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mc:AlternateContent xmlns:mc="http://schemas.openxmlformats.org/markup-compatibility/2006">
    <mc:Choice Requires="x15">
      <x15ac:absPath xmlns:x15ac="http://schemas.microsoft.com/office/spreadsheetml/2010/11/ac" url="C:\Users\Ashis\OneDrive\Documents\ASHISH\EXCEL PROJECTS\"/>
    </mc:Choice>
  </mc:AlternateContent>
  <xr:revisionPtr revIDLastSave="0" documentId="8_{0A77EE1E-3F35-480C-A8B4-E9387F363580}" xr6:coauthVersionLast="47" xr6:coauthVersionMax="47" xr10:uidLastSave="{00000000-0000-0000-0000-000000000000}"/>
  <bookViews>
    <workbookView xWindow="-108" yWindow="-108" windowWidth="23256" windowHeight="12456" tabRatio="913" firstSheet="3" activeTab="11" xr2:uid="{00000000-000D-0000-FFFF-FFFF00000000}"/>
  </bookViews>
  <sheets>
    <sheet name="Sales_Raw" sheetId="1" r:id="rId1"/>
    <sheet name="Sales " sheetId="6" r:id="rId2"/>
    <sheet name="Customers_Raw" sheetId="2" r:id="rId3"/>
    <sheet name="Customers " sheetId="7" r:id="rId4"/>
    <sheet name="Products_Raw" sheetId="3" r:id="rId5"/>
    <sheet name="Products" sheetId="8" r:id="rId6"/>
    <sheet name="Salespersons_Raw" sheetId="4" r:id="rId7"/>
    <sheet name="Salespersons" sheetId="9" r:id="rId8"/>
    <sheet name="Calendar" sheetId="5" r:id="rId9"/>
    <sheet name="KPI'S" sheetId="13" r:id="rId10"/>
    <sheet name="PivotChart" sheetId="18" r:id="rId11"/>
    <sheet name="Dashboard" sheetId="10" r:id="rId12"/>
  </sheets>
  <definedNames>
    <definedName name="_xlcn.WorksheetConnection_Executive_Sales_Analytics_Dataset.xlsmtblCalendar" hidden="1">tblCalendar[]</definedName>
    <definedName name="_xlcn.WorksheetConnection_Executive_Sales_Analytics_Dataset.xlsxtblCustomers" hidden="1">tblCustomers[]</definedName>
    <definedName name="_xlcn.WorksheetConnection_Executive_Sales_Analytics_Dataset.xlsxtblProducts" hidden="1">tblProducts[]</definedName>
    <definedName name="_xlcn.WorksheetConnection_Executive_Sales_Analytics_Dataset.xlsxtblSales" hidden="1">tblSales[]</definedName>
    <definedName name="_xlcn.WorksheetConnection_Executive_Sales_Analytics_Dataset.xlsxtblSalespersons" hidden="1">tblSalespersons[]</definedName>
    <definedName name="_xleta.POWER" hidden="1" xlm="1">#NAME?</definedName>
    <definedName name="Slicer_Category">#N/A</definedName>
    <definedName name="Slicer_Name">#N/A</definedName>
    <definedName name="Slicer_Region">#N/A</definedName>
    <definedName name="Slicer_Segment">#N/A</definedName>
  </definedNames>
  <calcPr calcId="191029"/>
  <pivotCaches>
    <pivotCache cacheId="0" r:id="rId13"/>
    <pivotCache cacheId="1" r:id="rId14"/>
    <pivotCache cacheId="2" r:id="rId15"/>
    <pivotCache cacheId="3" r:id="rId16"/>
    <pivotCache cacheId="4" r:id="rId17"/>
    <pivotCache cacheId="5" r:id="rId18"/>
  </pivotCaches>
  <extLst>
    <ext xmlns:x14="http://schemas.microsoft.com/office/spreadsheetml/2009/9/main" uri="{876F7934-8845-4945-9796-88D515C7AA90}">
      <x14:pivotCaches>
        <pivotCache cacheId="6" r:id="rId19"/>
      </x14:pivotCaches>
    </ext>
    <ext xmlns:x14="http://schemas.microsoft.com/office/spreadsheetml/2009/9/main" uri="{BBE1A952-AA13-448e-AADC-164F8A28A991}">
      <x14:slicerCaches>
        <x14:slicerCache r:id="rId20"/>
        <x14:slicerCache r:id="rId21"/>
        <x14:slicerCache r:id="rId22"/>
        <x14:slicerCache r:id="rId23"/>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blSalespersons" name="tblSalespersons" connection="WorksheetConnection_Executive_Sales_Analytics_Dataset.xlsx!tblSalespersons"/>
          <x15:modelTable id="tblSales" name="tblSales" connection="WorksheetConnection_Executive_Sales_Analytics_Dataset.xlsx!tblSales"/>
          <x15:modelTable id="tblProducts" name="tblProducts" connection="WorksheetConnection_Executive_Sales_Analytics_Dataset.xlsx!tblProducts"/>
          <x15:modelTable id="tblCustomers" name="tblCustomers" connection="WorksheetConnection_Executive_Sales_Analytics_Dataset.xlsx!tblCustomers"/>
          <x15:modelTable id="tblCalendar" name="tblCalendar" connection="WorksheetConnection_Executive_Sales_Analytics_Dataset.xlsm!tblCalendar"/>
        </x15:modelTables>
        <x15:modelRelationships>
          <x15:modelRelationship fromTable="tblSales" fromColumn="Customer ID" toTable="tblCustomers" toColumn="Customer ID"/>
          <x15:modelRelationship fromTable="tblSales" fromColumn="Product ID" toTable="tblProducts" toColumn="Product ID"/>
          <x15:modelRelationship fromTable="tblSales" fromColumn="Salesperson ID" toTable="tblSalespersons" toColumn="Salesperson ID"/>
          <x15:modelRelationship fromTable="tblSales" fromColumn="Date" toTable="tblCalendar" toColumn="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9" i="10" l="1"/>
  <c r="O9" i="10"/>
  <c r="K9" i="10"/>
  <c r="G9" i="10"/>
  <c r="C9"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9E03762-17F3-4AC3-8E25-37550E123436}"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2" xr16:uid="{5F58096E-1630-4D62-BD9D-00565D3FA0DC}" name="WorksheetConnection_Executive_Sales_Analytics_Dataset.xlsm!tblCalendar" type="102" refreshedVersion="8" minRefreshableVersion="5">
    <extLst>
      <ext xmlns:x15="http://schemas.microsoft.com/office/spreadsheetml/2010/11/main" uri="{DE250136-89BD-433C-8126-D09CA5730AF9}">
        <x15:connection id="tblCalendar">
          <x15:rangePr sourceName="_xlcn.WorksheetConnection_Executive_Sales_Analytics_Dataset.xlsmtblCalendar"/>
        </x15:connection>
      </ext>
    </extLst>
  </connection>
  <connection id="3" xr16:uid="{F1C63D97-87E5-419E-A469-CFCDA4A99400}" name="WorksheetConnection_Executive_Sales_Analytics_Dataset.xlsx!tblCustomers" type="102" refreshedVersion="8" minRefreshableVersion="5">
    <extLst>
      <ext xmlns:x15="http://schemas.microsoft.com/office/spreadsheetml/2010/11/main" uri="{DE250136-89BD-433C-8126-D09CA5730AF9}">
        <x15:connection id="tblCustomers">
          <x15:rangePr sourceName="_xlcn.WorksheetConnection_Executive_Sales_Analytics_Dataset.xlsxtblCustomers"/>
        </x15:connection>
      </ext>
    </extLst>
  </connection>
  <connection id="4" xr16:uid="{956E5579-0247-453F-947C-9265061A747D}" name="WorksheetConnection_Executive_Sales_Analytics_Dataset.xlsx!tblProducts" type="102" refreshedVersion="8" minRefreshableVersion="5">
    <extLst>
      <ext xmlns:x15="http://schemas.microsoft.com/office/spreadsheetml/2010/11/main" uri="{DE250136-89BD-433C-8126-D09CA5730AF9}">
        <x15:connection id="tblProducts">
          <x15:rangePr sourceName="_xlcn.WorksheetConnection_Executive_Sales_Analytics_Dataset.xlsxtblProducts"/>
        </x15:connection>
      </ext>
    </extLst>
  </connection>
  <connection id="5" xr16:uid="{EA648B9A-931F-4747-9117-0E1B7BAE2105}" name="WorksheetConnection_Executive_Sales_Analytics_Dataset.xlsx!tblSales" type="102" refreshedVersion="8" minRefreshableVersion="5">
    <extLst>
      <ext xmlns:x15="http://schemas.microsoft.com/office/spreadsheetml/2010/11/main" uri="{DE250136-89BD-433C-8126-D09CA5730AF9}">
        <x15:connection id="tblSales">
          <x15:rangePr sourceName="_xlcn.WorksheetConnection_Executive_Sales_Analytics_Dataset.xlsxtblSales"/>
        </x15:connection>
      </ext>
    </extLst>
  </connection>
  <connection id="6" xr16:uid="{7C1E3A36-A95C-407C-8015-4428039F68EC}" name="WorksheetConnection_Executive_Sales_Analytics_Dataset.xlsx!tblSalespersons" type="102" refreshedVersion="8" minRefreshableVersion="5">
    <extLst>
      <ext xmlns:x15="http://schemas.microsoft.com/office/spreadsheetml/2010/11/main" uri="{DE250136-89BD-433C-8126-D09CA5730AF9}">
        <x15:connection id="tblSalespersons">
          <x15:rangePr sourceName="_xlcn.WorksheetConnection_Executive_Sales_Analytics_Dataset.xlsxtblSalespersons"/>
        </x15:connection>
      </ext>
    </extLst>
  </connection>
</connections>
</file>

<file path=xl/sharedStrings.xml><?xml version="1.0" encoding="utf-8"?>
<sst xmlns="http://schemas.openxmlformats.org/spreadsheetml/2006/main" count="61410" uniqueCount="7377">
  <si>
    <t>Order ID</t>
  </si>
  <si>
    <t>Date</t>
  </si>
  <si>
    <t>Customer ID</t>
  </si>
  <si>
    <t>Product ID</t>
  </si>
  <si>
    <t>Salesperson ID</t>
  </si>
  <si>
    <t>Region</t>
  </si>
  <si>
    <t>Quantity</t>
  </si>
  <si>
    <t>Unit Price</t>
  </si>
  <si>
    <t>Discount %</t>
  </si>
  <si>
    <t>Cost Price</t>
  </si>
  <si>
    <t>Total Sales</t>
  </si>
  <si>
    <t>Profit</t>
  </si>
  <si>
    <t>O00001</t>
  </si>
  <si>
    <t>C0609</t>
  </si>
  <si>
    <t>P065</t>
  </si>
  <si>
    <t>S002</t>
  </si>
  <si>
    <t>West</t>
  </si>
  <si>
    <t>O00002</t>
  </si>
  <si>
    <t>C0285</t>
  </si>
  <si>
    <t>P019</t>
  </si>
  <si>
    <t>S013</t>
  </si>
  <si>
    <t>South</t>
  </si>
  <si>
    <t>O00003</t>
  </si>
  <si>
    <t>C0221</t>
  </si>
  <si>
    <t>P085</t>
  </si>
  <si>
    <t>S011</t>
  </si>
  <si>
    <t>East</t>
  </si>
  <si>
    <t>O00004</t>
  </si>
  <si>
    <t>C0298</t>
  </si>
  <si>
    <t>P033</t>
  </si>
  <si>
    <t>S017</t>
  </si>
  <si>
    <t>North</t>
  </si>
  <si>
    <t>O00005</t>
  </si>
  <si>
    <t>C0218</t>
  </si>
  <si>
    <t>P089</t>
  </si>
  <si>
    <t>O00006</t>
  </si>
  <si>
    <t>C0689</t>
  </si>
  <si>
    <t>P100</t>
  </si>
  <si>
    <t>S001</t>
  </si>
  <si>
    <t>O00007</t>
  </si>
  <si>
    <t>C0456</t>
  </si>
  <si>
    <t>P021</t>
  </si>
  <si>
    <t>S003</t>
  </si>
  <si>
    <t>O00008</t>
  </si>
  <si>
    <t>C0669</t>
  </si>
  <si>
    <t>P075</t>
  </si>
  <si>
    <t>S012</t>
  </si>
  <si>
    <t>O00009</t>
  </si>
  <si>
    <t>C0243</t>
  </si>
  <si>
    <t>S020</t>
  </si>
  <si>
    <t>O00010</t>
  </si>
  <si>
    <t>C0445</t>
  </si>
  <si>
    <t>P087</t>
  </si>
  <si>
    <t>S014</t>
  </si>
  <si>
    <t>O00011</t>
  </si>
  <si>
    <t>C0727</t>
  </si>
  <si>
    <t>P043</t>
  </si>
  <si>
    <t>O00012</t>
  </si>
  <si>
    <t>C0274</t>
  </si>
  <si>
    <t>P023</t>
  </si>
  <si>
    <t>O00013</t>
  </si>
  <si>
    <t>C0640</t>
  </si>
  <si>
    <t>P064</t>
  </si>
  <si>
    <t>O00014</t>
  </si>
  <si>
    <t>C0098</t>
  </si>
  <si>
    <t>P062</t>
  </si>
  <si>
    <t>S009</t>
  </si>
  <si>
    <t>O00015</t>
  </si>
  <si>
    <t>C0479</t>
  </si>
  <si>
    <t>P059</t>
  </si>
  <si>
    <t>S008</t>
  </si>
  <si>
    <t>O00016</t>
  </si>
  <si>
    <t>C0253</t>
  </si>
  <si>
    <t>P077</t>
  </si>
  <si>
    <t>S018</t>
  </si>
  <si>
    <t>O00017</t>
  </si>
  <si>
    <t>C0151</t>
  </si>
  <si>
    <t>P020</t>
  </si>
  <si>
    <t>O00018</t>
  </si>
  <si>
    <t>C0023</t>
  </si>
  <si>
    <t>P038</t>
  </si>
  <si>
    <t>S007</t>
  </si>
  <si>
    <t>O00019</t>
  </si>
  <si>
    <t>C0678</t>
  </si>
  <si>
    <t>P098</t>
  </si>
  <si>
    <t>S004</t>
  </si>
  <si>
    <t>O00020</t>
  </si>
  <si>
    <t>C0404</t>
  </si>
  <si>
    <t>P037</t>
  </si>
  <si>
    <t>O00021</t>
  </si>
  <si>
    <t>C0578</t>
  </si>
  <si>
    <t>P016</t>
  </si>
  <si>
    <t>S006</t>
  </si>
  <si>
    <t>O00022</t>
  </si>
  <si>
    <t>C0440</t>
  </si>
  <si>
    <t>P040</t>
  </si>
  <si>
    <t>O00023</t>
  </si>
  <si>
    <t>C0470</t>
  </si>
  <si>
    <t>P035</t>
  </si>
  <si>
    <t>O00024</t>
  </si>
  <si>
    <t>C0738</t>
  </si>
  <si>
    <t>P053</t>
  </si>
  <si>
    <t>O00025</t>
  </si>
  <si>
    <t>C0042</t>
  </si>
  <si>
    <t>S015</t>
  </si>
  <si>
    <t>O00026</t>
  </si>
  <si>
    <t>C0202</t>
  </si>
  <si>
    <t>P054</t>
  </si>
  <si>
    <t>O00027</t>
  </si>
  <si>
    <t>C0249</t>
  </si>
  <si>
    <t>S016</t>
  </si>
  <si>
    <t>O00028</t>
  </si>
  <si>
    <t>C0417</t>
  </si>
  <si>
    <t>P076</t>
  </si>
  <si>
    <t>O00029</t>
  </si>
  <si>
    <t>C0493</t>
  </si>
  <si>
    <t>P091</t>
  </si>
  <si>
    <t>S005</t>
  </si>
  <si>
    <t>O00030</t>
  </si>
  <si>
    <t>C0097</t>
  </si>
  <si>
    <t>P046</t>
  </si>
  <si>
    <t>O00031</t>
  </si>
  <si>
    <t>C0024</t>
  </si>
  <si>
    <t>P088</t>
  </si>
  <si>
    <t>O00032</t>
  </si>
  <si>
    <t>C0497</t>
  </si>
  <si>
    <t>P096</t>
  </si>
  <si>
    <t>O00033</t>
  </si>
  <si>
    <t>C0237</t>
  </si>
  <si>
    <t>P025</t>
  </si>
  <si>
    <t>O00034</t>
  </si>
  <si>
    <t>C0685</t>
  </si>
  <si>
    <t>O00035</t>
  </si>
  <si>
    <t>C0917</t>
  </si>
  <si>
    <t>P006</t>
  </si>
  <si>
    <t>O00036</t>
  </si>
  <si>
    <t>C0831</t>
  </si>
  <si>
    <t>O00037</t>
  </si>
  <si>
    <t>C0749</t>
  </si>
  <si>
    <t>P045</t>
  </si>
  <si>
    <t>O00038</t>
  </si>
  <si>
    <t>C0143</t>
  </si>
  <si>
    <t>P018</t>
  </si>
  <si>
    <t>S010</t>
  </si>
  <si>
    <t>O00039</t>
  </si>
  <si>
    <t>C0677</t>
  </si>
  <si>
    <t>O00040</t>
  </si>
  <si>
    <t>C0364</t>
  </si>
  <si>
    <t>P051</t>
  </si>
  <si>
    <t>O00041</t>
  </si>
  <si>
    <t>C0761</t>
  </si>
  <si>
    <t>O00042</t>
  </si>
  <si>
    <t>C0267</t>
  </si>
  <si>
    <t>P094</t>
  </si>
  <si>
    <t>O00043</t>
  </si>
  <si>
    <t>C0655</t>
  </si>
  <si>
    <t>P056</t>
  </si>
  <si>
    <t>O00044</t>
  </si>
  <si>
    <t>C0281</t>
  </si>
  <si>
    <t>O00045</t>
  </si>
  <si>
    <t>C0261</t>
  </si>
  <si>
    <t>O00046</t>
  </si>
  <si>
    <t>C0486</t>
  </si>
  <si>
    <t>O00047</t>
  </si>
  <si>
    <t>C0505</t>
  </si>
  <si>
    <t>P097</t>
  </si>
  <si>
    <t>O00048</t>
  </si>
  <si>
    <t>C0904</t>
  </si>
  <si>
    <t>O00049</t>
  </si>
  <si>
    <t>C0213</t>
  </si>
  <si>
    <t>P063</t>
  </si>
  <si>
    <t>O00050</t>
  </si>
  <si>
    <t>C0322</t>
  </si>
  <si>
    <t>O00051</t>
  </si>
  <si>
    <t>C0596</t>
  </si>
  <si>
    <t>P036</t>
  </si>
  <si>
    <t>O00052</t>
  </si>
  <si>
    <t>C0670</t>
  </si>
  <si>
    <t>O00053</t>
  </si>
  <si>
    <t>C0217</t>
  </si>
  <si>
    <t>P024</t>
  </si>
  <si>
    <t>O00054</t>
  </si>
  <si>
    <t>C0050</t>
  </si>
  <si>
    <t>O00055</t>
  </si>
  <si>
    <t>C0801</t>
  </si>
  <si>
    <t>P055</t>
  </si>
  <si>
    <t>O00056</t>
  </si>
  <si>
    <t>C0736</t>
  </si>
  <si>
    <t>P052</t>
  </si>
  <si>
    <t>S019</t>
  </si>
  <si>
    <t>O00057</t>
  </si>
  <si>
    <t>C0086</t>
  </si>
  <si>
    <t>P004</t>
  </si>
  <si>
    <t>O00058</t>
  </si>
  <si>
    <t>C0029</t>
  </si>
  <si>
    <t>P030</t>
  </si>
  <si>
    <t>O00059</t>
  </si>
  <si>
    <t>C0730</t>
  </si>
  <si>
    <t>O00060</t>
  </si>
  <si>
    <t>C0563</t>
  </si>
  <si>
    <t>O00061</t>
  </si>
  <si>
    <t>C0840</t>
  </si>
  <si>
    <t>P060</t>
  </si>
  <si>
    <t>O00062</t>
  </si>
  <si>
    <t>C0345</t>
  </si>
  <si>
    <t>P009</t>
  </si>
  <si>
    <t>O00063</t>
  </si>
  <si>
    <t>C0885</t>
  </si>
  <si>
    <t>O00064</t>
  </si>
  <si>
    <t>C0521</t>
  </si>
  <si>
    <t>P081</t>
  </si>
  <si>
    <t>O00065</t>
  </si>
  <si>
    <t>C0287</t>
  </si>
  <si>
    <t>O00066</t>
  </si>
  <si>
    <t>C0422</t>
  </si>
  <si>
    <t>P001</t>
  </si>
  <si>
    <t>O00067</t>
  </si>
  <si>
    <t>C0335</t>
  </si>
  <si>
    <t>O00068</t>
  </si>
  <si>
    <t>C0357</t>
  </si>
  <si>
    <t>O00069</t>
  </si>
  <si>
    <t>P070</t>
  </si>
  <si>
    <t>O00070</t>
  </si>
  <si>
    <t>C0441</t>
  </si>
  <si>
    <t>P099</t>
  </si>
  <si>
    <t>O00071</t>
  </si>
  <si>
    <t>C0037</t>
  </si>
  <si>
    <t>O00072</t>
  </si>
  <si>
    <t>C0657</t>
  </si>
  <si>
    <t>O00073</t>
  </si>
  <si>
    <t>C0388</t>
  </si>
  <si>
    <t>P013</t>
  </si>
  <si>
    <t>O00074</t>
  </si>
  <si>
    <t>C0460</t>
  </si>
  <si>
    <t>P090</t>
  </si>
  <si>
    <t>O00075</t>
  </si>
  <si>
    <t>C0494</t>
  </si>
  <si>
    <t>O00076</t>
  </si>
  <si>
    <t>C0949</t>
  </si>
  <si>
    <t>O00077</t>
  </si>
  <si>
    <t>C0338</t>
  </si>
  <si>
    <t>O00078</t>
  </si>
  <si>
    <t>C0433</t>
  </si>
  <si>
    <t>P017</t>
  </si>
  <si>
    <t>O00079</t>
  </si>
  <si>
    <t>C0283</t>
  </si>
  <si>
    <t>O00080</t>
  </si>
  <si>
    <t>C0758</t>
  </si>
  <si>
    <t>P050</t>
  </si>
  <si>
    <t>O00081</t>
  </si>
  <si>
    <t>C0750</t>
  </si>
  <si>
    <t>P061</t>
  </si>
  <si>
    <t>O00082</t>
  </si>
  <si>
    <t>C0064</t>
  </si>
  <si>
    <t>P074</t>
  </si>
  <si>
    <t>O00083</t>
  </si>
  <si>
    <t>C0415</t>
  </si>
  <si>
    <t>P047</t>
  </si>
  <si>
    <t>O00084</t>
  </si>
  <si>
    <t>C0150</t>
  </si>
  <si>
    <t>O00085</t>
  </si>
  <si>
    <t>C0268</t>
  </si>
  <si>
    <t>P014</t>
  </si>
  <si>
    <t>O00086</t>
  </si>
  <si>
    <t>C0956</t>
  </si>
  <si>
    <t>O00087</t>
  </si>
  <si>
    <t>C0843</t>
  </si>
  <si>
    <t>P066</t>
  </si>
  <si>
    <t>O00088</t>
  </si>
  <si>
    <t>C0996</t>
  </si>
  <si>
    <t>O00089</t>
  </si>
  <si>
    <t>C0349</t>
  </si>
  <si>
    <t>O00090</t>
  </si>
  <si>
    <t>C0452</t>
  </si>
  <si>
    <t>P069</t>
  </si>
  <si>
    <t>O00091</t>
  </si>
  <si>
    <t>C0778</t>
  </si>
  <si>
    <t>O00092</t>
  </si>
  <si>
    <t>C0731</t>
  </si>
  <si>
    <t>O00093</t>
  </si>
  <si>
    <t>C0797</t>
  </si>
  <si>
    <t>O00094</t>
  </si>
  <si>
    <t>C0789</t>
  </si>
  <si>
    <t>P058</t>
  </si>
  <si>
    <t>O00095</t>
  </si>
  <si>
    <t>C0890</t>
  </si>
  <si>
    <t>P071</t>
  </si>
  <si>
    <t>O00096</t>
  </si>
  <si>
    <t>C0955</t>
  </si>
  <si>
    <t>P007</t>
  </si>
  <si>
    <t>O00097</t>
  </si>
  <si>
    <t>C0286</t>
  </si>
  <si>
    <t>O00098</t>
  </si>
  <si>
    <t>C0474</t>
  </si>
  <si>
    <t>O00099</t>
  </si>
  <si>
    <t>C0848</t>
  </si>
  <si>
    <t>P022</t>
  </si>
  <si>
    <t>O00100</t>
  </si>
  <si>
    <t>O00101</t>
  </si>
  <si>
    <t>C0148</t>
  </si>
  <si>
    <t>P011</t>
  </si>
  <si>
    <t>O00102</t>
  </si>
  <si>
    <t>C0244</t>
  </si>
  <si>
    <t>O00103</t>
  </si>
  <si>
    <t>C0855</t>
  </si>
  <si>
    <t>O00104</t>
  </si>
  <si>
    <t>C0740</t>
  </si>
  <si>
    <t>P072</t>
  </si>
  <si>
    <t>O00105</t>
  </si>
  <si>
    <t>C0062</t>
  </si>
  <si>
    <t>O00106</t>
  </si>
  <si>
    <t>C0527</t>
  </si>
  <si>
    <t>P068</t>
  </si>
  <si>
    <t>O00107</t>
  </si>
  <si>
    <t>C0782</t>
  </si>
  <si>
    <t>O00108</t>
  </si>
  <si>
    <t>C0032</t>
  </si>
  <si>
    <t>P010</t>
  </si>
  <si>
    <t>O00109</t>
  </si>
  <si>
    <t>P041</t>
  </si>
  <si>
    <t>O00110</t>
  </si>
  <si>
    <t>C0982</t>
  </si>
  <si>
    <t>O00111</t>
  </si>
  <si>
    <t>C0365</t>
  </si>
  <si>
    <t>O00112</t>
  </si>
  <si>
    <t>C0741</t>
  </si>
  <si>
    <t>O00113</t>
  </si>
  <si>
    <t>C0182</t>
  </si>
  <si>
    <t>O00114</t>
  </si>
  <si>
    <t>C0366</t>
  </si>
  <si>
    <t>O00115</t>
  </si>
  <si>
    <t>C0060</t>
  </si>
  <si>
    <t>P027</t>
  </si>
  <si>
    <t>O00116</t>
  </si>
  <si>
    <t>C0305</t>
  </si>
  <si>
    <t>O00117</t>
  </si>
  <si>
    <t>C0781</t>
  </si>
  <si>
    <t>O00118</t>
  </si>
  <si>
    <t>C0600</t>
  </si>
  <si>
    <t>P032</t>
  </si>
  <si>
    <t>O00119</t>
  </si>
  <si>
    <t>C0087</t>
  </si>
  <si>
    <t>O00120</t>
  </si>
  <si>
    <t>C0897</t>
  </si>
  <si>
    <t>P078</t>
  </si>
  <si>
    <t>O00121</t>
  </si>
  <si>
    <t>O00122</t>
  </si>
  <si>
    <t>O00123</t>
  </si>
  <si>
    <t>O00124</t>
  </si>
  <si>
    <t>C0312</t>
  </si>
  <si>
    <t>O00125</t>
  </si>
  <si>
    <t>C0015</t>
  </si>
  <si>
    <t>P057</t>
  </si>
  <si>
    <t>O00126</t>
  </si>
  <si>
    <t>C0724</t>
  </si>
  <si>
    <t>P028</t>
  </si>
  <si>
    <t>O00127</t>
  </si>
  <si>
    <t>C0576</t>
  </si>
  <si>
    <t>O00128</t>
  </si>
  <si>
    <t>C0033</t>
  </si>
  <si>
    <t>P084</t>
  </si>
  <si>
    <t>O00129</t>
  </si>
  <si>
    <t>C0337</t>
  </si>
  <si>
    <t>P042</t>
  </si>
  <si>
    <t>O00130</t>
  </si>
  <si>
    <t>C0293</t>
  </si>
  <si>
    <t>O00131</t>
  </si>
  <si>
    <t>C0520</t>
  </si>
  <si>
    <t>O00132</t>
  </si>
  <si>
    <t>C0353</t>
  </si>
  <si>
    <t>P048</t>
  </si>
  <si>
    <t>O00133</t>
  </si>
  <si>
    <t>C0659</t>
  </si>
  <si>
    <t>O00134</t>
  </si>
  <si>
    <t>O00135</t>
  </si>
  <si>
    <t>C0450</t>
  </si>
  <si>
    <t>O00136</t>
  </si>
  <si>
    <t>C0888</t>
  </si>
  <si>
    <t>O00137</t>
  </si>
  <si>
    <t>C0580</t>
  </si>
  <si>
    <t>O00138</t>
  </si>
  <si>
    <t>C0100</t>
  </si>
  <si>
    <t>P005</t>
  </si>
  <si>
    <t>O00139</t>
  </si>
  <si>
    <t>C0821</t>
  </si>
  <si>
    <t>P080</t>
  </si>
  <si>
    <t>O00140</t>
  </si>
  <si>
    <t>C0310</t>
  </si>
  <si>
    <t>P029</t>
  </si>
  <si>
    <t>O00141</t>
  </si>
  <si>
    <t>C0170</t>
  </si>
  <si>
    <t>O00142</t>
  </si>
  <si>
    <t>C0111</t>
  </si>
  <si>
    <t>P015</t>
  </si>
  <si>
    <t>O00143</t>
  </si>
  <si>
    <t>C0581</t>
  </si>
  <si>
    <t>O00144</t>
  </si>
  <si>
    <t>C0939</t>
  </si>
  <si>
    <t>O00145</t>
  </si>
  <si>
    <t>C0942</t>
  </si>
  <si>
    <t>O00146</t>
  </si>
  <si>
    <t>C0055</t>
  </si>
  <si>
    <t>O00147</t>
  </si>
  <si>
    <t>C0627</t>
  </si>
  <si>
    <t>O00148</t>
  </si>
  <si>
    <t>C0776</t>
  </si>
  <si>
    <t>O00149</t>
  </si>
  <si>
    <t>C0799</t>
  </si>
  <si>
    <t>P039</t>
  </si>
  <si>
    <t>O00150</t>
  </si>
  <si>
    <t>C0185</t>
  </si>
  <si>
    <t>O00151</t>
  </si>
  <si>
    <t>C0921</t>
  </si>
  <si>
    <t>O00152</t>
  </si>
  <si>
    <t>C0559</t>
  </si>
  <si>
    <t>P002</t>
  </si>
  <si>
    <t>O00153</t>
  </si>
  <si>
    <t>C0916</t>
  </si>
  <si>
    <t>O00154</t>
  </si>
  <si>
    <t>C0737</t>
  </si>
  <si>
    <t>P092</t>
  </si>
  <si>
    <t>O00155</t>
  </si>
  <si>
    <t>C0526</t>
  </si>
  <si>
    <t>O00156</t>
  </si>
  <si>
    <t>C0370</t>
  </si>
  <si>
    <t>O00157</t>
  </si>
  <si>
    <t>C0757</t>
  </si>
  <si>
    <t>O00158</t>
  </si>
  <si>
    <t>C0407</t>
  </si>
  <si>
    <t>O00159</t>
  </si>
  <si>
    <t>C0187</t>
  </si>
  <si>
    <t>P082</t>
  </si>
  <si>
    <t>O00160</t>
  </si>
  <si>
    <t>C0567</t>
  </si>
  <si>
    <t>O00161</t>
  </si>
  <si>
    <t>C0803</t>
  </si>
  <si>
    <t>O00162</t>
  </si>
  <si>
    <t>C0183</t>
  </si>
  <si>
    <t>O00163</t>
  </si>
  <si>
    <t>C0954</t>
  </si>
  <si>
    <t>O00164</t>
  </si>
  <si>
    <t>C0667</t>
  </si>
  <si>
    <t>O00165</t>
  </si>
  <si>
    <t>C0644</t>
  </si>
  <si>
    <t>P012</t>
  </si>
  <si>
    <t>O00166</t>
  </si>
  <si>
    <t>C0877</t>
  </si>
  <si>
    <t>O00167</t>
  </si>
  <si>
    <t>C0491</t>
  </si>
  <si>
    <t>O00168</t>
  </si>
  <si>
    <t>C0351</t>
  </si>
  <si>
    <t>O00169</t>
  </si>
  <si>
    <t>C0447</t>
  </si>
  <si>
    <t>P095</t>
  </si>
  <si>
    <t>O00170</t>
  </si>
  <si>
    <t>C0925</t>
  </si>
  <si>
    <t>O00171</t>
  </si>
  <si>
    <t>O00172</t>
  </si>
  <si>
    <t>C0004</t>
  </si>
  <si>
    <t>O00173</t>
  </si>
  <si>
    <t>P073</t>
  </si>
  <si>
    <t>O00174</t>
  </si>
  <si>
    <t>C0429</t>
  </si>
  <si>
    <t>O00175</t>
  </si>
  <si>
    <t>O00176</t>
  </si>
  <si>
    <t>O00177</t>
  </si>
  <si>
    <t>C0271</t>
  </si>
  <si>
    <t>O00178</t>
  </si>
  <si>
    <t>O00179</t>
  </si>
  <si>
    <t>O00180</t>
  </si>
  <si>
    <t>C0816</t>
  </si>
  <si>
    <t>O00181</t>
  </si>
  <si>
    <t>C0297</t>
  </si>
  <si>
    <t>P008</t>
  </si>
  <si>
    <t>O00182</t>
  </si>
  <si>
    <t>C0385</t>
  </si>
  <si>
    <t>O00183</t>
  </si>
  <si>
    <t>O00184</t>
  </si>
  <si>
    <t>C0378</t>
  </si>
  <si>
    <t>O00185</t>
  </si>
  <si>
    <t>C0034</t>
  </si>
  <si>
    <t>O00186</t>
  </si>
  <si>
    <t>O00187</t>
  </si>
  <si>
    <t>C0635</t>
  </si>
  <si>
    <t>O00188</t>
  </si>
  <si>
    <t>C0680</t>
  </si>
  <si>
    <t>O00189</t>
  </si>
  <si>
    <t>C0446</t>
  </si>
  <si>
    <t>O00190</t>
  </si>
  <si>
    <t>C0722</t>
  </si>
  <si>
    <t>O00191</t>
  </si>
  <si>
    <t>C0342</t>
  </si>
  <si>
    <t>O00192</t>
  </si>
  <si>
    <t>C0525</t>
  </si>
  <si>
    <t>O00193</t>
  </si>
  <si>
    <t>C0434</t>
  </si>
  <si>
    <t>P031</t>
  </si>
  <si>
    <t>O00194</t>
  </si>
  <si>
    <t>O00195</t>
  </si>
  <si>
    <t>C0985</t>
  </si>
  <si>
    <t>O00196</t>
  </si>
  <si>
    <t>C0603</t>
  </si>
  <si>
    <t>O00197</t>
  </si>
  <si>
    <t>O00198</t>
  </si>
  <si>
    <t>O00199</t>
  </si>
  <si>
    <t>C0564</t>
  </si>
  <si>
    <t>O00200</t>
  </si>
  <si>
    <t>C0536</t>
  </si>
  <si>
    <t>O00201</t>
  </si>
  <si>
    <t>C0674</t>
  </si>
  <si>
    <t>O00202</t>
  </si>
  <si>
    <t>C0878</t>
  </si>
  <si>
    <t>O00203</t>
  </si>
  <si>
    <t>C0588</t>
  </si>
  <si>
    <t>P086</t>
  </si>
  <si>
    <t>O00204</t>
  </si>
  <si>
    <t>C0022</t>
  </si>
  <si>
    <t>O00205</t>
  </si>
  <si>
    <t>C0650</t>
  </si>
  <si>
    <t>O00206</t>
  </si>
  <si>
    <t>C0792</t>
  </si>
  <si>
    <t>O00207</t>
  </si>
  <si>
    <t>C0798</t>
  </si>
  <si>
    <t>O00208</t>
  </si>
  <si>
    <t>C0142</t>
  </si>
  <si>
    <t>O00209</t>
  </si>
  <si>
    <t>C0333</t>
  </si>
  <si>
    <t>O00210</t>
  </si>
  <si>
    <t>O00211</t>
  </si>
  <si>
    <t>C0542</t>
  </si>
  <si>
    <t>O00212</t>
  </si>
  <si>
    <t>C0845</t>
  </si>
  <si>
    <t>P083</t>
  </si>
  <si>
    <t>O00213</t>
  </si>
  <si>
    <t>C0340</t>
  </si>
  <si>
    <t>P049</t>
  </si>
  <si>
    <t>O00214</t>
  </si>
  <si>
    <t>C0695</t>
  </si>
  <si>
    <t>O00215</t>
  </si>
  <si>
    <t>C0948</t>
  </si>
  <si>
    <t>O00216</t>
  </si>
  <si>
    <t>C0047</t>
  </si>
  <si>
    <t>O00217</t>
  </si>
  <si>
    <t>C0744</t>
  </si>
  <si>
    <t>O00218</t>
  </si>
  <si>
    <t>C0373</t>
  </si>
  <si>
    <t>O00219</t>
  </si>
  <si>
    <t>C0044</t>
  </si>
  <si>
    <t>O00220</t>
  </si>
  <si>
    <t>C0500</t>
  </si>
  <si>
    <t>O00221</t>
  </si>
  <si>
    <t>O00222</t>
  </si>
  <si>
    <t>C0011</t>
  </si>
  <si>
    <t>O00223</t>
  </si>
  <si>
    <t>P026</t>
  </si>
  <si>
    <t>O00224</t>
  </si>
  <si>
    <t>O00225</t>
  </si>
  <si>
    <t>C0103</t>
  </si>
  <si>
    <t>O00226</t>
  </si>
  <si>
    <t>C0041</t>
  </si>
  <si>
    <t>O00227</t>
  </si>
  <si>
    <t>C0854</t>
  </si>
  <si>
    <t>O00228</t>
  </si>
  <si>
    <t>C0075</t>
  </si>
  <si>
    <t>O00229</t>
  </si>
  <si>
    <t>C0108</t>
  </si>
  <si>
    <t>O00230</t>
  </si>
  <si>
    <t>C0815</t>
  </si>
  <si>
    <t>O00231</t>
  </si>
  <si>
    <t>C0836</t>
  </si>
  <si>
    <t>O00232</t>
  </si>
  <si>
    <t>C0056</t>
  </si>
  <si>
    <t>O00233</t>
  </si>
  <si>
    <t>C0794</t>
  </si>
  <si>
    <t>O00234</t>
  </si>
  <si>
    <t>C0487</t>
  </si>
  <si>
    <t>O00235</t>
  </si>
  <si>
    <t>C0604</t>
  </si>
  <si>
    <t>O00236</t>
  </si>
  <si>
    <t>C0069</t>
  </si>
  <si>
    <t>O00237</t>
  </si>
  <si>
    <t>C0084</t>
  </si>
  <si>
    <t>O00238</t>
  </si>
  <si>
    <t>C0903</t>
  </si>
  <si>
    <t>O00239</t>
  </si>
  <si>
    <t>C0979</t>
  </si>
  <si>
    <t>P093</t>
  </si>
  <si>
    <t>O00240</t>
  </si>
  <si>
    <t>O00241</t>
  </si>
  <si>
    <t>C0432</t>
  </si>
  <si>
    <t>O00242</t>
  </si>
  <si>
    <t>C0416</t>
  </si>
  <si>
    <t>O00243</t>
  </si>
  <si>
    <t>C0886</t>
  </si>
  <si>
    <t>O00244</t>
  </si>
  <si>
    <t>C0653</t>
  </si>
  <si>
    <t>O00245</t>
  </si>
  <si>
    <t>C0458</t>
  </si>
  <si>
    <t>O00246</t>
  </si>
  <si>
    <t>C0610</t>
  </si>
  <si>
    <t>O00247</t>
  </si>
  <si>
    <t>C0754</t>
  </si>
  <si>
    <t>O00248</t>
  </si>
  <si>
    <t>O00249</t>
  </si>
  <si>
    <t>C0767</t>
  </si>
  <si>
    <t>O00250</t>
  </si>
  <si>
    <t>C0983</t>
  </si>
  <si>
    <t>O00251</t>
  </si>
  <si>
    <t>O00252</t>
  </si>
  <si>
    <t>C0766</t>
  </si>
  <si>
    <t>O00253</t>
  </si>
  <si>
    <t>O00254</t>
  </si>
  <si>
    <t>C0222</t>
  </si>
  <si>
    <t>O00255</t>
  </si>
  <si>
    <t>C0068</t>
  </si>
  <si>
    <t>O00256</t>
  </si>
  <si>
    <t>C0887</t>
  </si>
  <si>
    <t>O00257</t>
  </si>
  <si>
    <t>C0593</t>
  </si>
  <si>
    <t>O00258</t>
  </si>
  <si>
    <t>C0490</t>
  </si>
  <si>
    <t>O00259</t>
  </si>
  <si>
    <t>O00260</t>
  </si>
  <si>
    <t>C0517</t>
  </si>
  <si>
    <t>O00261</t>
  </si>
  <si>
    <t>C0327</t>
  </si>
  <si>
    <t>O00262</t>
  </si>
  <si>
    <t>C0796</t>
  </si>
  <si>
    <t>O00263</t>
  </si>
  <si>
    <t>O00264</t>
  </si>
  <si>
    <t>C0328</t>
  </si>
  <si>
    <t>O00265</t>
  </si>
  <si>
    <t>C0834</t>
  </si>
  <si>
    <t>O00266</t>
  </si>
  <si>
    <t>C0535</t>
  </si>
  <si>
    <t>O00267</t>
  </si>
  <si>
    <t>C0400</t>
  </si>
  <si>
    <t>P003</t>
  </si>
  <si>
    <t>O00268</t>
  </si>
  <si>
    <t>C0405</t>
  </si>
  <si>
    <t>O00269</t>
  </si>
  <si>
    <t>C0516</t>
  </si>
  <si>
    <t>O00270</t>
  </si>
  <si>
    <t>O00271</t>
  </si>
  <si>
    <t>O00272</t>
  </si>
  <si>
    <t>C0192</t>
  </si>
  <si>
    <t>O00273</t>
  </si>
  <si>
    <t>O00274</t>
  </si>
  <si>
    <t>C0857</t>
  </si>
  <si>
    <t>O00275</t>
  </si>
  <si>
    <t>C0152</t>
  </si>
  <si>
    <t>O00276</t>
  </si>
  <si>
    <t>C0622</t>
  </si>
  <si>
    <t>O00277</t>
  </si>
  <si>
    <t>C0208</t>
  </si>
  <si>
    <t>O00278</t>
  </si>
  <si>
    <t>C0895</t>
  </si>
  <si>
    <t>O00279</t>
  </si>
  <si>
    <t>C0306</t>
  </si>
  <si>
    <t>O00280</t>
  </si>
  <si>
    <t>C0428</t>
  </si>
  <si>
    <t>O00281</t>
  </si>
  <si>
    <t>O00282</t>
  </si>
  <si>
    <t>P067</t>
  </si>
  <si>
    <t>O00283</t>
  </si>
  <si>
    <t>C0541</t>
  </si>
  <si>
    <t>O00284</t>
  </si>
  <si>
    <t>C0747</t>
  </si>
  <si>
    <t>O00285</t>
  </si>
  <si>
    <t>O00286</t>
  </si>
  <si>
    <t>C0102</t>
  </si>
  <si>
    <t>O00287</t>
  </si>
  <si>
    <t>C0686</t>
  </si>
  <si>
    <t>O00288</t>
  </si>
  <si>
    <t>C0225</t>
  </si>
  <si>
    <t>O00289</t>
  </si>
  <si>
    <t>C0544</t>
  </si>
  <si>
    <t>P044</t>
  </si>
  <si>
    <t>O00290</t>
  </si>
  <si>
    <t>C0136</t>
  </si>
  <si>
    <t>O00291</t>
  </si>
  <si>
    <t>C0577</t>
  </si>
  <si>
    <t>O00292</t>
  </si>
  <si>
    <t>C0601</t>
  </si>
  <si>
    <t>O00293</t>
  </si>
  <si>
    <t>C0696</t>
  </si>
  <si>
    <t>O00294</t>
  </si>
  <si>
    <t>C0290</t>
  </si>
  <si>
    <t>O00295</t>
  </si>
  <si>
    <t>C0482</t>
  </si>
  <si>
    <t>O00296</t>
  </si>
  <si>
    <t>C0308</t>
  </si>
  <si>
    <t>O00297</t>
  </si>
  <si>
    <t>C0995</t>
  </si>
  <si>
    <t>O00298</t>
  </si>
  <si>
    <t>C0791</t>
  </si>
  <si>
    <t>O00299</t>
  </si>
  <si>
    <t>C0254</t>
  </si>
  <si>
    <t>O00300</t>
  </si>
  <si>
    <t>C0258</t>
  </si>
  <si>
    <t>O00301</t>
  </si>
  <si>
    <t>C0844</t>
  </si>
  <si>
    <t>O00302</t>
  </si>
  <si>
    <t>C0080</t>
  </si>
  <si>
    <t>O00303</t>
  </si>
  <si>
    <t>C0276</t>
  </si>
  <si>
    <t>O00304</t>
  </si>
  <si>
    <t>C0099</t>
  </si>
  <si>
    <t>O00305</t>
  </si>
  <si>
    <t>O00306</t>
  </si>
  <si>
    <t>C0489</t>
  </si>
  <si>
    <t>O00307</t>
  </si>
  <si>
    <t>C0894</t>
  </si>
  <si>
    <t>O00308</t>
  </si>
  <si>
    <t>C0875</t>
  </si>
  <si>
    <t>O00309</t>
  </si>
  <si>
    <t>O00310</t>
  </si>
  <si>
    <t>O00311</t>
  </si>
  <si>
    <t>C0631</t>
  </si>
  <si>
    <t>O00312</t>
  </si>
  <si>
    <t>O00313</t>
  </si>
  <si>
    <t>C0130</t>
  </si>
  <si>
    <t>O00314</t>
  </si>
  <si>
    <t>C0059</t>
  </si>
  <si>
    <t>O00315</t>
  </si>
  <si>
    <t>C0216</t>
  </si>
  <si>
    <t>O00316</t>
  </si>
  <si>
    <t>C0189</t>
  </si>
  <si>
    <t>O00317</t>
  </si>
  <si>
    <t>C0085</t>
  </si>
  <si>
    <t>O00318</t>
  </si>
  <si>
    <t>O00319</t>
  </si>
  <si>
    <t>C0870</t>
  </si>
  <si>
    <t>O00320</t>
  </si>
  <si>
    <t>C0186</t>
  </si>
  <si>
    <t>O00321</t>
  </si>
  <si>
    <t>O00322</t>
  </si>
  <si>
    <t>C0368</t>
  </si>
  <si>
    <t>O00323</t>
  </si>
  <si>
    <t>C0634</t>
  </si>
  <si>
    <t>O00324</t>
  </si>
  <si>
    <t>C0420</t>
  </si>
  <si>
    <t>O00325</t>
  </si>
  <si>
    <t>C0161</t>
  </si>
  <si>
    <t>O00326</t>
  </si>
  <si>
    <t>C0936</t>
  </si>
  <si>
    <t>O00327</t>
  </si>
  <si>
    <t>C0496</t>
  </si>
  <si>
    <t>O00328</t>
  </si>
  <si>
    <t>C0289</t>
  </si>
  <si>
    <t>O00329</t>
  </si>
  <si>
    <t>C0006</t>
  </si>
  <si>
    <t>O00330</t>
  </si>
  <si>
    <t>O00331</t>
  </si>
  <si>
    <t>C0876</t>
  </si>
  <si>
    <t>O00332</t>
  </si>
  <si>
    <t>O00333</t>
  </si>
  <si>
    <t>C0566</t>
  </si>
  <si>
    <t>O00334</t>
  </si>
  <si>
    <t>C0199</t>
  </si>
  <si>
    <t>O00335</t>
  </si>
  <si>
    <t>O00336</t>
  </si>
  <si>
    <t>C0110</t>
  </si>
  <si>
    <t>O00337</t>
  </si>
  <si>
    <t>O00338</t>
  </si>
  <si>
    <t>O00339</t>
  </si>
  <si>
    <t>C0607</t>
  </si>
  <si>
    <t>O00340</t>
  </si>
  <si>
    <t>O00341</t>
  </si>
  <si>
    <t>O00342</t>
  </si>
  <si>
    <t>C0752</t>
  </si>
  <si>
    <t>O00343</t>
  </si>
  <si>
    <t>O00344</t>
  </si>
  <si>
    <t>O00345</t>
  </si>
  <si>
    <t>C0863</t>
  </si>
  <si>
    <t>O00346</t>
  </si>
  <si>
    <t>C0991</t>
  </si>
  <si>
    <t>O00347</t>
  </si>
  <si>
    <t>C0119</t>
  </si>
  <si>
    <t>O00348</t>
  </si>
  <si>
    <t>C0841</t>
  </si>
  <si>
    <t>O00349</t>
  </si>
  <si>
    <t>C0061</t>
  </si>
  <si>
    <t>O00350</t>
  </si>
  <si>
    <t>C0128</t>
  </si>
  <si>
    <t>O00351</t>
  </si>
  <si>
    <t>O00352</t>
  </si>
  <si>
    <t>C0376</t>
  </si>
  <si>
    <t>O00353</t>
  </si>
  <si>
    <t>O00354</t>
  </si>
  <si>
    <t>C0356</t>
  </si>
  <si>
    <t>O00355</t>
  </si>
  <si>
    <t>C0957</t>
  </si>
  <si>
    <t>O00356</t>
  </si>
  <si>
    <t>O00357</t>
  </si>
  <si>
    <t>C0992</t>
  </si>
  <si>
    <t>O00358</t>
  </si>
  <si>
    <t>O00359</t>
  </si>
  <si>
    <t>C0606</t>
  </si>
  <si>
    <t>O00360</t>
  </si>
  <si>
    <t>O00361</t>
  </si>
  <si>
    <t>C0426</t>
  </si>
  <si>
    <t>O00362</t>
  </si>
  <si>
    <t>O00363</t>
  </si>
  <si>
    <t>C0833</t>
  </si>
  <si>
    <t>O00364</t>
  </si>
  <si>
    <t>C0089</t>
  </si>
  <si>
    <t>O00365</t>
  </si>
  <si>
    <t>C0923</t>
  </si>
  <si>
    <t>O00366</t>
  </si>
  <si>
    <t>C0200</t>
  </si>
  <si>
    <t>O00367</t>
  </si>
  <si>
    <t>C0571</t>
  </si>
  <si>
    <t>O00368</t>
  </si>
  <si>
    <t>C0382</t>
  </si>
  <si>
    <t>O00369</t>
  </si>
  <si>
    <t>C0788</t>
  </si>
  <si>
    <t>O00370</t>
  </si>
  <si>
    <t>C0947</t>
  </si>
  <si>
    <t>O00371</t>
  </si>
  <si>
    <t>C0586</t>
  </si>
  <si>
    <t>O00372</t>
  </si>
  <si>
    <t>C0367</t>
  </si>
  <si>
    <t>O00373</t>
  </si>
  <si>
    <t>O00374</t>
  </si>
  <si>
    <t>C0300</t>
  </si>
  <si>
    <t>O00375</t>
  </si>
  <si>
    <t>C0309</t>
  </si>
  <si>
    <t>O00376</t>
  </si>
  <si>
    <t>C0787</t>
  </si>
  <si>
    <t>O00377</t>
  </si>
  <si>
    <t>C0184</t>
  </si>
  <si>
    <t>O00378</t>
  </si>
  <si>
    <t>C0928</t>
  </si>
  <si>
    <t>O00379</t>
  </si>
  <si>
    <t>C0073</t>
  </si>
  <si>
    <t>O00380</t>
  </si>
  <si>
    <t>O00381</t>
  </si>
  <si>
    <t>O00382</t>
  </si>
  <si>
    <t>C0846</t>
  </si>
  <si>
    <t>O00383</t>
  </si>
  <si>
    <t>C0495</t>
  </si>
  <si>
    <t>O00384</t>
  </si>
  <si>
    <t>O00385</t>
  </si>
  <si>
    <t>C0556</t>
  </si>
  <si>
    <t>O00386</t>
  </si>
  <si>
    <t>O00387</t>
  </si>
  <si>
    <t>C0252</t>
  </si>
  <si>
    <t>O00388</t>
  </si>
  <si>
    <t>C0028</t>
  </si>
  <si>
    <t>O00389</t>
  </si>
  <si>
    <t>O00390</t>
  </si>
  <si>
    <t>C0282</t>
  </si>
  <si>
    <t>O00391</t>
  </si>
  <si>
    <t>C0334</t>
  </si>
  <si>
    <t>O00392</t>
  </si>
  <si>
    <t>O00393</t>
  </si>
  <si>
    <t>C0013</t>
  </si>
  <si>
    <t>O00394</t>
  </si>
  <si>
    <t>C0414</t>
  </si>
  <si>
    <t>O00395</t>
  </si>
  <si>
    <t>C0864</t>
  </si>
  <si>
    <t>O00396</t>
  </si>
  <si>
    <t>C0210</t>
  </si>
  <si>
    <t>O00397</t>
  </si>
  <si>
    <t>O00398</t>
  </si>
  <si>
    <t>O00399</t>
  </si>
  <si>
    <t>C0822</t>
  </si>
  <si>
    <t>O00400</t>
  </si>
  <si>
    <t>O00401</t>
  </si>
  <si>
    <t>C0839</t>
  </si>
  <si>
    <t>O00402</t>
  </si>
  <si>
    <t>C0968</t>
  </si>
  <si>
    <t>O00403</t>
  </si>
  <si>
    <t>C0122</t>
  </si>
  <si>
    <t>O00404</t>
  </si>
  <si>
    <t>O00405</t>
  </si>
  <si>
    <t>C0475</t>
  </si>
  <si>
    <t>O00406</t>
  </si>
  <si>
    <t>C0692</t>
  </si>
  <si>
    <t>O00407</t>
  </si>
  <si>
    <t>C0194</t>
  </si>
  <si>
    <t>O00408</t>
  </si>
  <si>
    <t>O00409</t>
  </si>
  <si>
    <t>O00410</t>
  </si>
  <si>
    <t>O00411</t>
  </si>
  <si>
    <t>C0746</t>
  </si>
  <si>
    <t>O00412</t>
  </si>
  <si>
    <t>C0726</t>
  </si>
  <si>
    <t>O00413</t>
  </si>
  <si>
    <t>O00414</t>
  </si>
  <si>
    <t>C0350</t>
  </si>
  <si>
    <t>O00415</t>
  </si>
  <si>
    <t>O00416</t>
  </si>
  <si>
    <t>C0733</t>
  </si>
  <si>
    <t>O00417</t>
  </si>
  <si>
    <t>O00418</t>
  </si>
  <si>
    <t>C0030</t>
  </si>
  <si>
    <t>O00419</t>
  </si>
  <si>
    <t>C0879</t>
  </si>
  <si>
    <t>O00420</t>
  </si>
  <si>
    <t>C0649</t>
  </si>
  <si>
    <t>O00421</t>
  </si>
  <si>
    <t>C0658</t>
  </si>
  <si>
    <t>O00422</t>
  </si>
  <si>
    <t>O00423</t>
  </si>
  <si>
    <t>O00424</t>
  </si>
  <si>
    <t>O00425</t>
  </si>
  <si>
    <t>C0978</t>
  </si>
  <si>
    <t>O00426</t>
  </si>
  <si>
    <t>C0027</t>
  </si>
  <si>
    <t>O00427</t>
  </si>
  <si>
    <t>C0347</t>
  </si>
  <si>
    <t>O00428</t>
  </si>
  <si>
    <t>O00429</t>
  </si>
  <si>
    <t>C0648</t>
  </si>
  <si>
    <t>O00430</t>
  </si>
  <si>
    <t>C0212</t>
  </si>
  <si>
    <t>O00431</t>
  </si>
  <si>
    <t>O00432</t>
  </si>
  <si>
    <t>C0779</t>
  </si>
  <si>
    <t>O00433</t>
  </si>
  <si>
    <t>C0612</t>
  </si>
  <si>
    <t>O00434</t>
  </si>
  <si>
    <t>C0762</t>
  </si>
  <si>
    <t>O00435</t>
  </si>
  <si>
    <t>O00436</t>
  </si>
  <si>
    <t>C0198</t>
  </si>
  <si>
    <t>O00437</t>
  </si>
  <si>
    <t>C0652</t>
  </si>
  <si>
    <t>P034</t>
  </si>
  <si>
    <t>O00438</t>
  </si>
  <si>
    <t>O00439</t>
  </si>
  <si>
    <t>C0514</t>
  </si>
  <si>
    <t>O00440</t>
  </si>
  <si>
    <t>C0395</t>
  </si>
  <si>
    <t>O00441</t>
  </si>
  <si>
    <t>C0989</t>
  </si>
  <si>
    <t>O00442</t>
  </si>
  <si>
    <t>C0813</t>
  </si>
  <si>
    <t>O00443</t>
  </si>
  <si>
    <t>O00444</t>
  </si>
  <si>
    <t>C0975</t>
  </si>
  <si>
    <t>O00445</t>
  </si>
  <si>
    <t>C0206</t>
  </si>
  <si>
    <t>O00446</t>
  </si>
  <si>
    <t>O00447</t>
  </si>
  <si>
    <t>C0930</t>
  </si>
  <si>
    <t>O00448</t>
  </si>
  <si>
    <t>O00449</t>
  </si>
  <si>
    <t>C0079</t>
  </si>
  <si>
    <t>O00450</t>
  </si>
  <si>
    <t>C0915</t>
  </si>
  <si>
    <t>O00451</t>
  </si>
  <si>
    <t>C0988</t>
  </si>
  <si>
    <t>O00452</t>
  </si>
  <si>
    <t>O00453</t>
  </si>
  <si>
    <t>C0423</t>
  </si>
  <si>
    <t>P079</t>
  </si>
  <si>
    <t>O00454</t>
  </si>
  <si>
    <t>C0962</t>
  </si>
  <si>
    <t>O00455</t>
  </si>
  <si>
    <t>O00456</t>
  </si>
  <si>
    <t>C0360</t>
  </si>
  <si>
    <t>O00457</t>
  </si>
  <si>
    <t>C0263</t>
  </si>
  <si>
    <t>O00458</t>
  </si>
  <si>
    <t>C0241</t>
  </si>
  <si>
    <t>O00459</t>
  </si>
  <si>
    <t>C0399</t>
  </si>
  <si>
    <t>O00460</t>
  </si>
  <si>
    <t>C0227</t>
  </si>
  <si>
    <t>O00461</t>
  </si>
  <si>
    <t>C0174</t>
  </si>
  <si>
    <t>O00462</t>
  </si>
  <si>
    <t>C0048</t>
  </si>
  <si>
    <t>O00463</t>
  </si>
  <si>
    <t>O00464</t>
  </si>
  <si>
    <t>C0591</t>
  </si>
  <si>
    <t>O00465</t>
  </si>
  <si>
    <t>C0104</t>
  </si>
  <si>
    <t>O00466</t>
  </si>
  <si>
    <t>O00467</t>
  </si>
  <si>
    <t>C0971</t>
  </si>
  <si>
    <t>O00468</t>
  </si>
  <si>
    <t>O00469</t>
  </si>
  <si>
    <t>C0008</t>
  </si>
  <si>
    <t>O00470</t>
  </si>
  <si>
    <t>O00471</t>
  </si>
  <si>
    <t>O00472</t>
  </si>
  <si>
    <t>C0295</t>
  </si>
  <si>
    <t>O00473</t>
  </si>
  <si>
    <t>O00474</t>
  </si>
  <si>
    <t>C0205</t>
  </si>
  <si>
    <t>O00475</t>
  </si>
  <si>
    <t>C0369</t>
  </si>
  <si>
    <t>O00476</t>
  </si>
  <si>
    <t>C0191</t>
  </si>
  <si>
    <t>O00477</t>
  </si>
  <si>
    <t>C0503</t>
  </si>
  <si>
    <t>O00478</t>
  </si>
  <si>
    <t>C0739</t>
  </si>
  <si>
    <t>O00479</t>
  </si>
  <si>
    <t>O00480</t>
  </si>
  <si>
    <t>C0998</t>
  </si>
  <si>
    <t>O00481</t>
  </si>
  <si>
    <t>C0329</t>
  </si>
  <si>
    <t>O00482</t>
  </si>
  <si>
    <t>C0515</t>
  </si>
  <si>
    <t>O00483</t>
  </si>
  <si>
    <t>O00484</t>
  </si>
  <si>
    <t>C0411</t>
  </si>
  <si>
    <t>O00485</t>
  </si>
  <si>
    <t>C0112</t>
  </si>
  <si>
    <t>O00486</t>
  </si>
  <si>
    <t>O00487</t>
  </si>
  <si>
    <t>O00488</t>
  </si>
  <si>
    <t>O00489</t>
  </si>
  <si>
    <t>O00490</t>
  </si>
  <si>
    <t>C0790</t>
  </si>
  <si>
    <t>O00491</t>
  </si>
  <si>
    <t>C0477</t>
  </si>
  <si>
    <t>O00492</t>
  </si>
  <si>
    <t>O00493</t>
  </si>
  <si>
    <t>C0905</t>
  </si>
  <si>
    <t>O00494</t>
  </si>
  <si>
    <t>C0051</t>
  </si>
  <si>
    <t>O00495</t>
  </si>
  <si>
    <t>C0392</t>
  </si>
  <si>
    <t>O00496</t>
  </si>
  <si>
    <t>C0165</t>
  </si>
  <si>
    <t>O00497</t>
  </si>
  <si>
    <t>C0599</t>
  </si>
  <si>
    <t>O00498</t>
  </si>
  <si>
    <t>O00499</t>
  </si>
  <si>
    <t>C0020</t>
  </si>
  <si>
    <t>O00500</t>
  </si>
  <si>
    <t>C0625</t>
  </si>
  <si>
    <t>O00501</t>
  </si>
  <si>
    <t>O00502</t>
  </si>
  <si>
    <t>C0728</t>
  </si>
  <si>
    <t>O00503</t>
  </si>
  <si>
    <t>O00504</t>
  </si>
  <si>
    <t>O00505</t>
  </si>
  <si>
    <t>O00506</t>
  </si>
  <si>
    <t>C0236</t>
  </si>
  <si>
    <t>O00507</t>
  </si>
  <si>
    <t>C0608</t>
  </si>
  <si>
    <t>O00508</t>
  </si>
  <si>
    <t>O00509</t>
  </si>
  <si>
    <t>C0725</t>
  </si>
  <si>
    <t>O00510</t>
  </si>
  <si>
    <t>C0999</t>
  </si>
  <si>
    <t>O00511</t>
  </si>
  <si>
    <t>O00512</t>
  </si>
  <si>
    <t>O00513</t>
  </si>
  <si>
    <t>C0133</t>
  </si>
  <si>
    <t>O00514</t>
  </si>
  <si>
    <t>O00515</t>
  </si>
  <si>
    <t>O00516</t>
  </si>
  <si>
    <t>O00517</t>
  </si>
  <si>
    <t>C0860</t>
  </si>
  <si>
    <t>O00518</t>
  </si>
  <si>
    <t>C0224</t>
  </si>
  <si>
    <t>O00519</t>
  </si>
  <si>
    <t>O00520</t>
  </si>
  <si>
    <t>C0729</t>
  </si>
  <si>
    <t>O00521</t>
  </si>
  <si>
    <t>C0614</t>
  </si>
  <si>
    <t>O00522</t>
  </si>
  <si>
    <t>O00523</t>
  </si>
  <si>
    <t>O00524</t>
  </si>
  <si>
    <t>C0981</t>
  </si>
  <si>
    <t>O00525</t>
  </si>
  <si>
    <t>O00526</t>
  </si>
  <si>
    <t>O00527</t>
  </si>
  <si>
    <t>C0413</t>
  </si>
  <si>
    <t>O00528</t>
  </si>
  <si>
    <t>C0961</t>
  </si>
  <si>
    <t>O00529</t>
  </si>
  <si>
    <t>C0826</t>
  </si>
  <si>
    <t>O00530</t>
  </si>
  <si>
    <t>C0469</t>
  </si>
  <si>
    <t>O00531</t>
  </si>
  <si>
    <t>C0510</t>
  </si>
  <si>
    <t>O00532</t>
  </si>
  <si>
    <t>O00533</t>
  </si>
  <si>
    <t>C0519</t>
  </si>
  <si>
    <t>O00534</t>
  </si>
  <si>
    <t>O00535</t>
  </si>
  <si>
    <t>C0259</t>
  </si>
  <si>
    <t>O00536</t>
  </si>
  <si>
    <t>C0842</t>
  </si>
  <si>
    <t>O00537</t>
  </si>
  <si>
    <t>C0518</t>
  </si>
  <si>
    <t>O00538</t>
  </si>
  <si>
    <t>C0584</t>
  </si>
  <si>
    <t>O00539</t>
  </si>
  <si>
    <t>O00540</t>
  </si>
  <si>
    <t>O00541</t>
  </si>
  <si>
    <t>O00542</t>
  </si>
  <si>
    <t>C0970</t>
  </si>
  <si>
    <t>O00543</t>
  </si>
  <si>
    <t>O00544</t>
  </si>
  <si>
    <t>O00545</t>
  </si>
  <si>
    <t>C0229</t>
  </si>
  <si>
    <t>O00546</t>
  </si>
  <si>
    <t>C0958</t>
  </si>
  <si>
    <t>O00547</t>
  </si>
  <si>
    <t>O00548</t>
  </si>
  <si>
    <t>O00549</t>
  </si>
  <si>
    <t>C0485</t>
  </si>
  <si>
    <t>O00550</t>
  </si>
  <si>
    <t>O00551</t>
  </si>
  <si>
    <t>C0931</t>
  </si>
  <si>
    <t>O00552</t>
  </si>
  <si>
    <t>C0303</t>
  </si>
  <si>
    <t>O00553</t>
  </si>
  <si>
    <t>C0386</t>
  </si>
  <si>
    <t>O00554</t>
  </si>
  <si>
    <t>C0410</t>
  </si>
  <si>
    <t>O00555</t>
  </si>
  <si>
    <t>C0926</t>
  </si>
  <si>
    <t>O00556</t>
  </si>
  <si>
    <t>O00557</t>
  </si>
  <si>
    <t>O00558</t>
  </si>
  <si>
    <t>O00559</t>
  </si>
  <si>
    <t>O00560</t>
  </si>
  <si>
    <t>O00561</t>
  </si>
  <si>
    <t>O00562</t>
  </si>
  <si>
    <t>O00563</t>
  </si>
  <si>
    <t>C0230</t>
  </si>
  <si>
    <t>O00564</t>
  </si>
  <si>
    <t>C0483</t>
  </si>
  <si>
    <t>O00565</t>
  </si>
  <si>
    <t>C0012</t>
  </si>
  <si>
    <t>O00566</t>
  </si>
  <si>
    <t>O00567</t>
  </si>
  <si>
    <t>O00568</t>
  </si>
  <si>
    <t>O00569</t>
  </si>
  <si>
    <t>C0169</t>
  </si>
  <si>
    <t>O00570</t>
  </si>
  <si>
    <t>C0662</t>
  </si>
  <si>
    <t>O00571</t>
  </si>
  <si>
    <t>C0732</t>
  </si>
  <si>
    <t>O00572</t>
  </si>
  <si>
    <t>C0862</t>
  </si>
  <si>
    <t>O00573</t>
  </si>
  <si>
    <t>O00574</t>
  </si>
  <si>
    <t>C0849</t>
  </si>
  <si>
    <t>O00575</t>
  </si>
  <si>
    <t>O00576</t>
  </si>
  <si>
    <t>O00577</t>
  </si>
  <si>
    <t>C0137</t>
  </si>
  <si>
    <t>O00578</t>
  </si>
  <si>
    <t>O00579</t>
  </si>
  <si>
    <t>O00580</t>
  </si>
  <si>
    <t>O00581</t>
  </si>
  <si>
    <t>C0018</t>
  </si>
  <si>
    <t>O00582</t>
  </si>
  <si>
    <t>O00583</t>
  </si>
  <si>
    <t>C0710</t>
  </si>
  <si>
    <t>O00584</t>
  </si>
  <si>
    <t>C0555</t>
  </si>
  <si>
    <t>O00585</t>
  </si>
  <si>
    <t>O00586</t>
  </si>
  <si>
    <t>O00587</t>
  </si>
  <si>
    <t>O00588</t>
  </si>
  <si>
    <t>C0126</t>
  </si>
  <si>
    <t>O00589</t>
  </si>
  <si>
    <t>O00590</t>
  </si>
  <si>
    <t>C0742</t>
  </si>
  <si>
    <t>O00591</t>
  </si>
  <si>
    <t>C0697</t>
  </si>
  <si>
    <t>O00592</t>
  </si>
  <si>
    <t>C0590</t>
  </si>
  <si>
    <t>O00593</t>
  </si>
  <si>
    <t>O00594</t>
  </si>
  <si>
    <t>C0980</t>
  </si>
  <si>
    <t>O00595</t>
  </si>
  <si>
    <t>C0159</t>
  </si>
  <si>
    <t>O00596</t>
  </si>
  <si>
    <t>C0691</t>
  </si>
  <si>
    <t>O00597</t>
  </si>
  <si>
    <t>O00598</t>
  </si>
  <si>
    <t>C0868</t>
  </si>
  <si>
    <t>O00599</t>
  </si>
  <si>
    <t>C0907</t>
  </si>
  <si>
    <t>O00600</t>
  </si>
  <si>
    <t>C0228</t>
  </si>
  <si>
    <t>O00601</t>
  </si>
  <si>
    <t>C0626</t>
  </si>
  <si>
    <t>O00602</t>
  </si>
  <si>
    <t>C0127</t>
  </si>
  <si>
    <t>O00603</t>
  </si>
  <si>
    <t>C0637</t>
  </si>
  <si>
    <t>O00604</t>
  </si>
  <si>
    <t>O00605</t>
  </si>
  <si>
    <t>C0539</t>
  </si>
  <si>
    <t>O00606</t>
  </si>
  <si>
    <t>C0756</t>
  </si>
  <si>
    <t>O00607</t>
  </si>
  <si>
    <t>O00608</t>
  </si>
  <si>
    <t>O00609</t>
  </si>
  <si>
    <t>C0587</t>
  </si>
  <si>
    <t>O00610</t>
  </si>
  <si>
    <t>C0570</t>
  </si>
  <si>
    <t>O00611</t>
  </si>
  <si>
    <t>O00612</t>
  </si>
  <si>
    <t>O00613</t>
  </si>
  <si>
    <t>C0592</t>
  </si>
  <si>
    <t>O00614</t>
  </si>
  <si>
    <t>C0021</t>
  </si>
  <si>
    <t>O00615</t>
  </si>
  <si>
    <t>C0443</t>
  </si>
  <si>
    <t>O00616</t>
  </si>
  <si>
    <t>C0699</t>
  </si>
  <si>
    <t>O00617</t>
  </si>
  <si>
    <t>C0642</t>
  </si>
  <si>
    <t>O00618</t>
  </si>
  <si>
    <t>C0339</t>
  </si>
  <si>
    <t>O00619</t>
  </si>
  <si>
    <t>C0358</t>
  </si>
  <si>
    <t>O00620</t>
  </si>
  <si>
    <t>O00621</t>
  </si>
  <si>
    <t>C0164</t>
  </si>
  <si>
    <t>O00622</t>
  </si>
  <si>
    <t>C0052</t>
  </si>
  <si>
    <t>O00623</t>
  </si>
  <si>
    <t>O00624</t>
  </si>
  <si>
    <t>C0972</t>
  </si>
  <si>
    <t>O00625</t>
  </si>
  <si>
    <t>C0966</t>
  </si>
  <si>
    <t>O00626</t>
  </si>
  <si>
    <t>C0914</t>
  </si>
  <si>
    <t>O00627</t>
  </si>
  <si>
    <t>O00628</t>
  </si>
  <si>
    <t>O00629</t>
  </si>
  <si>
    <t>C0280</t>
  </si>
  <si>
    <t>O00630</t>
  </si>
  <si>
    <t>C0960</t>
  </si>
  <si>
    <t>O00631</t>
  </si>
  <si>
    <t>O00632</t>
  </si>
  <si>
    <t>C0318</t>
  </si>
  <si>
    <t>O00633</t>
  </si>
  <si>
    <t>O00634</t>
  </si>
  <si>
    <t>C0344</t>
  </si>
  <si>
    <t>O00635</t>
  </si>
  <si>
    <t>C0421</t>
  </si>
  <si>
    <t>O00636</t>
  </si>
  <si>
    <t>C0145</t>
  </si>
  <si>
    <t>O00637</t>
  </si>
  <si>
    <t>O00638</t>
  </si>
  <si>
    <t>C0093</t>
  </si>
  <si>
    <t>O00639</t>
  </si>
  <si>
    <t>O00640</t>
  </si>
  <si>
    <t>O00641</t>
  </si>
  <si>
    <t>O00642</t>
  </si>
  <si>
    <t>C0613</t>
  </si>
  <si>
    <t>O00643</t>
  </si>
  <si>
    <t>O00644</t>
  </si>
  <si>
    <t>O00645</t>
  </si>
  <si>
    <t>O00646</t>
  </si>
  <si>
    <t>O00647</t>
  </si>
  <si>
    <t>C0245</t>
  </si>
  <si>
    <t>O00648</t>
  </si>
  <si>
    <t>O00649</t>
  </si>
  <si>
    <t>O00650</t>
  </si>
  <si>
    <t>O00651</t>
  </si>
  <si>
    <t>O00652</t>
  </si>
  <si>
    <t>C0323</t>
  </si>
  <si>
    <t>O00653</t>
  </si>
  <si>
    <t>C0120</t>
  </si>
  <si>
    <t>O00654</t>
  </si>
  <si>
    <t>O00655</t>
  </si>
  <si>
    <t>C0893</t>
  </si>
  <si>
    <t>O00656</t>
  </si>
  <si>
    <t>C0264</t>
  </si>
  <si>
    <t>O00657</t>
  </si>
  <si>
    <t>C0523</t>
  </si>
  <si>
    <t>O00658</t>
  </si>
  <si>
    <t>O00659</t>
  </si>
  <si>
    <t>C0265</t>
  </si>
  <si>
    <t>O00660</t>
  </si>
  <si>
    <t>O00661</t>
  </si>
  <si>
    <t>C0824</t>
  </si>
  <si>
    <t>O00662</t>
  </si>
  <si>
    <t>O00663</t>
  </si>
  <si>
    <t>C0976</t>
  </si>
  <si>
    <t>O00664</t>
  </si>
  <si>
    <t>C0795</t>
  </si>
  <si>
    <t>O00665</t>
  </si>
  <si>
    <t>C0508</t>
  </si>
  <si>
    <t>O00666</t>
  </si>
  <si>
    <t>C0777</t>
  </si>
  <si>
    <t>O00667</t>
  </si>
  <si>
    <t>C0701</t>
  </si>
  <si>
    <t>O00668</t>
  </si>
  <si>
    <t>C0354</t>
  </si>
  <si>
    <t>O00669</t>
  </si>
  <si>
    <t>C0459</t>
  </si>
  <si>
    <t>O00670</t>
  </si>
  <si>
    <t>C0279</t>
  </si>
  <si>
    <t>O00671</t>
  </si>
  <si>
    <t>C0866</t>
  </si>
  <si>
    <t>O00672</t>
  </si>
  <si>
    <t>C0984</t>
  </si>
  <si>
    <t>O00673</t>
  </si>
  <si>
    <t>O00674</t>
  </si>
  <si>
    <t>C0090</t>
  </si>
  <si>
    <t>O00675</t>
  </si>
  <si>
    <t>O00676</t>
  </si>
  <si>
    <t>C0772</t>
  </si>
  <si>
    <t>O00677</t>
  </si>
  <si>
    <t>O00678</t>
  </si>
  <si>
    <t>C0858</t>
  </si>
  <si>
    <t>O00679</t>
  </si>
  <si>
    <t>O00680</t>
  </si>
  <si>
    <t>O00681</t>
  </si>
  <si>
    <t>O00682</t>
  </si>
  <si>
    <t>C0380</t>
  </si>
  <si>
    <t>O00683</t>
  </si>
  <si>
    <t>C0952</t>
  </si>
  <si>
    <t>O00684</t>
  </si>
  <si>
    <t>O00685</t>
  </si>
  <si>
    <t>C0464</t>
  </si>
  <si>
    <t>O00686</t>
  </si>
  <si>
    <t>C0748</t>
  </si>
  <si>
    <t>O00687</t>
  </si>
  <si>
    <t>O00688</t>
  </si>
  <si>
    <t>O00689</t>
  </si>
  <si>
    <t>C0299</t>
  </si>
  <si>
    <t>O00690</t>
  </si>
  <si>
    <t>O00691</t>
  </si>
  <si>
    <t>O00692</t>
  </si>
  <si>
    <t>O00693</t>
  </si>
  <si>
    <t>O00694</t>
  </si>
  <si>
    <t>C0336</t>
  </si>
  <si>
    <t>O00695</t>
  </si>
  <si>
    <t>O00696</t>
  </si>
  <si>
    <t>C0717</t>
  </si>
  <si>
    <t>O00697</t>
  </si>
  <si>
    <t>O00698</t>
  </si>
  <si>
    <t>O00699</t>
  </si>
  <si>
    <t>O00700</t>
  </si>
  <si>
    <t>C0123</t>
  </si>
  <si>
    <t>O00701</t>
  </si>
  <si>
    <t>C0468</t>
  </si>
  <si>
    <t>O00702</t>
  </si>
  <si>
    <t>O00703</t>
  </si>
  <si>
    <t>O00704</t>
  </si>
  <si>
    <t>O00705</t>
  </si>
  <si>
    <t>O00706</t>
  </si>
  <si>
    <t>C0668</t>
  </si>
  <si>
    <t>O00707</t>
  </si>
  <si>
    <t>O00708</t>
  </si>
  <si>
    <t>O00709</t>
  </si>
  <si>
    <t>O00710</t>
  </si>
  <si>
    <t>O00711</t>
  </si>
  <si>
    <t>C0317</t>
  </si>
  <si>
    <t>O00712</t>
  </si>
  <si>
    <t>C0082</t>
  </si>
  <si>
    <t>O00713</t>
  </si>
  <si>
    <t>C0660</t>
  </si>
  <si>
    <t>O00714</t>
  </si>
  <si>
    <t>C0266</t>
  </si>
  <si>
    <t>O00715</t>
  </si>
  <si>
    <t>C0291</t>
  </si>
  <si>
    <t>O00716</t>
  </si>
  <si>
    <t>O00717</t>
  </si>
  <si>
    <t>O00718</t>
  </si>
  <si>
    <t>C0463</t>
  </si>
  <si>
    <t>O00719</t>
  </si>
  <si>
    <t>C0531</t>
  </si>
  <si>
    <t>O00720</t>
  </si>
  <si>
    <t>C0636</t>
  </si>
  <si>
    <t>O00721</t>
  </si>
  <si>
    <t>O00722</t>
  </si>
  <si>
    <t>C0196</t>
  </si>
  <si>
    <t>O00723</t>
  </si>
  <si>
    <t>O00724</t>
  </si>
  <si>
    <t>O00725</t>
  </si>
  <si>
    <t>C0359</t>
  </si>
  <si>
    <t>O00726</t>
  </si>
  <si>
    <t>O00727</t>
  </si>
  <si>
    <t>C0565</t>
  </si>
  <si>
    <t>O00728</t>
  </si>
  <si>
    <t>C0248</t>
  </si>
  <si>
    <t>O00729</t>
  </si>
  <si>
    <t>C0901</t>
  </si>
  <si>
    <t>O00730</t>
  </si>
  <si>
    <t>O00731</t>
  </si>
  <si>
    <t>O00732</t>
  </si>
  <si>
    <t>C0454</t>
  </si>
  <si>
    <t>O00733</t>
  </si>
  <si>
    <t>O00734</t>
  </si>
  <si>
    <t>O00735</t>
  </si>
  <si>
    <t>O00736</t>
  </si>
  <si>
    <t>C0155</t>
  </si>
  <si>
    <t>O00737</t>
  </si>
  <si>
    <t>C0973</t>
  </si>
  <si>
    <t>O00738</t>
  </si>
  <si>
    <t>O00739</t>
  </si>
  <si>
    <t>O00740</t>
  </si>
  <si>
    <t>C0132</t>
  </si>
  <si>
    <t>O00741</t>
  </si>
  <si>
    <t>O00742</t>
  </si>
  <si>
    <t>C0094</t>
  </si>
  <si>
    <t>O00743</t>
  </si>
  <si>
    <t>O00744</t>
  </si>
  <si>
    <t>C0138</t>
  </si>
  <si>
    <t>O00745</t>
  </si>
  <si>
    <t>C0275</t>
  </si>
  <si>
    <t>O00746</t>
  </si>
  <si>
    <t>C0883</t>
  </si>
  <si>
    <t>O00747</t>
  </si>
  <si>
    <t>C0223</t>
  </si>
  <si>
    <t>O00748</t>
  </si>
  <si>
    <t>O00749</t>
  </si>
  <si>
    <t>O00750</t>
  </si>
  <si>
    <t>C0549</t>
  </si>
  <si>
    <t>O00751</t>
  </si>
  <si>
    <t>O00752</t>
  </si>
  <si>
    <t>C0959</t>
  </si>
  <si>
    <t>O00753</t>
  </si>
  <si>
    <t>O00754</t>
  </si>
  <si>
    <t>O00755</t>
  </si>
  <si>
    <t>O00756</t>
  </si>
  <si>
    <t>O00757</t>
  </si>
  <si>
    <t>C0784</t>
  </si>
  <si>
    <t>O00758</t>
  </si>
  <si>
    <t>O00759</t>
  </si>
  <si>
    <t>O00760</t>
  </si>
  <si>
    <t>C0180</t>
  </si>
  <si>
    <t>O00761</t>
  </si>
  <si>
    <t>O00762</t>
  </si>
  <si>
    <t>C0974</t>
  </si>
  <si>
    <t>O00763</t>
  </si>
  <si>
    <t>O00764</t>
  </si>
  <si>
    <t>O00765</t>
  </si>
  <si>
    <t>C0700</t>
  </si>
  <si>
    <t>O00766</t>
  </si>
  <si>
    <t>O00767</t>
  </si>
  <si>
    <t>C0506</t>
  </si>
  <si>
    <t>O00768</t>
  </si>
  <si>
    <t>C0375</t>
  </si>
  <si>
    <t>O00769</t>
  </si>
  <si>
    <t>O00770</t>
  </si>
  <si>
    <t>O00771</t>
  </si>
  <si>
    <t>O00772</t>
  </si>
  <si>
    <t>O00773</t>
  </si>
  <si>
    <t>O00774</t>
  </si>
  <si>
    <t>C0466</t>
  </si>
  <si>
    <t>O00775</t>
  </si>
  <si>
    <t>O00776</t>
  </si>
  <si>
    <t>C0800</t>
  </si>
  <si>
    <t>O00777</t>
  </si>
  <si>
    <t>C0706</t>
  </si>
  <si>
    <t>O00778</t>
  </si>
  <si>
    <t>O00779</t>
  </si>
  <si>
    <t>O00780</t>
  </si>
  <si>
    <t>C0534</t>
  </si>
  <si>
    <t>O00781</t>
  </si>
  <si>
    <t>C0046</t>
  </si>
  <si>
    <t>O00782</t>
  </si>
  <si>
    <t>O00783</t>
  </si>
  <si>
    <t>C0575</t>
  </si>
  <si>
    <t>O00784</t>
  </si>
  <si>
    <t>O00785</t>
  </si>
  <si>
    <t>O00786</t>
  </si>
  <si>
    <t>O00787</t>
  </si>
  <si>
    <t>O00788</t>
  </si>
  <si>
    <t>O00789</t>
  </si>
  <si>
    <t>O00790</t>
  </si>
  <si>
    <t>C0529</t>
  </si>
  <si>
    <t>O00791</t>
  </si>
  <si>
    <t>C0409</t>
  </si>
  <si>
    <t>O00792</t>
  </si>
  <si>
    <t>C0909</t>
  </si>
  <si>
    <t>O00793</t>
  </si>
  <si>
    <t>O00794</t>
  </si>
  <si>
    <t>C0775</t>
  </si>
  <si>
    <t>O00795</t>
  </si>
  <si>
    <t>C0403</t>
  </si>
  <si>
    <t>O00796</t>
  </si>
  <si>
    <t>C0869</t>
  </si>
  <si>
    <t>O00797</t>
  </si>
  <si>
    <t>C0594</t>
  </si>
  <si>
    <t>O00798</t>
  </si>
  <si>
    <t>O00799</t>
  </si>
  <si>
    <t>O00800</t>
  </si>
  <si>
    <t>C0817</t>
  </si>
  <si>
    <t>O00801</t>
  </si>
  <si>
    <t>C0214</t>
  </si>
  <si>
    <t>O00802</t>
  </si>
  <si>
    <t>C0902</t>
  </si>
  <si>
    <t>O00803</t>
  </si>
  <si>
    <t>C0645</t>
  </si>
  <si>
    <t>O00804</t>
  </si>
  <si>
    <t>O00805</t>
  </si>
  <si>
    <t>O00806</t>
  </si>
  <si>
    <t>C0472</t>
  </si>
  <si>
    <t>O00807</t>
  </si>
  <si>
    <t>O00808</t>
  </si>
  <si>
    <t>C0759</t>
  </si>
  <si>
    <t>O00809</t>
  </si>
  <si>
    <t>C0390</t>
  </si>
  <si>
    <t>O00810</t>
  </si>
  <si>
    <t>C0713</t>
  </si>
  <si>
    <t>O00811</t>
  </si>
  <si>
    <t>C0451</t>
  </si>
  <si>
    <t>O00812</t>
  </si>
  <si>
    <t>O00813</t>
  </si>
  <si>
    <t>C0780</t>
  </si>
  <si>
    <t>O00814</t>
  </si>
  <si>
    <t>O00815</t>
  </si>
  <si>
    <t>C0193</t>
  </si>
  <si>
    <t>O00816</t>
  </si>
  <si>
    <t>O00817</t>
  </si>
  <si>
    <t>O00818</t>
  </si>
  <si>
    <t>C0537</t>
  </si>
  <si>
    <t>O00819</t>
  </si>
  <si>
    <t>C0154</t>
  </si>
  <si>
    <t>O00820</t>
  </si>
  <si>
    <t>O00821</t>
  </si>
  <si>
    <t>C0871</t>
  </si>
  <si>
    <t>O00822</t>
  </si>
  <si>
    <t>O00823</t>
  </si>
  <si>
    <t>C0141</t>
  </si>
  <si>
    <t>O00824</t>
  </si>
  <si>
    <t>C0774</t>
  </si>
  <si>
    <t>O00825</t>
  </si>
  <si>
    <t>C0256</t>
  </si>
  <si>
    <t>O00826</t>
  </si>
  <si>
    <t>O00827</t>
  </si>
  <si>
    <t>O00828</t>
  </si>
  <si>
    <t>C0532</t>
  </si>
  <si>
    <t>O00829</t>
  </si>
  <si>
    <t>O00830</t>
  </si>
  <si>
    <t>O00831</t>
  </si>
  <si>
    <t>C0396</t>
  </si>
  <si>
    <t>O00832</t>
  </si>
  <si>
    <t>O00833</t>
  </si>
  <si>
    <t>O00834</t>
  </si>
  <si>
    <t>C0825</t>
  </si>
  <si>
    <t>O00835</t>
  </si>
  <si>
    <t>C0910</t>
  </si>
  <si>
    <t>O00836</t>
  </si>
  <si>
    <t>C0049</t>
  </si>
  <si>
    <t>O00837</t>
  </si>
  <si>
    <t>C0616</t>
  </si>
  <si>
    <t>O00838</t>
  </si>
  <si>
    <t>C0512</t>
  </si>
  <si>
    <t>O00839</t>
  </si>
  <si>
    <t>C0262</t>
  </si>
  <si>
    <t>O00840</t>
  </si>
  <si>
    <t>C0005</t>
  </si>
  <si>
    <t>O00841</t>
  </si>
  <si>
    <t>C0611</t>
  </si>
  <si>
    <t>O00842</t>
  </si>
  <si>
    <t>C0209</t>
  </si>
  <si>
    <t>O00843</t>
  </si>
  <si>
    <t>C0269</t>
  </si>
  <si>
    <t>O00844</t>
  </si>
  <si>
    <t>O00845</t>
  </si>
  <si>
    <t>C0918</t>
  </si>
  <si>
    <t>O00846</t>
  </si>
  <si>
    <t>C0341</t>
  </si>
  <si>
    <t>O00847</t>
  </si>
  <si>
    <t>O00848</t>
  </si>
  <si>
    <t>O00849</t>
  </si>
  <si>
    <t>O00850</t>
  </si>
  <si>
    <t>O00851</t>
  </si>
  <si>
    <t>C0188</t>
  </si>
  <si>
    <t>O00852</t>
  </si>
  <si>
    <t>O00853</t>
  </si>
  <si>
    <t>O00854</t>
  </si>
  <si>
    <t>O00855</t>
  </si>
  <si>
    <t>C0620</t>
  </si>
  <si>
    <t>O00856</t>
  </si>
  <si>
    <t>O00857</t>
  </si>
  <si>
    <t>C0847</t>
  </si>
  <si>
    <t>O00858</t>
  </si>
  <si>
    <t>O00859</t>
  </si>
  <si>
    <t>O00860</t>
  </si>
  <si>
    <t>O00861</t>
  </si>
  <si>
    <t>O00862</t>
  </si>
  <si>
    <t>C0314</t>
  </si>
  <si>
    <t>O00863</t>
  </si>
  <si>
    <t>O00864</t>
  </si>
  <si>
    <t>O00865</t>
  </si>
  <si>
    <t>O00866</t>
  </si>
  <si>
    <t>O00867</t>
  </si>
  <si>
    <t>O00868</t>
  </si>
  <si>
    <t>C0884</t>
  </si>
  <si>
    <t>O00869</t>
  </si>
  <si>
    <t>O00870</t>
  </si>
  <si>
    <t>O00871</t>
  </si>
  <si>
    <t>C0471</t>
  </si>
  <si>
    <t>O00872</t>
  </si>
  <si>
    <t>O00873</t>
  </si>
  <si>
    <t>C0569</t>
  </si>
  <si>
    <t>O00874</t>
  </si>
  <si>
    <t>C0911</t>
  </si>
  <si>
    <t>O00875</t>
  </si>
  <si>
    <t>O00876</t>
  </si>
  <si>
    <t>O00877</t>
  </si>
  <si>
    <t>C0026</t>
  </si>
  <si>
    <t>O00878</t>
  </si>
  <si>
    <t>O00879</t>
  </si>
  <si>
    <t>C0457</t>
  </si>
  <si>
    <t>O00880</t>
  </si>
  <si>
    <t>O00881</t>
  </si>
  <si>
    <t>O00882</t>
  </si>
  <si>
    <t>O00883</t>
  </si>
  <si>
    <t>O00884</t>
  </si>
  <si>
    <t>O00885</t>
  </si>
  <si>
    <t>O00886</t>
  </si>
  <si>
    <t>C0247</t>
  </si>
  <si>
    <t>O00887</t>
  </si>
  <si>
    <t>C0149</t>
  </si>
  <si>
    <t>O00888</t>
  </si>
  <si>
    <t>C0146</t>
  </si>
  <si>
    <t>O00889</t>
  </si>
  <si>
    <t>O00890</t>
  </si>
  <si>
    <t>O00891</t>
  </si>
  <si>
    <t>O00892</t>
  </si>
  <si>
    <t>O00893</t>
  </si>
  <si>
    <t>O00894</t>
  </si>
  <si>
    <t>O00895</t>
  </si>
  <si>
    <t>O00896</t>
  </si>
  <si>
    <t>C0900</t>
  </si>
  <si>
    <t>O00897</t>
  </si>
  <si>
    <t>O00898</t>
  </si>
  <si>
    <t>O00899</t>
  </si>
  <si>
    <t>O00900</t>
  </si>
  <si>
    <t>C0540</t>
  </si>
  <si>
    <t>O00901</t>
  </si>
  <si>
    <t>O00902</t>
  </si>
  <si>
    <t>C0990</t>
  </si>
  <si>
    <t>O00903</t>
  </si>
  <si>
    <t>C0694</t>
  </si>
  <si>
    <t>O00904</t>
  </si>
  <si>
    <t>C0880</t>
  </si>
  <si>
    <t>O00905</t>
  </si>
  <si>
    <t>C0105</t>
  </si>
  <si>
    <t>O00906</t>
  </si>
  <si>
    <t>O00907</t>
  </si>
  <si>
    <t>O00908</t>
  </si>
  <si>
    <t>C0809</t>
  </si>
  <si>
    <t>O00909</t>
  </si>
  <si>
    <t>C0763</t>
  </si>
  <si>
    <t>O00910</t>
  </si>
  <si>
    <t>O00911</t>
  </si>
  <si>
    <t>C0867</t>
  </si>
  <si>
    <t>O00912</t>
  </si>
  <si>
    <t>O00913</t>
  </si>
  <si>
    <t>O00914</t>
  </si>
  <si>
    <t>C0651</t>
  </si>
  <si>
    <t>O00915</t>
  </si>
  <si>
    <t>O00916</t>
  </si>
  <si>
    <t>O00917</t>
  </si>
  <si>
    <t>C0548</t>
  </si>
  <si>
    <t>O00918</t>
  </si>
  <si>
    <t>O00919</t>
  </si>
  <si>
    <t>O00920</t>
  </si>
  <si>
    <t>O00921</t>
  </si>
  <si>
    <t>O00922</t>
  </si>
  <si>
    <t>O00923</t>
  </si>
  <si>
    <t>O00924</t>
  </si>
  <si>
    <t>C0550</t>
  </si>
  <si>
    <t>O00925</t>
  </si>
  <si>
    <t>O00926</t>
  </si>
  <si>
    <t>O00927</t>
  </si>
  <si>
    <t>O00928</t>
  </si>
  <si>
    <t>O00929</t>
  </si>
  <si>
    <t>O00930</t>
  </si>
  <si>
    <t>O00931</t>
  </si>
  <si>
    <t>C0773</t>
  </si>
  <si>
    <t>O00932</t>
  </si>
  <si>
    <t>O00933</t>
  </si>
  <si>
    <t>O00934</t>
  </si>
  <si>
    <t>O00935</t>
  </si>
  <si>
    <t>O00936</t>
  </si>
  <si>
    <t>C0820</t>
  </si>
  <si>
    <t>O00937</t>
  </si>
  <si>
    <t>O00938</t>
  </si>
  <si>
    <t>O00939</t>
  </si>
  <si>
    <t>C0461</t>
  </si>
  <si>
    <t>O00940</t>
  </si>
  <si>
    <t>C0906</t>
  </si>
  <si>
    <t>O00941</t>
  </si>
  <si>
    <t>O00942</t>
  </si>
  <si>
    <t>O00943</t>
  </si>
  <si>
    <t>O00944</t>
  </si>
  <si>
    <t>O00945</t>
  </si>
  <si>
    <t>C0025</t>
  </si>
  <si>
    <t>O00946</t>
  </si>
  <si>
    <t>O00947</t>
  </si>
  <si>
    <t>O00948</t>
  </si>
  <si>
    <t>O00949</t>
  </si>
  <si>
    <t>C0107</t>
  </si>
  <si>
    <t>O00950</t>
  </si>
  <si>
    <t>O00951</t>
  </si>
  <si>
    <t>O00952</t>
  </si>
  <si>
    <t>O00953</t>
  </si>
  <si>
    <t>O00954</t>
  </si>
  <si>
    <t>O00955</t>
  </si>
  <si>
    <t>O00956</t>
  </si>
  <si>
    <t>C0172</t>
  </si>
  <si>
    <t>O00957</t>
  </si>
  <si>
    <t>C0095</t>
  </si>
  <si>
    <t>O00958</t>
  </si>
  <si>
    <t>O00959</t>
  </si>
  <si>
    <t>O00960</t>
  </si>
  <si>
    <t>C0530</t>
  </si>
  <si>
    <t>O00961</t>
  </si>
  <si>
    <t>O00962</t>
  </si>
  <si>
    <t>O00963</t>
  </si>
  <si>
    <t>O00964</t>
  </si>
  <si>
    <t>C0260</t>
  </si>
  <si>
    <t>O00965</t>
  </si>
  <si>
    <t>O00966</t>
  </si>
  <si>
    <t>O00967</t>
  </si>
  <si>
    <t>C0114</t>
  </si>
  <si>
    <t>O00968</t>
  </si>
  <si>
    <t>C0946</t>
  </si>
  <si>
    <t>O00969</t>
  </si>
  <si>
    <t>C0545</t>
  </si>
  <si>
    <t>O00970</t>
  </si>
  <si>
    <t>O00971</t>
  </si>
  <si>
    <t>C0389</t>
  </si>
  <si>
    <t>O00972</t>
  </si>
  <si>
    <t>C0953</t>
  </si>
  <si>
    <t>O00973</t>
  </si>
  <si>
    <t>O00974</t>
  </si>
  <si>
    <t>C0272</t>
  </si>
  <si>
    <t>O00975</t>
  </si>
  <si>
    <t>O00976</t>
  </si>
  <si>
    <t>O00977</t>
  </si>
  <si>
    <t>C0181</t>
  </si>
  <si>
    <t>O00978</t>
  </si>
  <si>
    <t>O00979</t>
  </si>
  <si>
    <t>O00980</t>
  </si>
  <si>
    <t>O00981</t>
  </si>
  <si>
    <t>O00982</t>
  </si>
  <si>
    <t>C0168</t>
  </si>
  <si>
    <t>O00983</t>
  </si>
  <si>
    <t>O00984</t>
  </si>
  <si>
    <t>O00985</t>
  </si>
  <si>
    <t>O00986</t>
  </si>
  <si>
    <t>O00987</t>
  </si>
  <si>
    <t>O00988</t>
  </si>
  <si>
    <t>O00989</t>
  </si>
  <si>
    <t>C0693</t>
  </si>
  <si>
    <t>O00990</t>
  </si>
  <si>
    <t>C0167</t>
  </si>
  <si>
    <t>O00991</t>
  </si>
  <si>
    <t>O00992</t>
  </si>
  <si>
    <t>O00993</t>
  </si>
  <si>
    <t>C0507</t>
  </si>
  <si>
    <t>O00994</t>
  </si>
  <si>
    <t>O00995</t>
  </si>
  <si>
    <t>C0326</t>
  </si>
  <si>
    <t>O00996</t>
  </si>
  <si>
    <t>O00997</t>
  </si>
  <si>
    <t>O00998</t>
  </si>
  <si>
    <t>O00999</t>
  </si>
  <si>
    <t>C0597</t>
  </si>
  <si>
    <t>O01000</t>
  </si>
  <si>
    <t>C0633</t>
  </si>
  <si>
    <t>O01001</t>
  </si>
  <si>
    <t>O01002</t>
  </si>
  <si>
    <t>O01003</t>
  </si>
  <si>
    <t>O01004</t>
  </si>
  <si>
    <t>C0294</t>
  </si>
  <si>
    <t>O01005</t>
  </si>
  <si>
    <t>O01006</t>
  </si>
  <si>
    <t>O01007</t>
  </si>
  <si>
    <t>C0499</t>
  </si>
  <si>
    <t>O01008</t>
  </si>
  <si>
    <t>O01009</t>
  </si>
  <si>
    <t>C0444</t>
  </si>
  <si>
    <t>O01010</t>
  </si>
  <si>
    <t>O01011</t>
  </si>
  <si>
    <t>O01012</t>
  </si>
  <si>
    <t>O01013</t>
  </si>
  <si>
    <t>O01014</t>
  </si>
  <si>
    <t>O01015</t>
  </si>
  <si>
    <t>O01016</t>
  </si>
  <si>
    <t>O01017</t>
  </si>
  <si>
    <t>O01018</t>
  </si>
  <si>
    <t>C0830</t>
  </si>
  <si>
    <t>O01019</t>
  </si>
  <si>
    <t>O01020</t>
  </si>
  <si>
    <t>O01021</t>
  </si>
  <si>
    <t>O01022</t>
  </si>
  <si>
    <t>O01023</t>
  </si>
  <si>
    <t>O01024</t>
  </si>
  <si>
    <t>O01025</t>
  </si>
  <si>
    <t>O01026</t>
  </si>
  <si>
    <t>O01027</t>
  </si>
  <si>
    <t>O01028</t>
  </si>
  <si>
    <t>O01029</t>
  </si>
  <si>
    <t>O01030</t>
  </si>
  <si>
    <t>C0623</t>
  </si>
  <si>
    <t>O01031</t>
  </si>
  <si>
    <t>O01032</t>
  </si>
  <si>
    <t>O01033</t>
  </si>
  <si>
    <t>O01034</t>
  </si>
  <si>
    <t>C0997</t>
  </si>
  <si>
    <t>O01035</t>
  </si>
  <si>
    <t>O01036</t>
  </si>
  <si>
    <t>C0014</t>
  </si>
  <si>
    <t>O01037</t>
  </si>
  <si>
    <t>C0381</t>
  </si>
  <si>
    <t>O01038</t>
  </si>
  <si>
    <t>C0238</t>
  </si>
  <si>
    <t>O01039</t>
  </si>
  <si>
    <t>O01040</t>
  </si>
  <si>
    <t>O01041</t>
  </si>
  <si>
    <t>O01042</t>
  </si>
  <si>
    <t>O01043</t>
  </si>
  <si>
    <t>C0292</t>
  </si>
  <si>
    <t>O01044</t>
  </si>
  <si>
    <t>C0734</t>
  </si>
  <si>
    <t>O01045</t>
  </si>
  <si>
    <t>O01046</t>
  </si>
  <si>
    <t>O01047</t>
  </si>
  <si>
    <t>O01048</t>
  </si>
  <si>
    <t>C0818</t>
  </si>
  <si>
    <t>O01049</t>
  </si>
  <si>
    <t>O01050</t>
  </si>
  <si>
    <t>C0753</t>
  </si>
  <si>
    <t>O01051</t>
  </si>
  <si>
    <t>C0557</t>
  </si>
  <si>
    <t>O01052</t>
  </si>
  <si>
    <t>C0783</t>
  </si>
  <si>
    <t>O01053</t>
  </si>
  <si>
    <t>C0070</t>
  </si>
  <si>
    <t>O01054</t>
  </si>
  <si>
    <t>C0002</t>
  </si>
  <si>
    <t>O01055</t>
  </si>
  <si>
    <t>O01056</t>
  </si>
  <si>
    <t>O01057</t>
  </si>
  <si>
    <t>C0371</t>
  </si>
  <si>
    <t>O01058</t>
  </si>
  <si>
    <t>C0934</t>
  </si>
  <si>
    <t>O01059</t>
  </si>
  <si>
    <t>O01060</t>
  </si>
  <si>
    <t>C0683</t>
  </si>
  <si>
    <t>O01061</t>
  </si>
  <si>
    <t>C0721</t>
  </si>
  <si>
    <t>O01062</t>
  </si>
  <si>
    <t>C0629</t>
  </si>
  <si>
    <t>O01063</t>
  </si>
  <si>
    <t>O01064</t>
  </si>
  <si>
    <t>O01065</t>
  </si>
  <si>
    <t>C0793</t>
  </si>
  <si>
    <t>O01066</t>
  </si>
  <si>
    <t>C0764</t>
  </si>
  <si>
    <t>O01067</t>
  </si>
  <si>
    <t>O01068</t>
  </si>
  <si>
    <t>O01069</t>
  </si>
  <si>
    <t>C0139</t>
  </si>
  <si>
    <t>O01070</t>
  </si>
  <si>
    <t>C0412</t>
  </si>
  <si>
    <t>O01071</t>
  </si>
  <si>
    <t>O01072</t>
  </si>
  <si>
    <t>C0941</t>
  </si>
  <si>
    <t>O01073</t>
  </si>
  <si>
    <t>O01074</t>
  </si>
  <si>
    <t>O01075</t>
  </si>
  <si>
    <t>O01076</t>
  </si>
  <si>
    <t>C0320</t>
  </si>
  <si>
    <t>O01077</t>
  </si>
  <si>
    <t>O01078</t>
  </si>
  <si>
    <t>C0723</t>
  </si>
  <si>
    <t>O01079</t>
  </si>
  <si>
    <t>C0019</t>
  </si>
  <si>
    <t>O01080</t>
  </si>
  <si>
    <t>O01081</t>
  </si>
  <si>
    <t>C0806</t>
  </si>
  <si>
    <t>O01082</t>
  </si>
  <si>
    <t>O01083</t>
  </si>
  <si>
    <t>O01084</t>
  </si>
  <si>
    <t>O01085</t>
  </si>
  <si>
    <t>O01086</t>
  </si>
  <si>
    <t>O01087</t>
  </si>
  <si>
    <t>O01088</t>
  </si>
  <si>
    <t>O01089</t>
  </si>
  <si>
    <t>C0135</t>
  </si>
  <si>
    <t>O01090</t>
  </si>
  <si>
    <t>O01091</t>
  </si>
  <si>
    <t>C0115</t>
  </si>
  <si>
    <t>O01092</t>
  </si>
  <si>
    <t>C0177</t>
  </si>
  <si>
    <t>O01093</t>
  </si>
  <si>
    <t>O01094</t>
  </si>
  <si>
    <t>O01095</t>
  </si>
  <si>
    <t>C0239</t>
  </si>
  <si>
    <t>O01096</t>
  </si>
  <si>
    <t>C0945</t>
  </si>
  <si>
    <t>O01097</t>
  </si>
  <si>
    <t>O01098</t>
  </si>
  <si>
    <t>O01099</t>
  </si>
  <si>
    <t>O01100</t>
  </si>
  <si>
    <t>O01101</t>
  </si>
  <si>
    <t>C0035</t>
  </si>
  <si>
    <t>O01102</t>
  </si>
  <si>
    <t>O01103</t>
  </si>
  <si>
    <t>O01104</t>
  </si>
  <si>
    <t>C0476</t>
  </si>
  <si>
    <t>O01105</t>
  </si>
  <si>
    <t>O01106</t>
  </si>
  <si>
    <t>O01107</t>
  </si>
  <si>
    <t>O01108</t>
  </si>
  <si>
    <t>C0226</t>
  </si>
  <si>
    <t>O01109</t>
  </si>
  <si>
    <t>O01110</t>
  </si>
  <si>
    <t>O01111</t>
  </si>
  <si>
    <t>O01112</t>
  </si>
  <si>
    <t>O01113</t>
  </si>
  <si>
    <t>C0768</t>
  </si>
  <si>
    <t>O01114</t>
  </si>
  <si>
    <t>O01115</t>
  </si>
  <si>
    <t>C0940</t>
  </si>
  <si>
    <t>O01116</t>
  </si>
  <si>
    <t>O01117</t>
  </si>
  <si>
    <t>O01118</t>
  </si>
  <si>
    <t>O01119</t>
  </si>
  <si>
    <t>O01120</t>
  </si>
  <si>
    <t>O01121</t>
  </si>
  <si>
    <t>O01122</t>
  </si>
  <si>
    <t>O01123</t>
  </si>
  <si>
    <t>O01124</t>
  </si>
  <si>
    <t>O01125</t>
  </si>
  <si>
    <t>O01126</t>
  </si>
  <si>
    <t>O01127</t>
  </si>
  <si>
    <t>C0301</t>
  </si>
  <si>
    <t>O01128</t>
  </si>
  <si>
    <t>C0118</t>
  </si>
  <si>
    <t>O01129</t>
  </si>
  <si>
    <t>O01130</t>
  </si>
  <si>
    <t>O01131</t>
  </si>
  <si>
    <t>O01132</t>
  </si>
  <si>
    <t>O01133</t>
  </si>
  <si>
    <t>O01134</t>
  </si>
  <si>
    <t>C0573</t>
  </si>
  <si>
    <t>O01135</t>
  </si>
  <si>
    <t>O01136</t>
  </si>
  <si>
    <t>O01137</t>
  </si>
  <si>
    <t>O01138</t>
  </si>
  <si>
    <t>O01139</t>
  </si>
  <si>
    <t>O01140</t>
  </si>
  <si>
    <t>O01141</t>
  </si>
  <si>
    <t>C0552</t>
  </si>
  <si>
    <t>O01142</t>
  </si>
  <si>
    <t>C0233</t>
  </si>
  <si>
    <t>O01143</t>
  </si>
  <si>
    <t>O01144</t>
  </si>
  <si>
    <t>O01145</t>
  </si>
  <si>
    <t>O01146</t>
  </si>
  <si>
    <t>O01147</t>
  </si>
  <si>
    <t>O01148</t>
  </si>
  <si>
    <t>C0074</t>
  </si>
  <si>
    <t>O01149</t>
  </si>
  <si>
    <t>C0319</t>
  </si>
  <si>
    <t>O01150</t>
  </si>
  <si>
    <t>O01151</t>
  </si>
  <si>
    <t>O01152</t>
  </si>
  <si>
    <t>O01153</t>
  </si>
  <si>
    <t>O01154</t>
  </si>
  <si>
    <t>O01155</t>
  </si>
  <si>
    <t>O01156</t>
  </si>
  <si>
    <t>O01157</t>
  </si>
  <si>
    <t>O01158</t>
  </si>
  <si>
    <t>O01159</t>
  </si>
  <si>
    <t>O01160</t>
  </si>
  <si>
    <t>O01161</t>
  </si>
  <si>
    <t>O01162</t>
  </si>
  <si>
    <t>O01163</t>
  </si>
  <si>
    <t>O01164</t>
  </si>
  <si>
    <t>C0431</t>
  </si>
  <si>
    <t>O01165</t>
  </si>
  <si>
    <t>C0124</t>
  </si>
  <si>
    <t>O01166</t>
  </si>
  <si>
    <t>O01167</t>
  </si>
  <si>
    <t>O01168</t>
  </si>
  <si>
    <t>O01169</t>
  </si>
  <si>
    <t>C0624</t>
  </si>
  <si>
    <t>O01170</t>
  </si>
  <si>
    <t>O01171</t>
  </si>
  <si>
    <t>O01172</t>
  </si>
  <si>
    <t>O01173</t>
  </si>
  <si>
    <t>O01174</t>
  </si>
  <si>
    <t>O01175</t>
  </si>
  <si>
    <t>O01176</t>
  </si>
  <si>
    <t>O01177</t>
  </si>
  <si>
    <t>O01178</t>
  </si>
  <si>
    <t>O01179</t>
  </si>
  <si>
    <t>O01180</t>
  </si>
  <si>
    <t>C0398</t>
  </si>
  <si>
    <t>O01181</t>
  </si>
  <si>
    <t>O01182</t>
  </si>
  <si>
    <t>C0488</t>
  </si>
  <si>
    <t>O01183</t>
  </si>
  <si>
    <t>C0513</t>
  </si>
  <si>
    <t>O01184</t>
  </si>
  <si>
    <t>O01185</t>
  </si>
  <si>
    <t>O01186</t>
  </si>
  <si>
    <t>O01187</t>
  </si>
  <si>
    <t>C0419</t>
  </si>
  <si>
    <t>O01188</t>
  </si>
  <si>
    <t>O01189</t>
  </si>
  <si>
    <t>O01190</t>
  </si>
  <si>
    <t>O01191</t>
  </si>
  <si>
    <t>C0665</t>
  </si>
  <si>
    <t>O01192</t>
  </si>
  <si>
    <t>O01193</t>
  </si>
  <si>
    <t>O01194</t>
  </si>
  <si>
    <t>O01195</t>
  </si>
  <si>
    <t>O01196</t>
  </si>
  <si>
    <t>O01197</t>
  </si>
  <si>
    <t>O01198</t>
  </si>
  <si>
    <t>C0215</t>
  </si>
  <si>
    <t>O01199</t>
  </si>
  <si>
    <t>O01200</t>
  </si>
  <si>
    <t>C0106</t>
  </si>
  <si>
    <t>O01201</t>
  </si>
  <si>
    <t>C0435</t>
  </si>
  <si>
    <t>O01202</t>
  </si>
  <si>
    <t>C0832</t>
  </si>
  <si>
    <t>O01203</t>
  </si>
  <si>
    <t>O01204</t>
  </si>
  <si>
    <t>C0551</t>
  </si>
  <si>
    <t>O01205</t>
  </si>
  <si>
    <t>C0251</t>
  </si>
  <si>
    <t>O01206</t>
  </si>
  <si>
    <t>C0040</t>
  </si>
  <si>
    <t>O01207</t>
  </si>
  <si>
    <t>O01208</t>
  </si>
  <si>
    <t>C0081</t>
  </si>
  <si>
    <t>O01209</t>
  </si>
  <si>
    <t>C0332</t>
  </si>
  <si>
    <t>O01210</t>
  </si>
  <si>
    <t>O01211</t>
  </si>
  <si>
    <t>C0078</t>
  </si>
  <si>
    <t>O01212</t>
  </si>
  <si>
    <t>O01213</t>
  </si>
  <si>
    <t>O01214</t>
  </si>
  <si>
    <t>O01215</t>
  </si>
  <si>
    <t>O01216</t>
  </si>
  <si>
    <t>O01217</t>
  </si>
  <si>
    <t>C0173</t>
  </si>
  <si>
    <t>O01218</t>
  </si>
  <si>
    <t>C0852</t>
  </si>
  <si>
    <t>O01219</t>
  </si>
  <si>
    <t>O01220</t>
  </si>
  <si>
    <t>O01221</t>
  </si>
  <si>
    <t>O01222</t>
  </si>
  <si>
    <t>O01223</t>
  </si>
  <si>
    <t>C0220</t>
  </si>
  <si>
    <t>O01224</t>
  </si>
  <si>
    <t>O01225</t>
  </si>
  <si>
    <t>O01226</t>
  </si>
  <si>
    <t>O01227</t>
  </si>
  <si>
    <t>C0480</t>
  </si>
  <si>
    <t>O01228</t>
  </si>
  <si>
    <t>O01229</t>
  </si>
  <si>
    <t>O01230</t>
  </si>
  <si>
    <t>O01231</t>
  </si>
  <si>
    <t>O01232</t>
  </si>
  <si>
    <t>C0579</t>
  </si>
  <si>
    <t>O01233</t>
  </si>
  <si>
    <t>C0814</t>
  </si>
  <si>
    <t>O01234</t>
  </si>
  <si>
    <t>C0663</t>
  </si>
  <si>
    <t>O01235</t>
  </si>
  <si>
    <t>O01236</t>
  </si>
  <si>
    <t>O01237</t>
  </si>
  <si>
    <t>O01238</t>
  </si>
  <si>
    <t>C0219</t>
  </si>
  <si>
    <t>O01239</t>
  </si>
  <si>
    <t>O01240</t>
  </si>
  <si>
    <t>O01241</t>
  </si>
  <si>
    <t>O01242</t>
  </si>
  <si>
    <t>O01243</t>
  </si>
  <si>
    <t>O01244</t>
  </si>
  <si>
    <t>C0574</t>
  </si>
  <si>
    <t>O01245</t>
  </si>
  <si>
    <t>O01246</t>
  </si>
  <si>
    <t>C0430</t>
  </si>
  <si>
    <t>O01247</t>
  </si>
  <si>
    <t>C0786</t>
  </si>
  <si>
    <t>O01248</t>
  </si>
  <si>
    <t>O01249</t>
  </si>
  <si>
    <t>C0899</t>
  </si>
  <si>
    <t>O01250</t>
  </si>
  <si>
    <t>O01251</t>
  </si>
  <si>
    <t>C0672</t>
  </si>
  <si>
    <t>O01252</t>
  </si>
  <si>
    <t>C0153</t>
  </si>
  <si>
    <t>O01253</t>
  </si>
  <si>
    <t>C0484</t>
  </si>
  <si>
    <t>O01254</t>
  </si>
  <si>
    <t>O01255</t>
  </si>
  <si>
    <t>O01256</t>
  </si>
  <si>
    <t>O01257</t>
  </si>
  <si>
    <t>C0547</t>
  </si>
  <si>
    <t>O01258</t>
  </si>
  <si>
    <t>O01259</t>
  </si>
  <si>
    <t>O01260</t>
  </si>
  <si>
    <t>C0882</t>
  </si>
  <si>
    <t>O01261</t>
  </si>
  <si>
    <t>O01262</t>
  </si>
  <si>
    <t>O01263</t>
  </si>
  <si>
    <t>O01264</t>
  </si>
  <si>
    <t>O01265</t>
  </si>
  <si>
    <t>O01266</t>
  </si>
  <si>
    <t>O01267</t>
  </si>
  <si>
    <t>O01268</t>
  </si>
  <si>
    <t>C0837</t>
  </si>
  <si>
    <t>O01269</t>
  </si>
  <si>
    <t>O01270</t>
  </si>
  <si>
    <t>C0664</t>
  </si>
  <si>
    <t>O01271</t>
  </si>
  <si>
    <t>O01272</t>
  </si>
  <si>
    <t>O01273</t>
  </si>
  <si>
    <t>O01274</t>
  </si>
  <si>
    <t>O01275</t>
  </si>
  <si>
    <t>C0720</t>
  </si>
  <si>
    <t>O01276</t>
  </si>
  <si>
    <t>O01277</t>
  </si>
  <si>
    <t>O01278</t>
  </si>
  <si>
    <t>O01279</t>
  </si>
  <si>
    <t>C0568</t>
  </si>
  <si>
    <t>O01280</t>
  </si>
  <si>
    <t>O01281</t>
  </si>
  <si>
    <t>O01282</t>
  </si>
  <si>
    <t>O01283</t>
  </si>
  <si>
    <t>C0071</t>
  </si>
  <si>
    <t>O01284</t>
  </si>
  <si>
    <t>C0418</t>
  </si>
  <si>
    <t>O01285</t>
  </si>
  <si>
    <t>O01286</t>
  </si>
  <si>
    <t>O01287</t>
  </si>
  <si>
    <t>O01288</t>
  </si>
  <si>
    <t>O01289</t>
  </si>
  <si>
    <t>C0113</t>
  </si>
  <si>
    <t>O01290</t>
  </si>
  <si>
    <t>O01291</t>
  </si>
  <si>
    <t>C0501</t>
  </si>
  <si>
    <t>O01292</t>
  </si>
  <si>
    <t>O01293</t>
  </si>
  <si>
    <t>O01294</t>
  </si>
  <si>
    <t>O01295</t>
  </si>
  <si>
    <t>C0528</t>
  </si>
  <si>
    <t>O01296</t>
  </si>
  <si>
    <t>O01297</t>
  </si>
  <si>
    <t>O01298</t>
  </si>
  <si>
    <t>C0096</t>
  </si>
  <si>
    <t>O01299</t>
  </si>
  <si>
    <t>O01300</t>
  </si>
  <si>
    <t>O01301</t>
  </si>
  <si>
    <t>O01302</t>
  </si>
  <si>
    <t>O01303</t>
  </si>
  <si>
    <t>O01304</t>
  </si>
  <si>
    <t>O01305</t>
  </si>
  <si>
    <t>O01306</t>
  </si>
  <si>
    <t>O01307</t>
  </si>
  <si>
    <t>O01308</t>
  </si>
  <si>
    <t>O01309</t>
  </si>
  <si>
    <t>O01310</t>
  </si>
  <si>
    <t>C0158</t>
  </si>
  <si>
    <t>O01311</t>
  </si>
  <si>
    <t>C0330</t>
  </si>
  <si>
    <t>O01312</t>
  </si>
  <si>
    <t>O01313</t>
  </si>
  <si>
    <t>O01314</t>
  </si>
  <si>
    <t>O01315</t>
  </si>
  <si>
    <t>O01316</t>
  </si>
  <si>
    <t>O01317</t>
  </si>
  <si>
    <t>O01318</t>
  </si>
  <si>
    <t>O01319</t>
  </si>
  <si>
    <t>O01320</t>
  </si>
  <si>
    <t>O01321</t>
  </si>
  <si>
    <t>O01322</t>
  </si>
  <si>
    <t>O01323</t>
  </si>
  <si>
    <t>O01324</t>
  </si>
  <si>
    <t>O01325</t>
  </si>
  <si>
    <t>O01326</t>
  </si>
  <si>
    <t>O01327</t>
  </si>
  <si>
    <t>O01328</t>
  </si>
  <si>
    <t>O01329</t>
  </si>
  <si>
    <t>O01330</t>
  </si>
  <si>
    <t>O01331</t>
  </si>
  <si>
    <t>O01332</t>
  </si>
  <si>
    <t>O01333</t>
  </si>
  <si>
    <t>O01334</t>
  </si>
  <si>
    <t>C0467</t>
  </si>
  <si>
    <t>O01335</t>
  </si>
  <si>
    <t>O01336</t>
  </si>
  <si>
    <t>C0522</t>
  </si>
  <si>
    <t>O01337</t>
  </si>
  <si>
    <t>C0712</t>
  </si>
  <si>
    <t>O01338</t>
  </si>
  <si>
    <t>O01339</t>
  </si>
  <si>
    <t>O01340</t>
  </si>
  <si>
    <t>C0770</t>
  </si>
  <si>
    <t>O01341</t>
  </si>
  <si>
    <t>O01342</t>
  </si>
  <si>
    <t>O01343</t>
  </si>
  <si>
    <t>O01344</t>
  </si>
  <si>
    <t>O01345</t>
  </si>
  <si>
    <t>O01346</t>
  </si>
  <si>
    <t>O01347</t>
  </si>
  <si>
    <t>O01348</t>
  </si>
  <si>
    <t>O01349</t>
  </si>
  <si>
    <t>O01350</t>
  </si>
  <si>
    <t>C0363</t>
  </si>
  <si>
    <t>O01351</t>
  </si>
  <si>
    <t>O01352</t>
  </si>
  <si>
    <t>O01353</t>
  </si>
  <si>
    <t>O01354</t>
  </si>
  <si>
    <t>O01355</t>
  </si>
  <si>
    <t>O01356</t>
  </si>
  <si>
    <t>O01357</t>
  </si>
  <si>
    <t>O01358</t>
  </si>
  <si>
    <t>O01359</t>
  </si>
  <si>
    <t>C0504</t>
  </si>
  <si>
    <t>O01360</t>
  </si>
  <si>
    <t>C0492</t>
  </si>
  <si>
    <t>O01361</t>
  </si>
  <si>
    <t>O01362</t>
  </si>
  <si>
    <t>O01363</t>
  </si>
  <si>
    <t>O01364</t>
  </si>
  <si>
    <t>C0561</t>
  </si>
  <si>
    <t>O01365</t>
  </si>
  <si>
    <t>O01366</t>
  </si>
  <si>
    <t>O01367</t>
  </si>
  <si>
    <t>O01368</t>
  </si>
  <si>
    <t>O01369</t>
  </si>
  <si>
    <t>O01370</t>
  </si>
  <si>
    <t>O01371</t>
  </si>
  <si>
    <t>O01372</t>
  </si>
  <si>
    <t>C0810</t>
  </si>
  <si>
    <t>O01373</t>
  </si>
  <si>
    <t>O01374</t>
  </si>
  <si>
    <t>O01375</t>
  </si>
  <si>
    <t>O01376</t>
  </si>
  <si>
    <t>O01377</t>
  </si>
  <si>
    <t>O01378</t>
  </si>
  <si>
    <t>O01379</t>
  </si>
  <si>
    <t>C0765</t>
  </si>
  <si>
    <t>O01380</t>
  </si>
  <si>
    <t>C0374</t>
  </si>
  <si>
    <t>O01381</t>
  </si>
  <si>
    <t>O01382</t>
  </si>
  <si>
    <t>O01383</t>
  </si>
  <si>
    <t>C0912</t>
  </si>
  <si>
    <t>O01384</t>
  </si>
  <si>
    <t>O01385</t>
  </si>
  <si>
    <t>O01386</t>
  </si>
  <si>
    <t>O01387</t>
  </si>
  <si>
    <t>O01388</t>
  </si>
  <si>
    <t>C0321</t>
  </si>
  <si>
    <t>O01389</t>
  </si>
  <si>
    <t>O01390</t>
  </si>
  <si>
    <t>C0157</t>
  </si>
  <si>
    <t>O01391</t>
  </si>
  <si>
    <t>O01392</t>
  </si>
  <si>
    <t>C0673</t>
  </si>
  <si>
    <t>O01393</t>
  </si>
  <si>
    <t>O01394</t>
  </si>
  <si>
    <t>O01395</t>
  </si>
  <si>
    <t>C0147</t>
  </si>
  <si>
    <t>O01396</t>
  </si>
  <si>
    <t>O01397</t>
  </si>
  <si>
    <t>O01398</t>
  </si>
  <si>
    <t>O01399</t>
  </si>
  <si>
    <t>O01400</t>
  </si>
  <si>
    <t>O01401</t>
  </si>
  <si>
    <t>O01402</t>
  </si>
  <si>
    <t>O01403</t>
  </si>
  <si>
    <t>O01404</t>
  </si>
  <si>
    <t>O01405</t>
  </si>
  <si>
    <t>O01406</t>
  </si>
  <si>
    <t>O01407</t>
  </si>
  <si>
    <t>O01408</t>
  </si>
  <si>
    <t>O01409</t>
  </si>
  <si>
    <t>O01410</t>
  </si>
  <si>
    <t>O01411</t>
  </si>
  <si>
    <t>O01412</t>
  </si>
  <si>
    <t>C0807</t>
  </si>
  <si>
    <t>O01413</t>
  </si>
  <si>
    <t>O01414</t>
  </si>
  <si>
    <t>C0372</t>
  </si>
  <si>
    <t>O01415</t>
  </si>
  <si>
    <t>O01416</t>
  </si>
  <si>
    <t>C0690</t>
  </si>
  <si>
    <t>O01417</t>
  </si>
  <si>
    <t>O01418</t>
  </si>
  <si>
    <t>O01419</t>
  </si>
  <si>
    <t>O01420</t>
  </si>
  <si>
    <t>O01421</t>
  </si>
  <si>
    <t>O01422</t>
  </si>
  <si>
    <t>C0851</t>
  </si>
  <si>
    <t>O01423</t>
  </si>
  <si>
    <t>O01424</t>
  </si>
  <si>
    <t>O01425</t>
  </si>
  <si>
    <t>O01426</t>
  </si>
  <si>
    <t>O01427</t>
  </si>
  <si>
    <t>O01428</t>
  </si>
  <si>
    <t>O01429</t>
  </si>
  <si>
    <t>O01430</t>
  </si>
  <si>
    <t>O01431</t>
  </si>
  <si>
    <t>O01432</t>
  </si>
  <si>
    <t>C0687</t>
  </si>
  <si>
    <t>O01433</t>
  </si>
  <si>
    <t>O01434</t>
  </si>
  <si>
    <t>O01435</t>
  </si>
  <si>
    <t>O01436</t>
  </si>
  <si>
    <t>O01437</t>
  </si>
  <si>
    <t>O01438</t>
  </si>
  <si>
    <t>O01439</t>
  </si>
  <si>
    <t>O01440</t>
  </si>
  <si>
    <t>O01441</t>
  </si>
  <si>
    <t>O01442</t>
  </si>
  <si>
    <t>O01443</t>
  </si>
  <si>
    <t>C0425</t>
  </si>
  <si>
    <t>O01444</t>
  </si>
  <si>
    <t>O01445</t>
  </si>
  <si>
    <t>C0965</t>
  </si>
  <si>
    <t>O01446</t>
  </si>
  <si>
    <t>C0927</t>
  </si>
  <si>
    <t>O01447</t>
  </si>
  <si>
    <t>O01448</t>
  </si>
  <si>
    <t>O01449</t>
  </si>
  <si>
    <t>O01450</t>
  </si>
  <si>
    <t>O01451</t>
  </si>
  <si>
    <t>C0171</t>
  </si>
  <si>
    <t>O01452</t>
  </si>
  <si>
    <t>O01453</t>
  </si>
  <si>
    <t>O01454</t>
  </si>
  <si>
    <t>C0666</t>
  </si>
  <si>
    <t>O01455</t>
  </si>
  <si>
    <t>C0935</t>
  </si>
  <si>
    <t>O01456</t>
  </si>
  <si>
    <t>O01457</t>
  </si>
  <si>
    <t>C0805</t>
  </si>
  <si>
    <t>O01458</t>
  </si>
  <si>
    <t>O01459</t>
  </si>
  <si>
    <t>O01460</t>
  </si>
  <si>
    <t>O01461</t>
  </si>
  <si>
    <t>O01462</t>
  </si>
  <si>
    <t>O01463</t>
  </si>
  <si>
    <t>C0361</t>
  </si>
  <si>
    <t>O01464</t>
  </si>
  <si>
    <t>O01465</t>
  </si>
  <si>
    <t>O01466</t>
  </si>
  <si>
    <t>O01467</t>
  </si>
  <si>
    <t>O01468</t>
  </si>
  <si>
    <t>O01469</t>
  </si>
  <si>
    <t>O01470</t>
  </si>
  <si>
    <t>C0077</t>
  </si>
  <si>
    <t>O01471</t>
  </si>
  <si>
    <t>C0656</t>
  </si>
  <si>
    <t>O01472</t>
  </si>
  <si>
    <t>C0284</t>
  </si>
  <si>
    <t>O01473</t>
  </si>
  <si>
    <t>O01474</t>
  </si>
  <si>
    <t>C0932</t>
  </si>
  <si>
    <t>O01475</t>
  </si>
  <si>
    <t>O01476</t>
  </si>
  <si>
    <t>O01477</t>
  </si>
  <si>
    <t>C0427</t>
  </si>
  <si>
    <t>O01478</t>
  </si>
  <si>
    <t>O01479</t>
  </si>
  <si>
    <t>O01480</t>
  </si>
  <si>
    <t>C0065</t>
  </si>
  <si>
    <t>O01481</t>
  </si>
  <si>
    <t>O01482</t>
  </si>
  <si>
    <t>O01483</t>
  </si>
  <si>
    <t>O01484</t>
  </si>
  <si>
    <t>C0036</t>
  </si>
  <si>
    <t>O01485</t>
  </si>
  <si>
    <t>O01486</t>
  </si>
  <si>
    <t>C0481</t>
  </si>
  <si>
    <t>O01487</t>
  </si>
  <si>
    <t>O01488</t>
  </si>
  <si>
    <t>O01489</t>
  </si>
  <si>
    <t>O01490</t>
  </si>
  <si>
    <t>O01491</t>
  </si>
  <si>
    <t>O01492</t>
  </si>
  <si>
    <t>O01493</t>
  </si>
  <si>
    <t>O01494</t>
  </si>
  <si>
    <t>O01495</t>
  </si>
  <si>
    <t>O01496</t>
  </si>
  <si>
    <t>O01497</t>
  </si>
  <si>
    <t>C0684</t>
  </si>
  <si>
    <t>O01498</t>
  </si>
  <si>
    <t>O01499</t>
  </si>
  <si>
    <t>O01500</t>
  </si>
  <si>
    <t>O01501</t>
  </si>
  <si>
    <t>O01502</t>
  </si>
  <si>
    <t>C0232</t>
  </si>
  <si>
    <t>O01503</t>
  </si>
  <si>
    <t>O01504</t>
  </si>
  <si>
    <t>O01505</t>
  </si>
  <si>
    <t>C0257</t>
  </si>
  <si>
    <t>O01506</t>
  </si>
  <si>
    <t>O01507</t>
  </si>
  <si>
    <t>O01508</t>
  </si>
  <si>
    <t>C0176</t>
  </si>
  <si>
    <t>O01509</t>
  </si>
  <si>
    <t>C0679</t>
  </si>
  <si>
    <t>O01510</t>
  </si>
  <si>
    <t>O01511</t>
  </si>
  <si>
    <t>O01512</t>
  </si>
  <si>
    <t>O01513</t>
  </si>
  <si>
    <t>O01514</t>
  </si>
  <si>
    <t>O01515</t>
  </si>
  <si>
    <t>O01516</t>
  </si>
  <si>
    <t>C0760</t>
  </si>
  <si>
    <t>O01517</t>
  </si>
  <si>
    <t>O01518</t>
  </si>
  <si>
    <t>O01519</t>
  </si>
  <si>
    <t>O01520</t>
  </si>
  <si>
    <t>C0009</t>
  </si>
  <si>
    <t>O01521</t>
  </si>
  <si>
    <t>O01522</t>
  </si>
  <si>
    <t>O01523</t>
  </si>
  <si>
    <t>O01524</t>
  </si>
  <si>
    <t>C0572</t>
  </si>
  <si>
    <t>O01525</t>
  </si>
  <si>
    <t>O01526</t>
  </si>
  <si>
    <t>C0063</t>
  </si>
  <si>
    <t>O01527</t>
  </si>
  <si>
    <t>O01528</t>
  </si>
  <si>
    <t>O01529</t>
  </si>
  <si>
    <t>C0001</t>
  </si>
  <si>
    <t>O01530</t>
  </si>
  <si>
    <t>O01531</t>
  </si>
  <si>
    <t>O01532</t>
  </si>
  <si>
    <t>O01533</t>
  </si>
  <si>
    <t>O01534</t>
  </si>
  <si>
    <t>O01535</t>
  </si>
  <si>
    <t>O01536</t>
  </si>
  <si>
    <t>O01537</t>
  </si>
  <si>
    <t>C0057</t>
  </si>
  <si>
    <t>O01538</t>
  </si>
  <si>
    <t>O01539</t>
  </si>
  <si>
    <t>O01540</t>
  </si>
  <si>
    <t>O01541</t>
  </si>
  <si>
    <t>O01542</t>
  </si>
  <si>
    <t>C0861</t>
  </si>
  <si>
    <t>O01543</t>
  </si>
  <si>
    <t>O01544</t>
  </si>
  <si>
    <t>O01545</t>
  </si>
  <si>
    <t>O01546</t>
  </si>
  <si>
    <t>O01547</t>
  </si>
  <si>
    <t>O01548</t>
  </si>
  <si>
    <t>O01549</t>
  </si>
  <si>
    <t>O01550</t>
  </si>
  <si>
    <t>O01551</t>
  </si>
  <si>
    <t>O01552</t>
  </si>
  <si>
    <t>O01553</t>
  </si>
  <si>
    <t>O01554</t>
  </si>
  <si>
    <t>O01555</t>
  </si>
  <si>
    <t>C0715</t>
  </si>
  <si>
    <t>O01556</t>
  </si>
  <si>
    <t>C0116</t>
  </si>
  <si>
    <t>O01557</t>
  </si>
  <si>
    <t>C0745</t>
  </si>
  <si>
    <t>O01558</t>
  </si>
  <si>
    <t>O01559</t>
  </si>
  <si>
    <t>O01560</t>
  </si>
  <si>
    <t>C0646</t>
  </si>
  <si>
    <t>O01561</t>
  </si>
  <si>
    <t>O01562</t>
  </si>
  <si>
    <t>O01563</t>
  </si>
  <si>
    <t>C0038</t>
  </si>
  <si>
    <t>O01564</t>
  </si>
  <si>
    <t>O01565</t>
  </si>
  <si>
    <t>O01566</t>
  </si>
  <si>
    <t>O01567</t>
  </si>
  <si>
    <t>O01568</t>
  </si>
  <si>
    <t>O01569</t>
  </si>
  <si>
    <t>O01570</t>
  </si>
  <si>
    <t>O01571</t>
  </si>
  <si>
    <t>O01572</t>
  </si>
  <si>
    <t>O01573</t>
  </si>
  <si>
    <t>O01574</t>
  </si>
  <si>
    <t>O01575</t>
  </si>
  <si>
    <t>C0379</t>
  </si>
  <si>
    <t>O01576</t>
  </si>
  <si>
    <t>O01577</t>
  </si>
  <si>
    <t>C0439</t>
  </si>
  <si>
    <t>O01578</t>
  </si>
  <si>
    <t>C0083</t>
  </si>
  <si>
    <t>O01579</t>
  </si>
  <si>
    <t>O01580</t>
  </si>
  <si>
    <t>O01581</t>
  </si>
  <si>
    <t>O01582</t>
  </si>
  <si>
    <t>C0819</t>
  </si>
  <si>
    <t>O01583</t>
  </si>
  <si>
    <t>O01584</t>
  </si>
  <si>
    <t>O01585</t>
  </si>
  <si>
    <t>C0325</t>
  </si>
  <si>
    <t>O01586</t>
  </si>
  <si>
    <t>C0688</t>
  </si>
  <si>
    <t>O01587</t>
  </si>
  <si>
    <t>O01588</t>
  </si>
  <si>
    <t>O01589</t>
  </si>
  <si>
    <t>O01590</t>
  </si>
  <si>
    <t>O01591</t>
  </si>
  <si>
    <t>O01592</t>
  </si>
  <si>
    <t>O01593</t>
  </si>
  <si>
    <t>O01594</t>
  </si>
  <si>
    <t>C0698</t>
  </si>
  <si>
    <t>O01595</t>
  </si>
  <si>
    <t>O01596</t>
  </si>
  <si>
    <t>O01597</t>
  </si>
  <si>
    <t>C0716</t>
  </si>
  <si>
    <t>O01598</t>
  </si>
  <si>
    <t>O01599</t>
  </si>
  <si>
    <t>O01600</t>
  </si>
  <si>
    <t>C0628</t>
  </si>
  <si>
    <t>O01601</t>
  </si>
  <si>
    <t>C0045</t>
  </si>
  <si>
    <t>O01602</t>
  </si>
  <si>
    <t>C0288</t>
  </si>
  <si>
    <t>O01603</t>
  </si>
  <si>
    <t>O01604</t>
  </si>
  <si>
    <t>O01605</t>
  </si>
  <si>
    <t>O01606</t>
  </si>
  <si>
    <t>O01607</t>
  </si>
  <si>
    <t>O01608</t>
  </si>
  <si>
    <t>O01609</t>
  </si>
  <si>
    <t>O01610</t>
  </si>
  <si>
    <t>O01611</t>
  </si>
  <si>
    <t>C0211</t>
  </si>
  <si>
    <t>O01612</t>
  </si>
  <si>
    <t>O01613</t>
  </si>
  <si>
    <t>C0235</t>
  </si>
  <si>
    <t>O01614</t>
  </si>
  <si>
    <t>O01615</t>
  </si>
  <si>
    <t>O01616</t>
  </si>
  <si>
    <t>O01617</t>
  </si>
  <si>
    <t>O01618</t>
  </si>
  <si>
    <t>O01619</t>
  </si>
  <si>
    <t>O01620</t>
  </si>
  <si>
    <t>O01621</t>
  </si>
  <si>
    <t>C0003</t>
  </si>
  <si>
    <t>O01622</t>
  </si>
  <si>
    <t>O01623</t>
  </si>
  <si>
    <t>C0162</t>
  </si>
  <si>
    <t>O01624</t>
  </si>
  <si>
    <t>O01625</t>
  </si>
  <si>
    <t>O01626</t>
  </si>
  <si>
    <t>O01627</t>
  </si>
  <si>
    <t>C0010</t>
  </si>
  <si>
    <t>O01628</t>
  </si>
  <si>
    <t>O01629</t>
  </si>
  <si>
    <t>O01630</t>
  </si>
  <si>
    <t>O01631</t>
  </si>
  <si>
    <t>O01632</t>
  </si>
  <si>
    <t>O01633</t>
  </si>
  <si>
    <t>O01634</t>
  </si>
  <si>
    <t>O01635</t>
  </si>
  <si>
    <t>C0524</t>
  </si>
  <si>
    <t>O01636</t>
  </si>
  <si>
    <t>O01637</t>
  </si>
  <si>
    <t>O01638</t>
  </si>
  <si>
    <t>O01639</t>
  </si>
  <si>
    <t>C0401</t>
  </si>
  <si>
    <t>O01640</t>
  </si>
  <si>
    <t>O01641</t>
  </si>
  <si>
    <t>C0255</t>
  </si>
  <si>
    <t>O01642</t>
  </si>
  <si>
    <t>C0121</t>
  </si>
  <si>
    <t>O01643</t>
  </si>
  <si>
    <t>O01644</t>
  </si>
  <si>
    <t>O01645</t>
  </si>
  <si>
    <t>O01646</t>
  </si>
  <si>
    <t>O01647</t>
  </si>
  <si>
    <t>O01648</t>
  </si>
  <si>
    <t>O01649</t>
  </si>
  <si>
    <t>O01650</t>
  </si>
  <si>
    <t>O01651</t>
  </si>
  <si>
    <t>C0509</t>
  </si>
  <si>
    <t>O01652</t>
  </si>
  <si>
    <t>O01653</t>
  </si>
  <si>
    <t>O01654</t>
  </si>
  <si>
    <t>O01655</t>
  </si>
  <si>
    <t>C0872</t>
  </si>
  <si>
    <t>O01656</t>
  </si>
  <si>
    <t>O01657</t>
  </si>
  <si>
    <t>O01658</t>
  </si>
  <si>
    <t>O01659</t>
  </si>
  <si>
    <t>O01660</t>
  </si>
  <si>
    <t>O01661</t>
  </si>
  <si>
    <t>C0140</t>
  </si>
  <si>
    <t>O01662</t>
  </si>
  <si>
    <t>O01663</t>
  </si>
  <si>
    <t>O01664</t>
  </si>
  <si>
    <t>O01665</t>
  </si>
  <si>
    <t>C0874</t>
  </si>
  <si>
    <t>O01666</t>
  </si>
  <si>
    <t>O01667</t>
  </si>
  <si>
    <t>O01668</t>
  </si>
  <si>
    <t>O01669</t>
  </si>
  <si>
    <t>O01670</t>
  </si>
  <si>
    <t>O01671</t>
  </si>
  <si>
    <t>O01672</t>
  </si>
  <si>
    <t>O01673</t>
  </si>
  <si>
    <t>O01674</t>
  </si>
  <si>
    <t>C0827</t>
  </si>
  <si>
    <t>O01675</t>
  </si>
  <si>
    <t>O01676</t>
  </si>
  <si>
    <t>O01677</t>
  </si>
  <si>
    <t>C0129</t>
  </si>
  <si>
    <t>O01678</t>
  </si>
  <si>
    <t>O01679</t>
  </si>
  <si>
    <t>O01680</t>
  </si>
  <si>
    <t>O01681</t>
  </si>
  <si>
    <t>C0197</t>
  </si>
  <si>
    <t>O01682</t>
  </si>
  <si>
    <t>O01683</t>
  </si>
  <si>
    <t>O01684</t>
  </si>
  <si>
    <t>C0442</t>
  </si>
  <si>
    <t>O01685</t>
  </si>
  <si>
    <t>O01686</t>
  </si>
  <si>
    <t>O01687</t>
  </si>
  <si>
    <t>O01688</t>
  </si>
  <si>
    <t>O01689</t>
  </si>
  <si>
    <t>O01690</t>
  </si>
  <si>
    <t>O01691</t>
  </si>
  <si>
    <t>O01692</t>
  </si>
  <si>
    <t>C0708</t>
  </si>
  <si>
    <t>O01693</t>
  </si>
  <si>
    <t>C0478</t>
  </si>
  <si>
    <t>O01694</t>
  </si>
  <si>
    <t>O01695</t>
  </si>
  <si>
    <t>O01696</t>
  </si>
  <si>
    <t>O01697</t>
  </si>
  <si>
    <t>O01698</t>
  </si>
  <si>
    <t>O01699</t>
  </si>
  <si>
    <t>O01700</t>
  </si>
  <si>
    <t>O01701</t>
  </si>
  <si>
    <t>C0092</t>
  </si>
  <si>
    <t>O01702</t>
  </si>
  <si>
    <t>C0647</t>
  </si>
  <si>
    <t>O01703</t>
  </si>
  <si>
    <t>O01704</t>
  </si>
  <si>
    <t>O01705</t>
  </si>
  <si>
    <t>O01706</t>
  </si>
  <si>
    <t>O01707</t>
  </si>
  <si>
    <t>O01708</t>
  </si>
  <si>
    <t>C0304</t>
  </si>
  <si>
    <t>O01709</t>
  </si>
  <si>
    <t>C0242</t>
  </si>
  <si>
    <t>O01710</t>
  </si>
  <si>
    <t>C0473</t>
  </si>
  <si>
    <t>O01711</t>
  </si>
  <si>
    <t>O01712</t>
  </si>
  <si>
    <t>O01713</t>
  </si>
  <si>
    <t>O01714</t>
  </si>
  <si>
    <t>O01715</t>
  </si>
  <si>
    <t>O01716</t>
  </si>
  <si>
    <t>O01717</t>
  </si>
  <si>
    <t>O01718</t>
  </si>
  <si>
    <t>O01719</t>
  </si>
  <si>
    <t>O01720</t>
  </si>
  <si>
    <t>O01721</t>
  </si>
  <si>
    <t>O01722</t>
  </si>
  <si>
    <t>O01723</t>
  </si>
  <si>
    <t>O01724</t>
  </si>
  <si>
    <t>O01725</t>
  </si>
  <si>
    <t>O01726</t>
  </si>
  <si>
    <t>O01727</t>
  </si>
  <si>
    <t>O01728</t>
  </si>
  <si>
    <t>O01729</t>
  </si>
  <si>
    <t>O01730</t>
  </si>
  <si>
    <t>O01731</t>
  </si>
  <si>
    <t>O01732</t>
  </si>
  <si>
    <t>C0088</t>
  </si>
  <si>
    <t>O01733</t>
  </si>
  <si>
    <t>O01734</t>
  </si>
  <si>
    <t>C0175</t>
  </si>
  <si>
    <t>O01735</t>
  </si>
  <si>
    <t>O01736</t>
  </si>
  <si>
    <t>O01737</t>
  </si>
  <si>
    <t>O01738</t>
  </si>
  <si>
    <t>O01739</t>
  </si>
  <si>
    <t>O01740</t>
  </si>
  <si>
    <t>C0892</t>
  </si>
  <si>
    <t>O01741</t>
  </si>
  <si>
    <t>C0829</t>
  </si>
  <si>
    <t>O01742</t>
  </si>
  <si>
    <t>O01743</t>
  </si>
  <si>
    <t>O01744</t>
  </si>
  <si>
    <t>O01745</t>
  </si>
  <si>
    <t>O01746</t>
  </si>
  <si>
    <t>O01747</t>
  </si>
  <si>
    <t>O01748</t>
  </si>
  <si>
    <t>O01749</t>
  </si>
  <si>
    <t>O01750</t>
  </si>
  <si>
    <t>O01751</t>
  </si>
  <si>
    <t>O01752</t>
  </si>
  <si>
    <t>C0823</t>
  </si>
  <si>
    <t>O01753</t>
  </si>
  <si>
    <t>C0922</t>
  </si>
  <si>
    <t>O01754</t>
  </si>
  <si>
    <t>O01755</t>
  </si>
  <si>
    <t>O01756</t>
  </si>
  <si>
    <t>O01757</t>
  </si>
  <si>
    <t>O01758</t>
  </si>
  <si>
    <t>O01759</t>
  </si>
  <si>
    <t>O01760</t>
  </si>
  <si>
    <t>C0538</t>
  </si>
  <si>
    <t>O01761</t>
  </si>
  <si>
    <t>O01762</t>
  </si>
  <si>
    <t>O01763</t>
  </si>
  <si>
    <t>C0865</t>
  </si>
  <si>
    <t>O01764</t>
  </si>
  <si>
    <t>O01765</t>
  </si>
  <si>
    <t>O01766</t>
  </si>
  <si>
    <t>C0315</t>
  </si>
  <si>
    <t>O01767</t>
  </si>
  <si>
    <t>C0438</t>
  </si>
  <si>
    <t>O01768</t>
  </si>
  <si>
    <t>O01769</t>
  </si>
  <si>
    <t>O01770</t>
  </si>
  <si>
    <t>C0348</t>
  </si>
  <si>
    <t>O01771</t>
  </si>
  <si>
    <t>O01772</t>
  </si>
  <si>
    <t>O01773</t>
  </si>
  <si>
    <t>O01774</t>
  </si>
  <si>
    <t>O01775</t>
  </si>
  <si>
    <t>O01776</t>
  </si>
  <si>
    <t>O01777</t>
  </si>
  <si>
    <t>O01778</t>
  </si>
  <si>
    <t>O01779</t>
  </si>
  <si>
    <t>O01780</t>
  </si>
  <si>
    <t>C0316</t>
  </si>
  <si>
    <t>O01781</t>
  </si>
  <si>
    <t>O01782</t>
  </si>
  <si>
    <t>O01783</t>
  </si>
  <si>
    <t>C0166</t>
  </si>
  <si>
    <t>O01784</t>
  </si>
  <si>
    <t>O01785</t>
  </si>
  <si>
    <t>O01786</t>
  </si>
  <si>
    <t>O01787</t>
  </si>
  <si>
    <t>O01788</t>
  </si>
  <si>
    <t>O01789</t>
  </si>
  <si>
    <t>O01790</t>
  </si>
  <si>
    <t>O01791</t>
  </si>
  <si>
    <t>O01792</t>
  </si>
  <si>
    <t>O01793</t>
  </si>
  <si>
    <t>O01794</t>
  </si>
  <si>
    <t>O01795</t>
  </si>
  <si>
    <t>O01796</t>
  </si>
  <si>
    <t>O01797</t>
  </si>
  <si>
    <t>O01798</t>
  </si>
  <si>
    <t>O01799</t>
  </si>
  <si>
    <t>C0453</t>
  </si>
  <si>
    <t>O01800</t>
  </si>
  <si>
    <t>O01801</t>
  </si>
  <si>
    <t>O01802</t>
  </si>
  <si>
    <t>O01803</t>
  </si>
  <si>
    <t>O01804</t>
  </si>
  <si>
    <t>O01805</t>
  </si>
  <si>
    <t>O01806</t>
  </si>
  <si>
    <t>C0714</t>
  </si>
  <si>
    <t>O01807</t>
  </si>
  <si>
    <t>O01808</t>
  </si>
  <si>
    <t>O01809</t>
  </si>
  <si>
    <t>O01810</t>
  </si>
  <si>
    <t>O01811</t>
  </si>
  <si>
    <t>O01812</t>
  </si>
  <si>
    <t>O01813</t>
  </si>
  <si>
    <t>O01814</t>
  </si>
  <si>
    <t>O01815</t>
  </si>
  <si>
    <t>O01816</t>
  </si>
  <si>
    <t>C0031</t>
  </si>
  <si>
    <t>O01817</t>
  </si>
  <si>
    <t>O01818</t>
  </si>
  <si>
    <t>C0944</t>
  </si>
  <si>
    <t>O01819</t>
  </si>
  <si>
    <t>C0058</t>
  </si>
  <si>
    <t>O01820</t>
  </si>
  <si>
    <t>O01821</t>
  </si>
  <si>
    <t>O01822</t>
  </si>
  <si>
    <t>O01823</t>
  </si>
  <si>
    <t>O01824</t>
  </si>
  <si>
    <t>O01825</t>
  </si>
  <si>
    <t>C0654</t>
  </si>
  <si>
    <t>O01826</t>
  </si>
  <si>
    <t>O01827</t>
  </si>
  <si>
    <t>O01828</t>
  </si>
  <si>
    <t>C0891</t>
  </si>
  <si>
    <t>O01829</t>
  </si>
  <si>
    <t>C0397</t>
  </si>
  <si>
    <t>O01830</t>
  </si>
  <si>
    <t>C0986</t>
  </si>
  <si>
    <t>O01831</t>
  </si>
  <si>
    <t>O01832</t>
  </si>
  <si>
    <t>O01833</t>
  </si>
  <si>
    <t>O01834</t>
  </si>
  <si>
    <t>O01835</t>
  </si>
  <si>
    <t>O01836</t>
  </si>
  <si>
    <t>O01837</t>
  </si>
  <si>
    <t>O01838</t>
  </si>
  <si>
    <t>O01839</t>
  </si>
  <si>
    <t>O01840</t>
  </si>
  <si>
    <t>O01841</t>
  </si>
  <si>
    <t>O01842</t>
  </si>
  <si>
    <t>O01843</t>
  </si>
  <si>
    <t>O01844</t>
  </si>
  <si>
    <t>O01845</t>
  </si>
  <si>
    <t>O01846</t>
  </si>
  <si>
    <t>C0277</t>
  </si>
  <si>
    <t>O01847</t>
  </si>
  <si>
    <t>O01848</t>
  </si>
  <si>
    <t>O01849</t>
  </si>
  <si>
    <t>O01850</t>
  </si>
  <si>
    <t>O01851</t>
  </si>
  <si>
    <t>O01852</t>
  </si>
  <si>
    <t>O01853</t>
  </si>
  <si>
    <t>O01854</t>
  </si>
  <si>
    <t>O01855</t>
  </si>
  <si>
    <t>C0331</t>
  </si>
  <si>
    <t>O01856</t>
  </si>
  <si>
    <t>O01857</t>
  </si>
  <si>
    <t>O01858</t>
  </si>
  <si>
    <t>O01859</t>
  </si>
  <si>
    <t>O01860</t>
  </si>
  <si>
    <t>O01861</t>
  </si>
  <si>
    <t>C0711</t>
  </si>
  <si>
    <t>O01862</t>
  </si>
  <si>
    <t>O01863</t>
  </si>
  <si>
    <t>O01864</t>
  </si>
  <si>
    <t>O01865</t>
  </si>
  <si>
    <t>C0455</t>
  </si>
  <si>
    <t>O01866</t>
  </si>
  <si>
    <t>C0703</t>
  </si>
  <si>
    <t>O01867</t>
  </si>
  <si>
    <t>O01868</t>
  </si>
  <si>
    <t>O01869</t>
  </si>
  <si>
    <t>O01870</t>
  </si>
  <si>
    <t>O01871</t>
  </si>
  <si>
    <t>O01872</t>
  </si>
  <si>
    <t>O01873</t>
  </si>
  <si>
    <t>C0619</t>
  </si>
  <si>
    <t>O01874</t>
  </si>
  <si>
    <t>O01875</t>
  </si>
  <si>
    <t>O01876</t>
  </si>
  <si>
    <t>O01877</t>
  </si>
  <si>
    <t>O01878</t>
  </si>
  <si>
    <t>C0802</t>
  </si>
  <si>
    <t>O01879</t>
  </si>
  <si>
    <t>O01880</t>
  </si>
  <si>
    <t>O01881</t>
  </si>
  <si>
    <t>O01882</t>
  </si>
  <si>
    <t>O01883</t>
  </si>
  <si>
    <t>O01884</t>
  </si>
  <si>
    <t>O01885</t>
  </si>
  <si>
    <t>C0270</t>
  </si>
  <si>
    <t>O01886</t>
  </si>
  <si>
    <t>O01887</t>
  </si>
  <si>
    <t>C0406</t>
  </si>
  <si>
    <t>O01888</t>
  </si>
  <si>
    <t>O01889</t>
  </si>
  <si>
    <t>O01890</t>
  </si>
  <si>
    <t>O01891</t>
  </si>
  <si>
    <t>O01892</t>
  </si>
  <si>
    <t>C0994</t>
  </si>
  <si>
    <t>O01893</t>
  </si>
  <si>
    <t>O01894</t>
  </si>
  <si>
    <t>O01895</t>
  </si>
  <si>
    <t>O01896</t>
  </si>
  <si>
    <t>O01897</t>
  </si>
  <si>
    <t>O01898</t>
  </si>
  <si>
    <t>O01899</t>
  </si>
  <si>
    <t>O01900</t>
  </si>
  <si>
    <t>O01901</t>
  </si>
  <si>
    <t>O01902</t>
  </si>
  <si>
    <t>C0951</t>
  </si>
  <si>
    <t>O01903</t>
  </si>
  <si>
    <t>O01904</t>
  </si>
  <si>
    <t>O01905</t>
  </si>
  <si>
    <t>O01906</t>
  </si>
  <si>
    <t>O01907</t>
  </si>
  <si>
    <t>O01908</t>
  </si>
  <si>
    <t>O01909</t>
  </si>
  <si>
    <t>O01910</t>
  </si>
  <si>
    <t>O01911</t>
  </si>
  <si>
    <t>O01912</t>
  </si>
  <si>
    <t>O01913</t>
  </si>
  <si>
    <t>C0804</t>
  </si>
  <si>
    <t>O01914</t>
  </si>
  <si>
    <t>O01915</t>
  </si>
  <si>
    <t>O01916</t>
  </si>
  <si>
    <t>O01917</t>
  </si>
  <si>
    <t>O01918</t>
  </si>
  <si>
    <t>O01919</t>
  </si>
  <si>
    <t>O01920</t>
  </si>
  <si>
    <t>O01921</t>
  </si>
  <si>
    <t>O01922</t>
  </si>
  <si>
    <t>O01923</t>
  </si>
  <si>
    <t>O01924</t>
  </si>
  <si>
    <t>O01925</t>
  </si>
  <si>
    <t>O01926</t>
  </si>
  <si>
    <t>O01927</t>
  </si>
  <si>
    <t>O01928</t>
  </si>
  <si>
    <t>O01929</t>
  </si>
  <si>
    <t>O01930</t>
  </si>
  <si>
    <t>O01931</t>
  </si>
  <si>
    <t>O01932</t>
  </si>
  <si>
    <t>O01933</t>
  </si>
  <si>
    <t>C0355</t>
  </si>
  <si>
    <t>O01934</t>
  </si>
  <si>
    <t>O01935</t>
  </si>
  <si>
    <t>O01936</t>
  </si>
  <si>
    <t>O01937</t>
  </si>
  <si>
    <t>O01938</t>
  </si>
  <si>
    <t>O01939</t>
  </si>
  <si>
    <t>O01940</t>
  </si>
  <si>
    <t>O01941</t>
  </si>
  <si>
    <t>O01942</t>
  </si>
  <si>
    <t>O01943</t>
  </si>
  <si>
    <t>O01944</t>
  </si>
  <si>
    <t>O01945</t>
  </si>
  <si>
    <t>O01946</t>
  </si>
  <si>
    <t>O01947</t>
  </si>
  <si>
    <t>O01948</t>
  </si>
  <si>
    <t>C0964</t>
  </si>
  <si>
    <t>O01949</t>
  </si>
  <si>
    <t>C0465</t>
  </si>
  <si>
    <t>O01950</t>
  </si>
  <si>
    <t>O01951</t>
  </si>
  <si>
    <t>O01952</t>
  </si>
  <si>
    <t>O01953</t>
  </si>
  <si>
    <t>O01954</t>
  </si>
  <si>
    <t>O01955</t>
  </si>
  <si>
    <t>O01956</t>
  </si>
  <si>
    <t>O01957</t>
  </si>
  <si>
    <t>O01958</t>
  </si>
  <si>
    <t>O01959</t>
  </si>
  <si>
    <t>O01960</t>
  </si>
  <si>
    <t>O01961</t>
  </si>
  <si>
    <t>O01962</t>
  </si>
  <si>
    <t>O01963</t>
  </si>
  <si>
    <t>C0617</t>
  </si>
  <si>
    <t>O01964</t>
  </si>
  <si>
    <t>O01965</t>
  </si>
  <si>
    <t>O01966</t>
  </si>
  <si>
    <t>O01967</t>
  </si>
  <si>
    <t>O01968</t>
  </si>
  <si>
    <t>O01969</t>
  </si>
  <si>
    <t>O01970</t>
  </si>
  <si>
    <t>O01971</t>
  </si>
  <si>
    <t>O01972</t>
  </si>
  <si>
    <t>C0053</t>
  </si>
  <si>
    <t>O01973</t>
  </si>
  <si>
    <t>O01974</t>
  </si>
  <si>
    <t>O01975</t>
  </si>
  <si>
    <t>O01976</t>
  </si>
  <si>
    <t>O01977</t>
  </si>
  <si>
    <t>O01978</t>
  </si>
  <si>
    <t>O01979</t>
  </si>
  <si>
    <t>O01980</t>
  </si>
  <si>
    <t>O01981</t>
  </si>
  <si>
    <t>O01982</t>
  </si>
  <si>
    <t>O01983</t>
  </si>
  <si>
    <t>O01984</t>
  </si>
  <si>
    <t>O01985</t>
  </si>
  <si>
    <t>O01986</t>
  </si>
  <si>
    <t>O01987</t>
  </si>
  <si>
    <t>O01988</t>
  </si>
  <si>
    <t>O01989</t>
  </si>
  <si>
    <t>O01990</t>
  </si>
  <si>
    <t>O01991</t>
  </si>
  <si>
    <t>O01992</t>
  </si>
  <si>
    <t>C0091</t>
  </si>
  <si>
    <t>O01993</t>
  </si>
  <si>
    <t>O01994</t>
  </si>
  <si>
    <t>O01995</t>
  </si>
  <si>
    <t>O01996</t>
  </si>
  <si>
    <t>O01997</t>
  </si>
  <si>
    <t>O01998</t>
  </si>
  <si>
    <t>C0853</t>
  </si>
  <si>
    <t>O01999</t>
  </si>
  <si>
    <t>O02000</t>
  </si>
  <si>
    <t>O02001</t>
  </si>
  <si>
    <t>O02002</t>
  </si>
  <si>
    <t>C0054</t>
  </si>
  <si>
    <t>O02003</t>
  </si>
  <si>
    <t>O02004</t>
  </si>
  <si>
    <t>O02005</t>
  </si>
  <si>
    <t>O02006</t>
  </si>
  <si>
    <t>O02007</t>
  </si>
  <si>
    <t>O02008</t>
  </si>
  <si>
    <t>O02009</t>
  </si>
  <si>
    <t>O02010</t>
  </si>
  <si>
    <t>C0560</t>
  </si>
  <si>
    <t>O02011</t>
  </si>
  <si>
    <t>O02012</t>
  </si>
  <si>
    <t>O02013</t>
  </si>
  <si>
    <t>O02014</t>
  </si>
  <si>
    <t>O02015</t>
  </si>
  <si>
    <t>O02016</t>
  </si>
  <si>
    <t>O02017</t>
  </si>
  <si>
    <t>O02018</t>
  </si>
  <si>
    <t>O02019</t>
  </si>
  <si>
    <t>O02020</t>
  </si>
  <si>
    <t>O02021</t>
  </si>
  <si>
    <t>O02022</t>
  </si>
  <si>
    <t>O02023</t>
  </si>
  <si>
    <t>O02024</t>
  </si>
  <si>
    <t>C0543</t>
  </si>
  <si>
    <t>O02025</t>
  </si>
  <si>
    <t>O02026</t>
  </si>
  <si>
    <t>O02027</t>
  </si>
  <si>
    <t>O02028</t>
  </si>
  <si>
    <t>O02029</t>
  </si>
  <si>
    <t>C0602</t>
  </si>
  <si>
    <t>O02030</t>
  </si>
  <si>
    <t>O02031</t>
  </si>
  <si>
    <t>O02032</t>
  </si>
  <si>
    <t>O02033</t>
  </si>
  <si>
    <t>O02034</t>
  </si>
  <si>
    <t>O02035</t>
  </si>
  <si>
    <t>O02036</t>
  </si>
  <si>
    <t>O02037</t>
  </si>
  <si>
    <t>C0016</t>
  </si>
  <si>
    <t>O02038</t>
  </si>
  <si>
    <t>O02039</t>
  </si>
  <si>
    <t>O02040</t>
  </si>
  <si>
    <t>O02041</t>
  </si>
  <si>
    <t>O02042</t>
  </si>
  <si>
    <t>O02043</t>
  </si>
  <si>
    <t>O02044</t>
  </si>
  <si>
    <t>O02045</t>
  </si>
  <si>
    <t>O02046</t>
  </si>
  <si>
    <t>C0681</t>
  </si>
  <si>
    <t>O02047</t>
  </si>
  <si>
    <t>O02048</t>
  </si>
  <si>
    <t>O02049</t>
  </si>
  <si>
    <t>O02050</t>
  </si>
  <si>
    <t>O02051</t>
  </si>
  <si>
    <t>O02052</t>
  </si>
  <si>
    <t>C0448</t>
  </si>
  <si>
    <t>O02053</t>
  </si>
  <si>
    <t>C0072</t>
  </si>
  <si>
    <t>O02054</t>
  </si>
  <si>
    <t>O02055</t>
  </si>
  <si>
    <t>O02056</t>
  </si>
  <si>
    <t>O02057</t>
  </si>
  <si>
    <t>O02058</t>
  </si>
  <si>
    <t>O02059</t>
  </si>
  <si>
    <t>O02060</t>
  </si>
  <si>
    <t>O02061</t>
  </si>
  <si>
    <t>C0178</t>
  </si>
  <si>
    <t>O02062</t>
  </si>
  <si>
    <t>O02063</t>
  </si>
  <si>
    <t>O02064</t>
  </si>
  <si>
    <t>C0898</t>
  </si>
  <si>
    <t>O02065</t>
  </si>
  <si>
    <t>O02066</t>
  </si>
  <si>
    <t>O02067</t>
  </si>
  <si>
    <t>O02068</t>
  </si>
  <si>
    <t>O02069</t>
  </si>
  <si>
    <t>O02070</t>
  </si>
  <si>
    <t>O02071</t>
  </si>
  <si>
    <t>O02072</t>
  </si>
  <si>
    <t>O02073</t>
  </si>
  <si>
    <t>O02074</t>
  </si>
  <si>
    <t>O02075</t>
  </si>
  <si>
    <t>C0950</t>
  </si>
  <si>
    <t>O02076</t>
  </si>
  <si>
    <t>O02077</t>
  </si>
  <si>
    <t>O02078</t>
  </si>
  <si>
    <t>O02079</t>
  </si>
  <si>
    <t>O02080</t>
  </si>
  <si>
    <t>O02081</t>
  </si>
  <si>
    <t>O02082</t>
  </si>
  <si>
    <t>O02083</t>
  </si>
  <si>
    <t>O02084</t>
  </si>
  <si>
    <t>O02085</t>
  </si>
  <si>
    <t>O02086</t>
  </si>
  <si>
    <t>O02087</t>
  </si>
  <si>
    <t>O02088</t>
  </si>
  <si>
    <t>C0705</t>
  </si>
  <si>
    <t>O02089</t>
  </si>
  <si>
    <t>C0769</t>
  </si>
  <si>
    <t>O02090</t>
  </si>
  <si>
    <t>O02091</t>
  </si>
  <si>
    <t>O02092</t>
  </si>
  <si>
    <t>O02093</t>
  </si>
  <si>
    <t>O02094</t>
  </si>
  <si>
    <t>O02095</t>
  </si>
  <si>
    <t>O02096</t>
  </si>
  <si>
    <t>C0811</t>
  </si>
  <si>
    <t>O02097</t>
  </si>
  <si>
    <t>O02098</t>
  </si>
  <si>
    <t>O02099</t>
  </si>
  <si>
    <t>O02100</t>
  </si>
  <si>
    <t>O02101</t>
  </si>
  <si>
    <t>O02102</t>
  </si>
  <si>
    <t>O02103</t>
  </si>
  <si>
    <t>O02104</t>
  </si>
  <si>
    <t>C0134</t>
  </si>
  <si>
    <t>O02105</t>
  </si>
  <si>
    <t>O02106</t>
  </si>
  <si>
    <t>O02107</t>
  </si>
  <si>
    <t>O02108</t>
  </si>
  <si>
    <t>O02109</t>
  </si>
  <si>
    <t>O02110</t>
  </si>
  <si>
    <t>O02111</t>
  </si>
  <si>
    <t>O02112</t>
  </si>
  <si>
    <t>O02113</t>
  </si>
  <si>
    <t>C0533</t>
  </si>
  <si>
    <t>O02114</t>
  </si>
  <si>
    <t>O02115</t>
  </si>
  <si>
    <t>O02116</t>
  </si>
  <si>
    <t>O02117</t>
  </si>
  <si>
    <t>O02118</t>
  </si>
  <si>
    <t>O02119</t>
  </si>
  <si>
    <t>O02120</t>
  </si>
  <si>
    <t>O02121</t>
  </si>
  <si>
    <t>O02122</t>
  </si>
  <si>
    <t>O02123</t>
  </si>
  <si>
    <t>C0676</t>
  </si>
  <si>
    <t>O02124</t>
  </si>
  <si>
    <t>O02125</t>
  </si>
  <si>
    <t>O02126</t>
  </si>
  <si>
    <t>O02127</t>
  </si>
  <si>
    <t>O02128</t>
  </si>
  <si>
    <t>O02129</t>
  </si>
  <si>
    <t>O02130</t>
  </si>
  <si>
    <t>O02131</t>
  </si>
  <si>
    <t>C0977</t>
  </si>
  <si>
    <t>O02132</t>
  </si>
  <si>
    <t>O02133</t>
  </si>
  <si>
    <t>O02134</t>
  </si>
  <si>
    <t>O02135</t>
  </si>
  <si>
    <t>O02136</t>
  </si>
  <si>
    <t>O02137</t>
  </si>
  <si>
    <t>O02138</t>
  </si>
  <si>
    <t>O02139</t>
  </si>
  <si>
    <t>O02140</t>
  </si>
  <si>
    <t>C0393</t>
  </si>
  <si>
    <t>O02141</t>
  </si>
  <si>
    <t>O02142</t>
  </si>
  <si>
    <t>O02143</t>
  </si>
  <si>
    <t>O02144</t>
  </si>
  <si>
    <t>C0881</t>
  </si>
  <si>
    <t>O02145</t>
  </si>
  <si>
    <t>O02146</t>
  </si>
  <si>
    <t>O02147</t>
  </si>
  <si>
    <t>O02148</t>
  </si>
  <si>
    <t>O02149</t>
  </si>
  <si>
    <t>C0585</t>
  </si>
  <si>
    <t>O02150</t>
  </si>
  <si>
    <t>O02151</t>
  </si>
  <si>
    <t>O02152</t>
  </si>
  <si>
    <t>C0234</t>
  </si>
  <si>
    <t>O02153</t>
  </si>
  <si>
    <t>O02154</t>
  </si>
  <si>
    <t>O02155</t>
  </si>
  <si>
    <t>O02156</t>
  </si>
  <si>
    <t>O02157</t>
  </si>
  <si>
    <t>O02158</t>
  </si>
  <si>
    <t>O02159</t>
  </si>
  <si>
    <t>C0017</t>
  </si>
  <si>
    <t>O02160</t>
  </si>
  <si>
    <t>C0101</t>
  </si>
  <si>
    <t>O02161</t>
  </si>
  <si>
    <t>O02162</t>
  </si>
  <si>
    <t>O02163</t>
  </si>
  <si>
    <t>O02164</t>
  </si>
  <si>
    <t>O02165</t>
  </si>
  <si>
    <t>O02166</t>
  </si>
  <si>
    <t>O02167</t>
  </si>
  <si>
    <t>O02168</t>
  </si>
  <si>
    <t>O02169</t>
  </si>
  <si>
    <t>O02170</t>
  </si>
  <si>
    <t>C0394</t>
  </si>
  <si>
    <t>O02171</t>
  </si>
  <si>
    <t>O02172</t>
  </si>
  <si>
    <t>C0278</t>
  </si>
  <si>
    <t>O02173</t>
  </si>
  <si>
    <t>O02174</t>
  </si>
  <si>
    <t>O02175</t>
  </si>
  <si>
    <t>O02176</t>
  </si>
  <si>
    <t>C0156</t>
  </si>
  <si>
    <t>O02177</t>
  </si>
  <si>
    <t>O02178</t>
  </si>
  <si>
    <t>O02179</t>
  </si>
  <si>
    <t>O02180</t>
  </si>
  <si>
    <t>O02181</t>
  </si>
  <si>
    <t>O02182</t>
  </si>
  <si>
    <t>O02183</t>
  </si>
  <si>
    <t>O02184</t>
  </si>
  <si>
    <t>O02185</t>
  </si>
  <si>
    <t>O02186</t>
  </si>
  <si>
    <t>O02187</t>
  </si>
  <si>
    <t>O02188</t>
  </si>
  <si>
    <t>O02189</t>
  </si>
  <si>
    <t>O02190</t>
  </si>
  <si>
    <t>O02191</t>
  </si>
  <si>
    <t>O02192</t>
  </si>
  <si>
    <t>O02193</t>
  </si>
  <si>
    <t>O02194</t>
  </si>
  <si>
    <t>O02195</t>
  </si>
  <si>
    <t>O02196</t>
  </si>
  <si>
    <t>O02197</t>
  </si>
  <si>
    <t>O02198</t>
  </si>
  <si>
    <t>O02199</t>
  </si>
  <si>
    <t>O02200</t>
  </si>
  <si>
    <t>O02201</t>
  </si>
  <si>
    <t>O02202</t>
  </si>
  <si>
    <t>O02203</t>
  </si>
  <si>
    <t>O02204</t>
  </si>
  <si>
    <t>O02205</t>
  </si>
  <si>
    <t>O02206</t>
  </si>
  <si>
    <t>O02207</t>
  </si>
  <si>
    <t>O02208</t>
  </si>
  <si>
    <t>O02209</t>
  </si>
  <si>
    <t>O02210</t>
  </si>
  <si>
    <t>O02211</t>
  </si>
  <si>
    <t>O02212</t>
  </si>
  <si>
    <t>O02213</t>
  </si>
  <si>
    <t>O02214</t>
  </si>
  <si>
    <t>O02215</t>
  </si>
  <si>
    <t>O02216</t>
  </si>
  <si>
    <t>O02217</t>
  </si>
  <si>
    <t>O02218</t>
  </si>
  <si>
    <t>O02219</t>
  </si>
  <si>
    <t>O02220</t>
  </si>
  <si>
    <t>O02221</t>
  </si>
  <si>
    <t>O02222</t>
  </si>
  <si>
    <t>O02223</t>
  </si>
  <si>
    <t>O02224</t>
  </si>
  <si>
    <t>O02225</t>
  </si>
  <si>
    <t>O02226</t>
  </si>
  <si>
    <t>O02227</t>
  </si>
  <si>
    <t>O02228</t>
  </si>
  <si>
    <t>O02229</t>
  </si>
  <si>
    <t>O02230</t>
  </si>
  <si>
    <t>O02231</t>
  </si>
  <si>
    <t>O02232</t>
  </si>
  <si>
    <t>O02233</t>
  </si>
  <si>
    <t>C0919</t>
  </si>
  <si>
    <t>O02234</t>
  </si>
  <si>
    <t>O02235</t>
  </si>
  <si>
    <t>C0639</t>
  </si>
  <si>
    <t>O02236</t>
  </si>
  <si>
    <t>O02237</t>
  </si>
  <si>
    <t>O02238</t>
  </si>
  <si>
    <t>O02239</t>
  </si>
  <si>
    <t>C0920</t>
  </si>
  <si>
    <t>O02240</t>
  </si>
  <si>
    <t>O02241</t>
  </si>
  <si>
    <t>O02242</t>
  </si>
  <si>
    <t>O02243</t>
  </si>
  <si>
    <t>O02244</t>
  </si>
  <si>
    <t>O02245</t>
  </si>
  <si>
    <t>C0835</t>
  </si>
  <si>
    <t>O02246</t>
  </si>
  <si>
    <t>O02247</t>
  </si>
  <si>
    <t>O02248</t>
  </si>
  <si>
    <t>O02249</t>
  </si>
  <si>
    <t>O02250</t>
  </si>
  <si>
    <t>O02251</t>
  </si>
  <si>
    <t>O02252</t>
  </si>
  <si>
    <t>O02253</t>
  </si>
  <si>
    <t>O02254</t>
  </si>
  <si>
    <t>C0109</t>
  </si>
  <si>
    <t>O02255</t>
  </si>
  <si>
    <t>O02256</t>
  </si>
  <si>
    <t>O02257</t>
  </si>
  <si>
    <t>O02258</t>
  </si>
  <si>
    <t>C0618</t>
  </si>
  <si>
    <t>O02259</t>
  </si>
  <si>
    <t>O02260</t>
  </si>
  <si>
    <t>C0595</t>
  </si>
  <si>
    <t>O02261</t>
  </si>
  <si>
    <t>O02262</t>
  </si>
  <si>
    <t>O02263</t>
  </si>
  <si>
    <t>O02264</t>
  </si>
  <si>
    <t>O02265</t>
  </si>
  <si>
    <t>O02266</t>
  </si>
  <si>
    <t>O02267</t>
  </si>
  <si>
    <t>O02268</t>
  </si>
  <si>
    <t>O02269</t>
  </si>
  <si>
    <t>O02270</t>
  </si>
  <si>
    <t>O02271</t>
  </si>
  <si>
    <t>O02272</t>
  </si>
  <si>
    <t>O02273</t>
  </si>
  <si>
    <t>C0751</t>
  </si>
  <si>
    <t>O02274</t>
  </si>
  <si>
    <t>C0007</t>
  </si>
  <si>
    <t>O02275</t>
  </si>
  <si>
    <t>O02276</t>
  </si>
  <si>
    <t>O02277</t>
  </si>
  <si>
    <t>O02278</t>
  </si>
  <si>
    <t>O02279</t>
  </si>
  <si>
    <t>C0933</t>
  </si>
  <si>
    <t>O02280</t>
  </si>
  <si>
    <t>O02281</t>
  </si>
  <si>
    <t>O02282</t>
  </si>
  <si>
    <t>O02283</t>
  </si>
  <si>
    <t>O02284</t>
  </si>
  <si>
    <t>O02285</t>
  </si>
  <si>
    <t>O02286</t>
  </si>
  <si>
    <t>O02287</t>
  </si>
  <si>
    <t>O02288</t>
  </si>
  <si>
    <t>O02289</t>
  </si>
  <si>
    <t>O02290</t>
  </si>
  <si>
    <t>O02291</t>
  </si>
  <si>
    <t>O02292</t>
  </si>
  <si>
    <t>O02293</t>
  </si>
  <si>
    <t>O02294</t>
  </si>
  <si>
    <t>O02295</t>
  </si>
  <si>
    <t>O02296</t>
  </si>
  <si>
    <t>O02297</t>
  </si>
  <si>
    <t>C0598</t>
  </si>
  <si>
    <t>O02298</t>
  </si>
  <si>
    <t>O02299</t>
  </si>
  <si>
    <t>O02300</t>
  </si>
  <si>
    <t>C0324</t>
  </si>
  <si>
    <t>O02301</t>
  </si>
  <si>
    <t>O02302</t>
  </si>
  <si>
    <t>O02303</t>
  </si>
  <si>
    <t>O02304</t>
  </si>
  <si>
    <t>C0125</t>
  </si>
  <si>
    <t>O02305</t>
  </si>
  <si>
    <t>C0605</t>
  </si>
  <si>
    <t>O02306</t>
  </si>
  <si>
    <t>O02307</t>
  </si>
  <si>
    <t>C0377</t>
  </si>
  <si>
    <t>O02308</t>
  </si>
  <si>
    <t>O02309</t>
  </si>
  <si>
    <t>C0682</t>
  </si>
  <si>
    <t>O02310</t>
  </si>
  <si>
    <t>O02311</t>
  </si>
  <si>
    <t>C0195</t>
  </si>
  <si>
    <t>O02312</t>
  </si>
  <si>
    <t>O02313</t>
  </si>
  <si>
    <t>O02314</t>
  </si>
  <si>
    <t>O02315</t>
  </si>
  <si>
    <t>O02316</t>
  </si>
  <si>
    <t>O02317</t>
  </si>
  <si>
    <t>O02318</t>
  </si>
  <si>
    <t>O02319</t>
  </si>
  <si>
    <t>O02320</t>
  </si>
  <si>
    <t>O02321</t>
  </si>
  <si>
    <t>O02322</t>
  </si>
  <si>
    <t>O02323</t>
  </si>
  <si>
    <t>O02324</t>
  </si>
  <si>
    <t>O02325</t>
  </si>
  <si>
    <t>O02326</t>
  </si>
  <si>
    <t>O02327</t>
  </si>
  <si>
    <t>O02328</t>
  </si>
  <si>
    <t>O02329</t>
  </si>
  <si>
    <t>O02330</t>
  </si>
  <si>
    <t>O02331</t>
  </si>
  <si>
    <t>O02332</t>
  </si>
  <si>
    <t>O02333</t>
  </si>
  <si>
    <t>O02334</t>
  </si>
  <si>
    <t>O02335</t>
  </si>
  <si>
    <t>O02336</t>
  </si>
  <si>
    <t>C0207</t>
  </si>
  <si>
    <t>O02337</t>
  </si>
  <si>
    <t>O02338</t>
  </si>
  <si>
    <t>O02339</t>
  </si>
  <si>
    <t>O02340</t>
  </si>
  <si>
    <t>O02341</t>
  </si>
  <si>
    <t>O02342</t>
  </si>
  <si>
    <t>O02343</t>
  </si>
  <si>
    <t>O02344</t>
  </si>
  <si>
    <t>O02345</t>
  </si>
  <si>
    <t>O02346</t>
  </si>
  <si>
    <t>O02347</t>
  </si>
  <si>
    <t>O02348</t>
  </si>
  <si>
    <t>O02349</t>
  </si>
  <si>
    <t>O02350</t>
  </si>
  <si>
    <t>O02351</t>
  </si>
  <si>
    <t>O02352</t>
  </si>
  <si>
    <t>O02353</t>
  </si>
  <si>
    <t>O02354</t>
  </si>
  <si>
    <t>O02355</t>
  </si>
  <si>
    <t>O02356</t>
  </si>
  <si>
    <t>O02357</t>
  </si>
  <si>
    <t>C0743</t>
  </si>
  <si>
    <t>O02358</t>
  </si>
  <si>
    <t>O02359</t>
  </si>
  <si>
    <t>O02360</t>
  </si>
  <si>
    <t>O02361</t>
  </si>
  <si>
    <t>O02362</t>
  </si>
  <si>
    <t>C0067</t>
  </si>
  <si>
    <t>O02363</t>
  </si>
  <si>
    <t>O02364</t>
  </si>
  <si>
    <t>O02365</t>
  </si>
  <si>
    <t>O02366</t>
  </si>
  <si>
    <t>O02367</t>
  </si>
  <si>
    <t>O02368</t>
  </si>
  <si>
    <t>O02369</t>
  </si>
  <si>
    <t>O02370</t>
  </si>
  <si>
    <t>O02371</t>
  </si>
  <si>
    <t>O02372</t>
  </si>
  <si>
    <t>C0117</t>
  </si>
  <si>
    <t>O02373</t>
  </si>
  <si>
    <t>O02374</t>
  </si>
  <si>
    <t>O02375</t>
  </si>
  <si>
    <t>O02376</t>
  </si>
  <si>
    <t>O02377</t>
  </si>
  <si>
    <t>O02378</t>
  </si>
  <si>
    <t>C0873</t>
  </si>
  <si>
    <t>O02379</t>
  </si>
  <si>
    <t>O02380</t>
  </si>
  <si>
    <t>O02381</t>
  </si>
  <si>
    <t>C0615</t>
  </si>
  <si>
    <t>O02382</t>
  </si>
  <si>
    <t>O02383</t>
  </si>
  <si>
    <t>O02384</t>
  </si>
  <si>
    <t>O02385</t>
  </si>
  <si>
    <t>O02386</t>
  </si>
  <si>
    <t>O02387</t>
  </si>
  <si>
    <t>O02388</t>
  </si>
  <si>
    <t>O02389</t>
  </si>
  <si>
    <t>C0718</t>
  </si>
  <si>
    <t>O02390</t>
  </si>
  <si>
    <t>O02391</t>
  </si>
  <si>
    <t>O02392</t>
  </si>
  <si>
    <t>O02393</t>
  </si>
  <si>
    <t>O02394</t>
  </si>
  <si>
    <t>O02395</t>
  </si>
  <si>
    <t>O02396</t>
  </si>
  <si>
    <t>O02397</t>
  </si>
  <si>
    <t>O02398</t>
  </si>
  <si>
    <t>O02399</t>
  </si>
  <si>
    <t>C0273</t>
  </si>
  <si>
    <t>O02400</t>
  </si>
  <si>
    <t>C0969</t>
  </si>
  <si>
    <t>O02401</t>
  </si>
  <si>
    <t>O02402</t>
  </si>
  <si>
    <t>O02403</t>
  </si>
  <si>
    <t>O02404</t>
  </si>
  <si>
    <t>O02405</t>
  </si>
  <si>
    <t>O02406</t>
  </si>
  <si>
    <t>O02407</t>
  </si>
  <si>
    <t>C0402</t>
  </si>
  <si>
    <t>O02408</t>
  </si>
  <si>
    <t>O02409</t>
  </si>
  <si>
    <t>O02410</t>
  </si>
  <si>
    <t>C0558</t>
  </si>
  <si>
    <t>O02411</t>
  </si>
  <si>
    <t>O02412</t>
  </si>
  <si>
    <t>O02413</t>
  </si>
  <si>
    <t>O02414</t>
  </si>
  <si>
    <t>O02415</t>
  </si>
  <si>
    <t>O02416</t>
  </si>
  <si>
    <t>O02417</t>
  </si>
  <si>
    <t>O02418</t>
  </si>
  <si>
    <t>O02419</t>
  </si>
  <si>
    <t>O02420</t>
  </si>
  <si>
    <t>O02421</t>
  </si>
  <si>
    <t>O02422</t>
  </si>
  <si>
    <t>O02423</t>
  </si>
  <si>
    <t>O02424</t>
  </si>
  <si>
    <t>C0709</t>
  </si>
  <si>
    <t>O02425</t>
  </si>
  <si>
    <t>O02426</t>
  </si>
  <si>
    <t>O02427</t>
  </si>
  <si>
    <t>O02428</t>
  </si>
  <si>
    <t>O02429</t>
  </si>
  <si>
    <t>O02430</t>
  </si>
  <si>
    <t>O02431</t>
  </si>
  <si>
    <t>O02432</t>
  </si>
  <si>
    <t>O02433</t>
  </si>
  <si>
    <t>O02434</t>
  </si>
  <si>
    <t>O02435</t>
  </si>
  <si>
    <t>O02436</t>
  </si>
  <si>
    <t>O02437</t>
  </si>
  <si>
    <t>O02438</t>
  </si>
  <si>
    <t>O02439</t>
  </si>
  <si>
    <t>O02440</t>
  </si>
  <si>
    <t>O02441</t>
  </si>
  <si>
    <t>O02442</t>
  </si>
  <si>
    <t>O02443</t>
  </si>
  <si>
    <t>O02444</t>
  </si>
  <si>
    <t>O02445</t>
  </si>
  <si>
    <t>O02446</t>
  </si>
  <si>
    <t>O02447</t>
  </si>
  <si>
    <t>O02448</t>
  </si>
  <si>
    <t>O02449</t>
  </si>
  <si>
    <t>O02450</t>
  </si>
  <si>
    <t>O02451</t>
  </si>
  <si>
    <t>O02452</t>
  </si>
  <si>
    <t>O02453</t>
  </si>
  <si>
    <t>O02454</t>
  </si>
  <si>
    <t>O02455</t>
  </si>
  <si>
    <t>O02456</t>
  </si>
  <si>
    <t>O02457</t>
  </si>
  <si>
    <t>O02458</t>
  </si>
  <si>
    <t>O02459</t>
  </si>
  <si>
    <t>O02460</t>
  </si>
  <si>
    <t>O02461</t>
  </si>
  <si>
    <t>O02462</t>
  </si>
  <si>
    <t>C0179</t>
  </si>
  <si>
    <t>O02463</t>
  </si>
  <si>
    <t>O02464</t>
  </si>
  <si>
    <t>O02465</t>
  </si>
  <si>
    <t>O02466</t>
  </si>
  <si>
    <t>O02467</t>
  </si>
  <si>
    <t>O02468</t>
  </si>
  <si>
    <t>C0621</t>
  </si>
  <si>
    <t>O02469</t>
  </si>
  <si>
    <t>O02470</t>
  </si>
  <si>
    <t>O02471</t>
  </si>
  <si>
    <t>O02472</t>
  </si>
  <si>
    <t>O02473</t>
  </si>
  <si>
    <t>O02474</t>
  </si>
  <si>
    <t>O02475</t>
  </si>
  <si>
    <t>O02476</t>
  </si>
  <si>
    <t>O02477</t>
  </si>
  <si>
    <t>O02478</t>
  </si>
  <si>
    <t>O02479</t>
  </si>
  <si>
    <t>O02480</t>
  </si>
  <si>
    <t>O02481</t>
  </si>
  <si>
    <t>C0462</t>
  </si>
  <si>
    <t>O02482</t>
  </si>
  <si>
    <t>O02483</t>
  </si>
  <si>
    <t>O02484</t>
  </si>
  <si>
    <t>O02485</t>
  </si>
  <si>
    <t>O02486</t>
  </si>
  <si>
    <t>O02487</t>
  </si>
  <si>
    <t>O02488</t>
  </si>
  <si>
    <t>C0671</t>
  </si>
  <si>
    <t>O02489</t>
  </si>
  <si>
    <t>O02490</t>
  </si>
  <si>
    <t>O02491</t>
  </si>
  <si>
    <t>O02492</t>
  </si>
  <si>
    <t>O02493</t>
  </si>
  <si>
    <t>O02494</t>
  </si>
  <si>
    <t>O02495</t>
  </si>
  <si>
    <t>O02496</t>
  </si>
  <si>
    <t>O02497</t>
  </si>
  <si>
    <t>O02498</t>
  </si>
  <si>
    <t>O02499</t>
  </si>
  <si>
    <t>O02500</t>
  </si>
  <si>
    <t>O02501</t>
  </si>
  <si>
    <t>O02502</t>
  </si>
  <si>
    <t>O02503</t>
  </si>
  <si>
    <t>O02504</t>
  </si>
  <si>
    <t>O02505</t>
  </si>
  <si>
    <t>O02506</t>
  </si>
  <si>
    <t>O02507</t>
  </si>
  <si>
    <t>O02508</t>
  </si>
  <si>
    <t>O02509</t>
  </si>
  <si>
    <t>O02510</t>
  </si>
  <si>
    <t>C0076</t>
  </si>
  <si>
    <t>O02511</t>
  </si>
  <si>
    <t>O02512</t>
  </si>
  <si>
    <t>O02513</t>
  </si>
  <si>
    <t>O02514</t>
  </si>
  <si>
    <t>O02515</t>
  </si>
  <si>
    <t>O02516</t>
  </si>
  <si>
    <t>O02517</t>
  </si>
  <si>
    <t>O02518</t>
  </si>
  <si>
    <t>O02519</t>
  </si>
  <si>
    <t>O02520</t>
  </si>
  <si>
    <t>O02521</t>
  </si>
  <si>
    <t>O02522</t>
  </si>
  <si>
    <t>O02523</t>
  </si>
  <si>
    <t>O02524</t>
  </si>
  <si>
    <t>O02525</t>
  </si>
  <si>
    <t>O02526</t>
  </si>
  <si>
    <t>O02527</t>
  </si>
  <si>
    <t>C0719</t>
  </si>
  <si>
    <t>O02528</t>
  </si>
  <si>
    <t>O02529</t>
  </si>
  <si>
    <t>O02530</t>
  </si>
  <si>
    <t>O02531</t>
  </si>
  <si>
    <t>O02532</t>
  </si>
  <si>
    <t>O02533</t>
  </si>
  <si>
    <t>O02534</t>
  </si>
  <si>
    <t>O02535</t>
  </si>
  <si>
    <t>C0963</t>
  </si>
  <si>
    <t>O02536</t>
  </si>
  <si>
    <t>C0755</t>
  </si>
  <si>
    <t>O02537</t>
  </si>
  <si>
    <t>O02538</t>
  </si>
  <si>
    <t>O02539</t>
  </si>
  <si>
    <t>O02540</t>
  </si>
  <si>
    <t>O02541</t>
  </si>
  <si>
    <t>O02542</t>
  </si>
  <si>
    <t>O02543</t>
  </si>
  <si>
    <t>O02544</t>
  </si>
  <si>
    <t>O02545</t>
  </si>
  <si>
    <t>O02546</t>
  </si>
  <si>
    <t>O02547</t>
  </si>
  <si>
    <t>O02548</t>
  </si>
  <si>
    <t>O02549</t>
  </si>
  <si>
    <t>O02550</t>
  </si>
  <si>
    <t>O02551</t>
  </si>
  <si>
    <t>O02552</t>
  </si>
  <si>
    <t>O02553</t>
  </si>
  <si>
    <t>O02554</t>
  </si>
  <si>
    <t>O02555</t>
  </si>
  <si>
    <t>C0362</t>
  </si>
  <si>
    <t>O02556</t>
  </si>
  <si>
    <t>O02557</t>
  </si>
  <si>
    <t>O02558</t>
  </si>
  <si>
    <t>O02559</t>
  </si>
  <si>
    <t>C0307</t>
  </si>
  <si>
    <t>O02560</t>
  </si>
  <si>
    <t>O02561</t>
  </si>
  <si>
    <t>O02562</t>
  </si>
  <si>
    <t>O02563</t>
  </si>
  <si>
    <t>O02564</t>
  </si>
  <si>
    <t>O02565</t>
  </si>
  <si>
    <t>O02566</t>
  </si>
  <si>
    <t>O02567</t>
  </si>
  <si>
    <t>O02568</t>
  </si>
  <si>
    <t>O02569</t>
  </si>
  <si>
    <t>O02570</t>
  </si>
  <si>
    <t>O02571</t>
  </si>
  <si>
    <t>O02572</t>
  </si>
  <si>
    <t>O02573</t>
  </si>
  <si>
    <t>O02574</t>
  </si>
  <si>
    <t>C0735</t>
  </si>
  <si>
    <t>O02575</t>
  </si>
  <si>
    <t>O02576</t>
  </si>
  <si>
    <t>O02577</t>
  </si>
  <si>
    <t>O02578</t>
  </si>
  <si>
    <t>O02579</t>
  </si>
  <si>
    <t>O02580</t>
  </si>
  <si>
    <t>O02581</t>
  </si>
  <si>
    <t>C0632</t>
  </si>
  <si>
    <t>O02582</t>
  </si>
  <si>
    <t>O02583</t>
  </si>
  <si>
    <t>O02584</t>
  </si>
  <si>
    <t>O02585</t>
  </si>
  <si>
    <t>O02586</t>
  </si>
  <si>
    <t>O02587</t>
  </si>
  <si>
    <t>O02588</t>
  </si>
  <si>
    <t>O02589</t>
  </si>
  <si>
    <t>O02590</t>
  </si>
  <si>
    <t>O02591</t>
  </si>
  <si>
    <t>O02592</t>
  </si>
  <si>
    <t>O02593</t>
  </si>
  <si>
    <t>O02594</t>
  </si>
  <si>
    <t>O02595</t>
  </si>
  <si>
    <t>O02596</t>
  </si>
  <si>
    <t>O02597</t>
  </si>
  <si>
    <t>O02598</t>
  </si>
  <si>
    <t>O02599</t>
  </si>
  <si>
    <t>O02600</t>
  </si>
  <si>
    <t>O02601</t>
  </si>
  <si>
    <t>O02602</t>
  </si>
  <si>
    <t>O02603</t>
  </si>
  <si>
    <t>O02604</t>
  </si>
  <si>
    <t>O02605</t>
  </si>
  <si>
    <t>O02606</t>
  </si>
  <si>
    <t>O02607</t>
  </si>
  <si>
    <t>O02608</t>
  </si>
  <si>
    <t>O02609</t>
  </si>
  <si>
    <t>O02610</t>
  </si>
  <si>
    <t>O02611</t>
  </si>
  <si>
    <t>O02612</t>
  </si>
  <si>
    <t>O02613</t>
  </si>
  <si>
    <t>O02614</t>
  </si>
  <si>
    <t>O02615</t>
  </si>
  <si>
    <t>O02616</t>
  </si>
  <si>
    <t>O02617</t>
  </si>
  <si>
    <t>C0856</t>
  </si>
  <si>
    <t>O02618</t>
  </si>
  <si>
    <t>O02619</t>
  </si>
  <si>
    <t>C0066</t>
  </si>
  <si>
    <t>O02620</t>
  </si>
  <si>
    <t>O02621</t>
  </si>
  <si>
    <t>O02622</t>
  </si>
  <si>
    <t>O02623</t>
  </si>
  <si>
    <t>O02624</t>
  </si>
  <si>
    <t>O02625</t>
  </si>
  <si>
    <t>O02626</t>
  </si>
  <si>
    <t>O02627</t>
  </si>
  <si>
    <t>O02628</t>
  </si>
  <si>
    <t>O02629</t>
  </si>
  <si>
    <t>O02630</t>
  </si>
  <si>
    <t>O02631</t>
  </si>
  <si>
    <t>O02632</t>
  </si>
  <si>
    <t>C0943</t>
  </si>
  <si>
    <t>O02633</t>
  </si>
  <si>
    <t>O02634</t>
  </si>
  <si>
    <t>O02635</t>
  </si>
  <si>
    <t>O02636</t>
  </si>
  <si>
    <t>O02637</t>
  </si>
  <si>
    <t>O02638</t>
  </si>
  <si>
    <t>O02639</t>
  </si>
  <si>
    <t>O02640</t>
  </si>
  <si>
    <t>O02641</t>
  </si>
  <si>
    <t>O02642</t>
  </si>
  <si>
    <t>O02643</t>
  </si>
  <si>
    <t>O02644</t>
  </si>
  <si>
    <t>O02645</t>
  </si>
  <si>
    <t>O02646</t>
  </si>
  <si>
    <t>O02647</t>
  </si>
  <si>
    <t>O02648</t>
  </si>
  <si>
    <t>O02649</t>
  </si>
  <si>
    <t>O02650</t>
  </si>
  <si>
    <t>O02651</t>
  </si>
  <si>
    <t>O02652</t>
  </si>
  <si>
    <t>O02653</t>
  </si>
  <si>
    <t>O02654</t>
  </si>
  <si>
    <t>O02655</t>
  </si>
  <si>
    <t>O02656</t>
  </si>
  <si>
    <t>O02657</t>
  </si>
  <si>
    <t>C0250</t>
  </si>
  <si>
    <t>O02658</t>
  </si>
  <si>
    <t>O02659</t>
  </si>
  <si>
    <t>O02660</t>
  </si>
  <si>
    <t>O02661</t>
  </si>
  <si>
    <t>O02662</t>
  </si>
  <si>
    <t>C0160</t>
  </si>
  <si>
    <t>O02663</t>
  </si>
  <si>
    <t>O02664</t>
  </si>
  <si>
    <t>O02665</t>
  </si>
  <si>
    <t>O02666</t>
  </si>
  <si>
    <t>O02667</t>
  </si>
  <si>
    <t>O02668</t>
  </si>
  <si>
    <t>O02669</t>
  </si>
  <si>
    <t>O02670</t>
  </si>
  <si>
    <t>O02671</t>
  </si>
  <si>
    <t>O02672</t>
  </si>
  <si>
    <t>O02673</t>
  </si>
  <si>
    <t>O02674</t>
  </si>
  <si>
    <t>O02675</t>
  </si>
  <si>
    <t>C0859</t>
  </si>
  <si>
    <t>O02676</t>
  </si>
  <si>
    <t>O02677</t>
  </si>
  <si>
    <t>O02678</t>
  </si>
  <si>
    <t>O02679</t>
  </si>
  <si>
    <t>O02680</t>
  </si>
  <si>
    <t>O02681</t>
  </si>
  <si>
    <t>O02682</t>
  </si>
  <si>
    <t>O02683</t>
  </si>
  <si>
    <t>O02684</t>
  </si>
  <si>
    <t>O02685</t>
  </si>
  <si>
    <t>O02686</t>
  </si>
  <si>
    <t>O02687</t>
  </si>
  <si>
    <t>O02688</t>
  </si>
  <si>
    <t>O02689</t>
  </si>
  <si>
    <t>O02690</t>
  </si>
  <si>
    <t>O02691</t>
  </si>
  <si>
    <t>O02692</t>
  </si>
  <si>
    <t>O02693</t>
  </si>
  <si>
    <t>O02694</t>
  </si>
  <si>
    <t>O02695</t>
  </si>
  <si>
    <t>O02696</t>
  </si>
  <si>
    <t>O02697</t>
  </si>
  <si>
    <t>O02698</t>
  </si>
  <si>
    <t>O02699</t>
  </si>
  <si>
    <t>O02700</t>
  </si>
  <si>
    <t>O02701</t>
  </si>
  <si>
    <t>O02702</t>
  </si>
  <si>
    <t>C0144</t>
  </si>
  <si>
    <t>O02703</t>
  </si>
  <si>
    <t>O02704</t>
  </si>
  <si>
    <t>O02705</t>
  </si>
  <si>
    <t>O02706</t>
  </si>
  <si>
    <t>O02707</t>
  </si>
  <si>
    <t>O02708</t>
  </si>
  <si>
    <t>O02709</t>
  </si>
  <si>
    <t>O02710</t>
  </si>
  <si>
    <t>O02711</t>
  </si>
  <si>
    <t>O02712</t>
  </si>
  <si>
    <t>O02713</t>
  </si>
  <si>
    <t>O02714</t>
  </si>
  <si>
    <t>O02715</t>
  </si>
  <si>
    <t>O02716</t>
  </si>
  <si>
    <t>O02717</t>
  </si>
  <si>
    <t>O02718</t>
  </si>
  <si>
    <t>O02719</t>
  </si>
  <si>
    <t>O02720</t>
  </si>
  <si>
    <t>O02721</t>
  </si>
  <si>
    <t>O02722</t>
  </si>
  <si>
    <t>O02723</t>
  </si>
  <si>
    <t>O02724</t>
  </si>
  <si>
    <t>C0913</t>
  </si>
  <si>
    <t>O02725</t>
  </si>
  <si>
    <t>O02726</t>
  </si>
  <si>
    <t>O02727</t>
  </si>
  <si>
    <t>O02728</t>
  </si>
  <si>
    <t>O02729</t>
  </si>
  <si>
    <t>O02730</t>
  </si>
  <si>
    <t>O02731</t>
  </si>
  <si>
    <t>O02732</t>
  </si>
  <si>
    <t>O02733</t>
  </si>
  <si>
    <t>O02734</t>
  </si>
  <si>
    <t>O02735</t>
  </si>
  <si>
    <t>O02736</t>
  </si>
  <si>
    <t>O02737</t>
  </si>
  <si>
    <t>O02738</t>
  </si>
  <si>
    <t>O02739</t>
  </si>
  <si>
    <t>O02740</t>
  </si>
  <si>
    <t>O02741</t>
  </si>
  <si>
    <t>O02742</t>
  </si>
  <si>
    <t>O02743</t>
  </si>
  <si>
    <t>O02744</t>
  </si>
  <si>
    <t>O02745</t>
  </si>
  <si>
    <t>O02746</t>
  </si>
  <si>
    <t>O02747</t>
  </si>
  <si>
    <t>O02748</t>
  </si>
  <si>
    <t>O02749</t>
  </si>
  <si>
    <t>O02750</t>
  </si>
  <si>
    <t>O02751</t>
  </si>
  <si>
    <t>O02752</t>
  </si>
  <si>
    <t>O02753</t>
  </si>
  <si>
    <t>O02754</t>
  </si>
  <si>
    <t>C0812</t>
  </si>
  <si>
    <t>O02755</t>
  </si>
  <si>
    <t>O02756</t>
  </si>
  <si>
    <t>O02757</t>
  </si>
  <si>
    <t>O02758</t>
  </si>
  <si>
    <t>O02759</t>
  </si>
  <si>
    <t>O02760</t>
  </si>
  <si>
    <t>O02761</t>
  </si>
  <si>
    <t>O02762</t>
  </si>
  <si>
    <t>O02763</t>
  </si>
  <si>
    <t>O02764</t>
  </si>
  <si>
    <t>O02765</t>
  </si>
  <si>
    <t>O02766</t>
  </si>
  <si>
    <t>O02767</t>
  </si>
  <si>
    <t>O02768</t>
  </si>
  <si>
    <t>O02769</t>
  </si>
  <si>
    <t>O02770</t>
  </si>
  <si>
    <t>O02771</t>
  </si>
  <si>
    <t>O02772</t>
  </si>
  <si>
    <t>O02773</t>
  </si>
  <si>
    <t>C0039</t>
  </si>
  <si>
    <t>O02774</t>
  </si>
  <si>
    <t>O02775</t>
  </si>
  <si>
    <t>O02776</t>
  </si>
  <si>
    <t>O02777</t>
  </si>
  <si>
    <t>O02778</t>
  </si>
  <si>
    <t>O02779</t>
  </si>
  <si>
    <t>O02780</t>
  </si>
  <si>
    <t>O02781</t>
  </si>
  <si>
    <t>O02782</t>
  </si>
  <si>
    <t>O02783</t>
  </si>
  <si>
    <t>O02784</t>
  </si>
  <si>
    <t>C0987</t>
  </si>
  <si>
    <t>O02785</t>
  </si>
  <si>
    <t>O02786</t>
  </si>
  <si>
    <t>O02787</t>
  </si>
  <si>
    <t>O02788</t>
  </si>
  <si>
    <t>O02789</t>
  </si>
  <si>
    <t>O02790</t>
  </si>
  <si>
    <t>O02791</t>
  </si>
  <si>
    <t>O02792</t>
  </si>
  <si>
    <t>O02793</t>
  </si>
  <si>
    <t>O02794</t>
  </si>
  <si>
    <t>O02795</t>
  </si>
  <si>
    <t>O02796</t>
  </si>
  <si>
    <t>O02797</t>
  </si>
  <si>
    <t>O02798</t>
  </si>
  <si>
    <t>O02799</t>
  </si>
  <si>
    <t>O02800</t>
  </si>
  <si>
    <t>O02801</t>
  </si>
  <si>
    <t>O02802</t>
  </si>
  <si>
    <t>O02803</t>
  </si>
  <si>
    <t>O02804</t>
  </si>
  <si>
    <t>O02805</t>
  </si>
  <si>
    <t>O02806</t>
  </si>
  <si>
    <t>O02807</t>
  </si>
  <si>
    <t>O02808</t>
  </si>
  <si>
    <t>O02809</t>
  </si>
  <si>
    <t>O02810</t>
  </si>
  <si>
    <t>O02811</t>
  </si>
  <si>
    <t>O02812</t>
  </si>
  <si>
    <t>O02813</t>
  </si>
  <si>
    <t>O02814</t>
  </si>
  <si>
    <t>O02815</t>
  </si>
  <si>
    <t>O02816</t>
  </si>
  <si>
    <t>O02817</t>
  </si>
  <si>
    <t>O02818</t>
  </si>
  <si>
    <t>O02819</t>
  </si>
  <si>
    <t>O02820</t>
  </si>
  <si>
    <t>O02821</t>
  </si>
  <si>
    <t>O02822</t>
  </si>
  <si>
    <t>O02823</t>
  </si>
  <si>
    <t>O02824</t>
  </si>
  <si>
    <t>O02825</t>
  </si>
  <si>
    <t>C0231</t>
  </si>
  <si>
    <t>O02826</t>
  </si>
  <si>
    <t>O02827</t>
  </si>
  <si>
    <t>O02828</t>
  </si>
  <si>
    <t>O02829</t>
  </si>
  <si>
    <t>O02830</t>
  </si>
  <si>
    <t>O02831</t>
  </si>
  <si>
    <t>O02832</t>
  </si>
  <si>
    <t>O02833</t>
  </si>
  <si>
    <t>O02834</t>
  </si>
  <si>
    <t>C0384</t>
  </si>
  <si>
    <t>O02835</t>
  </si>
  <si>
    <t>O02836</t>
  </si>
  <si>
    <t>C1000</t>
  </si>
  <si>
    <t>O02837</t>
  </si>
  <si>
    <t>O02838</t>
  </si>
  <si>
    <t>O02839</t>
  </si>
  <si>
    <t>O02840</t>
  </si>
  <si>
    <t>O02841</t>
  </si>
  <si>
    <t>C0201</t>
  </si>
  <si>
    <t>O02842</t>
  </si>
  <si>
    <t>C0498</t>
  </si>
  <si>
    <t>O02843</t>
  </si>
  <si>
    <t>O02844</t>
  </si>
  <si>
    <t>O02845</t>
  </si>
  <si>
    <t>O02846</t>
  </si>
  <si>
    <t>O02847</t>
  </si>
  <si>
    <t>O02848</t>
  </si>
  <si>
    <t>C0589</t>
  </si>
  <si>
    <t>O02849</t>
  </si>
  <si>
    <t>O02850</t>
  </si>
  <si>
    <t>O02851</t>
  </si>
  <si>
    <t>O02852</t>
  </si>
  <si>
    <t>O02853</t>
  </si>
  <si>
    <t>O02854</t>
  </si>
  <si>
    <t>O02855</t>
  </si>
  <si>
    <t>O02856</t>
  </si>
  <si>
    <t>O02857</t>
  </si>
  <si>
    <t>O02858</t>
  </si>
  <si>
    <t>O02859</t>
  </si>
  <si>
    <t>O02860</t>
  </si>
  <si>
    <t>O02861</t>
  </si>
  <si>
    <t>O02862</t>
  </si>
  <si>
    <t>O02863</t>
  </si>
  <si>
    <t>O02864</t>
  </si>
  <si>
    <t>O02865</t>
  </si>
  <si>
    <t>O02866</t>
  </si>
  <si>
    <t>O02867</t>
  </si>
  <si>
    <t>O02868</t>
  </si>
  <si>
    <t>O02869</t>
  </si>
  <si>
    <t>O02870</t>
  </si>
  <si>
    <t>O02871</t>
  </si>
  <si>
    <t>C0641</t>
  </si>
  <si>
    <t>O02872</t>
  </si>
  <si>
    <t>O02873</t>
  </si>
  <si>
    <t>O02874</t>
  </si>
  <si>
    <t>O02875</t>
  </si>
  <si>
    <t>O02876</t>
  </si>
  <si>
    <t>O02877</t>
  </si>
  <si>
    <t>O02878</t>
  </si>
  <si>
    <t>O02879</t>
  </si>
  <si>
    <t>O02880</t>
  </si>
  <si>
    <t>O02881</t>
  </si>
  <si>
    <t>O02882</t>
  </si>
  <si>
    <t>O02883</t>
  </si>
  <si>
    <t>O02884</t>
  </si>
  <si>
    <t>O02885</t>
  </si>
  <si>
    <t>O02886</t>
  </si>
  <si>
    <t>O02887</t>
  </si>
  <si>
    <t>O02888</t>
  </si>
  <si>
    <t>O02889</t>
  </si>
  <si>
    <t>O02890</t>
  </si>
  <si>
    <t>O02891</t>
  </si>
  <si>
    <t>O02892</t>
  </si>
  <si>
    <t>O02893</t>
  </si>
  <si>
    <t>O02894</t>
  </si>
  <si>
    <t>O02895</t>
  </si>
  <si>
    <t>O02896</t>
  </si>
  <si>
    <t>O02897</t>
  </si>
  <si>
    <t>C0924</t>
  </si>
  <si>
    <t>O02898</t>
  </si>
  <si>
    <t>O02899</t>
  </si>
  <si>
    <t>O02900</t>
  </si>
  <si>
    <t>O02901</t>
  </si>
  <si>
    <t>O02902</t>
  </si>
  <si>
    <t>O02903</t>
  </si>
  <si>
    <t>O02904</t>
  </si>
  <si>
    <t>O02905</t>
  </si>
  <si>
    <t>O02906</t>
  </si>
  <si>
    <t>O02907</t>
  </si>
  <si>
    <t>O02908</t>
  </si>
  <si>
    <t>O02909</t>
  </si>
  <si>
    <t>O02910</t>
  </si>
  <si>
    <t>O02911</t>
  </si>
  <si>
    <t>O02912</t>
  </si>
  <si>
    <t>O02913</t>
  </si>
  <si>
    <t>O02914</t>
  </si>
  <si>
    <t>O02915</t>
  </si>
  <si>
    <t>O02916</t>
  </si>
  <si>
    <t>O02917</t>
  </si>
  <si>
    <t>O02918</t>
  </si>
  <si>
    <t>O02919</t>
  </si>
  <si>
    <t>O02920</t>
  </si>
  <si>
    <t>O02921</t>
  </si>
  <si>
    <t>O02922</t>
  </si>
  <si>
    <t>O02923</t>
  </si>
  <si>
    <t>O02924</t>
  </si>
  <si>
    <t>O02925</t>
  </si>
  <si>
    <t>O02926</t>
  </si>
  <si>
    <t>O02927</t>
  </si>
  <si>
    <t>O02928</t>
  </si>
  <si>
    <t>O02929</t>
  </si>
  <si>
    <t>O02930</t>
  </si>
  <si>
    <t>O02931</t>
  </si>
  <si>
    <t>O02932</t>
  </si>
  <si>
    <t>O02933</t>
  </si>
  <si>
    <t>O02934</t>
  </si>
  <si>
    <t>O02935</t>
  </si>
  <si>
    <t>O02936</t>
  </si>
  <si>
    <t>O02937</t>
  </si>
  <si>
    <t>O02938</t>
  </si>
  <si>
    <t>O02939</t>
  </si>
  <si>
    <t>C0449</t>
  </si>
  <si>
    <t>O02940</t>
  </si>
  <si>
    <t>O02941</t>
  </si>
  <si>
    <t>O02942</t>
  </si>
  <si>
    <t>O02943</t>
  </si>
  <si>
    <t>O02944</t>
  </si>
  <si>
    <t>O02945</t>
  </si>
  <si>
    <t>O02946</t>
  </si>
  <si>
    <t>O02947</t>
  </si>
  <si>
    <t>O02948</t>
  </si>
  <si>
    <t>O02949</t>
  </si>
  <si>
    <t>O02950</t>
  </si>
  <si>
    <t>C0582</t>
  </si>
  <si>
    <t>O02951</t>
  </si>
  <si>
    <t>O02952</t>
  </si>
  <si>
    <t>O02953</t>
  </si>
  <si>
    <t>O02954</t>
  </si>
  <si>
    <t>O02955</t>
  </si>
  <si>
    <t>O02956</t>
  </si>
  <si>
    <t>O02957</t>
  </si>
  <si>
    <t>O02958</t>
  </si>
  <si>
    <t>O02959</t>
  </si>
  <si>
    <t>O02960</t>
  </si>
  <si>
    <t>O02961</t>
  </si>
  <si>
    <t>O02962</t>
  </si>
  <si>
    <t>O02963</t>
  </si>
  <si>
    <t>O02964</t>
  </si>
  <si>
    <t>O02965</t>
  </si>
  <si>
    <t>O02966</t>
  </si>
  <si>
    <t>O02967</t>
  </si>
  <si>
    <t>O02968</t>
  </si>
  <si>
    <t>O02969</t>
  </si>
  <si>
    <t>O02970</t>
  </si>
  <si>
    <t>O02971</t>
  </si>
  <si>
    <t>O02972</t>
  </si>
  <si>
    <t>O02973</t>
  </si>
  <si>
    <t>O02974</t>
  </si>
  <si>
    <t>O02975</t>
  </si>
  <si>
    <t>O02976</t>
  </si>
  <si>
    <t>O02977</t>
  </si>
  <si>
    <t>O02978</t>
  </si>
  <si>
    <t>O02979</t>
  </si>
  <si>
    <t>O02980</t>
  </si>
  <si>
    <t>O02981</t>
  </si>
  <si>
    <t>O02982</t>
  </si>
  <si>
    <t>O02983</t>
  </si>
  <si>
    <t>O02984</t>
  </si>
  <si>
    <t>O02985</t>
  </si>
  <si>
    <t>O02986</t>
  </si>
  <si>
    <t>O02987</t>
  </si>
  <si>
    <t>O02988</t>
  </si>
  <si>
    <t>O02989</t>
  </si>
  <si>
    <t>O02990</t>
  </si>
  <si>
    <t>O02991</t>
  </si>
  <si>
    <t>O02992</t>
  </si>
  <si>
    <t>O02993</t>
  </si>
  <si>
    <t>O02994</t>
  </si>
  <si>
    <t>O02995</t>
  </si>
  <si>
    <t>O02996</t>
  </si>
  <si>
    <t>O02997</t>
  </si>
  <si>
    <t>O02998</t>
  </si>
  <si>
    <t>O02999</t>
  </si>
  <si>
    <t>O03000</t>
  </si>
  <si>
    <t>O03001</t>
  </si>
  <si>
    <t>O03002</t>
  </si>
  <si>
    <t>O03003</t>
  </si>
  <si>
    <t>O03004</t>
  </si>
  <si>
    <t>O03005</t>
  </si>
  <si>
    <t>O03006</t>
  </si>
  <si>
    <t>O03007</t>
  </si>
  <si>
    <t>C0630</t>
  </si>
  <si>
    <t>O03008</t>
  </si>
  <si>
    <t>O03009</t>
  </si>
  <si>
    <t>O03010</t>
  </si>
  <si>
    <t>O03011</t>
  </si>
  <si>
    <t>O03012</t>
  </si>
  <si>
    <t>O03013</t>
  </si>
  <si>
    <t>O03014</t>
  </si>
  <si>
    <t>O03015</t>
  </si>
  <si>
    <t>O03016</t>
  </si>
  <si>
    <t>O03017</t>
  </si>
  <si>
    <t>O03018</t>
  </si>
  <si>
    <t>O03019</t>
  </si>
  <si>
    <t>O03020</t>
  </si>
  <si>
    <t>O03021</t>
  </si>
  <si>
    <t>O03022</t>
  </si>
  <si>
    <t>O03023</t>
  </si>
  <si>
    <t>O03024</t>
  </si>
  <si>
    <t>O03025</t>
  </si>
  <si>
    <t>O03026</t>
  </si>
  <si>
    <t>O03027</t>
  </si>
  <si>
    <t>O03028</t>
  </si>
  <si>
    <t>O03029</t>
  </si>
  <si>
    <t>O03030</t>
  </si>
  <si>
    <t>O03031</t>
  </si>
  <si>
    <t>O03032</t>
  </si>
  <si>
    <t>O03033</t>
  </si>
  <si>
    <t>O03034</t>
  </si>
  <si>
    <t>O03035</t>
  </si>
  <si>
    <t>O03036</t>
  </si>
  <si>
    <t>C0828</t>
  </si>
  <si>
    <t>O03037</t>
  </si>
  <si>
    <t>O03038</t>
  </si>
  <si>
    <t>O03039</t>
  </si>
  <si>
    <t>O03040</t>
  </si>
  <si>
    <t>O03041</t>
  </si>
  <si>
    <t>O03042</t>
  </si>
  <si>
    <t>O03043</t>
  </si>
  <si>
    <t>O03044</t>
  </si>
  <si>
    <t>O03045</t>
  </si>
  <si>
    <t>O03046</t>
  </si>
  <si>
    <t>O03047</t>
  </si>
  <si>
    <t>O03048</t>
  </si>
  <si>
    <t>O03049</t>
  </si>
  <si>
    <t>C0343</t>
  </si>
  <si>
    <t>O03050</t>
  </si>
  <si>
    <t>O03051</t>
  </si>
  <si>
    <t>O03052</t>
  </si>
  <si>
    <t>O03053</t>
  </si>
  <si>
    <t>O03054</t>
  </si>
  <si>
    <t>O03055</t>
  </si>
  <si>
    <t>O03056</t>
  </si>
  <si>
    <t>O03057</t>
  </si>
  <si>
    <t>O03058</t>
  </si>
  <si>
    <t>O03059</t>
  </si>
  <si>
    <t>O03060</t>
  </si>
  <si>
    <t>O03061</t>
  </si>
  <si>
    <t>O03062</t>
  </si>
  <si>
    <t>O03063</t>
  </si>
  <si>
    <t>O03064</t>
  </si>
  <si>
    <t>O03065</t>
  </si>
  <si>
    <t>O03066</t>
  </si>
  <si>
    <t>O03067</t>
  </si>
  <si>
    <t>O03068</t>
  </si>
  <si>
    <t>O03069</t>
  </si>
  <si>
    <t>C0661</t>
  </si>
  <si>
    <t>O03070</t>
  </si>
  <si>
    <t>C0240</t>
  </si>
  <si>
    <t>O03071</t>
  </si>
  <si>
    <t>O03072</t>
  </si>
  <si>
    <t>O03073</t>
  </si>
  <si>
    <t>O03074</t>
  </si>
  <si>
    <t>O03075</t>
  </si>
  <si>
    <t>O03076</t>
  </si>
  <si>
    <t>O03077</t>
  </si>
  <si>
    <t>O03078</t>
  </si>
  <si>
    <t>O03079</t>
  </si>
  <si>
    <t>O03080</t>
  </si>
  <si>
    <t>C0352</t>
  </si>
  <si>
    <t>O03081</t>
  </si>
  <si>
    <t>O03082</t>
  </si>
  <si>
    <t>O03083</t>
  </si>
  <si>
    <t>O03084</t>
  </si>
  <si>
    <t>O03085</t>
  </si>
  <si>
    <t>O03086</t>
  </si>
  <si>
    <t>O03087</t>
  </si>
  <si>
    <t>O03088</t>
  </si>
  <si>
    <t>O03089</t>
  </si>
  <si>
    <t>O03090</t>
  </si>
  <si>
    <t>O03091</t>
  </si>
  <si>
    <t>O03092</t>
  </si>
  <si>
    <t>O03093</t>
  </si>
  <si>
    <t>O03094</t>
  </si>
  <si>
    <t>O03095</t>
  </si>
  <si>
    <t>O03096</t>
  </si>
  <si>
    <t>O03097</t>
  </si>
  <si>
    <t>O03098</t>
  </si>
  <si>
    <t>O03099</t>
  </si>
  <si>
    <t>O03100</t>
  </si>
  <si>
    <t>O03101</t>
  </si>
  <si>
    <t>O03102</t>
  </si>
  <si>
    <t>O03103</t>
  </si>
  <si>
    <t>O03104</t>
  </si>
  <si>
    <t>O03105</t>
  </si>
  <si>
    <t>O03106</t>
  </si>
  <si>
    <t>O03107</t>
  </si>
  <si>
    <t>O03108</t>
  </si>
  <si>
    <t>O03109</t>
  </si>
  <si>
    <t>O03110</t>
  </si>
  <si>
    <t>O03111</t>
  </si>
  <si>
    <t>O03112</t>
  </si>
  <si>
    <t>C0838</t>
  </si>
  <si>
    <t>O03113</t>
  </si>
  <si>
    <t>O03114</t>
  </si>
  <si>
    <t>O03115</t>
  </si>
  <si>
    <t>O03116</t>
  </si>
  <si>
    <t>O03117</t>
  </si>
  <si>
    <t>O03118</t>
  </si>
  <si>
    <t>O03119</t>
  </si>
  <si>
    <t>C0391</t>
  </si>
  <si>
    <t>O03120</t>
  </si>
  <si>
    <t>O03121</t>
  </si>
  <si>
    <t>O03122</t>
  </si>
  <si>
    <t>O03123</t>
  </si>
  <si>
    <t>O03124</t>
  </si>
  <si>
    <t>O03125</t>
  </si>
  <si>
    <t>O03126</t>
  </si>
  <si>
    <t>O03127</t>
  </si>
  <si>
    <t>O03128</t>
  </si>
  <si>
    <t>O03129</t>
  </si>
  <si>
    <t>C0938</t>
  </si>
  <si>
    <t>O03130</t>
  </si>
  <si>
    <t>O03131</t>
  </si>
  <si>
    <t>O03132</t>
  </si>
  <si>
    <t>O03133</t>
  </si>
  <si>
    <t>O03134</t>
  </si>
  <si>
    <t>O03135</t>
  </si>
  <si>
    <t>O03136</t>
  </si>
  <si>
    <t>O03137</t>
  </si>
  <si>
    <t>O03138</t>
  </si>
  <si>
    <t>C0546</t>
  </si>
  <si>
    <t>O03139</t>
  </si>
  <si>
    <t>O03140</t>
  </si>
  <si>
    <t>O03141</t>
  </si>
  <si>
    <t>O03142</t>
  </si>
  <si>
    <t>O03143</t>
  </si>
  <si>
    <t>O03144</t>
  </si>
  <si>
    <t>O03145</t>
  </si>
  <si>
    <t>O03146</t>
  </si>
  <si>
    <t>O03147</t>
  </si>
  <si>
    <t>O03148</t>
  </si>
  <si>
    <t>O03149</t>
  </si>
  <si>
    <t>O03150</t>
  </si>
  <si>
    <t>O03151</t>
  </si>
  <si>
    <t>O03152</t>
  </si>
  <si>
    <t>O03153</t>
  </si>
  <si>
    <t>O03154</t>
  </si>
  <si>
    <t>O03155</t>
  </si>
  <si>
    <t>O03156</t>
  </si>
  <si>
    <t>O03157</t>
  </si>
  <si>
    <t>O03158</t>
  </si>
  <si>
    <t>O03159</t>
  </si>
  <si>
    <t>O03160</t>
  </si>
  <si>
    <t>O03161</t>
  </si>
  <si>
    <t>O03162</t>
  </si>
  <si>
    <t>O03163</t>
  </si>
  <si>
    <t>O03164</t>
  </si>
  <si>
    <t>O03165</t>
  </si>
  <si>
    <t>O03166</t>
  </si>
  <si>
    <t>O03167</t>
  </si>
  <si>
    <t>O03168</t>
  </si>
  <si>
    <t>O03169</t>
  </si>
  <si>
    <t>O03170</t>
  </si>
  <si>
    <t>O03171</t>
  </si>
  <si>
    <t>O03172</t>
  </si>
  <si>
    <t>O03173</t>
  </si>
  <si>
    <t>O03174</t>
  </si>
  <si>
    <t>O03175</t>
  </si>
  <si>
    <t>O03176</t>
  </si>
  <si>
    <t>O03177</t>
  </si>
  <si>
    <t>O03178</t>
  </si>
  <si>
    <t>O03179</t>
  </si>
  <si>
    <t>O03180</t>
  </si>
  <si>
    <t>O03181</t>
  </si>
  <si>
    <t>O03182</t>
  </si>
  <si>
    <t>O03183</t>
  </si>
  <si>
    <t>O03184</t>
  </si>
  <si>
    <t>O03185</t>
  </si>
  <si>
    <t>O03186</t>
  </si>
  <si>
    <t>O03187</t>
  </si>
  <si>
    <t>O03188</t>
  </si>
  <si>
    <t>C0311</t>
  </si>
  <si>
    <t>O03189</t>
  </si>
  <si>
    <t>O03190</t>
  </si>
  <si>
    <t>O03191</t>
  </si>
  <si>
    <t>O03192</t>
  </si>
  <si>
    <t>O03193</t>
  </si>
  <si>
    <t>O03194</t>
  </si>
  <si>
    <t>O03195</t>
  </si>
  <si>
    <t>O03196</t>
  </si>
  <si>
    <t>O03197</t>
  </si>
  <si>
    <t>O03198</t>
  </si>
  <si>
    <t>O03199</t>
  </si>
  <si>
    <t>O03200</t>
  </si>
  <si>
    <t>O03201</t>
  </si>
  <si>
    <t>O03202</t>
  </si>
  <si>
    <t>O03203</t>
  </si>
  <si>
    <t>O03204</t>
  </si>
  <si>
    <t>O03205</t>
  </si>
  <si>
    <t>O03206</t>
  </si>
  <si>
    <t>O03207</t>
  </si>
  <si>
    <t>O03208</t>
  </si>
  <si>
    <t>O03209</t>
  </si>
  <si>
    <t>O03210</t>
  </si>
  <si>
    <t>O03211</t>
  </si>
  <si>
    <t>O03212</t>
  </si>
  <si>
    <t>O03213</t>
  </si>
  <si>
    <t>O03214</t>
  </si>
  <si>
    <t>O03215</t>
  </si>
  <si>
    <t>O03216</t>
  </si>
  <si>
    <t>O03217</t>
  </si>
  <si>
    <t>O03218</t>
  </si>
  <si>
    <t>O03219</t>
  </si>
  <si>
    <t>O03220</t>
  </si>
  <si>
    <t>O03221</t>
  </si>
  <si>
    <t>O03222</t>
  </si>
  <si>
    <t>O03223</t>
  </si>
  <si>
    <t>O03224</t>
  </si>
  <si>
    <t>C0163</t>
  </si>
  <si>
    <t>O03225</t>
  </si>
  <si>
    <t>O03226</t>
  </si>
  <si>
    <t>O03227</t>
  </si>
  <si>
    <t>O03228</t>
  </si>
  <si>
    <t>O03229</t>
  </si>
  <si>
    <t>O03230</t>
  </si>
  <si>
    <t>O03231</t>
  </si>
  <si>
    <t>O03232</t>
  </si>
  <si>
    <t>O03233</t>
  </si>
  <si>
    <t>O03234</t>
  </si>
  <si>
    <t>O03235</t>
  </si>
  <si>
    <t>O03236</t>
  </si>
  <si>
    <t>O03237</t>
  </si>
  <si>
    <t>O03238</t>
  </si>
  <si>
    <t>O03239</t>
  </si>
  <si>
    <t>O03240</t>
  </si>
  <si>
    <t>C0043</t>
  </si>
  <si>
    <t>O03241</t>
  </si>
  <si>
    <t>O03242</t>
  </si>
  <si>
    <t>O03243</t>
  </si>
  <si>
    <t>O03244</t>
  </si>
  <si>
    <t>O03245</t>
  </si>
  <si>
    <t>O03246</t>
  </si>
  <si>
    <t>O03247</t>
  </si>
  <si>
    <t>O03248</t>
  </si>
  <si>
    <t>O03249</t>
  </si>
  <si>
    <t>O03250</t>
  </si>
  <si>
    <t>O03251</t>
  </si>
  <si>
    <t>O03252</t>
  </si>
  <si>
    <t>O03253</t>
  </si>
  <si>
    <t>O03254</t>
  </si>
  <si>
    <t>O03255</t>
  </si>
  <si>
    <t>O03256</t>
  </si>
  <si>
    <t>C0424</t>
  </si>
  <si>
    <t>O03257</t>
  </si>
  <si>
    <t>O03258</t>
  </si>
  <si>
    <t>O03259</t>
  </si>
  <si>
    <t>O03260</t>
  </si>
  <si>
    <t>O03261</t>
  </si>
  <si>
    <t>O03262</t>
  </si>
  <si>
    <t>O03263</t>
  </si>
  <si>
    <t>O03264</t>
  </si>
  <si>
    <t>O03265</t>
  </si>
  <si>
    <t>O03266</t>
  </si>
  <si>
    <t>O03267</t>
  </si>
  <si>
    <t>O03268</t>
  </si>
  <si>
    <t>O03269</t>
  </si>
  <si>
    <t>O03270</t>
  </si>
  <si>
    <t>O03271</t>
  </si>
  <si>
    <t>O03272</t>
  </si>
  <si>
    <t>C0937</t>
  </si>
  <si>
    <t>O03273</t>
  </si>
  <si>
    <t>O03274</t>
  </si>
  <si>
    <t>O03275</t>
  </si>
  <si>
    <t>O03276</t>
  </si>
  <si>
    <t>O03277</t>
  </si>
  <si>
    <t>O03278</t>
  </si>
  <si>
    <t>O03279</t>
  </si>
  <si>
    <t>O03280</t>
  </si>
  <si>
    <t>O03281</t>
  </si>
  <si>
    <t>O03282</t>
  </si>
  <si>
    <t>O03283</t>
  </si>
  <si>
    <t>O03284</t>
  </si>
  <si>
    <t>O03285</t>
  </si>
  <si>
    <t>O03286</t>
  </si>
  <si>
    <t>O03287</t>
  </si>
  <si>
    <t>O03288</t>
  </si>
  <si>
    <t>O03289</t>
  </si>
  <si>
    <t>O03290</t>
  </si>
  <si>
    <t>O03291</t>
  </si>
  <si>
    <t>O03292</t>
  </si>
  <si>
    <t>O03293</t>
  </si>
  <si>
    <t>O03294</t>
  </si>
  <si>
    <t>O03295</t>
  </si>
  <si>
    <t>O03296</t>
  </si>
  <si>
    <t>O03297</t>
  </si>
  <si>
    <t>O03298</t>
  </si>
  <si>
    <t>O03299</t>
  </si>
  <si>
    <t>O03300</t>
  </si>
  <si>
    <t>O03301</t>
  </si>
  <si>
    <t>O03302</t>
  </si>
  <si>
    <t>O03303</t>
  </si>
  <si>
    <t>O03304</t>
  </si>
  <si>
    <t>O03305</t>
  </si>
  <si>
    <t>O03306</t>
  </si>
  <si>
    <t>O03307</t>
  </si>
  <si>
    <t>O03308</t>
  </si>
  <si>
    <t>O03309</t>
  </si>
  <si>
    <t>O03310</t>
  </si>
  <si>
    <t>O03311</t>
  </si>
  <si>
    <t>O03312</t>
  </si>
  <si>
    <t>O03313</t>
  </si>
  <si>
    <t>O03314</t>
  </si>
  <si>
    <t>O03315</t>
  </si>
  <si>
    <t>O03316</t>
  </si>
  <si>
    <t>O03317</t>
  </si>
  <si>
    <t>O03318</t>
  </si>
  <si>
    <t>O03319</t>
  </si>
  <si>
    <t>O03320</t>
  </si>
  <si>
    <t>O03321</t>
  </si>
  <si>
    <t>O03322</t>
  </si>
  <si>
    <t>O03323</t>
  </si>
  <si>
    <t>O03324</t>
  </si>
  <si>
    <t>O03325</t>
  </si>
  <si>
    <t>O03326</t>
  </si>
  <si>
    <t>O03327</t>
  </si>
  <si>
    <t>O03328</t>
  </si>
  <si>
    <t>O03329</t>
  </si>
  <si>
    <t>O03330</t>
  </si>
  <si>
    <t>O03331</t>
  </si>
  <si>
    <t>O03332</t>
  </si>
  <si>
    <t>O03333</t>
  </si>
  <si>
    <t>O03334</t>
  </si>
  <si>
    <t>O03335</t>
  </si>
  <si>
    <t>O03336</t>
  </si>
  <si>
    <t>O03337</t>
  </si>
  <si>
    <t>O03338</t>
  </si>
  <si>
    <t>C0785</t>
  </si>
  <si>
    <t>O03339</t>
  </si>
  <si>
    <t>O03340</t>
  </si>
  <si>
    <t>O03341</t>
  </si>
  <si>
    <t>O03342</t>
  </si>
  <si>
    <t>O03343</t>
  </si>
  <si>
    <t>O03344</t>
  </si>
  <si>
    <t>O03345</t>
  </si>
  <si>
    <t>O03346</t>
  </si>
  <si>
    <t>O03347</t>
  </si>
  <si>
    <t>O03348</t>
  </si>
  <si>
    <t>O03349</t>
  </si>
  <si>
    <t>O03350</t>
  </si>
  <si>
    <t>C0302</t>
  </si>
  <si>
    <t>O03351</t>
  </si>
  <si>
    <t>O03352</t>
  </si>
  <si>
    <t>O03353</t>
  </si>
  <si>
    <t>O03354</t>
  </si>
  <si>
    <t>C0638</t>
  </si>
  <si>
    <t>O03355</t>
  </si>
  <si>
    <t>O03356</t>
  </si>
  <si>
    <t>O03357</t>
  </si>
  <si>
    <t>O03358</t>
  </si>
  <si>
    <t>O03359</t>
  </si>
  <si>
    <t>O03360</t>
  </si>
  <si>
    <t>O03361</t>
  </si>
  <si>
    <t>O03362</t>
  </si>
  <si>
    <t>O03363</t>
  </si>
  <si>
    <t>O03364</t>
  </si>
  <si>
    <t>O03365</t>
  </si>
  <si>
    <t>O03366</t>
  </si>
  <si>
    <t>O03367</t>
  </si>
  <si>
    <t>O03368</t>
  </si>
  <si>
    <t>O03369</t>
  </si>
  <si>
    <t>O03370</t>
  </si>
  <si>
    <t>O03371</t>
  </si>
  <si>
    <t>O03372</t>
  </si>
  <si>
    <t>O03373</t>
  </si>
  <si>
    <t>O03374</t>
  </si>
  <si>
    <t>O03375</t>
  </si>
  <si>
    <t>O03376</t>
  </si>
  <si>
    <t>O03377</t>
  </si>
  <si>
    <t>O03378</t>
  </si>
  <si>
    <t>O03379</t>
  </si>
  <si>
    <t>O03380</t>
  </si>
  <si>
    <t>O03381</t>
  </si>
  <si>
    <t>O03382</t>
  </si>
  <si>
    <t>O03383</t>
  </si>
  <si>
    <t>O03384</t>
  </si>
  <si>
    <t>O03385</t>
  </si>
  <si>
    <t>O03386</t>
  </si>
  <si>
    <t>O03387</t>
  </si>
  <si>
    <t>C0993</t>
  </si>
  <si>
    <t>O03388</t>
  </si>
  <si>
    <t>O03389</t>
  </si>
  <si>
    <t>O03390</t>
  </si>
  <si>
    <t>O03391</t>
  </si>
  <si>
    <t>C0929</t>
  </si>
  <si>
    <t>O03392</t>
  </si>
  <si>
    <t>O03393</t>
  </si>
  <si>
    <t>O03394</t>
  </si>
  <si>
    <t>O03395</t>
  </si>
  <si>
    <t>O03396</t>
  </si>
  <si>
    <t>O03397</t>
  </si>
  <si>
    <t>O03398</t>
  </si>
  <si>
    <t>O03399</t>
  </si>
  <si>
    <t>O03400</t>
  </si>
  <si>
    <t>O03401</t>
  </si>
  <si>
    <t>O03402</t>
  </si>
  <si>
    <t>O03403</t>
  </si>
  <si>
    <t>O03404</t>
  </si>
  <si>
    <t>O03405</t>
  </si>
  <si>
    <t>O03406</t>
  </si>
  <si>
    <t>O03407</t>
  </si>
  <si>
    <t>O03408</t>
  </si>
  <si>
    <t>O03409</t>
  </si>
  <si>
    <t>O03410</t>
  </si>
  <si>
    <t>O03411</t>
  </si>
  <si>
    <t>O03412</t>
  </si>
  <si>
    <t>O03413</t>
  </si>
  <si>
    <t>O03414</t>
  </si>
  <si>
    <t>O03415</t>
  </si>
  <si>
    <t>O03416</t>
  </si>
  <si>
    <t>O03417</t>
  </si>
  <si>
    <t>O03418</t>
  </si>
  <si>
    <t>O03419</t>
  </si>
  <si>
    <t>O03420</t>
  </si>
  <si>
    <t>O03421</t>
  </si>
  <si>
    <t>O03422</t>
  </si>
  <si>
    <t>O03423</t>
  </si>
  <si>
    <t>O03424</t>
  </si>
  <si>
    <t>O03425</t>
  </si>
  <si>
    <t>O03426</t>
  </si>
  <si>
    <t>O03427</t>
  </si>
  <si>
    <t>O03428</t>
  </si>
  <si>
    <t>O03429</t>
  </si>
  <si>
    <t>O03430</t>
  </si>
  <si>
    <t>O03431</t>
  </si>
  <si>
    <t>O03432</t>
  </si>
  <si>
    <t>O03433</t>
  </si>
  <si>
    <t>O03434</t>
  </si>
  <si>
    <t>O03435</t>
  </si>
  <si>
    <t>O03436</t>
  </si>
  <si>
    <t>O03437</t>
  </si>
  <si>
    <t>O03438</t>
  </si>
  <si>
    <t>O03439</t>
  </si>
  <si>
    <t>O03440</t>
  </si>
  <si>
    <t>O03441</t>
  </si>
  <si>
    <t>O03442</t>
  </si>
  <si>
    <t>O03443</t>
  </si>
  <si>
    <t>O03444</t>
  </si>
  <si>
    <t>O03445</t>
  </si>
  <si>
    <t>O03446</t>
  </si>
  <si>
    <t>O03447</t>
  </si>
  <si>
    <t>O03448</t>
  </si>
  <si>
    <t>O03449</t>
  </si>
  <si>
    <t>O03450</t>
  </si>
  <si>
    <t>O03451</t>
  </si>
  <si>
    <t>O03452</t>
  </si>
  <si>
    <t>O03453</t>
  </si>
  <si>
    <t>O03454</t>
  </si>
  <si>
    <t>O03455</t>
  </si>
  <si>
    <t>O03456</t>
  </si>
  <si>
    <t>O03457</t>
  </si>
  <si>
    <t>O03458</t>
  </si>
  <si>
    <t>O03459</t>
  </si>
  <si>
    <t>O03460</t>
  </si>
  <si>
    <t>O03461</t>
  </si>
  <si>
    <t>O03462</t>
  </si>
  <si>
    <t>O03463</t>
  </si>
  <si>
    <t>O03464</t>
  </si>
  <si>
    <t>O03465</t>
  </si>
  <si>
    <t>O03466</t>
  </si>
  <si>
    <t>O03467</t>
  </si>
  <si>
    <t>O03468</t>
  </si>
  <si>
    <t>O03469</t>
  </si>
  <si>
    <t>O03470</t>
  </si>
  <si>
    <t>O03471</t>
  </si>
  <si>
    <t>O03472</t>
  </si>
  <si>
    <t>O03473</t>
  </si>
  <si>
    <t>O03474</t>
  </si>
  <si>
    <t>O03475</t>
  </si>
  <si>
    <t>O03476</t>
  </si>
  <si>
    <t>O03477</t>
  </si>
  <si>
    <t>O03478</t>
  </si>
  <si>
    <t>O03479</t>
  </si>
  <si>
    <t>O03480</t>
  </si>
  <si>
    <t>O03481</t>
  </si>
  <si>
    <t>O03482</t>
  </si>
  <si>
    <t>O03483</t>
  </si>
  <si>
    <t>O03484</t>
  </si>
  <si>
    <t>O03485</t>
  </si>
  <si>
    <t>O03486</t>
  </si>
  <si>
    <t>O03487</t>
  </si>
  <si>
    <t>O03488</t>
  </si>
  <si>
    <t>O03489</t>
  </si>
  <si>
    <t>O03490</t>
  </si>
  <si>
    <t>O03491</t>
  </si>
  <si>
    <t>O03492</t>
  </si>
  <si>
    <t>O03493</t>
  </si>
  <si>
    <t>O03494</t>
  </si>
  <si>
    <t>O03495</t>
  </si>
  <si>
    <t>O03496</t>
  </si>
  <si>
    <t>O03497</t>
  </si>
  <si>
    <t>O03498</t>
  </si>
  <si>
    <t>O03499</t>
  </si>
  <si>
    <t>O03500</t>
  </si>
  <si>
    <t>O03501</t>
  </si>
  <si>
    <t>O03502</t>
  </si>
  <si>
    <t>O03503</t>
  </si>
  <si>
    <t>O03504</t>
  </si>
  <si>
    <t>O03505</t>
  </si>
  <si>
    <t>O03506</t>
  </si>
  <si>
    <t>O03507</t>
  </si>
  <si>
    <t>O03508</t>
  </si>
  <si>
    <t>O03509</t>
  </si>
  <si>
    <t>O03510</t>
  </si>
  <si>
    <t>O03511</t>
  </si>
  <si>
    <t>O03512</t>
  </si>
  <si>
    <t>O03513</t>
  </si>
  <si>
    <t>O03514</t>
  </si>
  <si>
    <t>O03515</t>
  </si>
  <si>
    <t>O03516</t>
  </si>
  <si>
    <t>O03517</t>
  </si>
  <si>
    <t>O03518</t>
  </si>
  <si>
    <t>O03519</t>
  </si>
  <si>
    <t>O03520</t>
  </si>
  <si>
    <t>O03521</t>
  </si>
  <si>
    <t>O03522</t>
  </si>
  <si>
    <t>O03523</t>
  </si>
  <si>
    <t>O03524</t>
  </si>
  <si>
    <t>O03525</t>
  </si>
  <si>
    <t>O03526</t>
  </si>
  <si>
    <t>O03527</t>
  </si>
  <si>
    <t>O03528</t>
  </si>
  <si>
    <t>O03529</t>
  </si>
  <si>
    <t>O03530</t>
  </si>
  <si>
    <t>O03531</t>
  </si>
  <si>
    <t>O03532</t>
  </si>
  <si>
    <t>O03533</t>
  </si>
  <si>
    <t>O03534</t>
  </si>
  <si>
    <t>O03535</t>
  </si>
  <si>
    <t>O03536</t>
  </si>
  <si>
    <t>O03537</t>
  </si>
  <si>
    <t>O03538</t>
  </si>
  <si>
    <t>O03539</t>
  </si>
  <si>
    <t>O03540</t>
  </si>
  <si>
    <t>O03541</t>
  </si>
  <si>
    <t>O03542</t>
  </si>
  <si>
    <t>O03543</t>
  </si>
  <si>
    <t>O03544</t>
  </si>
  <si>
    <t>O03545</t>
  </si>
  <si>
    <t>O03546</t>
  </si>
  <si>
    <t>O03547</t>
  </si>
  <si>
    <t>O03548</t>
  </si>
  <si>
    <t>O03549</t>
  </si>
  <si>
    <t>C0675</t>
  </si>
  <si>
    <t>O03550</t>
  </si>
  <si>
    <t>O03551</t>
  </si>
  <si>
    <t>O03552</t>
  </si>
  <si>
    <t>O03553</t>
  </si>
  <si>
    <t>O03554</t>
  </si>
  <si>
    <t>O03555</t>
  </si>
  <si>
    <t>O03556</t>
  </si>
  <si>
    <t>O03557</t>
  </si>
  <si>
    <t>O03558</t>
  </si>
  <si>
    <t>O03559</t>
  </si>
  <si>
    <t>O03560</t>
  </si>
  <si>
    <t>O03561</t>
  </si>
  <si>
    <t>O03562</t>
  </si>
  <si>
    <t>O03563</t>
  </si>
  <si>
    <t>O03564</t>
  </si>
  <si>
    <t>O03565</t>
  </si>
  <si>
    <t>O03566</t>
  </si>
  <si>
    <t>O03567</t>
  </si>
  <si>
    <t>O03568</t>
  </si>
  <si>
    <t>O03569</t>
  </si>
  <si>
    <t>O03570</t>
  </si>
  <si>
    <t>O03571</t>
  </si>
  <si>
    <t>O03572</t>
  </si>
  <si>
    <t>O03573</t>
  </si>
  <si>
    <t>O03574</t>
  </si>
  <si>
    <t>O03575</t>
  </si>
  <si>
    <t>O03576</t>
  </si>
  <si>
    <t>O03577</t>
  </si>
  <si>
    <t>O03578</t>
  </si>
  <si>
    <t>O03579</t>
  </si>
  <si>
    <t>O03580</t>
  </si>
  <si>
    <t>O03581</t>
  </si>
  <si>
    <t>O03582</t>
  </si>
  <si>
    <t>O03583</t>
  </si>
  <si>
    <t>O03584</t>
  </si>
  <si>
    <t>O03585</t>
  </si>
  <si>
    <t>O03586</t>
  </si>
  <si>
    <t>O03587</t>
  </si>
  <si>
    <t>O03588</t>
  </si>
  <si>
    <t>O03589</t>
  </si>
  <si>
    <t>O03590</t>
  </si>
  <si>
    <t>O03591</t>
  </si>
  <si>
    <t>O03592</t>
  </si>
  <si>
    <t>O03593</t>
  </si>
  <si>
    <t>O03594</t>
  </si>
  <si>
    <t>O03595</t>
  </si>
  <si>
    <t>O03596</t>
  </si>
  <si>
    <t>O03597</t>
  </si>
  <si>
    <t>C0643</t>
  </si>
  <si>
    <t>O03598</t>
  </si>
  <si>
    <t>O03599</t>
  </si>
  <si>
    <t>O03600</t>
  </si>
  <si>
    <t>O03601</t>
  </si>
  <si>
    <t>O03602</t>
  </si>
  <si>
    <t>O03603</t>
  </si>
  <si>
    <t>O03604</t>
  </si>
  <si>
    <t>O03605</t>
  </si>
  <si>
    <t>O03606</t>
  </si>
  <si>
    <t>O03607</t>
  </si>
  <si>
    <t>O03608</t>
  </si>
  <si>
    <t>O03609</t>
  </si>
  <si>
    <t>O03610</t>
  </si>
  <si>
    <t>O03611</t>
  </si>
  <si>
    <t>O03612</t>
  </si>
  <si>
    <t>O03613</t>
  </si>
  <si>
    <t>O03614</t>
  </si>
  <si>
    <t>O03615</t>
  </si>
  <si>
    <t>O03616</t>
  </si>
  <si>
    <t>O03617</t>
  </si>
  <si>
    <t>O03618</t>
  </si>
  <si>
    <t>O03619</t>
  </si>
  <si>
    <t>O03620</t>
  </si>
  <si>
    <t>O03621</t>
  </si>
  <si>
    <t>O03622</t>
  </si>
  <si>
    <t>O03623</t>
  </si>
  <si>
    <t>O03624</t>
  </si>
  <si>
    <t>O03625</t>
  </si>
  <si>
    <t>O03626</t>
  </si>
  <si>
    <t>O03627</t>
  </si>
  <si>
    <t>O03628</t>
  </si>
  <si>
    <t>O03629</t>
  </si>
  <si>
    <t>O03630</t>
  </si>
  <si>
    <t>O03631</t>
  </si>
  <si>
    <t>O03632</t>
  </si>
  <si>
    <t>O03633</t>
  </si>
  <si>
    <t>O03634</t>
  </si>
  <si>
    <t>O03635</t>
  </si>
  <si>
    <t>O03636</t>
  </si>
  <si>
    <t>O03637</t>
  </si>
  <si>
    <t>O03638</t>
  </si>
  <si>
    <t>O03639</t>
  </si>
  <si>
    <t>O03640</t>
  </si>
  <si>
    <t>O03641</t>
  </si>
  <si>
    <t>O03642</t>
  </si>
  <si>
    <t>C0296</t>
  </si>
  <si>
    <t>O03643</t>
  </si>
  <si>
    <t>O03644</t>
  </si>
  <si>
    <t>O03645</t>
  </si>
  <si>
    <t>O03646</t>
  </si>
  <si>
    <t>O03647</t>
  </si>
  <si>
    <t>O03648</t>
  </si>
  <si>
    <t>O03649</t>
  </si>
  <si>
    <t>O03650</t>
  </si>
  <si>
    <t>O03651</t>
  </si>
  <si>
    <t>O03652</t>
  </si>
  <si>
    <t>C0204</t>
  </si>
  <si>
    <t>O03653</t>
  </si>
  <si>
    <t>O03654</t>
  </si>
  <si>
    <t>O03655</t>
  </si>
  <si>
    <t>O03656</t>
  </si>
  <si>
    <t>O03657</t>
  </si>
  <si>
    <t>O03658</t>
  </si>
  <si>
    <t>O03659</t>
  </si>
  <si>
    <t>C0850</t>
  </si>
  <si>
    <t>O03660</t>
  </si>
  <si>
    <t>O03661</t>
  </si>
  <si>
    <t>O03662</t>
  </si>
  <si>
    <t>O03663</t>
  </si>
  <si>
    <t>O03664</t>
  </si>
  <si>
    <t>O03665</t>
  </si>
  <si>
    <t>O03666</t>
  </si>
  <si>
    <t>O03667</t>
  </si>
  <si>
    <t>O03668</t>
  </si>
  <si>
    <t>O03669</t>
  </si>
  <si>
    <t>O03670</t>
  </si>
  <si>
    <t>O03671</t>
  </si>
  <si>
    <t>O03672</t>
  </si>
  <si>
    <t>O03673</t>
  </si>
  <si>
    <t>O03674</t>
  </si>
  <si>
    <t>O03675</t>
  </si>
  <si>
    <t>O03676</t>
  </si>
  <si>
    <t>C0203</t>
  </si>
  <si>
    <t>O03677</t>
  </si>
  <si>
    <t>O03678</t>
  </si>
  <si>
    <t>O03679</t>
  </si>
  <si>
    <t>O03680</t>
  </si>
  <si>
    <t>O03681</t>
  </si>
  <si>
    <t>O03682</t>
  </si>
  <si>
    <t>O03683</t>
  </si>
  <si>
    <t>O03684</t>
  </si>
  <si>
    <t>O03685</t>
  </si>
  <si>
    <t>O03686</t>
  </si>
  <si>
    <t>O03687</t>
  </si>
  <si>
    <t>O03688</t>
  </si>
  <si>
    <t>O03689</t>
  </si>
  <si>
    <t>O03690</t>
  </si>
  <si>
    <t>C0511</t>
  </si>
  <si>
    <t>O03691</t>
  </si>
  <si>
    <t>O03692</t>
  </si>
  <si>
    <t>O03693</t>
  </si>
  <si>
    <t>O03694</t>
  </si>
  <si>
    <t>O03695</t>
  </si>
  <si>
    <t>O03696</t>
  </si>
  <si>
    <t>O03697</t>
  </si>
  <si>
    <t>O03698</t>
  </si>
  <si>
    <t>O03699</t>
  </si>
  <si>
    <t>O03700</t>
  </si>
  <si>
    <t>O03701</t>
  </si>
  <si>
    <t>O03702</t>
  </si>
  <si>
    <t>O03703</t>
  </si>
  <si>
    <t>O03704</t>
  </si>
  <si>
    <t>O03705</t>
  </si>
  <si>
    <t>O03706</t>
  </si>
  <si>
    <t>O03707</t>
  </si>
  <si>
    <t>O03708</t>
  </si>
  <si>
    <t>O03709</t>
  </si>
  <si>
    <t>O03710</t>
  </si>
  <si>
    <t>O03711</t>
  </si>
  <si>
    <t>O03712</t>
  </si>
  <si>
    <t>O03713</t>
  </si>
  <si>
    <t>O03714</t>
  </si>
  <si>
    <t>O03715</t>
  </si>
  <si>
    <t>O03716</t>
  </si>
  <si>
    <t>O03717</t>
  </si>
  <si>
    <t>O03718</t>
  </si>
  <si>
    <t>O03719</t>
  </si>
  <si>
    <t>O03720</t>
  </si>
  <si>
    <t>O03721</t>
  </si>
  <si>
    <t>O03722</t>
  </si>
  <si>
    <t>O03723</t>
  </si>
  <si>
    <t>O03724</t>
  </si>
  <si>
    <t>O03725</t>
  </si>
  <si>
    <t>O03726</t>
  </si>
  <si>
    <t>O03727</t>
  </si>
  <si>
    <t>O03728</t>
  </si>
  <si>
    <t>O03729</t>
  </si>
  <si>
    <t>O03730</t>
  </si>
  <si>
    <t>O03731</t>
  </si>
  <si>
    <t>O03732</t>
  </si>
  <si>
    <t>O03733</t>
  </si>
  <si>
    <t>O03734</t>
  </si>
  <si>
    <t>O03735</t>
  </si>
  <si>
    <t>O03736</t>
  </si>
  <si>
    <t>O03737</t>
  </si>
  <si>
    <t>O03738</t>
  </si>
  <si>
    <t>O03739</t>
  </si>
  <si>
    <t>O03740</t>
  </si>
  <si>
    <t>O03741</t>
  </si>
  <si>
    <t>O03742</t>
  </si>
  <si>
    <t>O03743</t>
  </si>
  <si>
    <t>O03744</t>
  </si>
  <si>
    <t>O03745</t>
  </si>
  <si>
    <t>O03746</t>
  </si>
  <si>
    <t>O03747</t>
  </si>
  <si>
    <t>O03748</t>
  </si>
  <si>
    <t>O03749</t>
  </si>
  <si>
    <t>O03750</t>
  </si>
  <si>
    <t>O03751</t>
  </si>
  <si>
    <t>O03752</t>
  </si>
  <si>
    <t>O03753</t>
  </si>
  <si>
    <t>O03754</t>
  </si>
  <si>
    <t>O03755</t>
  </si>
  <si>
    <t>O03756</t>
  </si>
  <si>
    <t>O03757</t>
  </si>
  <si>
    <t>O03758</t>
  </si>
  <si>
    <t>O03759</t>
  </si>
  <si>
    <t>O03760</t>
  </si>
  <si>
    <t>O03761</t>
  </si>
  <si>
    <t>O03762</t>
  </si>
  <si>
    <t>O03763</t>
  </si>
  <si>
    <t>C0707</t>
  </si>
  <si>
    <t>O03764</t>
  </si>
  <si>
    <t>O03765</t>
  </si>
  <si>
    <t>O03766</t>
  </si>
  <si>
    <t>O03767</t>
  </si>
  <si>
    <t>O03768</t>
  </si>
  <si>
    <t>O03769</t>
  </si>
  <si>
    <t>O03770</t>
  </si>
  <si>
    <t>O03771</t>
  </si>
  <si>
    <t>C0808</t>
  </si>
  <si>
    <t>O03772</t>
  </si>
  <si>
    <t>O03773</t>
  </si>
  <si>
    <t>O03774</t>
  </si>
  <si>
    <t>O03775</t>
  </si>
  <si>
    <t>O03776</t>
  </si>
  <si>
    <t>O03777</t>
  </si>
  <si>
    <t>O03778</t>
  </si>
  <si>
    <t>O03779</t>
  </si>
  <si>
    <t>O03780</t>
  </si>
  <si>
    <t>O03781</t>
  </si>
  <si>
    <t>O03782</t>
  </si>
  <si>
    <t>O03783</t>
  </si>
  <si>
    <t>O03784</t>
  </si>
  <si>
    <t>O03785</t>
  </si>
  <si>
    <t>O03786</t>
  </si>
  <si>
    <t>O03787</t>
  </si>
  <si>
    <t>O03788</t>
  </si>
  <si>
    <t>O03789</t>
  </si>
  <si>
    <t>O03790</t>
  </si>
  <si>
    <t>O03791</t>
  </si>
  <si>
    <t>O03792</t>
  </si>
  <si>
    <t>O03793</t>
  </si>
  <si>
    <t>O03794</t>
  </si>
  <si>
    <t>O03795</t>
  </si>
  <si>
    <t>O03796</t>
  </si>
  <si>
    <t>O03797</t>
  </si>
  <si>
    <t>O03798</t>
  </si>
  <si>
    <t>O03799</t>
  </si>
  <si>
    <t>O03800</t>
  </si>
  <si>
    <t>O03801</t>
  </si>
  <si>
    <t>O03802</t>
  </si>
  <si>
    <t>O03803</t>
  </si>
  <si>
    <t>O03804</t>
  </si>
  <si>
    <t>O03805</t>
  </si>
  <si>
    <t>O03806</t>
  </si>
  <si>
    <t>O03807</t>
  </si>
  <si>
    <t>O03808</t>
  </si>
  <si>
    <t>O03809</t>
  </si>
  <si>
    <t>O03810</t>
  </si>
  <si>
    <t>O03811</t>
  </si>
  <si>
    <t>O03812</t>
  </si>
  <si>
    <t>O03813</t>
  </si>
  <si>
    <t>O03814</t>
  </si>
  <si>
    <t>O03815</t>
  </si>
  <si>
    <t>O03816</t>
  </si>
  <si>
    <t>O03817</t>
  </si>
  <si>
    <t>O03818</t>
  </si>
  <si>
    <t>O03819</t>
  </si>
  <si>
    <t>O03820</t>
  </si>
  <si>
    <t>O03821</t>
  </si>
  <si>
    <t>O03822</t>
  </si>
  <si>
    <t>O03823</t>
  </si>
  <si>
    <t>O03824</t>
  </si>
  <si>
    <t>O03825</t>
  </si>
  <si>
    <t>O03826</t>
  </si>
  <si>
    <t>O03827</t>
  </si>
  <si>
    <t>O03828</t>
  </si>
  <si>
    <t>O03829</t>
  </si>
  <si>
    <t>O03830</t>
  </si>
  <si>
    <t>O03831</t>
  </si>
  <si>
    <t>O03832</t>
  </si>
  <si>
    <t>O03833</t>
  </si>
  <si>
    <t>O03834</t>
  </si>
  <si>
    <t>O03835</t>
  </si>
  <si>
    <t>O03836</t>
  </si>
  <si>
    <t>O03837</t>
  </si>
  <si>
    <t>O03838</t>
  </si>
  <si>
    <t>O03839</t>
  </si>
  <si>
    <t>O03840</t>
  </si>
  <si>
    <t>O03841</t>
  </si>
  <si>
    <t>O03842</t>
  </si>
  <si>
    <t>O03843</t>
  </si>
  <si>
    <t>O03844</t>
  </si>
  <si>
    <t>O03845</t>
  </si>
  <si>
    <t>C0553</t>
  </si>
  <si>
    <t>O03846</t>
  </si>
  <si>
    <t>O03847</t>
  </si>
  <si>
    <t>O03848</t>
  </si>
  <si>
    <t>O03849</t>
  </si>
  <si>
    <t>O03850</t>
  </si>
  <si>
    <t>O03851</t>
  </si>
  <si>
    <t>O03852</t>
  </si>
  <si>
    <t>O03853</t>
  </si>
  <si>
    <t>O03854</t>
  </si>
  <si>
    <t>O03855</t>
  </si>
  <si>
    <t>O03856</t>
  </si>
  <si>
    <t>O03857</t>
  </si>
  <si>
    <t>O03858</t>
  </si>
  <si>
    <t>O03859</t>
  </si>
  <si>
    <t>O03860</t>
  </si>
  <si>
    <t>O03861</t>
  </si>
  <si>
    <t>O03862</t>
  </si>
  <si>
    <t>O03863</t>
  </si>
  <si>
    <t>O03864</t>
  </si>
  <si>
    <t>O03865</t>
  </si>
  <si>
    <t>O03866</t>
  </si>
  <si>
    <t>O03867</t>
  </si>
  <si>
    <t>O03868</t>
  </si>
  <si>
    <t>O03869</t>
  </si>
  <si>
    <t>O03870</t>
  </si>
  <si>
    <t>O03871</t>
  </si>
  <si>
    <t>O03872</t>
  </si>
  <si>
    <t>O03873</t>
  </si>
  <si>
    <t>O03874</t>
  </si>
  <si>
    <t>O03875</t>
  </si>
  <si>
    <t>O03876</t>
  </si>
  <si>
    <t>O03877</t>
  </si>
  <si>
    <t>O03878</t>
  </si>
  <si>
    <t>O03879</t>
  </si>
  <si>
    <t>O03880</t>
  </si>
  <si>
    <t>O03881</t>
  </si>
  <si>
    <t>O03882</t>
  </si>
  <si>
    <t>O03883</t>
  </si>
  <si>
    <t>O03884</t>
  </si>
  <si>
    <t>O03885</t>
  </si>
  <si>
    <t>O03886</t>
  </si>
  <si>
    <t>O03887</t>
  </si>
  <si>
    <t>O03888</t>
  </si>
  <si>
    <t>O03889</t>
  </si>
  <si>
    <t>O03890</t>
  </si>
  <si>
    <t>O03891</t>
  </si>
  <si>
    <t>O03892</t>
  </si>
  <si>
    <t>O03893</t>
  </si>
  <si>
    <t>O03894</t>
  </si>
  <si>
    <t>O03895</t>
  </si>
  <si>
    <t>O03896</t>
  </si>
  <si>
    <t>O03897</t>
  </si>
  <si>
    <t>C0437</t>
  </si>
  <si>
    <t>O03898</t>
  </si>
  <si>
    <t>O03899</t>
  </si>
  <si>
    <t>O03900</t>
  </si>
  <si>
    <t>O03901</t>
  </si>
  <si>
    <t>O03902</t>
  </si>
  <si>
    <t>O03903</t>
  </si>
  <si>
    <t>O03904</t>
  </si>
  <si>
    <t>O03905</t>
  </si>
  <si>
    <t>O03906</t>
  </si>
  <si>
    <t>O03907</t>
  </si>
  <si>
    <t>O03908</t>
  </si>
  <si>
    <t>O03909</t>
  </si>
  <si>
    <t>O03910</t>
  </si>
  <si>
    <t>O03911</t>
  </si>
  <si>
    <t>O03912</t>
  </si>
  <si>
    <t>O03913</t>
  </si>
  <si>
    <t>O03914</t>
  </si>
  <si>
    <t>O03915</t>
  </si>
  <si>
    <t>O03916</t>
  </si>
  <si>
    <t>O03917</t>
  </si>
  <si>
    <t>O03918</t>
  </si>
  <si>
    <t>O03919</t>
  </si>
  <si>
    <t>O03920</t>
  </si>
  <si>
    <t>O03921</t>
  </si>
  <si>
    <t>O03922</t>
  </si>
  <si>
    <t>O03923</t>
  </si>
  <si>
    <t>O03924</t>
  </si>
  <si>
    <t>O03925</t>
  </si>
  <si>
    <t>O03926</t>
  </si>
  <si>
    <t>O03927</t>
  </si>
  <si>
    <t>O03928</t>
  </si>
  <si>
    <t>O03929</t>
  </si>
  <si>
    <t>O03930</t>
  </si>
  <si>
    <t>O03931</t>
  </si>
  <si>
    <t>O03932</t>
  </si>
  <si>
    <t>O03933</t>
  </si>
  <si>
    <t>O03934</t>
  </si>
  <si>
    <t>O03935</t>
  </si>
  <si>
    <t>O03936</t>
  </si>
  <si>
    <t>O03937</t>
  </si>
  <si>
    <t>O03938</t>
  </si>
  <si>
    <t>O03939</t>
  </si>
  <si>
    <t>O03940</t>
  </si>
  <si>
    <t>O03941</t>
  </si>
  <si>
    <t>O03942</t>
  </si>
  <si>
    <t>O03943</t>
  </si>
  <si>
    <t>O03944</t>
  </si>
  <si>
    <t>O03945</t>
  </si>
  <si>
    <t>O03946</t>
  </si>
  <si>
    <t>O03947</t>
  </si>
  <si>
    <t>O03948</t>
  </si>
  <si>
    <t>O03949</t>
  </si>
  <si>
    <t>O03950</t>
  </si>
  <si>
    <t>O03951</t>
  </si>
  <si>
    <t>O03952</t>
  </si>
  <si>
    <t>O03953</t>
  </si>
  <si>
    <t>O03954</t>
  </si>
  <si>
    <t>O03955</t>
  </si>
  <si>
    <t>O03956</t>
  </si>
  <si>
    <t>O03957</t>
  </si>
  <si>
    <t>O03958</t>
  </si>
  <si>
    <t>O03959</t>
  </si>
  <si>
    <t>O03960</t>
  </si>
  <si>
    <t>O03961</t>
  </si>
  <si>
    <t>O03962</t>
  </si>
  <si>
    <t>O03963</t>
  </si>
  <si>
    <t>O03964</t>
  </si>
  <si>
    <t>O03965</t>
  </si>
  <si>
    <t>O03966</t>
  </si>
  <si>
    <t>O03967</t>
  </si>
  <si>
    <t>O03968</t>
  </si>
  <si>
    <t>O03969</t>
  </si>
  <si>
    <t>O03970</t>
  </si>
  <si>
    <t>O03971</t>
  </si>
  <si>
    <t>O03972</t>
  </si>
  <si>
    <t>O03973</t>
  </si>
  <si>
    <t>O03974</t>
  </si>
  <si>
    <t>O03975</t>
  </si>
  <si>
    <t>O03976</t>
  </si>
  <si>
    <t>O03977</t>
  </si>
  <si>
    <t>O03978</t>
  </si>
  <si>
    <t>O03979</t>
  </si>
  <si>
    <t>O03980</t>
  </si>
  <si>
    <t>O03981</t>
  </si>
  <si>
    <t>O03982</t>
  </si>
  <si>
    <t>O03983</t>
  </si>
  <si>
    <t>O03984</t>
  </si>
  <si>
    <t>O03985</t>
  </si>
  <si>
    <t>O03986</t>
  </si>
  <si>
    <t>O03987</t>
  </si>
  <si>
    <t>O03988</t>
  </si>
  <si>
    <t>O03989</t>
  </si>
  <si>
    <t>O03990</t>
  </si>
  <si>
    <t>O03991</t>
  </si>
  <si>
    <t>O03992</t>
  </si>
  <si>
    <t>O03993</t>
  </si>
  <si>
    <t>O03994</t>
  </si>
  <si>
    <t>O03995</t>
  </si>
  <si>
    <t>O03996</t>
  </si>
  <si>
    <t>O03997</t>
  </si>
  <si>
    <t>O03998</t>
  </si>
  <si>
    <t>O03999</t>
  </si>
  <si>
    <t>O04000</t>
  </si>
  <si>
    <t>O04001</t>
  </si>
  <si>
    <t>O04002</t>
  </si>
  <si>
    <t>O04003</t>
  </si>
  <si>
    <t>O04004</t>
  </si>
  <si>
    <t>O04005</t>
  </si>
  <si>
    <t>O04006</t>
  </si>
  <si>
    <t>O04007</t>
  </si>
  <si>
    <t>O04008</t>
  </si>
  <si>
    <t>O04009</t>
  </si>
  <si>
    <t>O04010</t>
  </si>
  <si>
    <t>O04011</t>
  </si>
  <si>
    <t>O04012</t>
  </si>
  <si>
    <t>O04013</t>
  </si>
  <si>
    <t>O04014</t>
  </si>
  <si>
    <t>O04015</t>
  </si>
  <si>
    <t>O04016</t>
  </si>
  <si>
    <t>O04017</t>
  </si>
  <si>
    <t>O04018</t>
  </si>
  <si>
    <t>O04019</t>
  </si>
  <si>
    <t>O04020</t>
  </si>
  <si>
    <t>O04021</t>
  </si>
  <si>
    <t>O04022</t>
  </si>
  <si>
    <t>O04023</t>
  </si>
  <si>
    <t>O04024</t>
  </si>
  <si>
    <t>O04025</t>
  </si>
  <si>
    <t>O04026</t>
  </si>
  <si>
    <t>O04027</t>
  </si>
  <si>
    <t>O04028</t>
  </si>
  <si>
    <t>O04029</t>
  </si>
  <si>
    <t>O04030</t>
  </si>
  <si>
    <t>O04031</t>
  </si>
  <si>
    <t>O04032</t>
  </si>
  <si>
    <t>O04033</t>
  </si>
  <si>
    <t>O04034</t>
  </si>
  <si>
    <t>O04035</t>
  </si>
  <si>
    <t>O04036</t>
  </si>
  <si>
    <t>O04037</t>
  </si>
  <si>
    <t>O04038</t>
  </si>
  <si>
    <t>O04039</t>
  </si>
  <si>
    <t>O04040</t>
  </si>
  <si>
    <t>O04041</t>
  </si>
  <si>
    <t>O04042</t>
  </si>
  <si>
    <t>O04043</t>
  </si>
  <si>
    <t>C0583</t>
  </si>
  <si>
    <t>O04044</t>
  </si>
  <si>
    <t>O04045</t>
  </si>
  <si>
    <t>O04046</t>
  </si>
  <si>
    <t>O04047</t>
  </si>
  <si>
    <t>C0436</t>
  </si>
  <si>
    <t>O04048</t>
  </si>
  <si>
    <t>O04049</t>
  </si>
  <si>
    <t>O04050</t>
  </si>
  <si>
    <t>O04051</t>
  </si>
  <si>
    <t>O04052</t>
  </si>
  <si>
    <t>O04053</t>
  </si>
  <si>
    <t>O04054</t>
  </si>
  <si>
    <t>O04055</t>
  </si>
  <si>
    <t>O04056</t>
  </si>
  <si>
    <t>O04057</t>
  </si>
  <si>
    <t>O04058</t>
  </si>
  <si>
    <t>O04059</t>
  </si>
  <si>
    <t>O04060</t>
  </si>
  <si>
    <t>O04061</t>
  </si>
  <si>
    <t>O04062</t>
  </si>
  <si>
    <t>O04063</t>
  </si>
  <si>
    <t>O04064</t>
  </si>
  <si>
    <t>O04065</t>
  </si>
  <si>
    <t>O04066</t>
  </si>
  <si>
    <t>O04067</t>
  </si>
  <si>
    <t>O04068</t>
  </si>
  <si>
    <t>O04069</t>
  </si>
  <si>
    <t>O04070</t>
  </si>
  <si>
    <t>O04071</t>
  </si>
  <si>
    <t>O04072</t>
  </si>
  <si>
    <t>O04073</t>
  </si>
  <si>
    <t>O04074</t>
  </si>
  <si>
    <t>O04075</t>
  </si>
  <si>
    <t>O04076</t>
  </si>
  <si>
    <t>O04077</t>
  </si>
  <si>
    <t>O04078</t>
  </si>
  <si>
    <t>O04079</t>
  </si>
  <si>
    <t>O04080</t>
  </si>
  <si>
    <t>O04081</t>
  </si>
  <si>
    <t>O04082</t>
  </si>
  <si>
    <t>O04083</t>
  </si>
  <si>
    <t>O04084</t>
  </si>
  <si>
    <t>O04085</t>
  </si>
  <si>
    <t>O04086</t>
  </si>
  <si>
    <t>O04087</t>
  </si>
  <si>
    <t>O04088</t>
  </si>
  <si>
    <t>O04089</t>
  </si>
  <si>
    <t>O04090</t>
  </si>
  <si>
    <t>O04091</t>
  </si>
  <si>
    <t>O04092</t>
  </si>
  <si>
    <t>O04093</t>
  </si>
  <si>
    <t>O04094</t>
  </si>
  <si>
    <t>O04095</t>
  </si>
  <si>
    <t>O04096</t>
  </si>
  <si>
    <t>O04097</t>
  </si>
  <si>
    <t>O04098</t>
  </si>
  <si>
    <t>O04099</t>
  </si>
  <si>
    <t>O04100</t>
  </si>
  <si>
    <t>O04101</t>
  </si>
  <si>
    <t>O04102</t>
  </si>
  <si>
    <t>O04103</t>
  </si>
  <si>
    <t>O04104</t>
  </si>
  <si>
    <t>O04105</t>
  </si>
  <si>
    <t>O04106</t>
  </si>
  <si>
    <t>O04107</t>
  </si>
  <si>
    <t>O04108</t>
  </si>
  <si>
    <t>O04109</t>
  </si>
  <si>
    <t>O04110</t>
  </si>
  <si>
    <t>O04111</t>
  </si>
  <si>
    <t>O04112</t>
  </si>
  <si>
    <t>O04113</t>
  </si>
  <si>
    <t>O04114</t>
  </si>
  <si>
    <t>O04115</t>
  </si>
  <si>
    <t>O04116</t>
  </si>
  <si>
    <t>O04117</t>
  </si>
  <si>
    <t>O04118</t>
  </si>
  <si>
    <t>O04119</t>
  </si>
  <si>
    <t>O04120</t>
  </si>
  <si>
    <t>O04121</t>
  </si>
  <si>
    <t>O04122</t>
  </si>
  <si>
    <t>O04123</t>
  </si>
  <si>
    <t>O04124</t>
  </si>
  <si>
    <t>O04125</t>
  </si>
  <si>
    <t>O04126</t>
  </si>
  <si>
    <t>O04127</t>
  </si>
  <si>
    <t>O04128</t>
  </si>
  <si>
    <t>O04129</t>
  </si>
  <si>
    <t>C0346</t>
  </si>
  <si>
    <t>O04130</t>
  </si>
  <si>
    <t>O04131</t>
  </si>
  <si>
    <t>O04132</t>
  </si>
  <si>
    <t>O04133</t>
  </si>
  <si>
    <t>O04134</t>
  </si>
  <si>
    <t>O04135</t>
  </si>
  <si>
    <t>O04136</t>
  </si>
  <si>
    <t>O04137</t>
  </si>
  <si>
    <t>O04138</t>
  </si>
  <si>
    <t>O04139</t>
  </si>
  <si>
    <t>O04140</t>
  </si>
  <si>
    <t>O04141</t>
  </si>
  <si>
    <t>O04142</t>
  </si>
  <si>
    <t>O04143</t>
  </si>
  <si>
    <t>O04144</t>
  </si>
  <si>
    <t>O04145</t>
  </si>
  <si>
    <t>O04146</t>
  </si>
  <si>
    <t>O04147</t>
  </si>
  <si>
    <t>O04148</t>
  </si>
  <si>
    <t>O04149</t>
  </si>
  <si>
    <t>O04150</t>
  </si>
  <si>
    <t>O04151</t>
  </si>
  <si>
    <t>O04152</t>
  </si>
  <si>
    <t>O04153</t>
  </si>
  <si>
    <t>O04154</t>
  </si>
  <si>
    <t>O04155</t>
  </si>
  <si>
    <t>O04156</t>
  </si>
  <si>
    <t>O04157</t>
  </si>
  <si>
    <t>O04158</t>
  </si>
  <si>
    <t>O04159</t>
  </si>
  <si>
    <t>O04160</t>
  </si>
  <si>
    <t>O04161</t>
  </si>
  <si>
    <t>O04162</t>
  </si>
  <si>
    <t>O04163</t>
  </si>
  <si>
    <t>O04164</t>
  </si>
  <si>
    <t>O04165</t>
  </si>
  <si>
    <t>O04166</t>
  </si>
  <si>
    <t>O04167</t>
  </si>
  <si>
    <t>O04168</t>
  </si>
  <si>
    <t>O04169</t>
  </si>
  <si>
    <t>O04170</t>
  </si>
  <si>
    <t>O04171</t>
  </si>
  <si>
    <t>O04172</t>
  </si>
  <si>
    <t>O04173</t>
  </si>
  <si>
    <t>O04174</t>
  </si>
  <si>
    <t>O04175</t>
  </si>
  <si>
    <t>O04176</t>
  </si>
  <si>
    <t>O04177</t>
  </si>
  <si>
    <t>O04178</t>
  </si>
  <si>
    <t>O04179</t>
  </si>
  <si>
    <t>O04180</t>
  </si>
  <si>
    <t>O04181</t>
  </si>
  <si>
    <t>O04182</t>
  </si>
  <si>
    <t>O04183</t>
  </si>
  <si>
    <t>O04184</t>
  </si>
  <si>
    <t>O04185</t>
  </si>
  <si>
    <t>O04186</t>
  </si>
  <si>
    <t>O04187</t>
  </si>
  <si>
    <t>O04188</t>
  </si>
  <si>
    <t>O04189</t>
  </si>
  <si>
    <t>O04190</t>
  </si>
  <si>
    <t>O04191</t>
  </si>
  <si>
    <t>O04192</t>
  </si>
  <si>
    <t>O04193</t>
  </si>
  <si>
    <t>O04194</t>
  </si>
  <si>
    <t>O04195</t>
  </si>
  <si>
    <t>O04196</t>
  </si>
  <si>
    <t>O04197</t>
  </si>
  <si>
    <t>O04198</t>
  </si>
  <si>
    <t>O04199</t>
  </si>
  <si>
    <t>O04200</t>
  </si>
  <si>
    <t>O04201</t>
  </si>
  <si>
    <t>O04202</t>
  </si>
  <si>
    <t>O04203</t>
  </si>
  <si>
    <t>O04204</t>
  </si>
  <si>
    <t>O04205</t>
  </si>
  <si>
    <t>O04206</t>
  </si>
  <si>
    <t>O04207</t>
  </si>
  <si>
    <t>O04208</t>
  </si>
  <si>
    <t>O04209</t>
  </si>
  <si>
    <t>O04210</t>
  </si>
  <si>
    <t>O04211</t>
  </si>
  <si>
    <t>O04212</t>
  </si>
  <si>
    <t>O04213</t>
  </si>
  <si>
    <t>O04214</t>
  </si>
  <si>
    <t>O04215</t>
  </si>
  <si>
    <t>O04216</t>
  </si>
  <si>
    <t>O04217</t>
  </si>
  <si>
    <t>O04218</t>
  </si>
  <si>
    <t>O04219</t>
  </si>
  <si>
    <t>O04220</t>
  </si>
  <si>
    <t>O04221</t>
  </si>
  <si>
    <t>O04222</t>
  </si>
  <si>
    <t>O04223</t>
  </si>
  <si>
    <t>O04224</t>
  </si>
  <si>
    <t>O04225</t>
  </si>
  <si>
    <t>O04226</t>
  </si>
  <si>
    <t>O04227</t>
  </si>
  <si>
    <t>O04228</t>
  </si>
  <si>
    <t>O04229</t>
  </si>
  <si>
    <t>O04230</t>
  </si>
  <si>
    <t>O04231</t>
  </si>
  <si>
    <t>O04232</t>
  </si>
  <si>
    <t>O04233</t>
  </si>
  <si>
    <t>O04234</t>
  </si>
  <si>
    <t>O04235</t>
  </si>
  <si>
    <t>O04236</t>
  </si>
  <si>
    <t>O04237</t>
  </si>
  <si>
    <t>O04238</t>
  </si>
  <si>
    <t>O04239</t>
  </si>
  <si>
    <t>O04240</t>
  </si>
  <si>
    <t>O04241</t>
  </si>
  <si>
    <t>O04242</t>
  </si>
  <si>
    <t>O04243</t>
  </si>
  <si>
    <t>O04244</t>
  </si>
  <si>
    <t>O04245</t>
  </si>
  <si>
    <t>O04246</t>
  </si>
  <si>
    <t>O04247</t>
  </si>
  <si>
    <t>O04248</t>
  </si>
  <si>
    <t>O04249</t>
  </si>
  <si>
    <t>O04250</t>
  </si>
  <si>
    <t>O04251</t>
  </si>
  <si>
    <t>O04252</t>
  </si>
  <si>
    <t>O04253</t>
  </si>
  <si>
    <t>O04254</t>
  </si>
  <si>
    <t>O04255</t>
  </si>
  <si>
    <t>O04256</t>
  </si>
  <si>
    <t>O04257</t>
  </si>
  <si>
    <t>O04258</t>
  </si>
  <si>
    <t>O04259</t>
  </si>
  <si>
    <t>O04260</t>
  </si>
  <si>
    <t>O04261</t>
  </si>
  <si>
    <t>O04262</t>
  </si>
  <si>
    <t>C0502</t>
  </si>
  <si>
    <t>O04263</t>
  </si>
  <si>
    <t>O04264</t>
  </si>
  <si>
    <t>O04265</t>
  </si>
  <si>
    <t>O04266</t>
  </si>
  <si>
    <t>O04267</t>
  </si>
  <si>
    <t>O04268</t>
  </si>
  <si>
    <t>O04269</t>
  </si>
  <si>
    <t>O04270</t>
  </si>
  <si>
    <t>O04271</t>
  </si>
  <si>
    <t>O04272</t>
  </si>
  <si>
    <t>O04273</t>
  </si>
  <si>
    <t>O04274</t>
  </si>
  <si>
    <t>O04275</t>
  </si>
  <si>
    <t>O04276</t>
  </si>
  <si>
    <t>O04277</t>
  </si>
  <si>
    <t>O04278</t>
  </si>
  <si>
    <t>O04279</t>
  </si>
  <si>
    <t>O04280</t>
  </si>
  <si>
    <t>O04281</t>
  </si>
  <si>
    <t>O04282</t>
  </si>
  <si>
    <t>O04283</t>
  </si>
  <si>
    <t>O04284</t>
  </si>
  <si>
    <t>O04285</t>
  </si>
  <si>
    <t>O04286</t>
  </si>
  <si>
    <t>O04287</t>
  </si>
  <si>
    <t>O04288</t>
  </si>
  <si>
    <t>O04289</t>
  </si>
  <si>
    <t>O04290</t>
  </si>
  <si>
    <t>O04291</t>
  </si>
  <si>
    <t>O04292</t>
  </si>
  <si>
    <t>O04293</t>
  </si>
  <si>
    <t>C0387</t>
  </si>
  <si>
    <t>O04294</t>
  </si>
  <si>
    <t>O04295</t>
  </si>
  <si>
    <t>O04296</t>
  </si>
  <si>
    <t>O04297</t>
  </si>
  <si>
    <t>O04298</t>
  </si>
  <si>
    <t>O04299</t>
  </si>
  <si>
    <t>O04300</t>
  </si>
  <si>
    <t>O04301</t>
  </si>
  <si>
    <t>O04302</t>
  </si>
  <si>
    <t>O04303</t>
  </si>
  <si>
    <t>O04304</t>
  </si>
  <si>
    <t>O04305</t>
  </si>
  <si>
    <t>O04306</t>
  </si>
  <si>
    <t>O04307</t>
  </si>
  <si>
    <t>O04308</t>
  </si>
  <si>
    <t>O04309</t>
  </si>
  <si>
    <t>O04310</t>
  </si>
  <si>
    <t>O04311</t>
  </si>
  <si>
    <t>O04312</t>
  </si>
  <si>
    <t>O04313</t>
  </si>
  <si>
    <t>O04314</t>
  </si>
  <si>
    <t>O04315</t>
  </si>
  <si>
    <t>O04316</t>
  </si>
  <si>
    <t>O04317</t>
  </si>
  <si>
    <t>O04318</t>
  </si>
  <si>
    <t>O04319</t>
  </si>
  <si>
    <t>O04320</t>
  </si>
  <si>
    <t>O04321</t>
  </si>
  <si>
    <t>O04322</t>
  </si>
  <si>
    <t>O04323</t>
  </si>
  <si>
    <t>O04324</t>
  </si>
  <si>
    <t>O04325</t>
  </si>
  <si>
    <t>O04326</t>
  </si>
  <si>
    <t>O04327</t>
  </si>
  <si>
    <t>O04328</t>
  </si>
  <si>
    <t>O04329</t>
  </si>
  <si>
    <t>O04330</t>
  </si>
  <si>
    <t>O04331</t>
  </si>
  <si>
    <t>O04332</t>
  </si>
  <si>
    <t>O04333</t>
  </si>
  <si>
    <t>O04334</t>
  </si>
  <si>
    <t>O04335</t>
  </si>
  <si>
    <t>O04336</t>
  </si>
  <si>
    <t>O04337</t>
  </si>
  <si>
    <t>O04338</t>
  </si>
  <si>
    <t>O04339</t>
  </si>
  <si>
    <t>O04340</t>
  </si>
  <si>
    <t>O04341</t>
  </si>
  <si>
    <t>O04342</t>
  </si>
  <si>
    <t>O04343</t>
  </si>
  <si>
    <t>O04344</t>
  </si>
  <si>
    <t>O04345</t>
  </si>
  <si>
    <t>O04346</t>
  </si>
  <si>
    <t>O04347</t>
  </si>
  <si>
    <t>O04348</t>
  </si>
  <si>
    <t>O04349</t>
  </si>
  <si>
    <t>O04350</t>
  </si>
  <si>
    <t>O04351</t>
  </si>
  <si>
    <t>O04352</t>
  </si>
  <si>
    <t>O04353</t>
  </si>
  <si>
    <t>O04354</t>
  </si>
  <si>
    <t>O04355</t>
  </si>
  <si>
    <t>O04356</t>
  </si>
  <si>
    <t>O04357</t>
  </si>
  <si>
    <t>O04358</t>
  </si>
  <si>
    <t>O04359</t>
  </si>
  <si>
    <t>O04360</t>
  </si>
  <si>
    <t>O04361</t>
  </si>
  <si>
    <t>O04362</t>
  </si>
  <si>
    <t>O04363</t>
  </si>
  <si>
    <t>O04364</t>
  </si>
  <si>
    <t>O04365</t>
  </si>
  <si>
    <t>O04366</t>
  </si>
  <si>
    <t>O04367</t>
  </si>
  <si>
    <t>O04368</t>
  </si>
  <si>
    <t>O04369</t>
  </si>
  <si>
    <t>O04370</t>
  </si>
  <si>
    <t>O04371</t>
  </si>
  <si>
    <t>O04372</t>
  </si>
  <si>
    <t>O04373</t>
  </si>
  <si>
    <t>O04374</t>
  </si>
  <si>
    <t>O04375</t>
  </si>
  <si>
    <t>O04376</t>
  </si>
  <si>
    <t>O04377</t>
  </si>
  <si>
    <t>O04378</t>
  </si>
  <si>
    <t>O04379</t>
  </si>
  <si>
    <t>O04380</t>
  </si>
  <si>
    <t>O04381</t>
  </si>
  <si>
    <t>O04382</t>
  </si>
  <si>
    <t>O04383</t>
  </si>
  <si>
    <t>O04384</t>
  </si>
  <si>
    <t>O04385</t>
  </si>
  <si>
    <t>C0246</t>
  </si>
  <si>
    <t>O04386</t>
  </si>
  <si>
    <t>O04387</t>
  </si>
  <si>
    <t>O04388</t>
  </si>
  <si>
    <t>O04389</t>
  </si>
  <si>
    <t>O04390</t>
  </si>
  <si>
    <t>O04391</t>
  </si>
  <si>
    <t>O04392</t>
  </si>
  <si>
    <t>O04393</t>
  </si>
  <si>
    <t>O04394</t>
  </si>
  <si>
    <t>O04395</t>
  </si>
  <si>
    <t>O04396</t>
  </si>
  <si>
    <t>O04397</t>
  </si>
  <si>
    <t>O04398</t>
  </si>
  <si>
    <t>O04399</t>
  </si>
  <si>
    <t>O04400</t>
  </si>
  <si>
    <t>O04401</t>
  </si>
  <si>
    <t>O04402</t>
  </si>
  <si>
    <t>O04403</t>
  </si>
  <si>
    <t>O04404</t>
  </si>
  <si>
    <t>O04405</t>
  </si>
  <si>
    <t>O04406</t>
  </si>
  <si>
    <t>O04407</t>
  </si>
  <si>
    <t>O04408</t>
  </si>
  <si>
    <t>O04409</t>
  </si>
  <si>
    <t>O04410</t>
  </si>
  <si>
    <t>O04411</t>
  </si>
  <si>
    <t>O04412</t>
  </si>
  <si>
    <t>O04413</t>
  </si>
  <si>
    <t>O04414</t>
  </si>
  <si>
    <t>O04415</t>
  </si>
  <si>
    <t>O04416</t>
  </si>
  <si>
    <t>O04417</t>
  </si>
  <si>
    <t>O04418</t>
  </si>
  <si>
    <t>O04419</t>
  </si>
  <si>
    <t>O04420</t>
  </si>
  <si>
    <t>O04421</t>
  </si>
  <si>
    <t>O04422</t>
  </si>
  <si>
    <t>O04423</t>
  </si>
  <si>
    <t>O04424</t>
  </si>
  <si>
    <t>O04425</t>
  </si>
  <si>
    <t>O04426</t>
  </si>
  <si>
    <t>O04427</t>
  </si>
  <si>
    <t>O04428</t>
  </si>
  <si>
    <t>O04429</t>
  </si>
  <si>
    <t>O04430</t>
  </si>
  <si>
    <t>O04431</t>
  </si>
  <si>
    <t>O04432</t>
  </si>
  <si>
    <t>O04433</t>
  </si>
  <si>
    <t>O04434</t>
  </si>
  <si>
    <t>O04435</t>
  </si>
  <si>
    <t>O04436</t>
  </si>
  <si>
    <t>O04437</t>
  </si>
  <si>
    <t>O04438</t>
  </si>
  <si>
    <t>C0313</t>
  </si>
  <si>
    <t>O04439</t>
  </si>
  <si>
    <t>O04440</t>
  </si>
  <si>
    <t>O04441</t>
  </si>
  <si>
    <t>O04442</t>
  </si>
  <si>
    <t>C0771</t>
  </si>
  <si>
    <t>O04443</t>
  </si>
  <si>
    <t>O04444</t>
  </si>
  <si>
    <t>O04445</t>
  </si>
  <si>
    <t>O04446</t>
  </si>
  <si>
    <t>O04447</t>
  </si>
  <si>
    <t>O04448</t>
  </si>
  <si>
    <t>O04449</t>
  </si>
  <si>
    <t>O04450</t>
  </si>
  <si>
    <t>O04451</t>
  </si>
  <si>
    <t>O04452</t>
  </si>
  <si>
    <t>O04453</t>
  </si>
  <si>
    <t>O04454</t>
  </si>
  <si>
    <t>O04455</t>
  </si>
  <si>
    <t>O04456</t>
  </si>
  <si>
    <t>O04457</t>
  </si>
  <si>
    <t>O04458</t>
  </si>
  <si>
    <t>C0554</t>
  </si>
  <si>
    <t>O04459</t>
  </si>
  <si>
    <t>O04460</t>
  </si>
  <si>
    <t>O04461</t>
  </si>
  <si>
    <t>O04462</t>
  </si>
  <si>
    <t>O04463</t>
  </si>
  <si>
    <t>O04464</t>
  </si>
  <si>
    <t>O04465</t>
  </si>
  <si>
    <t>O04466</t>
  </si>
  <si>
    <t>O04467</t>
  </si>
  <si>
    <t>O04468</t>
  </si>
  <si>
    <t>O04469</t>
  </si>
  <si>
    <t>O04470</t>
  </si>
  <si>
    <t>O04471</t>
  </si>
  <si>
    <t>O04472</t>
  </si>
  <si>
    <t>O04473</t>
  </si>
  <si>
    <t>O04474</t>
  </si>
  <si>
    <t>O04475</t>
  </si>
  <si>
    <t>O04476</t>
  </si>
  <si>
    <t>O04477</t>
  </si>
  <si>
    <t>O04478</t>
  </si>
  <si>
    <t>O04479</t>
  </si>
  <si>
    <t>O04480</t>
  </si>
  <si>
    <t>O04481</t>
  </si>
  <si>
    <t>O04482</t>
  </si>
  <si>
    <t>O04483</t>
  </si>
  <si>
    <t>O04484</t>
  </si>
  <si>
    <t>O04485</t>
  </si>
  <si>
    <t>O04486</t>
  </si>
  <si>
    <t>O04487</t>
  </si>
  <si>
    <t>O04488</t>
  </si>
  <si>
    <t>O04489</t>
  </si>
  <si>
    <t>O04490</t>
  </si>
  <si>
    <t>O04491</t>
  </si>
  <si>
    <t>O04492</t>
  </si>
  <si>
    <t>O04493</t>
  </si>
  <si>
    <t>O04494</t>
  </si>
  <si>
    <t>O04495</t>
  </si>
  <si>
    <t>O04496</t>
  </si>
  <si>
    <t>O04497</t>
  </si>
  <si>
    <t>O04498</t>
  </si>
  <si>
    <t>O04499</t>
  </si>
  <si>
    <t>O04500</t>
  </si>
  <si>
    <t>O04501</t>
  </si>
  <si>
    <t>O04502</t>
  </si>
  <si>
    <t>O04503</t>
  </si>
  <si>
    <t>O04504</t>
  </si>
  <si>
    <t>O04505</t>
  </si>
  <si>
    <t>O04506</t>
  </si>
  <si>
    <t>O04507</t>
  </si>
  <si>
    <t>O04508</t>
  </si>
  <si>
    <t>O04509</t>
  </si>
  <si>
    <t>O04510</t>
  </si>
  <si>
    <t>O04511</t>
  </si>
  <si>
    <t>O04512</t>
  </si>
  <si>
    <t>O04513</t>
  </si>
  <si>
    <t>O04514</t>
  </si>
  <si>
    <t>O04515</t>
  </si>
  <si>
    <t>O04516</t>
  </si>
  <si>
    <t>O04517</t>
  </si>
  <si>
    <t>O04518</t>
  </si>
  <si>
    <t>O04519</t>
  </si>
  <si>
    <t>O04520</t>
  </si>
  <si>
    <t>O04521</t>
  </si>
  <si>
    <t>O04522</t>
  </si>
  <si>
    <t>O04523</t>
  </si>
  <si>
    <t>O04524</t>
  </si>
  <si>
    <t>O04525</t>
  </si>
  <si>
    <t>O04526</t>
  </si>
  <si>
    <t>O04527</t>
  </si>
  <si>
    <t>O04528</t>
  </si>
  <si>
    <t>O04529</t>
  </si>
  <si>
    <t>O04530</t>
  </si>
  <si>
    <t>O04531</t>
  </si>
  <si>
    <t>O04532</t>
  </si>
  <si>
    <t>O04533</t>
  </si>
  <si>
    <t>O04534</t>
  </si>
  <si>
    <t>O04535</t>
  </si>
  <si>
    <t>O04536</t>
  </si>
  <si>
    <t>O04537</t>
  </si>
  <si>
    <t>O04538</t>
  </si>
  <si>
    <t>O04539</t>
  </si>
  <si>
    <t>O04540</t>
  </si>
  <si>
    <t>O04541</t>
  </si>
  <si>
    <t>O04542</t>
  </si>
  <si>
    <t>O04543</t>
  </si>
  <si>
    <t>O04544</t>
  </si>
  <si>
    <t>O04545</t>
  </si>
  <si>
    <t>O04546</t>
  </si>
  <si>
    <t>O04547</t>
  </si>
  <si>
    <t>O04548</t>
  </si>
  <si>
    <t>O04549</t>
  </si>
  <si>
    <t>O04550</t>
  </si>
  <si>
    <t>O04551</t>
  </si>
  <si>
    <t>O04552</t>
  </si>
  <si>
    <t>O04553</t>
  </si>
  <si>
    <t>O04554</t>
  </si>
  <si>
    <t>O04555</t>
  </si>
  <si>
    <t>O04556</t>
  </si>
  <si>
    <t>O04557</t>
  </si>
  <si>
    <t>O04558</t>
  </si>
  <si>
    <t>O04559</t>
  </si>
  <si>
    <t>O04560</t>
  </si>
  <si>
    <t>O04561</t>
  </si>
  <si>
    <t>O04562</t>
  </si>
  <si>
    <t>O04563</t>
  </si>
  <si>
    <t>O04564</t>
  </si>
  <si>
    <t>O04565</t>
  </si>
  <si>
    <t>O04566</t>
  </si>
  <si>
    <t>O04567</t>
  </si>
  <si>
    <t>O04568</t>
  </si>
  <si>
    <t>O04569</t>
  </si>
  <si>
    <t>O04570</t>
  </si>
  <si>
    <t>O04571</t>
  </si>
  <si>
    <t>O04572</t>
  </si>
  <si>
    <t>O04573</t>
  </si>
  <si>
    <t>O04574</t>
  </si>
  <si>
    <t>O04575</t>
  </si>
  <si>
    <t>O04576</t>
  </si>
  <si>
    <t>O04577</t>
  </si>
  <si>
    <t>O04578</t>
  </si>
  <si>
    <t>O04579</t>
  </si>
  <si>
    <t>O04580</t>
  </si>
  <si>
    <t>O04581</t>
  </si>
  <si>
    <t>O04582</t>
  </si>
  <si>
    <t>O04583</t>
  </si>
  <si>
    <t>O04584</t>
  </si>
  <si>
    <t>O04585</t>
  </si>
  <si>
    <t>O04586</t>
  </si>
  <si>
    <t>O04587</t>
  </si>
  <si>
    <t>O04588</t>
  </si>
  <si>
    <t>O04589</t>
  </si>
  <si>
    <t>O04590</t>
  </si>
  <si>
    <t>O04591</t>
  </si>
  <si>
    <t>O04592</t>
  </si>
  <si>
    <t>O04593</t>
  </si>
  <si>
    <t>O04594</t>
  </si>
  <si>
    <t>O04595</t>
  </si>
  <si>
    <t>O04596</t>
  </si>
  <si>
    <t>O04597</t>
  </si>
  <si>
    <t>O04598</t>
  </si>
  <si>
    <t>O04599</t>
  </si>
  <si>
    <t>O04600</t>
  </si>
  <si>
    <t>O04601</t>
  </si>
  <si>
    <t>O04602</t>
  </si>
  <si>
    <t>O04603</t>
  </si>
  <si>
    <t>O04604</t>
  </si>
  <si>
    <t>O04605</t>
  </si>
  <si>
    <t>O04606</t>
  </si>
  <si>
    <t>O04607</t>
  </si>
  <si>
    <t>O04608</t>
  </si>
  <si>
    <t>C0896</t>
  </si>
  <si>
    <t>O04609</t>
  </si>
  <si>
    <t>O04610</t>
  </si>
  <si>
    <t>O04611</t>
  </si>
  <si>
    <t>O04612</t>
  </si>
  <si>
    <t>O04613</t>
  </si>
  <si>
    <t>O04614</t>
  </si>
  <si>
    <t>O04615</t>
  </si>
  <si>
    <t>O04616</t>
  </si>
  <si>
    <t>O04617</t>
  </si>
  <si>
    <t>O04618</t>
  </si>
  <si>
    <t>O04619</t>
  </si>
  <si>
    <t>O04620</t>
  </si>
  <si>
    <t>O04621</t>
  </si>
  <si>
    <t>O04622</t>
  </si>
  <si>
    <t>O04623</t>
  </si>
  <si>
    <t>O04624</t>
  </si>
  <si>
    <t>O04625</t>
  </si>
  <si>
    <t>O04626</t>
  </si>
  <si>
    <t>O04627</t>
  </si>
  <si>
    <t>O04628</t>
  </si>
  <si>
    <t>O04629</t>
  </si>
  <si>
    <t>O04630</t>
  </si>
  <si>
    <t>O04631</t>
  </si>
  <si>
    <t>O04632</t>
  </si>
  <si>
    <t>O04633</t>
  </si>
  <si>
    <t>O04634</t>
  </si>
  <si>
    <t>O04635</t>
  </si>
  <si>
    <t>O04636</t>
  </si>
  <si>
    <t>O04637</t>
  </si>
  <si>
    <t>O04638</t>
  </si>
  <si>
    <t>O04639</t>
  </si>
  <si>
    <t>O04640</t>
  </si>
  <si>
    <t>O04641</t>
  </si>
  <si>
    <t>O04642</t>
  </si>
  <si>
    <t>O04643</t>
  </si>
  <si>
    <t>O04644</t>
  </si>
  <si>
    <t>O04645</t>
  </si>
  <si>
    <t>O04646</t>
  </si>
  <si>
    <t>O04647</t>
  </si>
  <si>
    <t>O04648</t>
  </si>
  <si>
    <t>O04649</t>
  </si>
  <si>
    <t>O04650</t>
  </si>
  <si>
    <t>O04651</t>
  </si>
  <si>
    <t>O04652</t>
  </si>
  <si>
    <t>O04653</t>
  </si>
  <si>
    <t>O04654</t>
  </si>
  <si>
    <t>O04655</t>
  </si>
  <si>
    <t>O04656</t>
  </si>
  <si>
    <t>O04657</t>
  </si>
  <si>
    <t>O04658</t>
  </si>
  <si>
    <t>O04659</t>
  </si>
  <si>
    <t>O04660</t>
  </si>
  <si>
    <t>O04661</t>
  </si>
  <si>
    <t>O04662</t>
  </si>
  <si>
    <t>O04663</t>
  </si>
  <si>
    <t>O04664</t>
  </si>
  <si>
    <t>O04665</t>
  </si>
  <si>
    <t>O04666</t>
  </si>
  <si>
    <t>O04667</t>
  </si>
  <si>
    <t>O04668</t>
  </si>
  <si>
    <t>O04669</t>
  </si>
  <si>
    <t>C0408</t>
  </si>
  <si>
    <t>O04670</t>
  </si>
  <si>
    <t>O04671</t>
  </si>
  <si>
    <t>O04672</t>
  </si>
  <si>
    <t>O04673</t>
  </si>
  <si>
    <t>O04674</t>
  </si>
  <si>
    <t>O04675</t>
  </si>
  <si>
    <t>O04676</t>
  </si>
  <si>
    <t>O04677</t>
  </si>
  <si>
    <t>O04678</t>
  </si>
  <si>
    <t>O04679</t>
  </si>
  <si>
    <t>O04680</t>
  </si>
  <si>
    <t>O04681</t>
  </si>
  <si>
    <t>O04682</t>
  </si>
  <si>
    <t>O04683</t>
  </si>
  <si>
    <t>O04684</t>
  </si>
  <si>
    <t>O04685</t>
  </si>
  <si>
    <t>O04686</t>
  </si>
  <si>
    <t>O04687</t>
  </si>
  <si>
    <t>O04688</t>
  </si>
  <si>
    <t>O04689</t>
  </si>
  <si>
    <t>O04690</t>
  </si>
  <si>
    <t>O04691</t>
  </si>
  <si>
    <t>O04692</t>
  </si>
  <si>
    <t>O04693</t>
  </si>
  <si>
    <t>O04694</t>
  </si>
  <si>
    <t>O04695</t>
  </si>
  <si>
    <t>O04696</t>
  </si>
  <si>
    <t>O04697</t>
  </si>
  <si>
    <t>O04698</t>
  </si>
  <si>
    <t>O04699</t>
  </si>
  <si>
    <t>O04700</t>
  </si>
  <si>
    <t>O04701</t>
  </si>
  <si>
    <t>O04702</t>
  </si>
  <si>
    <t>O04703</t>
  </si>
  <si>
    <t>O04704</t>
  </si>
  <si>
    <t>O04705</t>
  </si>
  <si>
    <t>O04706</t>
  </si>
  <si>
    <t>O04707</t>
  </si>
  <si>
    <t>O04708</t>
  </si>
  <si>
    <t>O04709</t>
  </si>
  <si>
    <t>O04710</t>
  </si>
  <si>
    <t>O04711</t>
  </si>
  <si>
    <t>O04712</t>
  </si>
  <si>
    <t>O04713</t>
  </si>
  <si>
    <t>O04714</t>
  </si>
  <si>
    <t>O04715</t>
  </si>
  <si>
    <t>O04716</t>
  </si>
  <si>
    <t>O04717</t>
  </si>
  <si>
    <t>O04718</t>
  </si>
  <si>
    <t>O04719</t>
  </si>
  <si>
    <t>O04720</t>
  </si>
  <si>
    <t>O04721</t>
  </si>
  <si>
    <t>O04722</t>
  </si>
  <si>
    <t>O04723</t>
  </si>
  <si>
    <t>O04724</t>
  </si>
  <si>
    <t>O04725</t>
  </si>
  <si>
    <t>O04726</t>
  </si>
  <si>
    <t>O04727</t>
  </si>
  <si>
    <t>O04728</t>
  </si>
  <si>
    <t>O04729</t>
  </si>
  <si>
    <t>O04730</t>
  </si>
  <si>
    <t>O04731</t>
  </si>
  <si>
    <t>O04732</t>
  </si>
  <si>
    <t>O04733</t>
  </si>
  <si>
    <t>O04734</t>
  </si>
  <si>
    <t>O04735</t>
  </si>
  <si>
    <t>O04736</t>
  </si>
  <si>
    <t>O04737</t>
  </si>
  <si>
    <t>O04738</t>
  </si>
  <si>
    <t>O04739</t>
  </si>
  <si>
    <t>O04740</t>
  </si>
  <si>
    <t>O04741</t>
  </si>
  <si>
    <t>O04742</t>
  </si>
  <si>
    <t>O04743</t>
  </si>
  <si>
    <t>O04744</t>
  </si>
  <si>
    <t>O04745</t>
  </si>
  <si>
    <t>O04746</t>
  </si>
  <si>
    <t>O04747</t>
  </si>
  <si>
    <t>O04748</t>
  </si>
  <si>
    <t>O04749</t>
  </si>
  <si>
    <t>O04750</t>
  </si>
  <si>
    <t>O04751</t>
  </si>
  <si>
    <t>O04752</t>
  </si>
  <si>
    <t>O04753</t>
  </si>
  <si>
    <t>O04754</t>
  </si>
  <si>
    <t>O04755</t>
  </si>
  <si>
    <t>O04756</t>
  </si>
  <si>
    <t>O04757</t>
  </si>
  <si>
    <t>O04758</t>
  </si>
  <si>
    <t>O04759</t>
  </si>
  <si>
    <t>O04760</t>
  </si>
  <si>
    <t>O04761</t>
  </si>
  <si>
    <t>O04762</t>
  </si>
  <si>
    <t>O04763</t>
  </si>
  <si>
    <t>O04764</t>
  </si>
  <si>
    <t>O04765</t>
  </si>
  <si>
    <t>O04766</t>
  </si>
  <si>
    <t>O04767</t>
  </si>
  <si>
    <t>O04768</t>
  </si>
  <si>
    <t>O04769</t>
  </si>
  <si>
    <t>O04770</t>
  </si>
  <si>
    <t>O04771</t>
  </si>
  <si>
    <t>O04772</t>
  </si>
  <si>
    <t>O04773</t>
  </si>
  <si>
    <t>O04774</t>
  </si>
  <si>
    <t>O04775</t>
  </si>
  <si>
    <t>O04776</t>
  </si>
  <si>
    <t>O04777</t>
  </si>
  <si>
    <t>O04778</t>
  </si>
  <si>
    <t>O04779</t>
  </si>
  <si>
    <t>O04780</t>
  </si>
  <si>
    <t>O04781</t>
  </si>
  <si>
    <t>O04782</t>
  </si>
  <si>
    <t>O04783</t>
  </si>
  <si>
    <t>O04784</t>
  </si>
  <si>
    <t>O04785</t>
  </si>
  <si>
    <t>O04786</t>
  </si>
  <si>
    <t>O04787</t>
  </si>
  <si>
    <t>O04788</t>
  </si>
  <si>
    <t>O04789</t>
  </si>
  <si>
    <t>O04790</t>
  </si>
  <si>
    <t>O04791</t>
  </si>
  <si>
    <t>O04792</t>
  </si>
  <si>
    <t>O04793</t>
  </si>
  <si>
    <t>O04794</t>
  </si>
  <si>
    <t>O04795</t>
  </si>
  <si>
    <t>O04796</t>
  </si>
  <si>
    <t>O04797</t>
  </si>
  <si>
    <t>O04798</t>
  </si>
  <si>
    <t>O04799</t>
  </si>
  <si>
    <t>O04800</t>
  </si>
  <si>
    <t>O04801</t>
  </si>
  <si>
    <t>O04802</t>
  </si>
  <si>
    <t>O04803</t>
  </si>
  <si>
    <t>O04804</t>
  </si>
  <si>
    <t>O04805</t>
  </si>
  <si>
    <t>O04806</t>
  </si>
  <si>
    <t>O04807</t>
  </si>
  <si>
    <t>O04808</t>
  </si>
  <si>
    <t>O04809</t>
  </si>
  <si>
    <t>O04810</t>
  </si>
  <si>
    <t>O04811</t>
  </si>
  <si>
    <t>O04812</t>
  </si>
  <si>
    <t>O04813</t>
  </si>
  <si>
    <t>O04814</t>
  </si>
  <si>
    <t>O04815</t>
  </si>
  <si>
    <t>O04816</t>
  </si>
  <si>
    <t>O04817</t>
  </si>
  <si>
    <t>O04818</t>
  </si>
  <si>
    <t>O04819</t>
  </si>
  <si>
    <t>O04820</t>
  </si>
  <si>
    <t>O04821</t>
  </si>
  <si>
    <t>O04822</t>
  </si>
  <si>
    <t>O04823</t>
  </si>
  <si>
    <t>O04824</t>
  </si>
  <si>
    <t>O04825</t>
  </si>
  <si>
    <t>O04826</t>
  </si>
  <si>
    <t>O04827</t>
  </si>
  <si>
    <t>O04828</t>
  </si>
  <si>
    <t>O04829</t>
  </si>
  <si>
    <t>O04830</t>
  </si>
  <si>
    <t>O04831</t>
  </si>
  <si>
    <t>O04832</t>
  </si>
  <si>
    <t>O04833</t>
  </si>
  <si>
    <t>O04834</t>
  </si>
  <si>
    <t>O04835</t>
  </si>
  <si>
    <t>O04836</t>
  </si>
  <si>
    <t>O04837</t>
  </si>
  <si>
    <t>O04838</t>
  </si>
  <si>
    <t>O04839</t>
  </si>
  <si>
    <t>O04840</t>
  </si>
  <si>
    <t>O04841</t>
  </si>
  <si>
    <t>O04842</t>
  </si>
  <si>
    <t>O04843</t>
  </si>
  <si>
    <t>O04844</t>
  </si>
  <si>
    <t>O04845</t>
  </si>
  <si>
    <t>O04846</t>
  </si>
  <si>
    <t>O04847</t>
  </si>
  <si>
    <t>O04848</t>
  </si>
  <si>
    <t>O04849</t>
  </si>
  <si>
    <t>O04850</t>
  </si>
  <si>
    <t>O04851</t>
  </si>
  <si>
    <t>O04852</t>
  </si>
  <si>
    <t>O04853</t>
  </si>
  <si>
    <t>O04854</t>
  </si>
  <si>
    <t>O04855</t>
  </si>
  <si>
    <t>O04856</t>
  </si>
  <si>
    <t>O04857</t>
  </si>
  <si>
    <t>O04858</t>
  </si>
  <si>
    <t>O04859</t>
  </si>
  <si>
    <t>O04860</t>
  </si>
  <si>
    <t>O04861</t>
  </si>
  <si>
    <t>O04862</t>
  </si>
  <si>
    <t>O04863</t>
  </si>
  <si>
    <t>O04864</t>
  </si>
  <si>
    <t>O04865</t>
  </si>
  <si>
    <t>O04866</t>
  </si>
  <si>
    <t>O04867</t>
  </si>
  <si>
    <t>O04868</t>
  </si>
  <si>
    <t>O04869</t>
  </si>
  <si>
    <t>O04870</t>
  </si>
  <si>
    <t>O04871</t>
  </si>
  <si>
    <t>O04872</t>
  </si>
  <si>
    <t>O04873</t>
  </si>
  <si>
    <t>O04874</t>
  </si>
  <si>
    <t>O04875</t>
  </si>
  <si>
    <t>O04876</t>
  </si>
  <si>
    <t>O04877</t>
  </si>
  <si>
    <t>O04878</t>
  </si>
  <si>
    <t>O04879</t>
  </si>
  <si>
    <t>O04880</t>
  </si>
  <si>
    <t>O04881</t>
  </si>
  <si>
    <t>O04882</t>
  </si>
  <si>
    <t>O04883</t>
  </si>
  <si>
    <t>O04884</t>
  </si>
  <si>
    <t>O04885</t>
  </si>
  <si>
    <t>O04886</t>
  </si>
  <si>
    <t>O04887</t>
  </si>
  <si>
    <t>O04888</t>
  </si>
  <si>
    <t>O04889</t>
  </si>
  <si>
    <t>O04890</t>
  </si>
  <si>
    <t>O04891</t>
  </si>
  <si>
    <t>O04892</t>
  </si>
  <si>
    <t>O04893</t>
  </si>
  <si>
    <t>O04894</t>
  </si>
  <si>
    <t>O04895</t>
  </si>
  <si>
    <t>O04896</t>
  </si>
  <si>
    <t>O04897</t>
  </si>
  <si>
    <t>O04898</t>
  </si>
  <si>
    <t>O04899</t>
  </si>
  <si>
    <t>O04900</t>
  </si>
  <si>
    <t>O04901</t>
  </si>
  <si>
    <t>O04902</t>
  </si>
  <si>
    <t>O04903</t>
  </si>
  <si>
    <t>O04904</t>
  </si>
  <si>
    <t>O04905</t>
  </si>
  <si>
    <t>O04906</t>
  </si>
  <si>
    <t>O04907</t>
  </si>
  <si>
    <t>O04908</t>
  </si>
  <si>
    <t>O04909</t>
  </si>
  <si>
    <t>O04910</t>
  </si>
  <si>
    <t>O04911</t>
  </si>
  <si>
    <t>O04912</t>
  </si>
  <si>
    <t>O04913</t>
  </si>
  <si>
    <t>O04914</t>
  </si>
  <si>
    <t>O04915</t>
  </si>
  <si>
    <t>C0967</t>
  </si>
  <si>
    <t>O04916</t>
  </si>
  <si>
    <t>O04917</t>
  </si>
  <si>
    <t>O04918</t>
  </si>
  <si>
    <t>O04919</t>
  </si>
  <si>
    <t>O04920</t>
  </si>
  <si>
    <t>O04921</t>
  </si>
  <si>
    <t>O04922</t>
  </si>
  <si>
    <t>O04923</t>
  </si>
  <si>
    <t>O04924</t>
  </si>
  <si>
    <t>O04925</t>
  </si>
  <si>
    <t>O04926</t>
  </si>
  <si>
    <t>O04927</t>
  </si>
  <si>
    <t>O04928</t>
  </si>
  <si>
    <t>O04929</t>
  </si>
  <si>
    <t>O04930</t>
  </si>
  <si>
    <t>O04931</t>
  </si>
  <si>
    <t>O04932</t>
  </si>
  <si>
    <t>O04933</t>
  </si>
  <si>
    <t>O04934</t>
  </si>
  <si>
    <t>O04935</t>
  </si>
  <si>
    <t>O04936</t>
  </si>
  <si>
    <t>O04937</t>
  </si>
  <si>
    <t>O04938</t>
  </si>
  <si>
    <t>O04939</t>
  </si>
  <si>
    <t>O04940</t>
  </si>
  <si>
    <t>O04941</t>
  </si>
  <si>
    <t>O04942</t>
  </si>
  <si>
    <t>O04943</t>
  </si>
  <si>
    <t>O04944</t>
  </si>
  <si>
    <t>O04945</t>
  </si>
  <si>
    <t>O04946</t>
  </si>
  <si>
    <t>C0562</t>
  </si>
  <si>
    <t>O04947</t>
  </si>
  <si>
    <t>O04948</t>
  </si>
  <si>
    <t>O04949</t>
  </si>
  <si>
    <t>O04950</t>
  </si>
  <si>
    <t>O04951</t>
  </si>
  <si>
    <t>O04952</t>
  </si>
  <si>
    <t>O04953</t>
  </si>
  <si>
    <t>O04954</t>
  </si>
  <si>
    <t>O04955</t>
  </si>
  <si>
    <t>O04956</t>
  </si>
  <si>
    <t>O04957</t>
  </si>
  <si>
    <t>O04958</t>
  </si>
  <si>
    <t>O04959</t>
  </si>
  <si>
    <t>O04960</t>
  </si>
  <si>
    <t>O04961</t>
  </si>
  <si>
    <t>O04962</t>
  </si>
  <si>
    <t>O04963</t>
  </si>
  <si>
    <t>O04964</t>
  </si>
  <si>
    <t>O04965</t>
  </si>
  <si>
    <t>O04966</t>
  </si>
  <si>
    <t>O04967</t>
  </si>
  <si>
    <t>O04968</t>
  </si>
  <si>
    <t>O04969</t>
  </si>
  <si>
    <t>O04970</t>
  </si>
  <si>
    <t>O04971</t>
  </si>
  <si>
    <t>O04972</t>
  </si>
  <si>
    <t>O04973</t>
  </si>
  <si>
    <t>O04974</t>
  </si>
  <si>
    <t>O04975</t>
  </si>
  <si>
    <t>O04976</t>
  </si>
  <si>
    <t>O04977</t>
  </si>
  <si>
    <t>O04978</t>
  </si>
  <si>
    <t>O04979</t>
  </si>
  <si>
    <t>O04980</t>
  </si>
  <si>
    <t>O04981</t>
  </si>
  <si>
    <t>O04982</t>
  </si>
  <si>
    <t>O04983</t>
  </si>
  <si>
    <t>O04984</t>
  </si>
  <si>
    <t>O04985</t>
  </si>
  <si>
    <t>O04986</t>
  </si>
  <si>
    <t>O04987</t>
  </si>
  <si>
    <t>O04988</t>
  </si>
  <si>
    <t>O04989</t>
  </si>
  <si>
    <t>O04990</t>
  </si>
  <si>
    <t>O04991</t>
  </si>
  <si>
    <t>O04992</t>
  </si>
  <si>
    <t>O04993</t>
  </si>
  <si>
    <t>O04994</t>
  </si>
  <si>
    <t>O04995</t>
  </si>
  <si>
    <t>O04996</t>
  </si>
  <si>
    <t>O04997</t>
  </si>
  <si>
    <t>O04998</t>
  </si>
  <si>
    <t>O04999</t>
  </si>
  <si>
    <t>O05000</t>
  </si>
  <si>
    <t>Customer Name</t>
  </si>
  <si>
    <t>City</t>
  </si>
  <si>
    <t>State</t>
  </si>
  <si>
    <t>Segment</t>
  </si>
  <si>
    <t>Customer 1</t>
  </si>
  <si>
    <t>City22</t>
  </si>
  <si>
    <t>State8</t>
  </si>
  <si>
    <t>Consumer</t>
  </si>
  <si>
    <t>Customer 2</t>
  </si>
  <si>
    <t>City38</t>
  </si>
  <si>
    <t>State1</t>
  </si>
  <si>
    <t>Customer 3</t>
  </si>
  <si>
    <t>City11</t>
  </si>
  <si>
    <t>State4</t>
  </si>
  <si>
    <t>Customer 4</t>
  </si>
  <si>
    <t>City24</t>
  </si>
  <si>
    <t>State5</t>
  </si>
  <si>
    <t>Home Office</t>
  </si>
  <si>
    <t>Customer 5</t>
  </si>
  <si>
    <t>City21</t>
  </si>
  <si>
    <t>Customer 6</t>
  </si>
  <si>
    <t>City31</t>
  </si>
  <si>
    <t>Customer 7</t>
  </si>
  <si>
    <t>City48</t>
  </si>
  <si>
    <t>State9</t>
  </si>
  <si>
    <t>Customer 8</t>
  </si>
  <si>
    <t>City32</t>
  </si>
  <si>
    <t>Customer 9</t>
  </si>
  <si>
    <t>City44</t>
  </si>
  <si>
    <t>Customer 10</t>
  </si>
  <si>
    <t>City18</t>
  </si>
  <si>
    <t>State10</t>
  </si>
  <si>
    <t>Customer 11</t>
  </si>
  <si>
    <t>City17</t>
  </si>
  <si>
    <t>State3</t>
  </si>
  <si>
    <t>Corporate</t>
  </si>
  <si>
    <t>Customer 12</t>
  </si>
  <si>
    <t>City46</t>
  </si>
  <si>
    <t>Customer 13</t>
  </si>
  <si>
    <t>City27</t>
  </si>
  <si>
    <t>Customer 14</t>
  </si>
  <si>
    <t>City19</t>
  </si>
  <si>
    <t>Customer 15</t>
  </si>
  <si>
    <t>City41</t>
  </si>
  <si>
    <t>State2</t>
  </si>
  <si>
    <t>Customer 16</t>
  </si>
  <si>
    <t>City30</t>
  </si>
  <si>
    <t>Customer 17</t>
  </si>
  <si>
    <t>Customer 18</t>
  </si>
  <si>
    <t>City8</t>
  </si>
  <si>
    <t>State6</t>
  </si>
  <si>
    <t>Customer 19</t>
  </si>
  <si>
    <t>Customer 20</t>
  </si>
  <si>
    <t>City25</t>
  </si>
  <si>
    <t>Customer 21</t>
  </si>
  <si>
    <t>City50</t>
  </si>
  <si>
    <t>Customer 22</t>
  </si>
  <si>
    <t>City23</t>
  </si>
  <si>
    <t>Customer 23</t>
  </si>
  <si>
    <t>City43</t>
  </si>
  <si>
    <t>Customer 24</t>
  </si>
  <si>
    <t>City20</t>
  </si>
  <si>
    <t>State7</t>
  </si>
  <si>
    <t>Customer 25</t>
  </si>
  <si>
    <t>City9</t>
  </si>
  <si>
    <t>Customer 26</t>
  </si>
  <si>
    <t>City40</t>
  </si>
  <si>
    <t>Customer 27</t>
  </si>
  <si>
    <t>City7</t>
  </si>
  <si>
    <t>Customer 28</t>
  </si>
  <si>
    <t>Customer 29</t>
  </si>
  <si>
    <t>City1</t>
  </si>
  <si>
    <t>Customer 30</t>
  </si>
  <si>
    <t>City28</t>
  </si>
  <si>
    <t>Customer 31</t>
  </si>
  <si>
    <t>City34</t>
  </si>
  <si>
    <t>Customer 32</t>
  </si>
  <si>
    <t>Customer 33</t>
  </si>
  <si>
    <t>City15</t>
  </si>
  <si>
    <t>Customer 34</t>
  </si>
  <si>
    <t>Customer 35</t>
  </si>
  <si>
    <t>City35</t>
  </si>
  <si>
    <t>Customer 36</t>
  </si>
  <si>
    <t>Customer 37</t>
  </si>
  <si>
    <t>Customer 38</t>
  </si>
  <si>
    <t>Customer 39</t>
  </si>
  <si>
    <t>Customer 40</t>
  </si>
  <si>
    <t>Customer 41</t>
  </si>
  <si>
    <t>Customer 42</t>
  </si>
  <si>
    <t>Customer 43</t>
  </si>
  <si>
    <t>Customer 44</t>
  </si>
  <si>
    <t>City45</t>
  </si>
  <si>
    <t>Customer 45</t>
  </si>
  <si>
    <t>City3</t>
  </si>
  <si>
    <t>Customer 46</t>
  </si>
  <si>
    <t>Customer 47</t>
  </si>
  <si>
    <t>Customer 48</t>
  </si>
  <si>
    <t>Customer 49</t>
  </si>
  <si>
    <t>Customer 50</t>
  </si>
  <si>
    <t>City6</t>
  </si>
  <si>
    <t>Customer 51</t>
  </si>
  <si>
    <t>Customer 52</t>
  </si>
  <si>
    <t>Customer 53</t>
  </si>
  <si>
    <t>Customer 54</t>
  </si>
  <si>
    <t>City36</t>
  </si>
  <si>
    <t>Customer 55</t>
  </si>
  <si>
    <t>Customer 56</t>
  </si>
  <si>
    <t>City26</t>
  </si>
  <si>
    <t>Customer 57</t>
  </si>
  <si>
    <t>City5</t>
  </si>
  <si>
    <t>Customer 58</t>
  </si>
  <si>
    <t>Customer 59</t>
  </si>
  <si>
    <t>City42</t>
  </si>
  <si>
    <t>Customer 60</t>
  </si>
  <si>
    <t>Customer 61</t>
  </si>
  <si>
    <t>Customer 62</t>
  </si>
  <si>
    <t>Customer 63</t>
  </si>
  <si>
    <t>City49</t>
  </si>
  <si>
    <t>Customer 64</t>
  </si>
  <si>
    <t>City14</t>
  </si>
  <si>
    <t>Customer 65</t>
  </si>
  <si>
    <t>Customer 66</t>
  </si>
  <si>
    <t>Customer 67</t>
  </si>
  <si>
    <t>Customer 68</t>
  </si>
  <si>
    <t>Customer 69</t>
  </si>
  <si>
    <t>Customer 70</t>
  </si>
  <si>
    <t>Customer 71</t>
  </si>
  <si>
    <t>Customer 72</t>
  </si>
  <si>
    <t>City13</t>
  </si>
  <si>
    <t>Customer 73</t>
  </si>
  <si>
    <t>Customer 74</t>
  </si>
  <si>
    <t>Customer 75</t>
  </si>
  <si>
    <t>Customer 76</t>
  </si>
  <si>
    <t>Customer 77</t>
  </si>
  <si>
    <t>Customer 78</t>
  </si>
  <si>
    <t>Customer 79</t>
  </si>
  <si>
    <t>Customer 80</t>
  </si>
  <si>
    <t>Customer 81</t>
  </si>
  <si>
    <t>Customer 82</t>
  </si>
  <si>
    <t>City29</t>
  </si>
  <si>
    <t>Customer 83</t>
  </si>
  <si>
    <t>Customer 84</t>
  </si>
  <si>
    <t>Customer 85</t>
  </si>
  <si>
    <t>Customer 86</t>
  </si>
  <si>
    <t>Customer 87</t>
  </si>
  <si>
    <t>Customer 88</t>
  </si>
  <si>
    <t>Customer 89</t>
  </si>
  <si>
    <t>City12</t>
  </si>
  <si>
    <t>Customer 90</t>
  </si>
  <si>
    <t>Customer 91</t>
  </si>
  <si>
    <t>Customer 92</t>
  </si>
  <si>
    <t>Customer 93</t>
  </si>
  <si>
    <t>City10</t>
  </si>
  <si>
    <t>Customer 94</t>
  </si>
  <si>
    <t>Customer 95</t>
  </si>
  <si>
    <t>Customer 96</t>
  </si>
  <si>
    <t>Customer 97</t>
  </si>
  <si>
    <t>Customer 98</t>
  </si>
  <si>
    <t>Customer 99</t>
  </si>
  <si>
    <t>Customer 100</t>
  </si>
  <si>
    <t>City37</t>
  </si>
  <si>
    <t>Customer 101</t>
  </si>
  <si>
    <t>City33</t>
  </si>
  <si>
    <t>Customer 102</t>
  </si>
  <si>
    <t>Customer 103</t>
  </si>
  <si>
    <t>Customer 104</t>
  </si>
  <si>
    <t>Customer 105</t>
  </si>
  <si>
    <t>Customer 106</t>
  </si>
  <si>
    <t>Customer 107</t>
  </si>
  <si>
    <t>Customer 108</t>
  </si>
  <si>
    <t>Customer 109</t>
  </si>
  <si>
    <t>Customer 110</t>
  </si>
  <si>
    <t>Customer 111</t>
  </si>
  <si>
    <t>Customer 112</t>
  </si>
  <si>
    <t>Customer 113</t>
  </si>
  <si>
    <t>Customer 114</t>
  </si>
  <si>
    <t>Customer 115</t>
  </si>
  <si>
    <t>Customer 116</t>
  </si>
  <si>
    <t>Customer 117</t>
  </si>
  <si>
    <t>Customer 118</t>
  </si>
  <si>
    <t>Customer 119</t>
  </si>
  <si>
    <t>Customer 120</t>
  </si>
  <si>
    <t>Customer 121</t>
  </si>
  <si>
    <t>Customer 122</t>
  </si>
  <si>
    <t>Customer 123</t>
  </si>
  <si>
    <t>Customer 124</t>
  </si>
  <si>
    <t>Customer 125</t>
  </si>
  <si>
    <t>Customer 126</t>
  </si>
  <si>
    <t>Customer 127</t>
  </si>
  <si>
    <t>Customer 128</t>
  </si>
  <si>
    <t>Customer 129</t>
  </si>
  <si>
    <t>Customer 130</t>
  </si>
  <si>
    <t>City39</t>
  </si>
  <si>
    <t>C0131</t>
  </si>
  <si>
    <t>Customer 131</t>
  </si>
  <si>
    <t>Customer 132</t>
  </si>
  <si>
    <t>Customer 133</t>
  </si>
  <si>
    <t>Customer 134</t>
  </si>
  <si>
    <t>Customer 135</t>
  </si>
  <si>
    <t>Customer 136</t>
  </si>
  <si>
    <t>Customer 137</t>
  </si>
  <si>
    <t>Customer 138</t>
  </si>
  <si>
    <t>Customer 139</t>
  </si>
  <si>
    <t>Customer 140</t>
  </si>
  <si>
    <t>Customer 141</t>
  </si>
  <si>
    <t>Customer 142</t>
  </si>
  <si>
    <t>Customer 143</t>
  </si>
  <si>
    <t>Customer 144</t>
  </si>
  <si>
    <t>Customer 145</t>
  </si>
  <si>
    <t>Customer 146</t>
  </si>
  <si>
    <t>City2</t>
  </si>
  <si>
    <t>Customer 147</t>
  </si>
  <si>
    <t>Customer 148</t>
  </si>
  <si>
    <t>Customer 149</t>
  </si>
  <si>
    <t>Customer 150</t>
  </si>
  <si>
    <t>Customer 151</t>
  </si>
  <si>
    <t>Customer 152</t>
  </si>
  <si>
    <t>Customer 153</t>
  </si>
  <si>
    <t>Customer 154</t>
  </si>
  <si>
    <t>Customer 155</t>
  </si>
  <si>
    <t>Customer 156</t>
  </si>
  <si>
    <t>Customer 157</t>
  </si>
  <si>
    <t>Customer 158</t>
  </si>
  <si>
    <t>Customer 159</t>
  </si>
  <si>
    <t>Customer 160</t>
  </si>
  <si>
    <t>Customer 161</t>
  </si>
  <si>
    <t>Customer 162</t>
  </si>
  <si>
    <t>Customer 163</t>
  </si>
  <si>
    <t>Customer 164</t>
  </si>
  <si>
    <t>Customer 165</t>
  </si>
  <si>
    <t>Customer 166</t>
  </si>
  <si>
    <t>City47</t>
  </si>
  <si>
    <t>Customer 167</t>
  </si>
  <si>
    <t>Customer 168</t>
  </si>
  <si>
    <t>Customer 169</t>
  </si>
  <si>
    <t>Customer 170</t>
  </si>
  <si>
    <t>Customer 171</t>
  </si>
  <si>
    <t>City16</t>
  </si>
  <si>
    <t>Customer 172</t>
  </si>
  <si>
    <t>Customer 173</t>
  </si>
  <si>
    <t>Customer 174</t>
  </si>
  <si>
    <t>Customer 175</t>
  </si>
  <si>
    <t>Customer 176</t>
  </si>
  <si>
    <t>Customer 177</t>
  </si>
  <si>
    <t>Customer 178</t>
  </si>
  <si>
    <t>Customer 179</t>
  </si>
  <si>
    <t>Customer 180</t>
  </si>
  <si>
    <t>Customer 181</t>
  </si>
  <si>
    <t>Customer 182</t>
  </si>
  <si>
    <t>Customer 183</t>
  </si>
  <si>
    <t>Customer 184</t>
  </si>
  <si>
    <t>Customer 185</t>
  </si>
  <si>
    <t>Customer 186</t>
  </si>
  <si>
    <t>Customer 187</t>
  </si>
  <si>
    <t>Customer 188</t>
  </si>
  <si>
    <t>Customer 189</t>
  </si>
  <si>
    <t>C0190</t>
  </si>
  <si>
    <t>Customer 190</t>
  </si>
  <si>
    <t>Customer 191</t>
  </si>
  <si>
    <t>Customer 192</t>
  </si>
  <si>
    <t>Customer 193</t>
  </si>
  <si>
    <t>Customer 194</t>
  </si>
  <si>
    <t>Customer 195</t>
  </si>
  <si>
    <t>Customer 196</t>
  </si>
  <si>
    <t>Customer 197</t>
  </si>
  <si>
    <t>Customer 198</t>
  </si>
  <si>
    <t>Customer 199</t>
  </si>
  <si>
    <t>Customer 200</t>
  </si>
  <si>
    <t>Customer 201</t>
  </si>
  <si>
    <t>Customer 202</t>
  </si>
  <si>
    <t>Customer 203</t>
  </si>
  <si>
    <t>Customer 204</t>
  </si>
  <si>
    <t>Customer 205</t>
  </si>
  <si>
    <t>Customer 206</t>
  </si>
  <si>
    <t>Customer 207</t>
  </si>
  <si>
    <t>Customer 208</t>
  </si>
  <si>
    <t>Customer 209</t>
  </si>
  <si>
    <t>Customer 210</t>
  </si>
  <si>
    <t>Customer 211</t>
  </si>
  <si>
    <t>Customer 212</t>
  </si>
  <si>
    <t>Customer 213</t>
  </si>
  <si>
    <t>Customer 214</t>
  </si>
  <si>
    <t>Customer 215</t>
  </si>
  <si>
    <t>Customer 216</t>
  </si>
  <si>
    <t>Customer 217</t>
  </si>
  <si>
    <t>Customer 218</t>
  </si>
  <si>
    <t>Customer 219</t>
  </si>
  <si>
    <t>Customer 220</t>
  </si>
  <si>
    <t>Customer 221</t>
  </si>
  <si>
    <t>Customer 222</t>
  </si>
  <si>
    <t>Customer 223</t>
  </si>
  <si>
    <t>Customer 224</t>
  </si>
  <si>
    <t>City4</t>
  </si>
  <si>
    <t>Customer 225</t>
  </si>
  <si>
    <t>Customer 226</t>
  </si>
  <si>
    <t>Customer 227</t>
  </si>
  <si>
    <t>Customer 228</t>
  </si>
  <si>
    <t>Customer 229</t>
  </si>
  <si>
    <t>Customer 230</t>
  </si>
  <si>
    <t>Customer 231</t>
  </si>
  <si>
    <t>Customer 232</t>
  </si>
  <si>
    <t>Customer 233</t>
  </si>
  <si>
    <t>Customer 234</t>
  </si>
  <si>
    <t>Customer 235</t>
  </si>
  <si>
    <t>Customer 236</t>
  </si>
  <si>
    <t>Customer 237</t>
  </si>
  <si>
    <t>Customer 238</t>
  </si>
  <si>
    <t>Customer 239</t>
  </si>
  <si>
    <t>Customer 240</t>
  </si>
  <si>
    <t>Customer 241</t>
  </si>
  <si>
    <t>Customer 242</t>
  </si>
  <si>
    <t>Customer 243</t>
  </si>
  <si>
    <t>Customer 244</t>
  </si>
  <si>
    <t>Customer 245</t>
  </si>
  <si>
    <t>Customer 246</t>
  </si>
  <si>
    <t>Customer 247</t>
  </si>
  <si>
    <t>Customer 248</t>
  </si>
  <si>
    <t>Customer 249</t>
  </si>
  <si>
    <t>Customer 250</t>
  </si>
  <si>
    <t>Customer 251</t>
  </si>
  <si>
    <t>Customer 252</t>
  </si>
  <si>
    <t>Customer 253</t>
  </si>
  <si>
    <t>Customer 254</t>
  </si>
  <si>
    <t>Customer 255</t>
  </si>
  <si>
    <t>Customer 256</t>
  </si>
  <si>
    <t>Customer 257</t>
  </si>
  <si>
    <t>Customer 258</t>
  </si>
  <si>
    <t>Customer 259</t>
  </si>
  <si>
    <t>Customer 260</t>
  </si>
  <si>
    <t>Customer 261</t>
  </si>
  <si>
    <t>Customer 262</t>
  </si>
  <si>
    <t>Customer 263</t>
  </si>
  <si>
    <t>Customer 264</t>
  </si>
  <si>
    <t>Customer 265</t>
  </si>
  <si>
    <t>Customer 266</t>
  </si>
  <si>
    <t>Customer 267</t>
  </si>
  <si>
    <t>Customer 268</t>
  </si>
  <si>
    <t>Customer 269</t>
  </si>
  <si>
    <t>Customer 270</t>
  </si>
  <si>
    <t>Customer 271</t>
  </si>
  <si>
    <t>Customer 272</t>
  </si>
  <si>
    <t>Customer 273</t>
  </si>
  <si>
    <t>Customer 274</t>
  </si>
  <si>
    <t>Customer 275</t>
  </si>
  <si>
    <t>Customer 276</t>
  </si>
  <si>
    <t>Customer 277</t>
  </si>
  <si>
    <t>Customer 278</t>
  </si>
  <si>
    <t>Customer 279</t>
  </si>
  <si>
    <t>Customer 280</t>
  </si>
  <si>
    <t>Customer 281</t>
  </si>
  <si>
    <t>Customer 282</t>
  </si>
  <si>
    <t>Customer 283</t>
  </si>
  <si>
    <t>Customer 284</t>
  </si>
  <si>
    <t>Customer 285</t>
  </si>
  <si>
    <t>Customer 286</t>
  </si>
  <si>
    <t>Customer 287</t>
  </si>
  <si>
    <t>Customer 288</t>
  </si>
  <si>
    <t>Customer 289</t>
  </si>
  <si>
    <t>Customer 290</t>
  </si>
  <si>
    <t>Customer 291</t>
  </si>
  <si>
    <t>Customer 292</t>
  </si>
  <si>
    <t>Customer 293</t>
  </si>
  <si>
    <t>Customer 294</t>
  </si>
  <si>
    <t>Customer 295</t>
  </si>
  <si>
    <t>Customer 296</t>
  </si>
  <si>
    <t>Customer 297</t>
  </si>
  <si>
    <t>Customer 298</t>
  </si>
  <si>
    <t>Customer 299</t>
  </si>
  <si>
    <t>Customer 300</t>
  </si>
  <si>
    <t>Customer 301</t>
  </si>
  <si>
    <t>Customer 302</t>
  </si>
  <si>
    <t>Customer 303</t>
  </si>
  <si>
    <t>Customer 304</t>
  </si>
  <si>
    <t>Customer 305</t>
  </si>
  <si>
    <t>Customer 306</t>
  </si>
  <si>
    <t>Customer 307</t>
  </si>
  <si>
    <t>Customer 308</t>
  </si>
  <si>
    <t>Customer 309</t>
  </si>
  <si>
    <t>Customer 310</t>
  </si>
  <si>
    <t>Customer 311</t>
  </si>
  <si>
    <t>Customer 312</t>
  </si>
  <si>
    <t>Customer 313</t>
  </si>
  <si>
    <t>Customer 314</t>
  </si>
  <si>
    <t>Customer 315</t>
  </si>
  <si>
    <t>Customer 316</t>
  </si>
  <si>
    <t>Customer 317</t>
  </si>
  <si>
    <t>Customer 318</t>
  </si>
  <si>
    <t>Customer 319</t>
  </si>
  <si>
    <t>Customer 320</t>
  </si>
  <si>
    <t>Customer 321</t>
  </si>
  <si>
    <t>Customer 322</t>
  </si>
  <si>
    <t>Customer 323</t>
  </si>
  <si>
    <t>Customer 324</t>
  </si>
  <si>
    <t>Customer 325</t>
  </si>
  <si>
    <t>Customer 326</t>
  </si>
  <si>
    <t>Customer 327</t>
  </si>
  <si>
    <t>Customer 328</t>
  </si>
  <si>
    <t>Customer 329</t>
  </si>
  <si>
    <t>Customer 330</t>
  </si>
  <si>
    <t>Customer 331</t>
  </si>
  <si>
    <t>Customer 332</t>
  </si>
  <si>
    <t>Customer 333</t>
  </si>
  <si>
    <t>Customer 334</t>
  </si>
  <si>
    <t>Customer 335</t>
  </si>
  <si>
    <t>Customer 336</t>
  </si>
  <si>
    <t>Customer 337</t>
  </si>
  <si>
    <t>Customer 338</t>
  </si>
  <si>
    <t>Customer 339</t>
  </si>
  <si>
    <t>Customer 340</t>
  </si>
  <si>
    <t>Customer 341</t>
  </si>
  <si>
    <t>Customer 342</t>
  </si>
  <si>
    <t>Customer 343</t>
  </si>
  <si>
    <t>Customer 344</t>
  </si>
  <si>
    <t>Customer 345</t>
  </si>
  <si>
    <t>Customer 346</t>
  </si>
  <si>
    <t>Customer 347</t>
  </si>
  <si>
    <t>Customer 348</t>
  </si>
  <si>
    <t>Customer 349</t>
  </si>
  <si>
    <t>Customer 350</t>
  </si>
  <si>
    <t>Customer 351</t>
  </si>
  <si>
    <t>Customer 352</t>
  </si>
  <si>
    <t>Customer 353</t>
  </si>
  <si>
    <t>Customer 354</t>
  </si>
  <si>
    <t>Customer 355</t>
  </si>
  <si>
    <t>Customer 356</t>
  </si>
  <si>
    <t>Customer 357</t>
  </si>
  <si>
    <t>Customer 358</t>
  </si>
  <si>
    <t>Customer 359</t>
  </si>
  <si>
    <t>Customer 360</t>
  </si>
  <si>
    <t>Customer 361</t>
  </si>
  <si>
    <t>Customer 362</t>
  </si>
  <si>
    <t>Customer 363</t>
  </si>
  <si>
    <t>Customer 364</t>
  </si>
  <si>
    <t>Customer 365</t>
  </si>
  <si>
    <t>Customer 366</t>
  </si>
  <si>
    <t>Customer 367</t>
  </si>
  <si>
    <t>Customer 368</t>
  </si>
  <si>
    <t>Customer 369</t>
  </si>
  <si>
    <t>Customer 370</t>
  </si>
  <si>
    <t>Customer 371</t>
  </si>
  <si>
    <t>Customer 372</t>
  </si>
  <si>
    <t>Customer 373</t>
  </si>
  <si>
    <t>Customer 374</t>
  </si>
  <si>
    <t>Customer 375</t>
  </si>
  <si>
    <t>Customer 376</t>
  </si>
  <si>
    <t>Customer 377</t>
  </si>
  <si>
    <t>Customer 378</t>
  </si>
  <si>
    <t>Customer 379</t>
  </si>
  <si>
    <t>Customer 380</t>
  </si>
  <si>
    <t>Customer 381</t>
  </si>
  <si>
    <t>Customer 382</t>
  </si>
  <si>
    <t>C0383</t>
  </si>
  <si>
    <t>Customer 383</t>
  </si>
  <si>
    <t>Customer 384</t>
  </si>
  <si>
    <t>Customer 385</t>
  </si>
  <si>
    <t>Customer 386</t>
  </si>
  <si>
    <t>Customer 387</t>
  </si>
  <si>
    <t>Customer 388</t>
  </si>
  <si>
    <t>Customer 389</t>
  </si>
  <si>
    <t>Customer 390</t>
  </si>
  <si>
    <t>Customer 391</t>
  </si>
  <si>
    <t>Customer 392</t>
  </si>
  <si>
    <t>Customer 393</t>
  </si>
  <si>
    <t>Customer 394</t>
  </si>
  <si>
    <t>Customer 395</t>
  </si>
  <si>
    <t>Customer 396</t>
  </si>
  <si>
    <t>Customer 397</t>
  </si>
  <si>
    <t>Customer 398</t>
  </si>
  <si>
    <t>Customer 399</t>
  </si>
  <si>
    <t>Customer 400</t>
  </si>
  <si>
    <t>Customer 401</t>
  </si>
  <si>
    <t>Customer 402</t>
  </si>
  <si>
    <t>Customer 403</t>
  </si>
  <si>
    <t>Customer 404</t>
  </si>
  <si>
    <t>Customer 405</t>
  </si>
  <si>
    <t>Customer 406</t>
  </si>
  <si>
    <t>Customer 407</t>
  </si>
  <si>
    <t>Customer 408</t>
  </si>
  <si>
    <t>Customer 409</t>
  </si>
  <si>
    <t>Customer 410</t>
  </si>
  <si>
    <t>Customer 411</t>
  </si>
  <si>
    <t>Customer 412</t>
  </si>
  <si>
    <t>Customer 413</t>
  </si>
  <si>
    <t>Customer 414</t>
  </si>
  <si>
    <t>Customer 415</t>
  </si>
  <si>
    <t>Customer 416</t>
  </si>
  <si>
    <t>Customer 417</t>
  </si>
  <si>
    <t>Customer 418</t>
  </si>
  <si>
    <t>Customer 419</t>
  </si>
  <si>
    <t>Customer 420</t>
  </si>
  <si>
    <t>Customer 421</t>
  </si>
  <si>
    <t>Customer 422</t>
  </si>
  <si>
    <t>Customer 423</t>
  </si>
  <si>
    <t>Customer 424</t>
  </si>
  <si>
    <t>Customer 425</t>
  </si>
  <si>
    <t>Customer 426</t>
  </si>
  <si>
    <t>Customer 427</t>
  </si>
  <si>
    <t>Customer 428</t>
  </si>
  <si>
    <t>Customer 429</t>
  </si>
  <si>
    <t>Customer 430</t>
  </si>
  <si>
    <t>Customer 431</t>
  </si>
  <si>
    <t>Customer 432</t>
  </si>
  <si>
    <t>Customer 433</t>
  </si>
  <si>
    <t>Customer 434</t>
  </si>
  <si>
    <t>Customer 435</t>
  </si>
  <si>
    <t>Customer 436</t>
  </si>
  <si>
    <t>Customer 437</t>
  </si>
  <si>
    <t>Customer 438</t>
  </si>
  <si>
    <t>Customer 439</t>
  </si>
  <si>
    <t>Customer 440</t>
  </si>
  <si>
    <t>Customer 441</t>
  </si>
  <si>
    <t>Customer 442</t>
  </si>
  <si>
    <t>Customer 443</t>
  </si>
  <si>
    <t>Customer 444</t>
  </si>
  <si>
    <t>Customer 445</t>
  </si>
  <si>
    <t>Customer 446</t>
  </si>
  <si>
    <t>Customer 447</t>
  </si>
  <si>
    <t>Customer 448</t>
  </si>
  <si>
    <t>Customer 449</t>
  </si>
  <si>
    <t>Customer 450</t>
  </si>
  <si>
    <t>Customer 451</t>
  </si>
  <si>
    <t>Customer 452</t>
  </si>
  <si>
    <t>Customer 453</t>
  </si>
  <si>
    <t>Customer 454</t>
  </si>
  <si>
    <t>Customer 455</t>
  </si>
  <si>
    <t>Customer 456</t>
  </si>
  <si>
    <t>Customer 457</t>
  </si>
  <si>
    <t>Customer 458</t>
  </si>
  <si>
    <t>Customer 459</t>
  </si>
  <si>
    <t>Customer 460</t>
  </si>
  <si>
    <t>Customer 461</t>
  </si>
  <si>
    <t>Customer 462</t>
  </si>
  <si>
    <t>Customer 463</t>
  </si>
  <si>
    <t>Customer 464</t>
  </si>
  <si>
    <t>Customer 465</t>
  </si>
  <si>
    <t>Customer 466</t>
  </si>
  <si>
    <t>Customer 467</t>
  </si>
  <si>
    <t>Customer 468</t>
  </si>
  <si>
    <t>Customer 469</t>
  </si>
  <si>
    <t>Customer 470</t>
  </si>
  <si>
    <t>Customer 471</t>
  </si>
  <si>
    <t>Customer 472</t>
  </si>
  <si>
    <t>Customer 473</t>
  </si>
  <si>
    <t>Customer 474</t>
  </si>
  <si>
    <t>Customer 475</t>
  </si>
  <si>
    <t>Customer 476</t>
  </si>
  <si>
    <t>Customer 477</t>
  </si>
  <si>
    <t>Customer 478</t>
  </si>
  <si>
    <t>Customer 479</t>
  </si>
  <si>
    <t>Customer 480</t>
  </si>
  <si>
    <t>Customer 481</t>
  </si>
  <si>
    <t>Customer 482</t>
  </si>
  <si>
    <t>Customer 483</t>
  </si>
  <si>
    <t>Customer 484</t>
  </si>
  <si>
    <t>Customer 485</t>
  </si>
  <si>
    <t>Customer 486</t>
  </si>
  <si>
    <t>Customer 487</t>
  </si>
  <si>
    <t>Customer 488</t>
  </si>
  <si>
    <t>Customer 489</t>
  </si>
  <si>
    <t>Customer 490</t>
  </si>
  <si>
    <t>Customer 491</t>
  </si>
  <si>
    <t>Customer 492</t>
  </si>
  <si>
    <t>Customer 493</t>
  </si>
  <si>
    <t>Customer 494</t>
  </si>
  <si>
    <t>Customer 495</t>
  </si>
  <si>
    <t>Customer 496</t>
  </si>
  <si>
    <t>Customer 497</t>
  </si>
  <si>
    <t>Customer 498</t>
  </si>
  <si>
    <t>Customer 499</t>
  </si>
  <si>
    <t>Customer 500</t>
  </si>
  <si>
    <t>Customer 501</t>
  </si>
  <si>
    <t>Customer 502</t>
  </si>
  <si>
    <t>Customer 503</t>
  </si>
  <si>
    <t>Customer 504</t>
  </si>
  <si>
    <t>Customer 505</t>
  </si>
  <si>
    <t>Customer 506</t>
  </si>
  <si>
    <t>Customer 507</t>
  </si>
  <si>
    <t>Customer 508</t>
  </si>
  <si>
    <t>Customer 509</t>
  </si>
  <si>
    <t>Customer 510</t>
  </si>
  <si>
    <t>Customer 511</t>
  </si>
  <si>
    <t>Customer 512</t>
  </si>
  <si>
    <t>Customer 513</t>
  </si>
  <si>
    <t>Customer 514</t>
  </si>
  <si>
    <t>Customer 515</t>
  </si>
  <si>
    <t>Customer 516</t>
  </si>
  <si>
    <t>Customer 517</t>
  </si>
  <si>
    <t>Customer 518</t>
  </si>
  <si>
    <t>Customer 519</t>
  </si>
  <si>
    <t>Customer 520</t>
  </si>
  <si>
    <t>Customer 521</t>
  </si>
  <si>
    <t>Customer 522</t>
  </si>
  <si>
    <t>Customer 523</t>
  </si>
  <si>
    <t>Customer 524</t>
  </si>
  <si>
    <t>Customer 525</t>
  </si>
  <si>
    <t>Customer 526</t>
  </si>
  <si>
    <t>Customer 527</t>
  </si>
  <si>
    <t>Customer 528</t>
  </si>
  <si>
    <t>Customer 529</t>
  </si>
  <si>
    <t>Customer 530</t>
  </si>
  <si>
    <t>Customer 531</t>
  </si>
  <si>
    <t>Customer 532</t>
  </si>
  <si>
    <t>Customer 533</t>
  </si>
  <si>
    <t>Customer 534</t>
  </si>
  <si>
    <t>Customer 535</t>
  </si>
  <si>
    <t>Customer 536</t>
  </si>
  <si>
    <t>Customer 537</t>
  </si>
  <si>
    <t>Customer 538</t>
  </si>
  <si>
    <t>Customer 539</t>
  </si>
  <si>
    <t>Customer 540</t>
  </si>
  <si>
    <t>Customer 541</t>
  </si>
  <si>
    <t>Customer 542</t>
  </si>
  <si>
    <t>Customer 543</t>
  </si>
  <si>
    <t>Customer 544</t>
  </si>
  <si>
    <t>Customer 545</t>
  </si>
  <si>
    <t>Customer 546</t>
  </si>
  <si>
    <t>Customer 547</t>
  </si>
  <si>
    <t>Customer 548</t>
  </si>
  <si>
    <t>Customer 549</t>
  </si>
  <si>
    <t>Customer 550</t>
  </si>
  <si>
    <t>Customer 551</t>
  </si>
  <si>
    <t>Customer 552</t>
  </si>
  <si>
    <t>Customer 553</t>
  </si>
  <si>
    <t>Customer 554</t>
  </si>
  <si>
    <t>Customer 555</t>
  </si>
  <si>
    <t>Customer 556</t>
  </si>
  <si>
    <t>Customer 557</t>
  </si>
  <si>
    <t>Customer 558</t>
  </si>
  <si>
    <t>Customer 559</t>
  </si>
  <si>
    <t>Customer 560</t>
  </si>
  <si>
    <t>Customer 561</t>
  </si>
  <si>
    <t>Customer 562</t>
  </si>
  <si>
    <t>Customer 563</t>
  </si>
  <si>
    <t>Customer 564</t>
  </si>
  <si>
    <t>Customer 565</t>
  </si>
  <si>
    <t>Customer 566</t>
  </si>
  <si>
    <t>Customer 567</t>
  </si>
  <si>
    <t>Customer 568</t>
  </si>
  <si>
    <t>Customer 569</t>
  </si>
  <si>
    <t>Customer 570</t>
  </si>
  <si>
    <t>Customer 571</t>
  </si>
  <si>
    <t>Customer 572</t>
  </si>
  <si>
    <t>Customer 573</t>
  </si>
  <si>
    <t>Customer 574</t>
  </si>
  <si>
    <t>Customer 575</t>
  </si>
  <si>
    <t>Customer 576</t>
  </si>
  <si>
    <t>Customer 577</t>
  </si>
  <si>
    <t>Customer 578</t>
  </si>
  <si>
    <t>Customer 579</t>
  </si>
  <si>
    <t>Customer 580</t>
  </si>
  <si>
    <t>Customer 581</t>
  </si>
  <si>
    <t>Customer 582</t>
  </si>
  <si>
    <t>Customer 583</t>
  </si>
  <si>
    <t>Customer 584</t>
  </si>
  <si>
    <t>Customer 585</t>
  </si>
  <si>
    <t>Customer 586</t>
  </si>
  <si>
    <t>Customer 587</t>
  </si>
  <si>
    <t>Customer 588</t>
  </si>
  <si>
    <t>Customer 589</t>
  </si>
  <si>
    <t>Customer 590</t>
  </si>
  <si>
    <t>Customer 591</t>
  </si>
  <si>
    <t>Customer 592</t>
  </si>
  <si>
    <t>Customer 593</t>
  </si>
  <si>
    <t>Customer 594</t>
  </si>
  <si>
    <t>Customer 595</t>
  </si>
  <si>
    <t>Customer 596</t>
  </si>
  <si>
    <t>Customer 597</t>
  </si>
  <si>
    <t>Customer 598</t>
  </si>
  <si>
    <t>Customer 599</t>
  </si>
  <si>
    <t>Customer 600</t>
  </si>
  <si>
    <t>Customer 601</t>
  </si>
  <si>
    <t>Customer 602</t>
  </si>
  <si>
    <t>Customer 603</t>
  </si>
  <si>
    <t>Customer 604</t>
  </si>
  <si>
    <t>Customer 605</t>
  </si>
  <si>
    <t>Customer 606</t>
  </si>
  <si>
    <t>Customer 607</t>
  </si>
  <si>
    <t>Customer 608</t>
  </si>
  <si>
    <t>Customer 609</t>
  </si>
  <si>
    <t>Customer 610</t>
  </si>
  <si>
    <t>Customer 611</t>
  </si>
  <si>
    <t>Customer 612</t>
  </si>
  <si>
    <t>Customer 613</t>
  </si>
  <si>
    <t>Customer 614</t>
  </si>
  <si>
    <t>Customer 615</t>
  </si>
  <si>
    <t>Customer 616</t>
  </si>
  <si>
    <t>Customer 617</t>
  </si>
  <si>
    <t>Customer 618</t>
  </si>
  <si>
    <t>Customer 619</t>
  </si>
  <si>
    <t>Customer 620</t>
  </si>
  <si>
    <t>Customer 621</t>
  </si>
  <si>
    <t>Customer 622</t>
  </si>
  <si>
    <t>Customer 623</t>
  </si>
  <si>
    <t>Customer 624</t>
  </si>
  <si>
    <t>Customer 625</t>
  </si>
  <si>
    <t>Customer 626</t>
  </si>
  <si>
    <t>Customer 627</t>
  </si>
  <si>
    <t>Customer 628</t>
  </si>
  <si>
    <t>Customer 629</t>
  </si>
  <si>
    <t>Customer 630</t>
  </si>
  <si>
    <t>Customer 631</t>
  </si>
  <si>
    <t>Customer 632</t>
  </si>
  <si>
    <t>Customer 633</t>
  </si>
  <si>
    <t>Customer 634</t>
  </si>
  <si>
    <t>Customer 635</t>
  </si>
  <si>
    <t>Customer 636</t>
  </si>
  <si>
    <t>Customer 637</t>
  </si>
  <si>
    <t>Customer 638</t>
  </si>
  <si>
    <t>Customer 639</t>
  </si>
  <si>
    <t>Customer 640</t>
  </si>
  <si>
    <t>Customer 641</t>
  </si>
  <si>
    <t>Customer 642</t>
  </si>
  <si>
    <t>Customer 643</t>
  </si>
  <si>
    <t>Customer 644</t>
  </si>
  <si>
    <t>Customer 645</t>
  </si>
  <si>
    <t>Customer 646</t>
  </si>
  <si>
    <t>Customer 647</t>
  </si>
  <si>
    <t>Customer 648</t>
  </si>
  <si>
    <t>Customer 649</t>
  </si>
  <si>
    <t>Customer 650</t>
  </si>
  <si>
    <t>Customer 651</t>
  </si>
  <si>
    <t>Customer 652</t>
  </si>
  <si>
    <t>Customer 653</t>
  </si>
  <si>
    <t>Customer 654</t>
  </si>
  <si>
    <t>Customer 655</t>
  </si>
  <si>
    <t>Customer 656</t>
  </si>
  <si>
    <t>Customer 657</t>
  </si>
  <si>
    <t>Customer 658</t>
  </si>
  <si>
    <t>Customer 659</t>
  </si>
  <si>
    <t>Customer 660</t>
  </si>
  <si>
    <t>Customer 661</t>
  </si>
  <si>
    <t>Customer 662</t>
  </si>
  <si>
    <t>Customer 663</t>
  </si>
  <si>
    <t>Customer 664</t>
  </si>
  <si>
    <t>Customer 665</t>
  </si>
  <si>
    <t>Customer 666</t>
  </si>
  <si>
    <t>Customer 667</t>
  </si>
  <si>
    <t>Customer 668</t>
  </si>
  <si>
    <t>Customer 669</t>
  </si>
  <si>
    <t>Customer 670</t>
  </si>
  <si>
    <t>Customer 671</t>
  </si>
  <si>
    <t>Customer 672</t>
  </si>
  <si>
    <t>Customer 673</t>
  </si>
  <si>
    <t>Customer 674</t>
  </si>
  <si>
    <t>Customer 675</t>
  </si>
  <si>
    <t>Customer 676</t>
  </si>
  <si>
    <t>Customer 677</t>
  </si>
  <si>
    <t>Customer 678</t>
  </si>
  <si>
    <t>Customer 679</t>
  </si>
  <si>
    <t>Customer 680</t>
  </si>
  <si>
    <t>Customer 681</t>
  </si>
  <si>
    <t>Customer 682</t>
  </si>
  <si>
    <t>Customer 683</t>
  </si>
  <si>
    <t>Customer 684</t>
  </si>
  <si>
    <t>Customer 685</t>
  </si>
  <si>
    <t>Customer 686</t>
  </si>
  <si>
    <t>Customer 687</t>
  </si>
  <si>
    <t>Customer 688</t>
  </si>
  <si>
    <t>Customer 689</t>
  </si>
  <si>
    <t>Customer 690</t>
  </si>
  <si>
    <t>Customer 691</t>
  </si>
  <si>
    <t>Customer 692</t>
  </si>
  <si>
    <t>Customer 693</t>
  </si>
  <si>
    <t>Customer 694</t>
  </si>
  <si>
    <t>Customer 695</t>
  </si>
  <si>
    <t>Customer 696</t>
  </si>
  <si>
    <t>Customer 697</t>
  </si>
  <si>
    <t>Customer 698</t>
  </si>
  <si>
    <t>Customer 699</t>
  </si>
  <si>
    <t>Customer 700</t>
  </si>
  <si>
    <t>Customer 701</t>
  </si>
  <si>
    <t>C0702</t>
  </si>
  <si>
    <t>Customer 702</t>
  </si>
  <si>
    <t>Customer 703</t>
  </si>
  <si>
    <t>C0704</t>
  </si>
  <si>
    <t>Customer 704</t>
  </si>
  <si>
    <t>Customer 705</t>
  </si>
  <si>
    <t>Customer 706</t>
  </si>
  <si>
    <t>Customer 707</t>
  </si>
  <si>
    <t>Customer 708</t>
  </si>
  <si>
    <t>Customer 709</t>
  </si>
  <si>
    <t>Customer 710</t>
  </si>
  <si>
    <t>Customer 711</t>
  </si>
  <si>
    <t>Customer 712</t>
  </si>
  <si>
    <t>Customer 713</t>
  </si>
  <si>
    <t>Customer 714</t>
  </si>
  <si>
    <t>Customer 715</t>
  </si>
  <si>
    <t>Customer 716</t>
  </si>
  <si>
    <t>Customer 717</t>
  </si>
  <si>
    <t>Customer 718</t>
  </si>
  <si>
    <t>Customer 719</t>
  </si>
  <si>
    <t>Customer 720</t>
  </si>
  <si>
    <t>Customer 721</t>
  </si>
  <si>
    <t>Customer 722</t>
  </si>
  <si>
    <t>Customer 723</t>
  </si>
  <si>
    <t>Customer 724</t>
  </si>
  <si>
    <t>Customer 725</t>
  </si>
  <si>
    <t>Customer 726</t>
  </si>
  <si>
    <t>Customer 727</t>
  </si>
  <si>
    <t>Customer 728</t>
  </si>
  <si>
    <t>Customer 729</t>
  </si>
  <si>
    <t>Customer 730</t>
  </si>
  <si>
    <t>Customer 731</t>
  </si>
  <si>
    <t>Customer 732</t>
  </si>
  <si>
    <t>Customer 733</t>
  </si>
  <si>
    <t>Customer 734</t>
  </si>
  <si>
    <t>Customer 735</t>
  </si>
  <si>
    <t>Customer 736</t>
  </si>
  <si>
    <t>Customer 737</t>
  </si>
  <si>
    <t>Customer 738</t>
  </si>
  <si>
    <t>Customer 739</t>
  </si>
  <si>
    <t>Customer 740</t>
  </si>
  <si>
    <t>Customer 741</t>
  </si>
  <si>
    <t>Customer 742</t>
  </si>
  <si>
    <t>Customer 743</t>
  </si>
  <si>
    <t>Customer 744</t>
  </si>
  <si>
    <t>Customer 745</t>
  </si>
  <si>
    <t>Customer 746</t>
  </si>
  <si>
    <t>Customer 747</t>
  </si>
  <si>
    <t>Customer 748</t>
  </si>
  <si>
    <t>Customer 749</t>
  </si>
  <si>
    <t>Customer 750</t>
  </si>
  <si>
    <t>Customer 751</t>
  </si>
  <si>
    <t>Customer 752</t>
  </si>
  <si>
    <t>Customer 753</t>
  </si>
  <si>
    <t>Customer 754</t>
  </si>
  <si>
    <t>Customer 755</t>
  </si>
  <si>
    <t>Customer 756</t>
  </si>
  <si>
    <t>Customer 757</t>
  </si>
  <si>
    <t>Customer 758</t>
  </si>
  <si>
    <t>Customer 759</t>
  </si>
  <si>
    <t>Customer 760</t>
  </si>
  <si>
    <t>Customer 761</t>
  </si>
  <si>
    <t>Customer 762</t>
  </si>
  <si>
    <t>Customer 763</t>
  </si>
  <si>
    <t>Customer 764</t>
  </si>
  <si>
    <t>Customer 765</t>
  </si>
  <si>
    <t>Customer 766</t>
  </si>
  <si>
    <t>Customer 767</t>
  </si>
  <si>
    <t>Customer 768</t>
  </si>
  <si>
    <t>Customer 769</t>
  </si>
  <si>
    <t>Customer 770</t>
  </si>
  <si>
    <t>Customer 771</t>
  </si>
  <si>
    <t>Customer 772</t>
  </si>
  <si>
    <t>Customer 773</t>
  </si>
  <si>
    <t>Customer 774</t>
  </si>
  <si>
    <t>Customer 775</t>
  </si>
  <si>
    <t>Customer 776</t>
  </si>
  <si>
    <t>Customer 777</t>
  </si>
  <si>
    <t>Customer 778</t>
  </si>
  <si>
    <t>Customer 779</t>
  </si>
  <si>
    <t>Customer 780</t>
  </si>
  <si>
    <t>Customer 781</t>
  </si>
  <si>
    <t>Customer 782</t>
  </si>
  <si>
    <t>Customer 783</t>
  </si>
  <si>
    <t>Customer 784</t>
  </si>
  <si>
    <t>Customer 785</t>
  </si>
  <si>
    <t>Customer 786</t>
  </si>
  <si>
    <t>Customer 787</t>
  </si>
  <si>
    <t>Customer 788</t>
  </si>
  <si>
    <t>Customer 789</t>
  </si>
  <si>
    <t>Customer 790</t>
  </si>
  <si>
    <t>Customer 791</t>
  </si>
  <si>
    <t>Customer 792</t>
  </si>
  <si>
    <t>Customer 793</t>
  </si>
  <si>
    <t>Customer 794</t>
  </si>
  <si>
    <t>Customer 795</t>
  </si>
  <si>
    <t>Customer 796</t>
  </si>
  <si>
    <t>Customer 797</t>
  </si>
  <si>
    <t>Customer 798</t>
  </si>
  <si>
    <t>Customer 799</t>
  </si>
  <si>
    <t>Customer 800</t>
  </si>
  <si>
    <t>Customer 801</t>
  </si>
  <si>
    <t>Customer 802</t>
  </si>
  <si>
    <t>Customer 803</t>
  </si>
  <si>
    <t>Customer 804</t>
  </si>
  <si>
    <t>Customer 805</t>
  </si>
  <si>
    <t>Customer 806</t>
  </si>
  <si>
    <t>Customer 807</t>
  </si>
  <si>
    <t>Customer 808</t>
  </si>
  <si>
    <t>Customer 809</t>
  </si>
  <si>
    <t>Customer 810</t>
  </si>
  <si>
    <t>Customer 811</t>
  </si>
  <si>
    <t>Customer 812</t>
  </si>
  <si>
    <t>Customer 813</t>
  </si>
  <si>
    <t>Customer 814</t>
  </si>
  <si>
    <t>Customer 815</t>
  </si>
  <si>
    <t>Customer 816</t>
  </si>
  <si>
    <t>Customer 817</t>
  </si>
  <si>
    <t>Customer 818</t>
  </si>
  <si>
    <t>Customer 819</t>
  </si>
  <si>
    <t>Customer 820</t>
  </si>
  <si>
    <t>Customer 821</t>
  </si>
  <si>
    <t>Customer 822</t>
  </si>
  <si>
    <t>Customer 823</t>
  </si>
  <si>
    <t>Customer 824</t>
  </si>
  <si>
    <t>Customer 825</t>
  </si>
  <si>
    <t>Customer 826</t>
  </si>
  <si>
    <t>Customer 827</t>
  </si>
  <si>
    <t>Customer 828</t>
  </si>
  <si>
    <t>Customer 829</t>
  </si>
  <si>
    <t>Customer 830</t>
  </si>
  <si>
    <t>Customer 831</t>
  </si>
  <si>
    <t>Customer 832</t>
  </si>
  <si>
    <t>Customer 833</t>
  </si>
  <si>
    <t>Customer 834</t>
  </si>
  <si>
    <t>Customer 835</t>
  </si>
  <si>
    <t>Customer 836</t>
  </si>
  <si>
    <t>Customer 837</t>
  </si>
  <si>
    <t>Customer 838</t>
  </si>
  <si>
    <t>Customer 839</t>
  </si>
  <si>
    <t>Customer 840</t>
  </si>
  <si>
    <t>Customer 841</t>
  </si>
  <si>
    <t>Customer 842</t>
  </si>
  <si>
    <t>Customer 843</t>
  </si>
  <si>
    <t>Customer 844</t>
  </si>
  <si>
    <t>Customer 845</t>
  </si>
  <si>
    <t>Customer 846</t>
  </si>
  <si>
    <t>Customer 847</t>
  </si>
  <si>
    <t>Customer 848</t>
  </si>
  <si>
    <t>Customer 849</t>
  </si>
  <si>
    <t>Customer 850</t>
  </si>
  <si>
    <t>Customer 851</t>
  </si>
  <si>
    <t>Customer 852</t>
  </si>
  <si>
    <t>Customer 853</t>
  </si>
  <si>
    <t>Customer 854</t>
  </si>
  <si>
    <t>Customer 855</t>
  </si>
  <si>
    <t>Customer 856</t>
  </si>
  <si>
    <t>Customer 857</t>
  </si>
  <si>
    <t>Customer 858</t>
  </si>
  <si>
    <t>Customer 859</t>
  </si>
  <si>
    <t>Customer 860</t>
  </si>
  <si>
    <t>Customer 861</t>
  </si>
  <si>
    <t>Customer 862</t>
  </si>
  <si>
    <t>Customer 863</t>
  </si>
  <si>
    <t>Customer 864</t>
  </si>
  <si>
    <t>Customer 865</t>
  </si>
  <si>
    <t>Customer 866</t>
  </si>
  <si>
    <t>Customer 867</t>
  </si>
  <si>
    <t>Customer 868</t>
  </si>
  <si>
    <t>Customer 869</t>
  </si>
  <si>
    <t>Customer 870</t>
  </si>
  <si>
    <t>Customer 871</t>
  </si>
  <si>
    <t>Customer 872</t>
  </si>
  <si>
    <t>Customer 873</t>
  </si>
  <si>
    <t>Customer 874</t>
  </si>
  <si>
    <t>Customer 875</t>
  </si>
  <si>
    <t>Customer 876</t>
  </si>
  <si>
    <t>Customer 877</t>
  </si>
  <si>
    <t>Customer 878</t>
  </si>
  <si>
    <t>Customer 879</t>
  </si>
  <si>
    <t>Customer 880</t>
  </si>
  <si>
    <t>Customer 881</t>
  </si>
  <si>
    <t>Customer 882</t>
  </si>
  <si>
    <t>Customer 883</t>
  </si>
  <si>
    <t>Customer 884</t>
  </si>
  <si>
    <t>Customer 885</t>
  </si>
  <si>
    <t>Customer 886</t>
  </si>
  <si>
    <t>Customer 887</t>
  </si>
  <si>
    <t>Customer 888</t>
  </si>
  <si>
    <t>C0889</t>
  </si>
  <si>
    <t>Customer 889</t>
  </si>
  <si>
    <t>Customer 890</t>
  </si>
  <si>
    <t>Customer 891</t>
  </si>
  <si>
    <t>Customer 892</t>
  </si>
  <si>
    <t>Customer 893</t>
  </si>
  <si>
    <t>Customer 894</t>
  </si>
  <si>
    <t>Customer 895</t>
  </si>
  <si>
    <t>Customer 896</t>
  </si>
  <si>
    <t>Customer 897</t>
  </si>
  <si>
    <t>Customer 898</t>
  </si>
  <si>
    <t>Customer 899</t>
  </si>
  <si>
    <t>Customer 900</t>
  </si>
  <si>
    <t>Customer 901</t>
  </si>
  <si>
    <t>Customer 902</t>
  </si>
  <si>
    <t>Customer 903</t>
  </si>
  <si>
    <t>Customer 904</t>
  </si>
  <si>
    <t>Customer 905</t>
  </si>
  <si>
    <t>Customer 906</t>
  </si>
  <si>
    <t>Customer 907</t>
  </si>
  <si>
    <t>C0908</t>
  </si>
  <si>
    <t>Customer 908</t>
  </si>
  <si>
    <t>Customer 909</t>
  </si>
  <si>
    <t>Customer 910</t>
  </si>
  <si>
    <t>Customer 911</t>
  </si>
  <si>
    <t>Customer 912</t>
  </si>
  <si>
    <t>Customer 913</t>
  </si>
  <si>
    <t>Customer 914</t>
  </si>
  <si>
    <t>Customer 915</t>
  </si>
  <si>
    <t>Customer 916</t>
  </si>
  <si>
    <t>Customer 917</t>
  </si>
  <si>
    <t>Customer 918</t>
  </si>
  <si>
    <t>Customer 919</t>
  </si>
  <si>
    <t>Customer 920</t>
  </si>
  <si>
    <t>Customer 921</t>
  </si>
  <si>
    <t>Customer 922</t>
  </si>
  <si>
    <t>Customer 923</t>
  </si>
  <si>
    <t>Customer 924</t>
  </si>
  <si>
    <t>Customer 925</t>
  </si>
  <si>
    <t>Customer 926</t>
  </si>
  <si>
    <t>Customer 927</t>
  </si>
  <si>
    <t>Customer 928</t>
  </si>
  <si>
    <t>Customer 929</t>
  </si>
  <si>
    <t>Customer 930</t>
  </si>
  <si>
    <t>Customer 931</t>
  </si>
  <si>
    <t>Customer 932</t>
  </si>
  <si>
    <t>Customer 933</t>
  </si>
  <si>
    <t>Customer 934</t>
  </si>
  <si>
    <t>Customer 935</t>
  </si>
  <si>
    <t>Customer 936</t>
  </si>
  <si>
    <t>Customer 937</t>
  </si>
  <si>
    <t>Customer 938</t>
  </si>
  <si>
    <t>Customer 939</t>
  </si>
  <si>
    <t>Customer 940</t>
  </si>
  <si>
    <t>Customer 941</t>
  </si>
  <si>
    <t>Customer 942</t>
  </si>
  <si>
    <t>Customer 943</t>
  </si>
  <si>
    <t>Customer 944</t>
  </si>
  <si>
    <t>Customer 945</t>
  </si>
  <si>
    <t>Customer 946</t>
  </si>
  <si>
    <t>Customer 947</t>
  </si>
  <si>
    <t>Customer 948</t>
  </si>
  <si>
    <t>Customer 949</t>
  </si>
  <si>
    <t>Customer 950</t>
  </si>
  <si>
    <t>Customer 951</t>
  </si>
  <si>
    <t>Customer 952</t>
  </si>
  <si>
    <t>Customer 953</t>
  </si>
  <si>
    <t>Customer 954</t>
  </si>
  <si>
    <t>Customer 955</t>
  </si>
  <si>
    <t>Customer 956</t>
  </si>
  <si>
    <t>Customer 957</t>
  </si>
  <si>
    <t>Customer 958</t>
  </si>
  <si>
    <t>Customer 959</t>
  </si>
  <si>
    <t>Customer 960</t>
  </si>
  <si>
    <t>Customer 961</t>
  </si>
  <si>
    <t>Customer 962</t>
  </si>
  <si>
    <t>Customer 963</t>
  </si>
  <si>
    <t>Customer 964</t>
  </si>
  <si>
    <t>Customer 965</t>
  </si>
  <si>
    <t>Customer 966</t>
  </si>
  <si>
    <t>Customer 967</t>
  </si>
  <si>
    <t>Customer 968</t>
  </si>
  <si>
    <t>Customer 969</t>
  </si>
  <si>
    <t>Customer 970</t>
  </si>
  <si>
    <t>Customer 971</t>
  </si>
  <si>
    <t>Customer 972</t>
  </si>
  <si>
    <t>Customer 973</t>
  </si>
  <si>
    <t>Customer 974</t>
  </si>
  <si>
    <t>Customer 975</t>
  </si>
  <si>
    <t>Customer 976</t>
  </si>
  <si>
    <t>Customer 977</t>
  </si>
  <si>
    <t>Customer 978</t>
  </si>
  <si>
    <t>Customer 979</t>
  </si>
  <si>
    <t>Customer 980</t>
  </si>
  <si>
    <t>Customer 981</t>
  </si>
  <si>
    <t>Customer 982</t>
  </si>
  <si>
    <t>Customer 983</t>
  </si>
  <si>
    <t>Customer 984</t>
  </si>
  <si>
    <t>Customer 985</t>
  </si>
  <si>
    <t>Customer 986</t>
  </si>
  <si>
    <t>Customer 987</t>
  </si>
  <si>
    <t>Customer 988</t>
  </si>
  <si>
    <t>Customer 989</t>
  </si>
  <si>
    <t>Customer 990</t>
  </si>
  <si>
    <t>Customer 991</t>
  </si>
  <si>
    <t>Customer 992</t>
  </si>
  <si>
    <t>Customer 993</t>
  </si>
  <si>
    <t>Customer 994</t>
  </si>
  <si>
    <t>Customer 995</t>
  </si>
  <si>
    <t>Customer 996</t>
  </si>
  <si>
    <t>Customer 997</t>
  </si>
  <si>
    <t>Customer 998</t>
  </si>
  <si>
    <t>Customer 999</t>
  </si>
  <si>
    <t>Customer 1000</t>
  </si>
  <si>
    <t>Product Name</t>
  </si>
  <si>
    <t>Category</t>
  </si>
  <si>
    <t>Brand</t>
  </si>
  <si>
    <t>Product 1</t>
  </si>
  <si>
    <t>Office</t>
  </si>
  <si>
    <t>Brand6</t>
  </si>
  <si>
    <t>Product 2</t>
  </si>
  <si>
    <t>Brand8</t>
  </si>
  <si>
    <t>Product 3</t>
  </si>
  <si>
    <t>Electronics</t>
  </si>
  <si>
    <t>Brand2</t>
  </si>
  <si>
    <t>Product 4</t>
  </si>
  <si>
    <t>Accessories</t>
  </si>
  <si>
    <t>Product 5</t>
  </si>
  <si>
    <t>Brand1</t>
  </si>
  <si>
    <t>Product 6</t>
  </si>
  <si>
    <t>Product 7</t>
  </si>
  <si>
    <t>Brand10</t>
  </si>
  <si>
    <t>Product 8</t>
  </si>
  <si>
    <t>Product 9</t>
  </si>
  <si>
    <t>Brand4</t>
  </si>
  <si>
    <t>Product 10</t>
  </si>
  <si>
    <t>Brand9</t>
  </si>
  <si>
    <t>Product 11</t>
  </si>
  <si>
    <t>Product 12</t>
  </si>
  <si>
    <t>Product 13</t>
  </si>
  <si>
    <t>Product 14</t>
  </si>
  <si>
    <t>Product 15</t>
  </si>
  <si>
    <t>Brand7</t>
  </si>
  <si>
    <t>Product 16</t>
  </si>
  <si>
    <t>Brand5</t>
  </si>
  <si>
    <t>Product 17</t>
  </si>
  <si>
    <t>Product 18</t>
  </si>
  <si>
    <t>Product 19</t>
  </si>
  <si>
    <t>Product 20</t>
  </si>
  <si>
    <t>Brand3</t>
  </si>
  <si>
    <t>Product 21</t>
  </si>
  <si>
    <t>Product 22</t>
  </si>
  <si>
    <t>Product 23</t>
  </si>
  <si>
    <t>Product 24</t>
  </si>
  <si>
    <t>Product 25</t>
  </si>
  <si>
    <t>Product 26</t>
  </si>
  <si>
    <t>Product 27</t>
  </si>
  <si>
    <t>Product 28</t>
  </si>
  <si>
    <t>Product 29</t>
  </si>
  <si>
    <t>Product 30</t>
  </si>
  <si>
    <t>Product 31</t>
  </si>
  <si>
    <t>Product 32</t>
  </si>
  <si>
    <t>Product 33</t>
  </si>
  <si>
    <t>Product 34</t>
  </si>
  <si>
    <t>Product 35</t>
  </si>
  <si>
    <t>Product 36</t>
  </si>
  <si>
    <t>Product 37</t>
  </si>
  <si>
    <t>Product 38</t>
  </si>
  <si>
    <t>Product 39</t>
  </si>
  <si>
    <t>Product 40</t>
  </si>
  <si>
    <t>Product 41</t>
  </si>
  <si>
    <t>Product 42</t>
  </si>
  <si>
    <t>Product 43</t>
  </si>
  <si>
    <t>Product 44</t>
  </si>
  <si>
    <t>Product 45</t>
  </si>
  <si>
    <t>Product 46</t>
  </si>
  <si>
    <t>Product 47</t>
  </si>
  <si>
    <t>Product 48</t>
  </si>
  <si>
    <t>Product 49</t>
  </si>
  <si>
    <t>Product 50</t>
  </si>
  <si>
    <t>Product 51</t>
  </si>
  <si>
    <t>Product 52</t>
  </si>
  <si>
    <t>Product 53</t>
  </si>
  <si>
    <t>Product 54</t>
  </si>
  <si>
    <t>Product 55</t>
  </si>
  <si>
    <t>Product 56</t>
  </si>
  <si>
    <t>Product 57</t>
  </si>
  <si>
    <t>Product 58</t>
  </si>
  <si>
    <t>Product 59</t>
  </si>
  <si>
    <t>Product 60</t>
  </si>
  <si>
    <t>Product 61</t>
  </si>
  <si>
    <t>Product 62</t>
  </si>
  <si>
    <t>Product 63</t>
  </si>
  <si>
    <t>Product 64</t>
  </si>
  <si>
    <t>Product 65</t>
  </si>
  <si>
    <t>Product 66</t>
  </si>
  <si>
    <t>Product 67</t>
  </si>
  <si>
    <t>Product 68</t>
  </si>
  <si>
    <t>Product 69</t>
  </si>
  <si>
    <t>Product 70</t>
  </si>
  <si>
    <t>Product 71</t>
  </si>
  <si>
    <t>Product 72</t>
  </si>
  <si>
    <t>Product 73</t>
  </si>
  <si>
    <t>Product 74</t>
  </si>
  <si>
    <t>Product 75</t>
  </si>
  <si>
    <t>Product 76</t>
  </si>
  <si>
    <t>Product 77</t>
  </si>
  <si>
    <t>Product 78</t>
  </si>
  <si>
    <t>Product 79</t>
  </si>
  <si>
    <t>Product 80</t>
  </si>
  <si>
    <t>Product 81</t>
  </si>
  <si>
    <t>Product 82</t>
  </si>
  <si>
    <t>Product 83</t>
  </si>
  <si>
    <t>Product 84</t>
  </si>
  <si>
    <t>Product 85</t>
  </si>
  <si>
    <t>Product 86</t>
  </si>
  <si>
    <t>Product 87</t>
  </si>
  <si>
    <t>Product 88</t>
  </si>
  <si>
    <t>Product 89</t>
  </si>
  <si>
    <t>Product 90</t>
  </si>
  <si>
    <t>Product 91</t>
  </si>
  <si>
    <t>Product 92</t>
  </si>
  <si>
    <t>Product 93</t>
  </si>
  <si>
    <t>Product 94</t>
  </si>
  <si>
    <t>Product 95</t>
  </si>
  <si>
    <t>Product 96</t>
  </si>
  <si>
    <t>Product 97</t>
  </si>
  <si>
    <t>Product 98</t>
  </si>
  <si>
    <t>Product 99</t>
  </si>
  <si>
    <t>Product 100</t>
  </si>
  <si>
    <t>Name</t>
  </si>
  <si>
    <t>Salesperson 1</t>
  </si>
  <si>
    <t>Salesperson 2</t>
  </si>
  <si>
    <t>Salesperson 3</t>
  </si>
  <si>
    <t>Salesperson 4</t>
  </si>
  <si>
    <t>Salesperson 5</t>
  </si>
  <si>
    <t>Salesperson 6</t>
  </si>
  <si>
    <t>Salesperson 7</t>
  </si>
  <si>
    <t>Salesperson 8</t>
  </si>
  <si>
    <t>Salesperson 9</t>
  </si>
  <si>
    <t>Salesperson 10</t>
  </si>
  <si>
    <t>Salesperson 11</t>
  </si>
  <si>
    <t>Salesperson 12</t>
  </si>
  <si>
    <t>Salesperson 13</t>
  </si>
  <si>
    <t>Salesperson 14</t>
  </si>
  <si>
    <t>Salesperson 15</t>
  </si>
  <si>
    <t>Salesperson 16</t>
  </si>
  <si>
    <t>Salesperson 17</t>
  </si>
  <si>
    <t>Salesperson 18</t>
  </si>
  <si>
    <t>Salesperson 19</t>
  </si>
  <si>
    <t>Salesperson 20</t>
  </si>
  <si>
    <t>Year</t>
  </si>
  <si>
    <t>Quarter</t>
  </si>
  <si>
    <t>Month</t>
  </si>
  <si>
    <t>Month Name</t>
  </si>
  <si>
    <t>January</t>
  </si>
  <si>
    <t>February</t>
  </si>
  <si>
    <t>March</t>
  </si>
  <si>
    <t>April</t>
  </si>
  <si>
    <t>May</t>
  </si>
  <si>
    <t>June</t>
  </si>
  <si>
    <t>July</t>
  </si>
  <si>
    <t>August</t>
  </si>
  <si>
    <t>September</t>
  </si>
  <si>
    <t>October</t>
  </si>
  <si>
    <t>November</t>
  </si>
  <si>
    <t>December</t>
  </si>
  <si>
    <t>Executive Sales Analysis Dashboard</t>
  </si>
  <si>
    <t>Total Order:</t>
  </si>
  <si>
    <t>Total Customer:</t>
  </si>
  <si>
    <t>Total Sale</t>
  </si>
  <si>
    <t>Total Profit</t>
  </si>
  <si>
    <t>Total Orders</t>
  </si>
  <si>
    <t>Total Customers</t>
  </si>
  <si>
    <t>AOV</t>
  </si>
  <si>
    <t>Values</t>
  </si>
  <si>
    <t>AOV:</t>
  </si>
  <si>
    <t>Total Sales:</t>
  </si>
  <si>
    <t>Total Profite:</t>
  </si>
  <si>
    <t>Row Labels</t>
  </si>
  <si>
    <t>Grand Total</t>
  </si>
  <si>
    <t>Sum of Total Sales</t>
  </si>
  <si>
    <t>Monthly Sales Trend</t>
  </si>
  <si>
    <t>Top 10 Products by Sales</t>
  </si>
  <si>
    <t xml:space="preserve"> Sales by Category</t>
  </si>
  <si>
    <t>Region Performance</t>
  </si>
  <si>
    <t>Top 10 Salespersons</t>
  </si>
  <si>
    <t>Slicers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</si>
</sst>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quot;₹&quot;\ #,##0.00"/>
  </numFmts>
  <fonts count="11" x14ac:knownFonts="1">
    <font>
      <sz val="11"/>
      <color theme="1"/>
      <name val="Calibri"/>
      <family val="2"/>
      <scheme val="minor"/>
    </font>
    <font>
      <b/>
      <sz val="48"/>
      <color theme="3"/>
      <name val="Calibri"/>
      <family val="2"/>
      <scheme val="minor"/>
    </font>
    <font>
      <sz val="18"/>
      <color rgb="FFFFFF00"/>
      <name val="Calibri"/>
      <family val="2"/>
      <scheme val="minor"/>
    </font>
    <font>
      <sz val="11"/>
      <color theme="0"/>
      <name val="Calibri"/>
      <family val="2"/>
      <scheme val="minor"/>
    </font>
    <font>
      <sz val="12"/>
      <color rgb="FFFFFF00"/>
      <name val="Calibri"/>
      <family val="2"/>
      <scheme val="minor"/>
    </font>
    <font>
      <sz val="8"/>
      <color theme="1"/>
      <name val="Calibri"/>
      <family val="2"/>
      <scheme val="minor"/>
    </font>
    <font>
      <b/>
      <sz val="14"/>
      <color theme="1"/>
      <name val="Calibri"/>
      <family val="2"/>
      <scheme val="minor"/>
    </font>
    <font>
      <b/>
      <sz val="16"/>
      <color theme="1"/>
      <name val="Calibri"/>
      <family val="2"/>
      <scheme val="minor"/>
    </font>
    <font>
      <b/>
      <sz val="26"/>
      <color theme="1"/>
      <name val="Calibri"/>
      <family val="2"/>
      <scheme val="minor"/>
    </font>
    <font>
      <b/>
      <sz val="28"/>
      <color theme="1"/>
      <name val="Calibri"/>
      <family val="2"/>
      <scheme val="minor"/>
    </font>
    <font>
      <b/>
      <sz val="36"/>
      <color theme="1"/>
      <name val="Calibri"/>
      <family val="2"/>
      <scheme val="minor"/>
    </font>
  </fonts>
  <fills count="4">
    <fill>
      <patternFill patternType="none"/>
    </fill>
    <fill>
      <patternFill patternType="gray125"/>
    </fill>
    <fill>
      <patternFill patternType="solid">
        <fgColor theme="4"/>
        <bgColor indexed="64"/>
      </patternFill>
    </fill>
    <fill>
      <patternFill patternType="solid">
        <fgColor theme="0"/>
        <bgColor indexed="64"/>
      </patternFill>
    </fill>
  </fills>
  <borders count="3">
    <border>
      <left/>
      <right/>
      <top/>
      <bottom/>
      <diagonal/>
    </border>
    <border>
      <left/>
      <right/>
      <top/>
      <bottom style="thin">
        <color indexed="64"/>
      </bottom>
      <diagonal/>
    </border>
    <border>
      <left/>
      <right/>
      <top style="thin">
        <color indexed="64"/>
      </top>
      <bottom/>
      <diagonal/>
    </border>
  </borders>
  <cellStyleXfs count="1">
    <xf numFmtId="0" fontId="0" fillId="0" borderId="0"/>
  </cellStyleXfs>
  <cellXfs count="29">
    <xf numFmtId="0" fontId="0" fillId="0" borderId="0" xfId="0"/>
    <xf numFmtId="164" fontId="0" fillId="0" borderId="0" xfId="0" applyNumberFormat="1"/>
    <xf numFmtId="14" fontId="0" fillId="0" borderId="0" xfId="0" applyNumberFormat="1"/>
    <xf numFmtId="165" fontId="0" fillId="0" borderId="0" xfId="0" applyNumberFormat="1"/>
    <xf numFmtId="1" fontId="0" fillId="0" borderId="0" xfId="0" applyNumberFormat="1"/>
    <xf numFmtId="49" fontId="0" fillId="0" borderId="0" xfId="0" applyNumberFormat="1"/>
    <xf numFmtId="0" fontId="2" fillId="0" borderId="0" xfId="0" applyFont="1"/>
    <xf numFmtId="0" fontId="0" fillId="0" borderId="0" xfId="0" pivotButton="1"/>
    <xf numFmtId="0" fontId="0" fillId="0" borderId="0" xfId="0" applyAlignment="1">
      <alignment horizontal="left"/>
    </xf>
    <xf numFmtId="0" fontId="2" fillId="0" borderId="0" xfId="0" applyFont="1" applyAlignment="1">
      <alignment vertical="top"/>
    </xf>
    <xf numFmtId="0" fontId="4" fillId="0" borderId="0" xfId="0" applyFont="1" applyAlignment="1">
      <alignment vertical="top"/>
    </xf>
    <xf numFmtId="0" fontId="3" fillId="3" borderId="0" xfId="0" applyFont="1" applyFill="1"/>
    <xf numFmtId="0" fontId="5" fillId="0" borderId="0" xfId="0" applyFont="1"/>
    <xf numFmtId="0" fontId="8" fillId="0" borderId="0" xfId="0" applyFont="1" applyAlignment="1">
      <alignment vertical="center"/>
    </xf>
    <xf numFmtId="0" fontId="0" fillId="0" borderId="0" xfId="0" applyAlignment="1">
      <alignment vertical="top"/>
    </xf>
    <xf numFmtId="0" fontId="7" fillId="0" borderId="0" xfId="0" applyFont="1" applyAlignment="1">
      <alignment vertical="top"/>
    </xf>
    <xf numFmtId="0" fontId="10" fillId="0" borderId="0" xfId="0" applyFont="1" applyAlignment="1">
      <alignment vertical="center"/>
    </xf>
    <xf numFmtId="0" fontId="3" fillId="0" borderId="0" xfId="0" applyFont="1"/>
    <xf numFmtId="0" fontId="9" fillId="0" borderId="0" xfId="0" applyFont="1" applyAlignment="1">
      <alignment horizontal="center" vertical="center"/>
    </xf>
    <xf numFmtId="0" fontId="8" fillId="0" borderId="0" xfId="0" applyFont="1" applyAlignment="1">
      <alignment horizontal="center" vertical="center"/>
    </xf>
    <xf numFmtId="0" fontId="7" fillId="2" borderId="0" xfId="0" applyFont="1" applyFill="1" applyAlignment="1">
      <alignment horizontal="center" vertical="top"/>
    </xf>
    <xf numFmtId="0" fontId="7" fillId="2" borderId="1" xfId="0" applyFont="1" applyFill="1" applyBorder="1" applyAlignment="1">
      <alignment horizontal="center" vertical="top"/>
    </xf>
    <xf numFmtId="0" fontId="6" fillId="2" borderId="0" xfId="0" applyFont="1" applyFill="1" applyAlignment="1">
      <alignment horizontal="center" vertical="top"/>
    </xf>
    <xf numFmtId="0" fontId="6" fillId="2" borderId="1" xfId="0" applyFont="1" applyFill="1" applyBorder="1" applyAlignment="1">
      <alignment horizontal="center" vertical="top"/>
    </xf>
    <xf numFmtId="165" fontId="7" fillId="2" borderId="2" xfId="0" applyNumberFormat="1" applyFont="1" applyFill="1" applyBorder="1" applyAlignment="1">
      <alignment horizontal="center" vertical="center"/>
    </xf>
    <xf numFmtId="165" fontId="7" fillId="2" borderId="0" xfId="0" applyNumberFormat="1" applyFont="1" applyFill="1" applyAlignment="1">
      <alignment horizontal="center" vertical="center"/>
    </xf>
    <xf numFmtId="0" fontId="7" fillId="2" borderId="2" xfId="0" applyFont="1" applyFill="1" applyBorder="1" applyAlignment="1">
      <alignment horizontal="center" vertical="center"/>
    </xf>
    <xf numFmtId="0" fontId="7" fillId="2" borderId="0" xfId="0" applyFont="1" applyFill="1" applyAlignment="1">
      <alignment horizontal="center" vertical="center"/>
    </xf>
    <xf numFmtId="0" fontId="1" fillId="0" borderId="0" xfId="0" applyFont="1" applyAlignment="1">
      <alignment horizontal="center" vertical="center"/>
    </xf>
  </cellXfs>
  <cellStyles count="1">
    <cellStyle name="Normal" xfId="0" builtinId="0"/>
  </cellStyles>
  <dxfs count="31">
    <dxf>
      <numFmt numFmtId="30" formatCode="@"/>
    </dxf>
    <dxf>
      <numFmt numFmtId="1" formatCode="0"/>
    </dxf>
    <dxf>
      <numFmt numFmtId="1" formatCode="0"/>
    </dxf>
    <dxf>
      <numFmt numFmtId="1" formatCode="0"/>
    </dxf>
    <dxf>
      <numFmt numFmtId="19" formatCode="dd/mm/yyyy"/>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65" formatCode="&quot;₹&quot;\ #,##0.00"/>
    </dxf>
    <dxf>
      <numFmt numFmtId="165" formatCode="&quot;₹&quot;\ #,##0.00"/>
    </dxf>
    <dxf>
      <numFmt numFmtId="165" formatCode="&quot;₹&quot;\ #,##0.00"/>
    </dxf>
    <dxf>
      <numFmt numFmtId="1" formatCode="0"/>
    </dxf>
    <dxf>
      <numFmt numFmtId="165" formatCode="&quot;₹&quot;\ #,##0.00"/>
    </dxf>
    <dxf>
      <numFmt numFmtId="1" formatCode="0"/>
    </dxf>
    <dxf>
      <numFmt numFmtId="30" formatCode="@"/>
    </dxf>
    <dxf>
      <numFmt numFmtId="19" formatCode="dd/mm/yyyy"/>
    </dxf>
    <dxf>
      <numFmt numFmtId="30" formatCode="@"/>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openxmlformats.org/officeDocument/2006/relationships/pivotCacheDefinition" Target="pivotCache/pivotCacheDefinition6.xml"/><Relationship Id="rId26" Type="http://schemas.openxmlformats.org/officeDocument/2006/relationships/styles" Target="styles.xml"/><Relationship Id="rId39" Type="http://schemas.openxmlformats.org/officeDocument/2006/relationships/customXml" Target="../customXml/item10.xml"/><Relationship Id="rId21" Type="http://schemas.microsoft.com/office/2007/relationships/slicerCache" Target="slicerCaches/slicerCache2.xml"/><Relationship Id="rId34" Type="http://schemas.openxmlformats.org/officeDocument/2006/relationships/customXml" Target="../customXml/item5.xml"/><Relationship Id="rId42" Type="http://schemas.openxmlformats.org/officeDocument/2006/relationships/customXml" Target="../customXml/item13.xml"/><Relationship Id="rId47" Type="http://schemas.openxmlformats.org/officeDocument/2006/relationships/customXml" Target="../customXml/item18.xml"/><Relationship Id="rId50" Type="http://schemas.openxmlformats.org/officeDocument/2006/relationships/customXml" Target="../customXml/item21.xml"/><Relationship Id="rId55" Type="http://schemas.openxmlformats.org/officeDocument/2006/relationships/customXml" Target="../customXml/item2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9" Type="http://schemas.openxmlformats.org/officeDocument/2006/relationships/calcChain" Target="calcChain.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ustomXml" Target="../customXml/item3.xml"/><Relationship Id="rId37" Type="http://schemas.openxmlformats.org/officeDocument/2006/relationships/customXml" Target="../customXml/item8.xml"/><Relationship Id="rId40" Type="http://schemas.openxmlformats.org/officeDocument/2006/relationships/customXml" Target="../customXml/item11.xml"/><Relationship Id="rId45" Type="http://schemas.openxmlformats.org/officeDocument/2006/relationships/customXml" Target="../customXml/item16.xml"/><Relationship Id="rId53" Type="http://schemas.openxmlformats.org/officeDocument/2006/relationships/customXml" Target="../customXml/item24.xml"/><Relationship Id="rId58" Type="http://schemas.openxmlformats.org/officeDocument/2006/relationships/customXml" Target="../customXml/item29.xml"/><Relationship Id="rId5" Type="http://schemas.openxmlformats.org/officeDocument/2006/relationships/worksheet" Target="worksheets/sheet5.xml"/><Relationship Id="rId19" Type="http://schemas.openxmlformats.org/officeDocument/2006/relationships/pivotCacheDefinition" Target="pivotCache/pivotCacheDefinition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3.xml"/><Relationship Id="rId27" Type="http://schemas.openxmlformats.org/officeDocument/2006/relationships/sharedStrings" Target="sharedStrings.xml"/><Relationship Id="rId30" Type="http://schemas.openxmlformats.org/officeDocument/2006/relationships/customXml" Target="../customXml/item1.xml"/><Relationship Id="rId35" Type="http://schemas.openxmlformats.org/officeDocument/2006/relationships/customXml" Target="../customXml/item6.xml"/><Relationship Id="rId43" Type="http://schemas.openxmlformats.org/officeDocument/2006/relationships/customXml" Target="../customXml/item14.xml"/><Relationship Id="rId48" Type="http://schemas.openxmlformats.org/officeDocument/2006/relationships/customXml" Target="../customXml/item19.xml"/><Relationship Id="rId56" Type="http://schemas.openxmlformats.org/officeDocument/2006/relationships/customXml" Target="../customXml/item27.xml"/><Relationship Id="rId8" Type="http://schemas.openxmlformats.org/officeDocument/2006/relationships/worksheet" Target="worksheets/sheet8.xml"/><Relationship Id="rId51" Type="http://schemas.openxmlformats.org/officeDocument/2006/relationships/customXml" Target="../customXml/item2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5.xml"/><Relationship Id="rId25" Type="http://schemas.openxmlformats.org/officeDocument/2006/relationships/connections" Target="connections.xml"/><Relationship Id="rId33" Type="http://schemas.openxmlformats.org/officeDocument/2006/relationships/customXml" Target="../customXml/item4.xml"/><Relationship Id="rId38" Type="http://schemas.openxmlformats.org/officeDocument/2006/relationships/customXml" Target="../customXml/item9.xml"/><Relationship Id="rId46" Type="http://schemas.openxmlformats.org/officeDocument/2006/relationships/customXml" Target="../customXml/item17.xml"/><Relationship Id="rId59" Type="http://schemas.microsoft.com/office/2006/relationships/vbaProject" Target="vbaProject.bin"/><Relationship Id="rId20" Type="http://schemas.microsoft.com/office/2007/relationships/slicerCache" Target="slicerCaches/slicerCache1.xml"/><Relationship Id="rId41" Type="http://schemas.openxmlformats.org/officeDocument/2006/relationships/customXml" Target="../customXml/item12.xml"/><Relationship Id="rId54" Type="http://schemas.openxmlformats.org/officeDocument/2006/relationships/customXml" Target="../customXml/item2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3.xml"/><Relationship Id="rId23" Type="http://schemas.microsoft.com/office/2007/relationships/slicerCache" Target="slicerCaches/slicerCache4.xml"/><Relationship Id="rId28" Type="http://schemas.openxmlformats.org/officeDocument/2006/relationships/powerPivotData" Target="model/item.data"/><Relationship Id="rId36" Type="http://schemas.openxmlformats.org/officeDocument/2006/relationships/customXml" Target="../customXml/item7.xml"/><Relationship Id="rId49" Type="http://schemas.openxmlformats.org/officeDocument/2006/relationships/customXml" Target="../customXml/item20.xml"/><Relationship Id="rId57" Type="http://schemas.openxmlformats.org/officeDocument/2006/relationships/customXml" Target="../customXml/item28.xml"/><Relationship Id="rId10" Type="http://schemas.openxmlformats.org/officeDocument/2006/relationships/worksheet" Target="worksheets/sheet10.xml"/><Relationship Id="rId31" Type="http://schemas.openxmlformats.org/officeDocument/2006/relationships/customXml" Target="../customXml/item2.xml"/><Relationship Id="rId44" Type="http://schemas.openxmlformats.org/officeDocument/2006/relationships/customXml" Target="../customXml/item15.xml"/><Relationship Id="rId52" Type="http://schemas.openxmlformats.org/officeDocument/2006/relationships/customXml" Target="../customXml/item2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[Dashboard.xlsm]PivotChart!PivotTable6</c:name>
    <c:fmtId val="2"/>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26920384951881"/>
          <c:y val="0.13323855351414407"/>
          <c:w val="0.83953018372703414"/>
          <c:h val="0.54123687664041997"/>
        </c:manualLayout>
      </c:layout>
      <c:lineChart>
        <c:grouping val="standard"/>
        <c:varyColors val="0"/>
        <c:ser>
          <c:idx val="0"/>
          <c:order val="0"/>
          <c:tx>
            <c:strRef>
              <c:f>PivotChart!$C$3</c:f>
              <c:strCache>
                <c:ptCount val="1"/>
                <c:pt idx="0">
                  <c:v>Total</c:v>
                </c:pt>
              </c:strCache>
            </c:strRef>
          </c:tx>
          <c:spPr>
            <a:ln w="28575" cap="rnd">
              <a:solidFill>
                <a:schemeClr val="accent1"/>
              </a:solidFill>
              <a:round/>
            </a:ln>
            <a:effectLst/>
          </c:spPr>
          <c:marker>
            <c:symbol val="none"/>
          </c:marker>
          <c:cat>
            <c:strRef>
              <c:f>PivotChart!$B$4:$B$16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PivotChart!$C$4:$C$16</c:f>
              <c:numCache>
                <c:formatCode>General</c:formatCode>
                <c:ptCount val="12"/>
                <c:pt idx="0">
                  <c:v>3705950</c:v>
                </c:pt>
                <c:pt idx="1">
                  <c:v>3544600</c:v>
                </c:pt>
                <c:pt idx="2">
                  <c:v>4017787.5</c:v>
                </c:pt>
                <c:pt idx="3">
                  <c:v>3419925</c:v>
                </c:pt>
                <c:pt idx="4">
                  <c:v>3653925</c:v>
                </c:pt>
                <c:pt idx="5">
                  <c:v>3759775</c:v>
                </c:pt>
                <c:pt idx="6">
                  <c:v>3575350</c:v>
                </c:pt>
                <c:pt idx="7">
                  <c:v>3697762.5</c:v>
                </c:pt>
                <c:pt idx="8">
                  <c:v>3782562.5</c:v>
                </c:pt>
                <c:pt idx="9">
                  <c:v>3589950</c:v>
                </c:pt>
                <c:pt idx="10">
                  <c:v>3376075</c:v>
                </c:pt>
                <c:pt idx="11">
                  <c:v>3495825</c:v>
                </c:pt>
              </c:numCache>
            </c:numRef>
          </c:val>
          <c:smooth val="0"/>
          <c:extLst>
            <c:ext xmlns:c16="http://schemas.microsoft.com/office/drawing/2014/chart" uri="{C3380CC4-5D6E-409C-BE32-E72D297353CC}">
              <c16:uniqueId val="{00000000-5FC3-4996-93D6-56A2798B94C7}"/>
            </c:ext>
          </c:extLst>
        </c:ser>
        <c:dLbls>
          <c:showLegendKey val="0"/>
          <c:showVal val="0"/>
          <c:showCatName val="0"/>
          <c:showSerName val="0"/>
          <c:showPercent val="0"/>
          <c:showBubbleSize val="0"/>
        </c:dLbls>
        <c:smooth val="0"/>
        <c:axId val="1258141903"/>
        <c:axId val="1510309007"/>
      </c:lineChart>
      <c:catAx>
        <c:axId val="12581419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0309007"/>
        <c:crosses val="autoZero"/>
        <c:auto val="1"/>
        <c:lblAlgn val="ctr"/>
        <c:lblOffset val="100"/>
        <c:noMultiLvlLbl val="0"/>
      </c:catAx>
      <c:valAx>
        <c:axId val="151030900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81419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[Dashboard.xlsm]PivotChart!PivotTable7</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PivotChart!$F$3</c:f>
              <c:strCache>
                <c:ptCount val="1"/>
                <c:pt idx="0">
                  <c:v>Total</c:v>
                </c:pt>
              </c:strCache>
            </c:strRef>
          </c:tx>
          <c:spPr>
            <a:solidFill>
              <a:schemeClr val="accent1"/>
            </a:solidFill>
            <a:ln>
              <a:noFill/>
            </a:ln>
            <a:effectLst/>
          </c:spPr>
          <c:invertIfNegative val="0"/>
          <c:cat>
            <c:strRef>
              <c:f>PivotChart!$E$4:$E$14</c:f>
              <c:strCache>
                <c:ptCount val="10"/>
                <c:pt idx="0">
                  <c:v>Product 100</c:v>
                </c:pt>
                <c:pt idx="1">
                  <c:v>Product 17</c:v>
                </c:pt>
                <c:pt idx="2">
                  <c:v>Product 21</c:v>
                </c:pt>
                <c:pt idx="3">
                  <c:v>Product 25</c:v>
                </c:pt>
                <c:pt idx="4">
                  <c:v>Product 30</c:v>
                </c:pt>
                <c:pt idx="5">
                  <c:v>Product 51</c:v>
                </c:pt>
                <c:pt idx="6">
                  <c:v>Product 64</c:v>
                </c:pt>
                <c:pt idx="7">
                  <c:v>Product 67</c:v>
                </c:pt>
                <c:pt idx="8">
                  <c:v>Product 82</c:v>
                </c:pt>
                <c:pt idx="9">
                  <c:v>Product 83</c:v>
                </c:pt>
              </c:strCache>
            </c:strRef>
          </c:cat>
          <c:val>
            <c:numRef>
              <c:f>PivotChart!$F$4:$F$14</c:f>
              <c:numCache>
                <c:formatCode>General</c:formatCode>
                <c:ptCount val="10"/>
                <c:pt idx="0">
                  <c:v>596187.5</c:v>
                </c:pt>
                <c:pt idx="1">
                  <c:v>549050</c:v>
                </c:pt>
                <c:pt idx="2">
                  <c:v>601450</c:v>
                </c:pt>
                <c:pt idx="3">
                  <c:v>630975</c:v>
                </c:pt>
                <c:pt idx="4">
                  <c:v>620250</c:v>
                </c:pt>
                <c:pt idx="5">
                  <c:v>552575</c:v>
                </c:pt>
                <c:pt idx="6">
                  <c:v>741412.5</c:v>
                </c:pt>
                <c:pt idx="7">
                  <c:v>572187.5</c:v>
                </c:pt>
                <c:pt idx="8">
                  <c:v>590675</c:v>
                </c:pt>
                <c:pt idx="9">
                  <c:v>615037.5</c:v>
                </c:pt>
              </c:numCache>
            </c:numRef>
          </c:val>
          <c:extLst>
            <c:ext xmlns:c16="http://schemas.microsoft.com/office/drawing/2014/chart" uri="{C3380CC4-5D6E-409C-BE32-E72D297353CC}">
              <c16:uniqueId val="{00000000-DB19-4E29-B98B-165B3F4C9541}"/>
            </c:ext>
          </c:extLst>
        </c:ser>
        <c:dLbls>
          <c:showLegendKey val="0"/>
          <c:showVal val="0"/>
          <c:showCatName val="0"/>
          <c:showSerName val="0"/>
          <c:showPercent val="0"/>
          <c:showBubbleSize val="0"/>
        </c:dLbls>
        <c:gapWidth val="150"/>
        <c:overlap val="100"/>
        <c:axId val="695661775"/>
        <c:axId val="1510304687"/>
      </c:barChart>
      <c:catAx>
        <c:axId val="6956617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0304687"/>
        <c:crosses val="autoZero"/>
        <c:auto val="1"/>
        <c:lblAlgn val="ctr"/>
        <c:lblOffset val="100"/>
        <c:noMultiLvlLbl val="0"/>
      </c:catAx>
      <c:valAx>
        <c:axId val="15103046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56617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[Dashboard.xlsm]PivotChart!PivotTable8</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288692038495186"/>
          <c:y val="0.14249781277340332"/>
          <c:w val="0.60589085739282589"/>
          <c:h val="0.75010279965004378"/>
        </c:manualLayout>
      </c:layout>
      <c:barChart>
        <c:barDir val="bar"/>
        <c:grouping val="clustered"/>
        <c:varyColors val="0"/>
        <c:ser>
          <c:idx val="0"/>
          <c:order val="0"/>
          <c:tx>
            <c:strRef>
              <c:f>PivotChart!$I$3</c:f>
              <c:strCache>
                <c:ptCount val="1"/>
                <c:pt idx="0">
                  <c:v>Total</c:v>
                </c:pt>
              </c:strCache>
            </c:strRef>
          </c:tx>
          <c:spPr>
            <a:solidFill>
              <a:schemeClr val="accent1"/>
            </a:solidFill>
            <a:ln>
              <a:noFill/>
            </a:ln>
            <a:effectLst/>
          </c:spPr>
          <c:invertIfNegative val="0"/>
          <c:cat>
            <c:strRef>
              <c:f>PivotChart!$H$4:$H$7</c:f>
              <c:strCache>
                <c:ptCount val="3"/>
                <c:pt idx="0">
                  <c:v>Accessories</c:v>
                </c:pt>
                <c:pt idx="1">
                  <c:v>Electronics</c:v>
                </c:pt>
                <c:pt idx="2">
                  <c:v>Office</c:v>
                </c:pt>
              </c:strCache>
            </c:strRef>
          </c:cat>
          <c:val>
            <c:numRef>
              <c:f>PivotChart!$I$4:$I$7</c:f>
              <c:numCache>
                <c:formatCode>General</c:formatCode>
                <c:ptCount val="3"/>
                <c:pt idx="0">
                  <c:v>13843487.5</c:v>
                </c:pt>
                <c:pt idx="1">
                  <c:v>13690312.5</c:v>
                </c:pt>
                <c:pt idx="2">
                  <c:v>16085687.5</c:v>
                </c:pt>
              </c:numCache>
            </c:numRef>
          </c:val>
          <c:extLst>
            <c:ext xmlns:c16="http://schemas.microsoft.com/office/drawing/2014/chart" uri="{C3380CC4-5D6E-409C-BE32-E72D297353CC}">
              <c16:uniqueId val="{00000000-FD42-47CC-A1B6-5328DA2449C2}"/>
            </c:ext>
          </c:extLst>
        </c:ser>
        <c:dLbls>
          <c:showLegendKey val="0"/>
          <c:showVal val="0"/>
          <c:showCatName val="0"/>
          <c:showSerName val="0"/>
          <c:showPercent val="0"/>
          <c:showBubbleSize val="0"/>
        </c:dLbls>
        <c:gapWidth val="182"/>
        <c:axId val="1670828143"/>
        <c:axId val="1510310927"/>
      </c:barChart>
      <c:catAx>
        <c:axId val="16708281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0310927"/>
        <c:crosses val="autoZero"/>
        <c:auto val="1"/>
        <c:lblAlgn val="ctr"/>
        <c:lblOffset val="100"/>
        <c:noMultiLvlLbl val="0"/>
      </c:catAx>
      <c:valAx>
        <c:axId val="151031092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08281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[Dashboard.xlsm]PivotChart!PivotTable9</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PivotChart!$I$10</c:f>
              <c:strCache>
                <c:ptCount val="1"/>
                <c:pt idx="0">
                  <c:v>Total</c:v>
                </c:pt>
              </c:strCache>
            </c:strRef>
          </c:tx>
          <c:spPr>
            <a:solidFill>
              <a:schemeClr val="accent1"/>
            </a:solidFill>
            <a:ln>
              <a:noFill/>
            </a:ln>
            <a:effectLst/>
          </c:spPr>
          <c:invertIfNegative val="0"/>
          <c:cat>
            <c:strRef>
              <c:f>PivotChart!$H$11:$H$15</c:f>
              <c:strCache>
                <c:ptCount val="4"/>
                <c:pt idx="0">
                  <c:v>East</c:v>
                </c:pt>
                <c:pt idx="1">
                  <c:v>North</c:v>
                </c:pt>
                <c:pt idx="2">
                  <c:v>South</c:v>
                </c:pt>
                <c:pt idx="3">
                  <c:v>West</c:v>
                </c:pt>
              </c:strCache>
            </c:strRef>
          </c:cat>
          <c:val>
            <c:numRef>
              <c:f>PivotChart!$I$11:$I$15</c:f>
              <c:numCache>
                <c:formatCode>General</c:formatCode>
                <c:ptCount val="4"/>
                <c:pt idx="0">
                  <c:v>10366337.5</c:v>
                </c:pt>
                <c:pt idx="1">
                  <c:v>11567562.5</c:v>
                </c:pt>
                <c:pt idx="2">
                  <c:v>10790087.5</c:v>
                </c:pt>
                <c:pt idx="3">
                  <c:v>10895500</c:v>
                </c:pt>
              </c:numCache>
            </c:numRef>
          </c:val>
          <c:extLst>
            <c:ext xmlns:c16="http://schemas.microsoft.com/office/drawing/2014/chart" uri="{C3380CC4-5D6E-409C-BE32-E72D297353CC}">
              <c16:uniqueId val="{00000000-D1AA-4932-8043-E98B212FC67F}"/>
            </c:ext>
          </c:extLst>
        </c:ser>
        <c:dLbls>
          <c:showLegendKey val="0"/>
          <c:showVal val="0"/>
          <c:showCatName val="0"/>
          <c:showSerName val="0"/>
          <c:showPercent val="0"/>
          <c:showBubbleSize val="0"/>
        </c:dLbls>
        <c:gapWidth val="219"/>
        <c:overlap val="-27"/>
        <c:axId val="1511963871"/>
        <c:axId val="1510351727"/>
      </c:barChart>
      <c:catAx>
        <c:axId val="15119638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0351727"/>
        <c:crosses val="autoZero"/>
        <c:auto val="1"/>
        <c:lblAlgn val="ctr"/>
        <c:lblOffset val="100"/>
        <c:noMultiLvlLbl val="0"/>
      </c:catAx>
      <c:valAx>
        <c:axId val="151035172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19638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[Dashboard.xlsm]PivotChart!PivotTable10</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PivotChart!$L$3</c:f>
              <c:strCache>
                <c:ptCount val="1"/>
                <c:pt idx="0">
                  <c:v>Total</c:v>
                </c:pt>
              </c:strCache>
            </c:strRef>
          </c:tx>
          <c:spPr>
            <a:solidFill>
              <a:schemeClr val="accent1"/>
            </a:solidFill>
            <a:ln>
              <a:noFill/>
            </a:ln>
            <a:effectLst/>
          </c:spPr>
          <c:invertIfNegative val="0"/>
          <c:cat>
            <c:strRef>
              <c:f>PivotChart!$K$4:$K$14</c:f>
              <c:strCache>
                <c:ptCount val="10"/>
                <c:pt idx="0">
                  <c:v>Salesperson 11</c:v>
                </c:pt>
                <c:pt idx="1">
                  <c:v>Salesperson 12</c:v>
                </c:pt>
                <c:pt idx="2">
                  <c:v>Salesperson 14</c:v>
                </c:pt>
                <c:pt idx="3">
                  <c:v>Salesperson 16</c:v>
                </c:pt>
                <c:pt idx="4">
                  <c:v>Salesperson 19</c:v>
                </c:pt>
                <c:pt idx="5">
                  <c:v>Salesperson 2</c:v>
                </c:pt>
                <c:pt idx="6">
                  <c:v>Salesperson 20</c:v>
                </c:pt>
                <c:pt idx="7">
                  <c:v>Salesperson 3</c:v>
                </c:pt>
                <c:pt idx="8">
                  <c:v>Salesperson 6</c:v>
                </c:pt>
                <c:pt idx="9">
                  <c:v>Salesperson 7</c:v>
                </c:pt>
              </c:strCache>
            </c:strRef>
          </c:cat>
          <c:val>
            <c:numRef>
              <c:f>PivotChart!$L$4:$L$14</c:f>
              <c:numCache>
                <c:formatCode>General</c:formatCode>
                <c:ptCount val="10"/>
                <c:pt idx="0">
                  <c:v>2507825</c:v>
                </c:pt>
                <c:pt idx="1">
                  <c:v>2414462.5</c:v>
                </c:pt>
                <c:pt idx="2">
                  <c:v>2400875</c:v>
                </c:pt>
                <c:pt idx="3">
                  <c:v>2207800</c:v>
                </c:pt>
                <c:pt idx="4">
                  <c:v>2238650</c:v>
                </c:pt>
                <c:pt idx="5">
                  <c:v>2365287.5</c:v>
                </c:pt>
                <c:pt idx="6">
                  <c:v>2211962.5</c:v>
                </c:pt>
                <c:pt idx="7">
                  <c:v>2347537.5</c:v>
                </c:pt>
                <c:pt idx="8">
                  <c:v>2311162.5</c:v>
                </c:pt>
                <c:pt idx="9">
                  <c:v>2269975</c:v>
                </c:pt>
              </c:numCache>
            </c:numRef>
          </c:val>
          <c:extLst>
            <c:ext xmlns:c16="http://schemas.microsoft.com/office/drawing/2014/chart" uri="{C3380CC4-5D6E-409C-BE32-E72D297353CC}">
              <c16:uniqueId val="{00000000-5DDC-4177-9074-A6CA51D05D66}"/>
            </c:ext>
          </c:extLst>
        </c:ser>
        <c:dLbls>
          <c:showLegendKey val="0"/>
          <c:showVal val="0"/>
          <c:showCatName val="0"/>
          <c:showSerName val="0"/>
          <c:showPercent val="0"/>
          <c:showBubbleSize val="0"/>
        </c:dLbls>
        <c:gapWidth val="182"/>
        <c:axId val="693900815"/>
        <c:axId val="1510343567"/>
      </c:barChart>
      <c:catAx>
        <c:axId val="69390081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0343567"/>
        <c:crosses val="autoZero"/>
        <c:auto val="1"/>
        <c:lblAlgn val="ctr"/>
        <c:lblOffset val="100"/>
        <c:noMultiLvlLbl val="0"/>
      </c:catAx>
      <c:valAx>
        <c:axId val="151034356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39008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6" fmlaLink="$B$13" max="12" min="1" page="10" val="1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xdr:colOff>
          <xdr:row>11</xdr:row>
          <xdr:rowOff>167640</xdr:rowOff>
        </xdr:from>
        <xdr:to>
          <xdr:col>5</xdr:col>
          <xdr:colOff>579120</xdr:colOff>
          <xdr:row>16</xdr:row>
          <xdr:rowOff>15240</xdr:rowOff>
        </xdr:to>
        <xdr:sp macro="" textlink="">
          <xdr:nvSpPr>
            <xdr:cNvPr id="2049" name="Spinner 1" hidden="1">
              <a:extLst>
                <a:ext uri="{63B3BB69-23CF-44E3-9099-C40C66FF867C}">
                  <a14:compatExt spid="_x0000_s2049"/>
                </a:ext>
                <a:ext uri="{FF2B5EF4-FFF2-40B4-BE49-F238E27FC236}">
                  <a16:creationId xmlns:a16="http://schemas.microsoft.com/office/drawing/2014/main" id="{00000000-0008-0000-0B00-000001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4</xdr:col>
      <xdr:colOff>26894</xdr:colOff>
      <xdr:row>17</xdr:row>
      <xdr:rowOff>17929</xdr:rowOff>
    </xdr:from>
    <xdr:to>
      <xdr:col>5</xdr:col>
      <xdr:colOff>582706</xdr:colOff>
      <xdr:row>20</xdr:row>
      <xdr:rowOff>8965</xdr:rowOff>
    </xdr:to>
    <xdr:sp macro="" textlink="">
      <xdr:nvSpPr>
        <xdr:cNvPr id="7" name="Rectangle: Rounded Corners 6">
          <a:extLst>
            <a:ext uri="{FF2B5EF4-FFF2-40B4-BE49-F238E27FC236}">
              <a16:creationId xmlns:a16="http://schemas.microsoft.com/office/drawing/2014/main" id="{4D8DDFD7-42B3-CE92-22E1-E1DA916D4495}"/>
            </a:ext>
          </a:extLst>
        </xdr:cNvPr>
        <xdr:cNvSpPr/>
      </xdr:nvSpPr>
      <xdr:spPr>
        <a:xfrm>
          <a:off x="3290047" y="3065929"/>
          <a:ext cx="1290918" cy="528918"/>
        </a:xfrm>
        <a:prstGeom prst="roundRect">
          <a:avLst/>
        </a:prstGeom>
        <a:solidFill>
          <a:schemeClr val="bg2"/>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200" b="1">
              <a:solidFill>
                <a:schemeClr val="accent2"/>
              </a:solidFill>
              <a:latin typeface="Aptos Slab SemiBold" panose="020F0502020204030204" pitchFamily="34" charset="0"/>
            </a:rPr>
            <a:t>HIDE</a:t>
          </a:r>
        </a:p>
        <a:p>
          <a:pPr algn="ctr"/>
          <a:endParaRPr lang="en-IN" sz="3200" b="1">
            <a:solidFill>
              <a:schemeClr val="accent2"/>
            </a:solidFill>
            <a:latin typeface="Aptos Slab SemiBold" panose="020F0502020204030204" pitchFamily="34" charset="0"/>
          </a:endParaRPr>
        </a:p>
        <a:p>
          <a:pPr algn="ctr"/>
          <a:endParaRPr lang="en-IN" sz="3200" b="1">
            <a:solidFill>
              <a:schemeClr val="accent2"/>
            </a:solidFill>
            <a:latin typeface="Aptos Slab SemiBold" panose="020F0502020204030204" pitchFamily="34" charset="0"/>
          </a:endParaRPr>
        </a:p>
        <a:p>
          <a:pPr algn="ctr"/>
          <a:endParaRPr lang="en-IN" sz="3200" b="1">
            <a:solidFill>
              <a:schemeClr val="accent2"/>
            </a:solidFill>
            <a:latin typeface="Aptos Slab SemiBold" panose="020F0502020204030204" pitchFamily="34" charset="0"/>
          </a:endParaRPr>
        </a:p>
      </xdr:txBody>
    </xdr:sp>
    <xdr:clientData/>
  </xdr:twoCellAnchor>
  <xdr:twoCellAnchor>
    <xdr:from>
      <xdr:col>4</xdr:col>
      <xdr:colOff>17929</xdr:colOff>
      <xdr:row>17</xdr:row>
      <xdr:rowOff>26893</xdr:rowOff>
    </xdr:from>
    <xdr:to>
      <xdr:col>5</xdr:col>
      <xdr:colOff>573741</xdr:colOff>
      <xdr:row>20</xdr:row>
      <xdr:rowOff>17929</xdr:rowOff>
    </xdr:to>
    <xdr:sp macro="[0]!Show_pivot_code" textlink="">
      <xdr:nvSpPr>
        <xdr:cNvPr id="8" name="Rectangle: Rounded Corners 7">
          <a:extLst>
            <a:ext uri="{FF2B5EF4-FFF2-40B4-BE49-F238E27FC236}">
              <a16:creationId xmlns:a16="http://schemas.microsoft.com/office/drawing/2014/main" id="{ED3F33E2-5010-25D3-9B56-38D81A71A1D2}"/>
            </a:ext>
          </a:extLst>
        </xdr:cNvPr>
        <xdr:cNvSpPr/>
      </xdr:nvSpPr>
      <xdr:spPr>
        <a:xfrm>
          <a:off x="3281082" y="3074893"/>
          <a:ext cx="1290918" cy="528918"/>
        </a:xfrm>
        <a:prstGeom prst="roundRect">
          <a:avLst/>
        </a:prstGeom>
        <a:solidFill>
          <a:schemeClr val="bg2"/>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solidFill>
                <a:srgbClr val="00B050"/>
              </a:solidFill>
              <a:latin typeface="Aptos Slab SemiBold" panose="020F0502020204030204" pitchFamily="34" charset="0"/>
            </a:rPr>
            <a:t>SHOW</a:t>
          </a:r>
        </a:p>
        <a:p>
          <a:pPr algn="ctr"/>
          <a:endParaRPr lang="en-IN" sz="2400" b="1">
            <a:solidFill>
              <a:srgbClr val="00B050"/>
            </a:solidFill>
            <a:latin typeface="Aptos Slab SemiBold" panose="020F0502020204030204" pitchFamily="34" charset="0"/>
          </a:endParaRPr>
        </a:p>
        <a:p>
          <a:pPr algn="ctr"/>
          <a:endParaRPr lang="en-IN" sz="2400" b="1">
            <a:solidFill>
              <a:srgbClr val="00B050"/>
            </a:solidFill>
            <a:latin typeface="Aptos Slab SemiBold" panose="020F0502020204030204" pitchFamily="34" charset="0"/>
          </a:endParaRPr>
        </a:p>
        <a:p>
          <a:pPr algn="ctr"/>
          <a:endParaRPr lang="en-IN" sz="2400" b="1">
            <a:solidFill>
              <a:srgbClr val="00B050"/>
            </a:solidFill>
            <a:latin typeface="Aptos Slab SemiBold" panose="020F0502020204030204" pitchFamily="34" charset="0"/>
          </a:endParaRPr>
        </a:p>
      </xdr:txBody>
    </xdr:sp>
    <xdr:clientData/>
  </xdr:twoCellAnchor>
  <xdr:twoCellAnchor>
    <xdr:from>
      <xdr:col>1</xdr:col>
      <xdr:colOff>8964</xdr:colOff>
      <xdr:row>27</xdr:row>
      <xdr:rowOff>26894</xdr:rowOff>
    </xdr:from>
    <xdr:to>
      <xdr:col>11</xdr:col>
      <xdr:colOff>17930</xdr:colOff>
      <xdr:row>41</xdr:row>
      <xdr:rowOff>170331</xdr:rowOff>
    </xdr:to>
    <xdr:graphicFrame macro="">
      <xdr:nvGraphicFramePr>
        <xdr:cNvPr id="14" name="Chart 13">
          <a:extLst>
            <a:ext uri="{FF2B5EF4-FFF2-40B4-BE49-F238E27FC236}">
              <a16:creationId xmlns:a16="http://schemas.microsoft.com/office/drawing/2014/main" id="{B72936AF-F4BE-4E43-B12A-D61DD9B0F1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17930</xdr:colOff>
      <xdr:row>27</xdr:row>
      <xdr:rowOff>8964</xdr:rowOff>
    </xdr:from>
    <xdr:to>
      <xdr:col>24</xdr:col>
      <xdr:colOff>35859</xdr:colOff>
      <xdr:row>41</xdr:row>
      <xdr:rowOff>161365</xdr:rowOff>
    </xdr:to>
    <xdr:graphicFrame macro="">
      <xdr:nvGraphicFramePr>
        <xdr:cNvPr id="16" name="Chart 15">
          <a:extLst>
            <a:ext uri="{FF2B5EF4-FFF2-40B4-BE49-F238E27FC236}">
              <a16:creationId xmlns:a16="http://schemas.microsoft.com/office/drawing/2014/main" id="{AEF10866-F49D-4567-BDFD-98C61F997C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46</xdr:row>
      <xdr:rowOff>17929</xdr:rowOff>
    </xdr:from>
    <xdr:to>
      <xdr:col>11</xdr:col>
      <xdr:colOff>0</xdr:colOff>
      <xdr:row>61</xdr:row>
      <xdr:rowOff>0</xdr:rowOff>
    </xdr:to>
    <xdr:graphicFrame macro="">
      <xdr:nvGraphicFramePr>
        <xdr:cNvPr id="17" name="Chart 16">
          <a:extLst>
            <a:ext uri="{FF2B5EF4-FFF2-40B4-BE49-F238E27FC236}">
              <a16:creationId xmlns:a16="http://schemas.microsoft.com/office/drawing/2014/main" id="{622E93E3-A6BF-4A33-8EF7-411D898184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17928</xdr:colOff>
      <xdr:row>46</xdr:row>
      <xdr:rowOff>26894</xdr:rowOff>
    </xdr:from>
    <xdr:to>
      <xdr:col>23</xdr:col>
      <xdr:colOff>609599</xdr:colOff>
      <xdr:row>60</xdr:row>
      <xdr:rowOff>80682</xdr:rowOff>
    </xdr:to>
    <xdr:graphicFrame macro="">
      <xdr:nvGraphicFramePr>
        <xdr:cNvPr id="18" name="Chart 17">
          <a:extLst>
            <a:ext uri="{FF2B5EF4-FFF2-40B4-BE49-F238E27FC236}">
              <a16:creationId xmlns:a16="http://schemas.microsoft.com/office/drawing/2014/main" id="{A69362BC-AFA2-4BDA-ABBC-EE72A4CFBA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582706</xdr:colOff>
      <xdr:row>65</xdr:row>
      <xdr:rowOff>17929</xdr:rowOff>
    </xdr:from>
    <xdr:to>
      <xdr:col>10</xdr:col>
      <xdr:colOff>582706</xdr:colOff>
      <xdr:row>82</xdr:row>
      <xdr:rowOff>8965</xdr:rowOff>
    </xdr:to>
    <xdr:graphicFrame macro="">
      <xdr:nvGraphicFramePr>
        <xdr:cNvPr id="19" name="Chart 18">
          <a:extLst>
            <a:ext uri="{FF2B5EF4-FFF2-40B4-BE49-F238E27FC236}">
              <a16:creationId xmlns:a16="http://schemas.microsoft.com/office/drawing/2014/main" id="{3ECF780D-B086-423C-AF77-0B0936B23D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12</xdr:col>
      <xdr:colOff>12232</xdr:colOff>
      <xdr:row>65</xdr:row>
      <xdr:rowOff>26125</xdr:rowOff>
    </xdr:from>
    <xdr:to>
      <xdr:col>15</xdr:col>
      <xdr:colOff>12232</xdr:colOff>
      <xdr:row>78</xdr:row>
      <xdr:rowOff>162276</xdr:rowOff>
    </xdr:to>
    <mc:AlternateContent xmlns:mc="http://schemas.openxmlformats.org/markup-compatibility/2006" xmlns:a14="http://schemas.microsoft.com/office/drawing/2010/main">
      <mc:Choice Requires="a14">
        <xdr:graphicFrame macro="">
          <xdr:nvGraphicFramePr>
            <xdr:cNvPr id="20" name="Category">
              <a:extLst>
                <a:ext uri="{FF2B5EF4-FFF2-40B4-BE49-F238E27FC236}">
                  <a16:creationId xmlns:a16="http://schemas.microsoft.com/office/drawing/2014/main" id="{691B0A21-8BD8-BB1A-3C4C-5FE940DC0ADA}"/>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8764346" y="9649096"/>
              <a:ext cx="1828800" cy="254189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95283</xdr:colOff>
      <xdr:row>65</xdr:row>
      <xdr:rowOff>52828</xdr:rowOff>
    </xdr:from>
    <xdr:to>
      <xdr:col>18</xdr:col>
      <xdr:colOff>95283</xdr:colOff>
      <xdr:row>79</xdr:row>
      <xdr:rowOff>9685</xdr:rowOff>
    </xdr:to>
    <mc:AlternateContent xmlns:mc="http://schemas.openxmlformats.org/markup-compatibility/2006" xmlns:a14="http://schemas.microsoft.com/office/drawing/2010/main">
      <mc:Choice Requires="a14">
        <xdr:graphicFrame macro="">
          <xdr:nvGraphicFramePr>
            <xdr:cNvPr id="21" name="Region">
              <a:extLst>
                <a:ext uri="{FF2B5EF4-FFF2-40B4-BE49-F238E27FC236}">
                  <a16:creationId xmlns:a16="http://schemas.microsoft.com/office/drawing/2014/main" id="{3977A222-7F63-0324-7816-19195C002822}"/>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0676197" y="9675799"/>
              <a:ext cx="1828800" cy="25476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240445</xdr:colOff>
      <xdr:row>65</xdr:row>
      <xdr:rowOff>14215</xdr:rowOff>
    </xdr:from>
    <xdr:to>
      <xdr:col>21</xdr:col>
      <xdr:colOff>240445</xdr:colOff>
      <xdr:row>78</xdr:row>
      <xdr:rowOff>156129</xdr:rowOff>
    </xdr:to>
    <mc:AlternateContent xmlns:mc="http://schemas.openxmlformats.org/markup-compatibility/2006" xmlns:a14="http://schemas.microsoft.com/office/drawing/2010/main">
      <mc:Choice Requires="a14">
        <xdr:graphicFrame macro="">
          <xdr:nvGraphicFramePr>
            <xdr:cNvPr id="22" name="Name">
              <a:extLst>
                <a:ext uri="{FF2B5EF4-FFF2-40B4-BE49-F238E27FC236}">
                  <a16:creationId xmlns:a16="http://schemas.microsoft.com/office/drawing/2014/main" id="{E15C1965-A4D2-6CD3-4864-8DA83BB3F539}"/>
                </a:ext>
              </a:extLst>
            </xdr:cNvPr>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mlns="">
        <xdr:sp macro="" textlink="">
          <xdr:nvSpPr>
            <xdr:cNvPr id="0" name=""/>
            <xdr:cNvSpPr>
              <a:spLocks noTextEdit="1"/>
            </xdr:cNvSpPr>
          </xdr:nvSpPr>
          <xdr:spPr>
            <a:xfrm>
              <a:off x="12650159" y="9637186"/>
              <a:ext cx="1828800" cy="25476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422751</xdr:colOff>
      <xdr:row>65</xdr:row>
      <xdr:rowOff>10181</xdr:rowOff>
    </xdr:from>
    <xdr:to>
      <xdr:col>24</xdr:col>
      <xdr:colOff>422751</xdr:colOff>
      <xdr:row>78</xdr:row>
      <xdr:rowOff>152095</xdr:rowOff>
    </xdr:to>
    <mc:AlternateContent xmlns:mc="http://schemas.openxmlformats.org/markup-compatibility/2006" xmlns:a14="http://schemas.microsoft.com/office/drawing/2010/main">
      <mc:Choice Requires="a14">
        <xdr:graphicFrame macro="">
          <xdr:nvGraphicFramePr>
            <xdr:cNvPr id="23" name="Segment">
              <a:extLst>
                <a:ext uri="{FF2B5EF4-FFF2-40B4-BE49-F238E27FC236}">
                  <a16:creationId xmlns:a16="http://schemas.microsoft.com/office/drawing/2014/main" id="{36075626-E610-3F02-F738-D727EF518E5C}"/>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14661265" y="9633152"/>
              <a:ext cx="1828800" cy="25476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hish Yadav" refreshedDate="46220.436725347223" createdVersion="5" refreshedVersion="8" minRefreshableVersion="3" recordCount="0" supportSubquery="1" supportAdvancedDrill="1" xr:uid="{3A4AE83C-5CAF-4FDB-A113-5675066FB705}">
  <cacheSource type="external" connectionId="1"/>
  <cacheFields count="5">
    <cacheField name="[Measures].[Total Sale]" caption="Total Sale" numFmtId="0" hierarchy="29" level="32767"/>
    <cacheField name="[Measures].[Total Profit]" caption="Total Profit" numFmtId="0" hierarchy="30" level="32767"/>
    <cacheField name="[Measures].[Total Orders]" caption="Total Orders" numFmtId="0" hierarchy="31" level="32767"/>
    <cacheField name="[Measures].[Total Customers]" caption="Total Customers" numFmtId="0" hierarchy="32" level="32767"/>
    <cacheField name="[Measures].[AOV]" caption="AOV" numFmtId="0" hierarchy="33" level="32767"/>
  </cacheFields>
  <cacheHierarchies count="41">
    <cacheHierarchy uniqueName="[tblCalendar].[Date]" caption="Date" attribute="1" time="1" defaultMemberUniqueName="[tblCalendar].[Date].[All]" allUniqueName="[tblCalendar].[Date].[All]" dimensionUniqueName="[tblCalendar]" displayFolder="" count="0" memberValueDatatype="7" unbalanced="0"/>
    <cacheHierarchy uniqueName="[tblCalendar].[Year]" caption="Year" attribute="1" defaultMemberUniqueName="[tblCalendar].[Year].[All]" allUniqueName="[tblCalendar].[Year].[All]" dimensionUniqueName="[tblCalendar]" displayFolder="" count="0" memberValueDatatype="20" unbalanced="0"/>
    <cacheHierarchy uniqueName="[tblCalendar].[Quarter]" caption="Quarter" attribute="1" defaultMemberUniqueName="[tblCalendar].[Quarter].[All]" allUniqueName="[tblCalendar].[Quarter].[All]" dimensionUniqueName="[tblCalendar]" displayFolder="" count="0" memberValueDatatype="20" unbalanced="0"/>
    <cacheHierarchy uniqueName="[tblCalendar].[Month]" caption="Month" attribute="1" defaultMemberUniqueName="[tblCalendar].[Month].[All]" allUniqueName="[tblCalendar].[Month].[All]" dimensionUniqueName="[tblCalendar]" displayFolder="" count="0" memberValueDatatype="20" unbalanced="0"/>
    <cacheHierarchy uniqueName="[tblCalendar].[Month Name]" caption="Month Name" attribute="1" defaultMemberUniqueName="[tblCalendar].[Month Name].[All]" allUniqueName="[tblCalendar].[Month Name].[All]" dimensionUniqueName="[tblCalendar]" displayFolder="" count="0" memberValueDatatype="130" unbalanced="0"/>
    <cacheHierarchy uniqueName="[tblCustomers].[Customer ID]" caption="Customer ID" attribute="1" defaultMemberUniqueName="[tblCustomers].[Customer ID].[All]" allUniqueName="[tblCustomers].[Customer ID].[All]" dimensionUniqueName="[tblCustomers]" displayFolder="" count="0" memberValueDatatype="130" unbalanced="0"/>
    <cacheHierarchy uniqueName="[tblCustomers].[Customer Name]" caption="Customer Name" attribute="1" defaultMemberUniqueName="[tblCustomers].[Customer Name].[All]" allUniqueName="[tblCustomers].[Customer Name].[All]" dimensionUniqueName="[tblCustomers]" displayFolder="" count="0" memberValueDatatype="130" unbalanced="0"/>
    <cacheHierarchy uniqueName="[tblCustomers].[City]" caption="City" attribute="1" defaultMemberUniqueName="[tblCustomers].[City].[All]" allUniqueName="[tblCustomers].[City].[All]" dimensionUniqueName="[tblCustomers]" displayFolder="" count="0" memberValueDatatype="130" unbalanced="0"/>
    <cacheHierarchy uniqueName="[tblCustomers].[State]" caption="State" attribute="1" defaultMemberUniqueName="[tblCustomers].[State].[All]" allUniqueName="[tblCustomers].[State].[All]" dimensionUniqueName="[tblCustomers]" displayFolder="" count="0" memberValueDatatype="130" unbalanced="0"/>
    <cacheHierarchy uniqueName="[tblCustomers].[Segment]" caption="Segment" attribute="1" defaultMemberUniqueName="[tblCustomers].[Segment].[All]" allUniqueName="[tblCustomers].[Segment].[All]" dimensionUniqueName="[tblCustomers]" displayFolder="" count="0" memberValueDatatype="130" unbalanced="0"/>
    <cacheHierarchy uniqueName="[tblProducts].[Product ID]" caption="Product ID" attribute="1" defaultMemberUniqueName="[tblProducts].[Product ID].[All]" allUniqueName="[tblProducts].[Product ID].[All]" dimensionUniqueName="[tblProducts]" displayFolder="" count="0" memberValueDatatype="130" unbalanced="0"/>
    <cacheHierarchy uniqueName="[tblProducts].[Product Name]" caption="Product Name" attribute="1" defaultMemberUniqueName="[tblProducts].[Product Name].[All]" allUniqueName="[tblProducts].[Product Name].[All]" dimensionUniqueName="[tblProducts]" displayFolder="" count="0" memberValueDatatype="130" unbalanced="0"/>
    <cacheHierarchy uniqueName="[tblProducts].[Category]" caption="Category" attribute="1" defaultMemberUniqueName="[tblProducts].[Category].[All]" allUniqueName="[tblProducts].[Category].[All]" dimensionUniqueName="[tblProducts]" displayFolder="" count="0" memberValueDatatype="130" unbalanced="0"/>
    <cacheHierarchy uniqueName="[tblProducts].[Brand]" caption="Brand" attribute="1" defaultMemberUniqueName="[tblProducts].[Brand].[All]" allUniqueName="[tblProducts].[Brand].[All]" dimensionUniqueName="[tblProducts]" displayFolder="" count="0" memberValueDatatype="130" unbalanced="0"/>
    <cacheHierarchy uniqueName="[tblSales].[Order ID]" caption="Order ID" attribute="1" defaultMemberUniqueName="[tblSales].[Order ID].[All]" allUniqueName="[tblSales].[Order ID].[All]" dimensionUniqueName="[tblSales]" displayFolder="" count="0" memberValueDatatype="130" unbalanced="0"/>
    <cacheHierarchy uniqueName="[tblSales].[Date]" caption="Date" attribute="1" time="1" defaultMemberUniqueName="[tblSales].[Date].[All]" allUniqueName="[tblSales].[Date].[All]" dimensionUniqueName="[tblSales]" displayFolder="" count="0" memberValueDatatype="7" unbalanced="0"/>
    <cacheHierarchy uniqueName="[tblSales].[Customer ID]" caption="Customer ID" attribute="1" defaultMemberUniqueName="[tblSales].[Customer ID].[All]" allUniqueName="[tblSales].[Customer ID].[All]" dimensionUniqueName="[tblSales]" displayFolder="" count="0" memberValueDatatype="130" unbalanced="0"/>
    <cacheHierarchy uniqueName="[tblSales].[Product ID]" caption="Product ID" attribute="1" defaultMemberUniqueName="[tblSales].[Product ID].[All]" allUniqueName="[tblSales].[Product ID].[All]" dimensionUniqueName="[tblSales]" displayFolder="" count="0" memberValueDatatype="130" unbalanced="0"/>
    <cacheHierarchy uniqueName="[tblSales].[Salesperson ID]" caption="Salesperson ID" attribute="1" defaultMemberUniqueName="[tblSales].[Salesperson ID].[All]" allUniqueName="[tblSales].[Salesperson ID].[All]" dimensionUniqueName="[tblSales]" displayFolder="" count="0" memberValueDatatype="130" unbalanced="0"/>
    <cacheHierarchy uniqueName="[tblSales].[Region]" caption="Region" attribute="1" defaultMemberUniqueName="[tblSales].[Region].[All]" allUniqueName="[tblSales].[Region].[All]" dimensionUniqueName="[tblSales]" displayFolder="" count="0" memberValueDatatype="130" unbalanced="0"/>
    <cacheHierarchy uniqueName="[tblSales].[Quantity]" caption="Quantity" attribute="1" defaultMemberUniqueName="[tblSales].[Quantity].[All]" allUniqueName="[tblSales].[Quantity].[All]" dimensionUniqueName="[tblSales]" displayFolder="" count="0" memberValueDatatype="20" unbalanced="0"/>
    <cacheHierarchy uniqueName="[tblSales].[Unit Price]" caption="Unit Price" attribute="1" defaultMemberUniqueName="[tblSales].[Unit Price].[All]" allUniqueName="[tblSales].[Unit Price].[All]" dimensionUniqueName="[tblSales]" displayFolder="" count="0" memberValueDatatype="20" unbalanced="0"/>
    <cacheHierarchy uniqueName="[tblSales].[Discount %]" caption="Discount %" attribute="1" defaultMemberUniqueName="[tblSales].[Discount %].[All]" allUniqueName="[tblSales].[Discount %].[All]" dimensionUniqueName="[tblSales]" displayFolder="" count="0" memberValueDatatype="20" unbalanced="0"/>
    <cacheHierarchy uniqueName="[tblSales].[Cost Price]" caption="Cost Price" attribute="1" defaultMemberUniqueName="[tblSales].[Cost Price].[All]" allUniqueName="[tblSales].[Cost Price].[All]" dimensionUniqueName="[tblSales]" displayFolder="" count="0" memberValueDatatype="5" unbalanced="0"/>
    <cacheHierarchy uniqueName="[tblSales].[Total Sales]" caption="Total Sales" attribute="1" defaultMemberUniqueName="[tblSales].[Total Sales].[All]" allUniqueName="[tblSales].[Total Sales].[All]" dimensionUniqueName="[tblSales]" displayFolder="" count="0" memberValueDatatype="5" unbalanced="0"/>
    <cacheHierarchy uniqueName="[tblSales].[Profit]" caption="Profit" attribute="1" defaultMemberUniqueName="[tblSales].[Profit].[All]" allUniqueName="[tblSales].[Profit].[All]" dimensionUniqueName="[tblSales]" displayFolder="" count="0" memberValueDatatype="5" unbalanced="0"/>
    <cacheHierarchy uniqueName="[tblSalespersons].[Salesperson ID]" caption="Salesperson ID" attribute="1" defaultMemberUniqueName="[tblSalespersons].[Salesperson ID].[All]" allUniqueName="[tblSalespersons].[Salesperson ID].[All]" dimensionUniqueName="[tblSalespersons]" displayFolder="" count="0" memberValueDatatype="130" unbalanced="0"/>
    <cacheHierarchy uniqueName="[tblSalespersons].[Name]" caption="Name" attribute="1" defaultMemberUniqueName="[tblSalespersons].[Name].[All]" allUniqueName="[tblSalespersons].[Name].[All]" dimensionUniqueName="[tblSalespersons]" displayFolder="" count="0" memberValueDatatype="130" unbalanced="0"/>
    <cacheHierarchy uniqueName="[tblSalespersons].[Region]" caption="Region" attribute="1" defaultMemberUniqueName="[tblSalespersons].[Region].[All]" allUniqueName="[tblSalespersons].[Region].[All]" dimensionUniqueName="[tblSalespersons]" displayFolder="" count="0" memberValueDatatype="130" unbalanced="0"/>
    <cacheHierarchy uniqueName="[Measures].[Total Sale]" caption="Total Sale" measure="1" displayFolder="" measureGroup="tblSales" count="0" oneField="1">
      <fieldsUsage count="1">
        <fieldUsage x="0"/>
      </fieldsUsage>
    </cacheHierarchy>
    <cacheHierarchy uniqueName="[Measures].[Total Profit]" caption="Total Profit" measure="1" displayFolder="" measureGroup="tblSales" count="0" oneField="1">
      <fieldsUsage count="1">
        <fieldUsage x="1"/>
      </fieldsUsage>
    </cacheHierarchy>
    <cacheHierarchy uniqueName="[Measures].[Total Orders]" caption="Total Orders" measure="1" displayFolder="" measureGroup="tblSales" count="0" oneField="1">
      <fieldsUsage count="1">
        <fieldUsage x="2"/>
      </fieldsUsage>
    </cacheHierarchy>
    <cacheHierarchy uniqueName="[Measures].[Total Customers]" caption="Total Customers" measure="1" displayFolder="" measureGroup="tblSales" count="0" oneField="1">
      <fieldsUsage count="1">
        <fieldUsage x="3"/>
      </fieldsUsage>
    </cacheHierarchy>
    <cacheHierarchy uniqueName="[Measures].[AOV]" caption="AOV" measure="1" displayFolder="" measureGroup="tblSales" count="0" oneField="1">
      <fieldsUsage count="1">
        <fieldUsage x="4"/>
      </fieldsUsage>
    </cacheHierarchy>
    <cacheHierarchy uniqueName="[Measures].[__XL_Count tblSales]" caption="__XL_Count tblSales" measure="1" displayFolder="" measureGroup="tblSales" count="0" hidden="1"/>
    <cacheHierarchy uniqueName="[Measures].[__XL_Count tblCustomers]" caption="__XL_Count tblCustomers" measure="1" displayFolder="" measureGroup="tblCustomers" count="0" hidden="1"/>
    <cacheHierarchy uniqueName="[Measures].[__XL_Count tblProducts]" caption="__XL_Count tblProducts" measure="1" displayFolder="" measureGroup="tblProducts" count="0" hidden="1"/>
    <cacheHierarchy uniqueName="[Measures].[__XL_Count tblSalespersons]" caption="__XL_Count tblSalespersons" measure="1" displayFolder="" measureGroup="tblSalespersons" count="0" hidden="1"/>
    <cacheHierarchy uniqueName="[Measures].[__XL_Count tblCalendar]" caption="__XL_Count tblCalendar" measure="1" displayFolder="" measureGroup="tblCalendar" count="0" hidden="1"/>
    <cacheHierarchy uniqueName="[Measures].[__No measures defined]" caption="__No measures defined" measure="1" displayFolder="" count="0" hidden="1"/>
    <cacheHierarchy uniqueName="[Measures].[Sum of Total Sales]" caption="Sum of Total Sales" measure="1" displayFolder="" measureGroup="tblSales" count="0" hidden="1">
      <extLst>
        <ext xmlns:x15="http://schemas.microsoft.com/office/spreadsheetml/2010/11/main" uri="{B97F6D7D-B522-45F9-BDA1-12C45D357490}">
          <x15:cacheHierarchy aggregatedColumn="24"/>
        </ext>
      </extLst>
    </cacheHierarchy>
  </cacheHierarchies>
  <kpis count="0"/>
  <dimensions count="6">
    <dimension measure="1" name="Measures" uniqueName="[Measures]" caption="Measures"/>
    <dimension name="tblCalendar" uniqueName="[tblCalendar]" caption="tblCalendar"/>
    <dimension name="tblCustomers" uniqueName="[tblCustomers]" caption="tblCustomers"/>
    <dimension name="tblProducts" uniqueName="[tblProducts]" caption="tblProducts"/>
    <dimension name="tblSales" uniqueName="[tblSales]" caption="tblSales"/>
    <dimension name="tblSalespersons" uniqueName="[tblSalespersons]" caption="tblSalespersons"/>
  </dimensions>
  <measureGroups count="5">
    <measureGroup name="tblCalendar" caption="tblCalendar"/>
    <measureGroup name="tblCustomers" caption="tblCustomers"/>
    <measureGroup name="tblProducts" caption="tblProducts"/>
    <measureGroup name="tblSales" caption="tblSales"/>
    <measureGroup name="tblSalespersons" caption="tblSalespersons"/>
  </measureGroups>
  <maps count="9">
    <map measureGroup="0" dimension="1"/>
    <map measureGroup="1" dimension="2"/>
    <map measureGroup="2" dimension="3"/>
    <map measureGroup="3" dimension="1"/>
    <map measureGroup="3" dimension="2"/>
    <map measureGroup="3"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hish Yadav" refreshedDate="46220.786328240742" createdVersion="5" refreshedVersion="8" minRefreshableVersion="3" recordCount="0" supportSubquery="1" supportAdvancedDrill="1" xr:uid="{BB690217-CAE5-465E-BDD0-3DFF404CAF1A}">
  <cacheSource type="external" connectionId="1"/>
  <cacheFields count="2">
    <cacheField name="[Measures].[Sum of Total Sales]" caption="Sum of Total Sales" numFmtId="0" hierarchy="40" level="32767"/>
    <cacheField name="[tblCalendar].[Month Name].[Month Name]" caption="Month Name" numFmtId="0" hierarchy="4" level="1">
      <sharedItems count="12">
        <s v="January"/>
        <s v="February"/>
        <s v="March"/>
        <s v="April"/>
        <s v="May"/>
        <s v="June"/>
        <s v="July"/>
        <s v="August"/>
        <s v="September"/>
        <s v="October"/>
        <s v="November"/>
        <s v="December"/>
      </sharedItems>
    </cacheField>
  </cacheFields>
  <cacheHierarchies count="41">
    <cacheHierarchy uniqueName="[tblCalendar].[Date]" caption="Date" attribute="1" time="1" defaultMemberUniqueName="[tblCalendar].[Date].[All]" allUniqueName="[tblCalendar].[Date].[All]" dimensionUniqueName="[tblCalendar]" displayFolder="" count="0" memberValueDatatype="7" unbalanced="0"/>
    <cacheHierarchy uniqueName="[tblCalendar].[Year]" caption="Year" attribute="1" defaultMemberUniqueName="[tblCalendar].[Year].[All]" allUniqueName="[tblCalendar].[Year].[All]" dimensionUniqueName="[tblCalendar]" displayFolder="" count="0" memberValueDatatype="20" unbalanced="0"/>
    <cacheHierarchy uniqueName="[tblCalendar].[Quarter]" caption="Quarter" attribute="1" defaultMemberUniqueName="[tblCalendar].[Quarter].[All]" allUniqueName="[tblCalendar].[Quarter].[All]" dimensionUniqueName="[tblCalendar]" displayFolder="" count="0" memberValueDatatype="20" unbalanced="0"/>
    <cacheHierarchy uniqueName="[tblCalendar].[Month]" caption="Month" attribute="1" defaultMemberUniqueName="[tblCalendar].[Month].[All]" allUniqueName="[tblCalendar].[Month].[All]" dimensionUniqueName="[tblCalendar]" displayFolder="" count="0" memberValueDatatype="20" unbalanced="0"/>
    <cacheHierarchy uniqueName="[tblCalendar].[Month Name]" caption="Month Name" attribute="1" defaultMemberUniqueName="[tblCalendar].[Month Name].[All]" allUniqueName="[tblCalendar].[Month Name].[All]" dimensionUniqueName="[tblCalendar]" displayFolder="" count="2" memberValueDatatype="130" unbalanced="0">
      <fieldsUsage count="2">
        <fieldUsage x="-1"/>
        <fieldUsage x="1"/>
      </fieldsUsage>
    </cacheHierarchy>
    <cacheHierarchy uniqueName="[tblCustomers].[Customer ID]" caption="Customer ID" attribute="1" defaultMemberUniqueName="[tblCustomers].[Customer ID].[All]" allUniqueName="[tblCustomers].[Customer ID].[All]" dimensionUniqueName="[tblCustomers]" displayFolder="" count="0" memberValueDatatype="130" unbalanced="0"/>
    <cacheHierarchy uniqueName="[tblCustomers].[Customer Name]" caption="Customer Name" attribute="1" defaultMemberUniqueName="[tblCustomers].[Customer Name].[All]" allUniqueName="[tblCustomers].[Customer Name].[All]" dimensionUniqueName="[tblCustomers]" displayFolder="" count="0" memberValueDatatype="130" unbalanced="0"/>
    <cacheHierarchy uniqueName="[tblCustomers].[City]" caption="City" attribute="1" defaultMemberUniqueName="[tblCustomers].[City].[All]" allUniqueName="[tblCustomers].[City].[All]" dimensionUniqueName="[tblCustomers]" displayFolder="" count="0" memberValueDatatype="130" unbalanced="0"/>
    <cacheHierarchy uniqueName="[tblCustomers].[State]" caption="State" attribute="1" defaultMemberUniqueName="[tblCustomers].[State].[All]" allUniqueName="[tblCustomers].[State].[All]" dimensionUniqueName="[tblCustomers]" displayFolder="" count="0" memberValueDatatype="130" unbalanced="0"/>
    <cacheHierarchy uniqueName="[tblCustomers].[Segment]" caption="Segment" attribute="1" defaultMemberUniqueName="[tblCustomers].[Segment].[All]" allUniqueName="[tblCustomers].[Segment].[All]" dimensionUniqueName="[tblCustomers]" displayFolder="" count="0" memberValueDatatype="130" unbalanced="0"/>
    <cacheHierarchy uniqueName="[tblProducts].[Product ID]" caption="Product ID" attribute="1" defaultMemberUniqueName="[tblProducts].[Product ID].[All]" allUniqueName="[tblProducts].[Product ID].[All]" dimensionUniqueName="[tblProducts]" displayFolder="" count="0" memberValueDatatype="130" unbalanced="0"/>
    <cacheHierarchy uniqueName="[tblProducts].[Product Name]" caption="Product Name" attribute="1" defaultMemberUniqueName="[tblProducts].[Product Name].[All]" allUniqueName="[tblProducts].[Product Name].[All]" dimensionUniqueName="[tblProducts]" displayFolder="" count="0" memberValueDatatype="130" unbalanced="0"/>
    <cacheHierarchy uniqueName="[tblProducts].[Category]" caption="Category" attribute="1" defaultMemberUniqueName="[tblProducts].[Category].[All]" allUniqueName="[tblProducts].[Category].[All]" dimensionUniqueName="[tblProducts]" displayFolder="" count="0" memberValueDatatype="130" unbalanced="0"/>
    <cacheHierarchy uniqueName="[tblProducts].[Brand]" caption="Brand" attribute="1" defaultMemberUniqueName="[tblProducts].[Brand].[All]" allUniqueName="[tblProducts].[Brand].[All]" dimensionUniqueName="[tblProducts]" displayFolder="" count="0" memberValueDatatype="130" unbalanced="0"/>
    <cacheHierarchy uniqueName="[tblSales].[Order ID]" caption="Order ID" attribute="1" defaultMemberUniqueName="[tblSales].[Order ID].[All]" allUniqueName="[tblSales].[Order ID].[All]" dimensionUniqueName="[tblSales]" displayFolder="" count="2" memberValueDatatype="130" unbalanced="0"/>
    <cacheHierarchy uniqueName="[tblSales].[Date]" caption="Date" attribute="1" time="1" defaultMemberUniqueName="[tblSales].[Date].[All]" allUniqueName="[tblSales].[Date].[All]" dimensionUniqueName="[tblSales]" displayFolder="" count="0" memberValueDatatype="7" unbalanced="0"/>
    <cacheHierarchy uniqueName="[tblSales].[Customer ID]" caption="Customer ID" attribute="1" defaultMemberUniqueName="[tblSales].[Customer ID].[All]" allUniqueName="[tblSales].[Customer ID].[All]" dimensionUniqueName="[tblSales]" displayFolder="" count="0" memberValueDatatype="130" unbalanced="0"/>
    <cacheHierarchy uniqueName="[tblSales].[Product ID]" caption="Product ID" attribute="1" defaultMemberUniqueName="[tblSales].[Product ID].[All]" allUniqueName="[tblSales].[Product ID].[All]" dimensionUniqueName="[tblSales]" displayFolder="" count="0" memberValueDatatype="130" unbalanced="0"/>
    <cacheHierarchy uniqueName="[tblSales].[Salesperson ID]" caption="Salesperson ID" attribute="1" defaultMemberUniqueName="[tblSales].[Salesperson ID].[All]" allUniqueName="[tblSales].[Salesperson ID].[All]" dimensionUniqueName="[tblSales]" displayFolder="" count="0" memberValueDatatype="130" unbalanced="0"/>
    <cacheHierarchy uniqueName="[tblSales].[Region]" caption="Region" attribute="1" defaultMemberUniqueName="[tblSales].[Region].[All]" allUniqueName="[tblSales].[Region].[All]" dimensionUniqueName="[tblSales]" displayFolder="" count="0" memberValueDatatype="130" unbalanced="0"/>
    <cacheHierarchy uniqueName="[tblSales].[Quantity]" caption="Quantity" attribute="1" defaultMemberUniqueName="[tblSales].[Quantity].[All]" allUniqueName="[tblSales].[Quantity].[All]" dimensionUniqueName="[tblSales]" displayFolder="" count="0" memberValueDatatype="20" unbalanced="0"/>
    <cacheHierarchy uniqueName="[tblSales].[Unit Price]" caption="Unit Price" attribute="1" defaultMemberUniqueName="[tblSales].[Unit Price].[All]" allUniqueName="[tblSales].[Unit Price].[All]" dimensionUniqueName="[tblSales]" displayFolder="" count="0" memberValueDatatype="20" unbalanced="0"/>
    <cacheHierarchy uniqueName="[tblSales].[Discount %]" caption="Discount %" attribute="1" defaultMemberUniqueName="[tblSales].[Discount %].[All]" allUniqueName="[tblSales].[Discount %].[All]" dimensionUniqueName="[tblSales]" displayFolder="" count="0" memberValueDatatype="20" unbalanced="0"/>
    <cacheHierarchy uniqueName="[tblSales].[Cost Price]" caption="Cost Price" attribute="1" defaultMemberUniqueName="[tblSales].[Cost Price].[All]" allUniqueName="[tblSales].[Cost Price].[All]" dimensionUniqueName="[tblSales]" displayFolder="" count="0" memberValueDatatype="5" unbalanced="0"/>
    <cacheHierarchy uniqueName="[tblSales].[Total Sales]" caption="Total Sales" attribute="1" defaultMemberUniqueName="[tblSales].[Total Sales].[All]" allUniqueName="[tblSales].[Total Sales].[All]" dimensionUniqueName="[tblSales]" displayFolder="" count="0" memberValueDatatype="5" unbalanced="0"/>
    <cacheHierarchy uniqueName="[tblSales].[Profit]" caption="Profit" attribute="1" defaultMemberUniqueName="[tblSales].[Profit].[All]" allUniqueName="[tblSales].[Profit].[All]" dimensionUniqueName="[tblSales]" displayFolder="" count="0" memberValueDatatype="5" unbalanced="0"/>
    <cacheHierarchy uniqueName="[tblSalespersons].[Salesperson ID]" caption="Salesperson ID" attribute="1" defaultMemberUniqueName="[tblSalespersons].[Salesperson ID].[All]" allUniqueName="[tblSalespersons].[Salesperson ID].[All]" dimensionUniqueName="[tblSalespersons]" displayFolder="" count="0" memberValueDatatype="130" unbalanced="0"/>
    <cacheHierarchy uniqueName="[tblSalespersons].[Name]" caption="Name" attribute="1" defaultMemberUniqueName="[tblSalespersons].[Name].[All]" allUniqueName="[tblSalespersons].[Name].[All]" dimensionUniqueName="[tblSalespersons]" displayFolder="" count="0" memberValueDatatype="130" unbalanced="0"/>
    <cacheHierarchy uniqueName="[tblSalespersons].[Region]" caption="Region" attribute="1" defaultMemberUniqueName="[tblSalespersons].[Region].[All]" allUniqueName="[tblSalespersons].[Region].[All]" dimensionUniqueName="[tblSalespersons]" displayFolder="" count="0" memberValueDatatype="130" unbalanced="0"/>
    <cacheHierarchy uniqueName="[Measures].[Total Sale]" caption="Total Sale" measure="1" displayFolder="" measureGroup="tblSales" count="0"/>
    <cacheHierarchy uniqueName="[Measures].[Total Profit]" caption="Total Profit" measure="1" displayFolder="" measureGroup="tblSales" count="0"/>
    <cacheHierarchy uniqueName="[Measures].[Total Orders]" caption="Total Orders" measure="1" displayFolder="" measureGroup="tblSales" count="0"/>
    <cacheHierarchy uniqueName="[Measures].[Total Customers]" caption="Total Customers" measure="1" displayFolder="" measureGroup="tblSales" count="0"/>
    <cacheHierarchy uniqueName="[Measures].[AOV]" caption="AOV" measure="1" displayFolder="" measureGroup="tblSales" count="0"/>
    <cacheHierarchy uniqueName="[Measures].[__XL_Count tblSales]" caption="__XL_Count tblSales" measure="1" displayFolder="" measureGroup="tblSales" count="0" hidden="1"/>
    <cacheHierarchy uniqueName="[Measures].[__XL_Count tblCustomers]" caption="__XL_Count tblCustomers" measure="1" displayFolder="" measureGroup="tblCustomers" count="0" hidden="1"/>
    <cacheHierarchy uniqueName="[Measures].[__XL_Count tblProducts]" caption="__XL_Count tblProducts" measure="1" displayFolder="" measureGroup="tblProducts" count="0" hidden="1"/>
    <cacheHierarchy uniqueName="[Measures].[__XL_Count tblSalespersons]" caption="__XL_Count tblSalespersons" measure="1" displayFolder="" measureGroup="tblSalespersons" count="0" hidden="1"/>
    <cacheHierarchy uniqueName="[Measures].[__XL_Count tblCalendar]" caption="__XL_Count tblCalendar" measure="1" displayFolder="" measureGroup="tblCalendar" count="0" hidden="1"/>
    <cacheHierarchy uniqueName="[Measures].[__No measures defined]" caption="__No measures defined" measure="1" displayFolder="" count="0" hidden="1"/>
    <cacheHierarchy uniqueName="[Measures].[Sum of Total Sales]" caption="Sum of Total Sales" measure="1" displayFolder="" measureGroup="tblSales" count="0" oneField="1" hidden="1">
      <fieldsUsage count="1">
        <fieldUsage x="0"/>
      </fieldsUsage>
      <extLst>
        <ext xmlns:x15="http://schemas.microsoft.com/office/spreadsheetml/2010/11/main" uri="{B97F6D7D-B522-45F9-BDA1-12C45D357490}">
          <x15:cacheHierarchy aggregatedColumn="24"/>
        </ext>
      </extLst>
    </cacheHierarchy>
  </cacheHierarchies>
  <kpis count="0"/>
  <dimensions count="6">
    <dimension measure="1" name="Measures" uniqueName="[Measures]" caption="Measures"/>
    <dimension name="tblCalendar" uniqueName="[tblCalendar]" caption="tblCalendar"/>
    <dimension name="tblCustomers" uniqueName="[tblCustomers]" caption="tblCustomers"/>
    <dimension name="tblProducts" uniqueName="[tblProducts]" caption="tblProducts"/>
    <dimension name="tblSales" uniqueName="[tblSales]" caption="tblSales"/>
    <dimension name="tblSalespersons" uniqueName="[tblSalespersons]" caption="tblSalespersons"/>
  </dimensions>
  <measureGroups count="5">
    <measureGroup name="tblCalendar" caption="tblCalendar"/>
    <measureGroup name="tblCustomers" caption="tblCustomers"/>
    <measureGroup name="tblProducts" caption="tblProducts"/>
    <measureGroup name="tblSales" caption="tblSales"/>
    <measureGroup name="tblSalespersons" caption="tblSalespersons"/>
  </measureGroups>
  <maps count="9">
    <map measureGroup="0" dimension="1"/>
    <map measureGroup="1" dimension="2"/>
    <map measureGroup="2" dimension="3"/>
    <map measureGroup="3" dimension="1"/>
    <map measureGroup="3" dimension="2"/>
    <map measureGroup="3"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hish Yadav" refreshedDate="46220.788564814815" createdVersion="5" refreshedVersion="8" minRefreshableVersion="3" recordCount="0" supportSubquery="1" supportAdvancedDrill="1" xr:uid="{64DC60BA-8838-480C-9D40-11BC05AC5317}">
  <cacheSource type="external" connectionId="1"/>
  <cacheFields count="2">
    <cacheField name="[Measures].[Sum of Total Sales]" caption="Sum of Total Sales" numFmtId="0" hierarchy="40" level="32767"/>
    <cacheField name="[tblProducts].[Product Name].[Product Name]" caption="Product Name" numFmtId="0" hierarchy="11" level="1">
      <sharedItems count="10">
        <s v="Product 100"/>
        <s v="Product 17"/>
        <s v="Product 21"/>
        <s v="Product 25"/>
        <s v="Product 30"/>
        <s v="Product 51"/>
        <s v="Product 64"/>
        <s v="Product 67"/>
        <s v="Product 82"/>
        <s v="Product 83"/>
      </sharedItems>
    </cacheField>
  </cacheFields>
  <cacheHierarchies count="41">
    <cacheHierarchy uniqueName="[tblCalendar].[Date]" caption="Date" attribute="1" time="1" defaultMemberUniqueName="[tblCalendar].[Date].[All]" allUniqueName="[tblCalendar].[Date].[All]" dimensionUniqueName="[tblCalendar]" displayFolder="" count="0" memberValueDatatype="7" unbalanced="0"/>
    <cacheHierarchy uniqueName="[tblCalendar].[Year]" caption="Year" attribute="1" defaultMemberUniqueName="[tblCalendar].[Year].[All]" allUniqueName="[tblCalendar].[Year].[All]" dimensionUniqueName="[tblCalendar]" displayFolder="" count="0" memberValueDatatype="20" unbalanced="0"/>
    <cacheHierarchy uniqueName="[tblCalendar].[Quarter]" caption="Quarter" attribute="1" defaultMemberUniqueName="[tblCalendar].[Quarter].[All]" allUniqueName="[tblCalendar].[Quarter].[All]" dimensionUniqueName="[tblCalendar]" displayFolder="" count="0" memberValueDatatype="20" unbalanced="0"/>
    <cacheHierarchy uniqueName="[tblCalendar].[Month]" caption="Month" attribute="1" defaultMemberUniqueName="[tblCalendar].[Month].[All]" allUniqueName="[tblCalendar].[Month].[All]" dimensionUniqueName="[tblCalendar]" displayFolder="" count="0" memberValueDatatype="20" unbalanced="0"/>
    <cacheHierarchy uniqueName="[tblCalendar].[Month Name]" caption="Month Name" attribute="1" defaultMemberUniqueName="[tblCalendar].[Month Name].[All]" allUniqueName="[tblCalendar].[Month Name].[All]" dimensionUniqueName="[tblCalendar]" displayFolder="" count="0" memberValueDatatype="130" unbalanced="0"/>
    <cacheHierarchy uniqueName="[tblCustomers].[Customer ID]" caption="Customer ID" attribute="1" defaultMemberUniqueName="[tblCustomers].[Customer ID].[All]" allUniqueName="[tblCustomers].[Customer ID].[All]" dimensionUniqueName="[tblCustomers]" displayFolder="" count="0" memberValueDatatype="130" unbalanced="0"/>
    <cacheHierarchy uniqueName="[tblCustomers].[Customer Name]" caption="Customer Name" attribute="1" defaultMemberUniqueName="[tblCustomers].[Customer Name].[All]" allUniqueName="[tblCustomers].[Customer Name].[All]" dimensionUniqueName="[tblCustomers]" displayFolder="" count="0" memberValueDatatype="130" unbalanced="0"/>
    <cacheHierarchy uniqueName="[tblCustomers].[City]" caption="City" attribute="1" defaultMemberUniqueName="[tblCustomers].[City].[All]" allUniqueName="[tblCustomers].[City].[All]" dimensionUniqueName="[tblCustomers]" displayFolder="" count="0" memberValueDatatype="130" unbalanced="0"/>
    <cacheHierarchy uniqueName="[tblCustomers].[State]" caption="State" attribute="1" defaultMemberUniqueName="[tblCustomers].[State].[All]" allUniqueName="[tblCustomers].[State].[All]" dimensionUniqueName="[tblCustomers]" displayFolder="" count="0" memberValueDatatype="130" unbalanced="0"/>
    <cacheHierarchy uniqueName="[tblCustomers].[Segment]" caption="Segment" attribute="1" defaultMemberUniqueName="[tblCustomers].[Segment].[All]" allUniqueName="[tblCustomers].[Segment].[All]" dimensionUniqueName="[tblCustomers]" displayFolder="" count="0" memberValueDatatype="130" unbalanced="0"/>
    <cacheHierarchy uniqueName="[tblProducts].[Product ID]" caption="Product ID" attribute="1" defaultMemberUniqueName="[tblProducts].[Product ID].[All]" allUniqueName="[tblProducts].[Product ID].[All]" dimensionUniqueName="[tblProducts]" displayFolder="" count="0" memberValueDatatype="130" unbalanced="0"/>
    <cacheHierarchy uniqueName="[tblProducts].[Product Name]" caption="Product Name" attribute="1" defaultMemberUniqueName="[tblProducts].[Product Name].[All]" allUniqueName="[tblProducts].[Product Name].[All]" dimensionUniqueName="[tblProducts]" displayFolder="" count="2" memberValueDatatype="130" unbalanced="0">
      <fieldsUsage count="2">
        <fieldUsage x="-1"/>
        <fieldUsage x="1"/>
      </fieldsUsage>
    </cacheHierarchy>
    <cacheHierarchy uniqueName="[tblProducts].[Category]" caption="Category" attribute="1" defaultMemberUniqueName="[tblProducts].[Category].[All]" allUniqueName="[tblProducts].[Category].[All]" dimensionUniqueName="[tblProducts]" displayFolder="" count="0" memberValueDatatype="130" unbalanced="0"/>
    <cacheHierarchy uniqueName="[tblProducts].[Brand]" caption="Brand" attribute="1" defaultMemberUniqueName="[tblProducts].[Brand].[All]" allUniqueName="[tblProducts].[Brand].[All]" dimensionUniqueName="[tblProducts]" displayFolder="" count="0" memberValueDatatype="130" unbalanced="0"/>
    <cacheHierarchy uniqueName="[tblSales].[Order ID]" caption="Order ID" attribute="1" defaultMemberUniqueName="[tblSales].[Order ID].[All]" allUniqueName="[tblSales].[Order ID].[All]" dimensionUniqueName="[tblSales]" displayFolder="" count="0" memberValueDatatype="130" unbalanced="0"/>
    <cacheHierarchy uniqueName="[tblSales].[Date]" caption="Date" attribute="1" time="1" defaultMemberUniqueName="[tblSales].[Date].[All]" allUniqueName="[tblSales].[Date].[All]" dimensionUniqueName="[tblSales]" displayFolder="" count="0" memberValueDatatype="7" unbalanced="0"/>
    <cacheHierarchy uniqueName="[tblSales].[Customer ID]" caption="Customer ID" attribute="1" defaultMemberUniqueName="[tblSales].[Customer ID].[All]" allUniqueName="[tblSales].[Customer ID].[All]" dimensionUniqueName="[tblSales]" displayFolder="" count="0" memberValueDatatype="130" unbalanced="0"/>
    <cacheHierarchy uniqueName="[tblSales].[Product ID]" caption="Product ID" attribute="1" defaultMemberUniqueName="[tblSales].[Product ID].[All]" allUniqueName="[tblSales].[Product ID].[All]" dimensionUniqueName="[tblSales]" displayFolder="" count="0" memberValueDatatype="130" unbalanced="0"/>
    <cacheHierarchy uniqueName="[tblSales].[Salesperson ID]" caption="Salesperson ID" attribute="1" defaultMemberUniqueName="[tblSales].[Salesperson ID].[All]" allUniqueName="[tblSales].[Salesperson ID].[All]" dimensionUniqueName="[tblSales]" displayFolder="" count="0" memberValueDatatype="130" unbalanced="0"/>
    <cacheHierarchy uniqueName="[tblSales].[Region]" caption="Region" attribute="1" defaultMemberUniqueName="[tblSales].[Region].[All]" allUniqueName="[tblSales].[Region].[All]" dimensionUniqueName="[tblSales]" displayFolder="" count="0" memberValueDatatype="130" unbalanced="0"/>
    <cacheHierarchy uniqueName="[tblSales].[Quantity]" caption="Quantity" attribute="1" defaultMemberUniqueName="[tblSales].[Quantity].[All]" allUniqueName="[tblSales].[Quantity].[All]" dimensionUniqueName="[tblSales]" displayFolder="" count="0" memberValueDatatype="20" unbalanced="0"/>
    <cacheHierarchy uniqueName="[tblSales].[Unit Price]" caption="Unit Price" attribute="1" defaultMemberUniqueName="[tblSales].[Unit Price].[All]" allUniqueName="[tblSales].[Unit Price].[All]" dimensionUniqueName="[tblSales]" displayFolder="" count="0" memberValueDatatype="20" unbalanced="0"/>
    <cacheHierarchy uniqueName="[tblSales].[Discount %]" caption="Discount %" attribute="1" defaultMemberUniqueName="[tblSales].[Discount %].[All]" allUniqueName="[tblSales].[Discount %].[All]" dimensionUniqueName="[tblSales]" displayFolder="" count="0" memberValueDatatype="20" unbalanced="0"/>
    <cacheHierarchy uniqueName="[tblSales].[Cost Price]" caption="Cost Price" attribute="1" defaultMemberUniqueName="[tblSales].[Cost Price].[All]" allUniqueName="[tblSales].[Cost Price].[All]" dimensionUniqueName="[tblSales]" displayFolder="" count="0" memberValueDatatype="5" unbalanced="0"/>
    <cacheHierarchy uniqueName="[tblSales].[Total Sales]" caption="Total Sales" attribute="1" defaultMemberUniqueName="[tblSales].[Total Sales].[All]" allUniqueName="[tblSales].[Total Sales].[All]" dimensionUniqueName="[tblSales]" displayFolder="" count="0" memberValueDatatype="5" unbalanced="0"/>
    <cacheHierarchy uniqueName="[tblSales].[Profit]" caption="Profit" attribute="1" defaultMemberUniqueName="[tblSales].[Profit].[All]" allUniqueName="[tblSales].[Profit].[All]" dimensionUniqueName="[tblSales]" displayFolder="" count="0" memberValueDatatype="5" unbalanced="0"/>
    <cacheHierarchy uniqueName="[tblSalespersons].[Salesperson ID]" caption="Salesperson ID" attribute="1" defaultMemberUniqueName="[tblSalespersons].[Salesperson ID].[All]" allUniqueName="[tblSalespersons].[Salesperson ID].[All]" dimensionUniqueName="[tblSalespersons]" displayFolder="" count="0" memberValueDatatype="130" unbalanced="0"/>
    <cacheHierarchy uniqueName="[tblSalespersons].[Name]" caption="Name" attribute="1" defaultMemberUniqueName="[tblSalespersons].[Name].[All]" allUniqueName="[tblSalespersons].[Name].[All]" dimensionUniqueName="[tblSalespersons]" displayFolder="" count="0" memberValueDatatype="130" unbalanced="0"/>
    <cacheHierarchy uniqueName="[tblSalespersons].[Region]" caption="Region" attribute="1" defaultMemberUniqueName="[tblSalespersons].[Region].[All]" allUniqueName="[tblSalespersons].[Region].[All]" dimensionUniqueName="[tblSalespersons]" displayFolder="" count="0" memberValueDatatype="130" unbalanced="0"/>
    <cacheHierarchy uniqueName="[Measures].[Total Sale]" caption="Total Sale" measure="1" displayFolder="" measureGroup="tblSales" count="0"/>
    <cacheHierarchy uniqueName="[Measures].[Total Profit]" caption="Total Profit" measure="1" displayFolder="" measureGroup="tblSales" count="0"/>
    <cacheHierarchy uniqueName="[Measures].[Total Orders]" caption="Total Orders" measure="1" displayFolder="" measureGroup="tblSales" count="0"/>
    <cacheHierarchy uniqueName="[Measures].[Total Customers]" caption="Total Customers" measure="1" displayFolder="" measureGroup="tblSales" count="0"/>
    <cacheHierarchy uniqueName="[Measures].[AOV]" caption="AOV" measure="1" displayFolder="" measureGroup="tblSales" count="0"/>
    <cacheHierarchy uniqueName="[Measures].[__XL_Count tblSales]" caption="__XL_Count tblSales" measure="1" displayFolder="" measureGroup="tblSales" count="0" hidden="1"/>
    <cacheHierarchy uniqueName="[Measures].[__XL_Count tblCustomers]" caption="__XL_Count tblCustomers" measure="1" displayFolder="" measureGroup="tblCustomers" count="0" hidden="1"/>
    <cacheHierarchy uniqueName="[Measures].[__XL_Count tblProducts]" caption="__XL_Count tblProducts" measure="1" displayFolder="" measureGroup="tblProducts" count="0" hidden="1"/>
    <cacheHierarchy uniqueName="[Measures].[__XL_Count tblSalespersons]" caption="__XL_Count tblSalespersons" measure="1" displayFolder="" measureGroup="tblSalespersons" count="0" hidden="1"/>
    <cacheHierarchy uniqueName="[Measures].[__XL_Count tblCalendar]" caption="__XL_Count tblCalendar" measure="1" displayFolder="" measureGroup="tblCalendar" count="0" hidden="1"/>
    <cacheHierarchy uniqueName="[Measures].[__No measures defined]" caption="__No measures defined" measure="1" displayFolder="" count="0" hidden="1"/>
    <cacheHierarchy uniqueName="[Measures].[Sum of Total Sales]" caption="Sum of Total Sales" measure="1" displayFolder="" measureGroup="tblSales" count="0" oneField="1" hidden="1">
      <fieldsUsage count="1">
        <fieldUsage x="0"/>
      </fieldsUsage>
      <extLst>
        <ext xmlns:x15="http://schemas.microsoft.com/office/spreadsheetml/2010/11/main" uri="{B97F6D7D-B522-45F9-BDA1-12C45D357490}">
          <x15:cacheHierarchy aggregatedColumn="24"/>
        </ext>
      </extLst>
    </cacheHierarchy>
  </cacheHierarchies>
  <kpis count="0"/>
  <dimensions count="6">
    <dimension measure="1" name="Measures" uniqueName="[Measures]" caption="Measures"/>
    <dimension name="tblCalendar" uniqueName="[tblCalendar]" caption="tblCalendar"/>
    <dimension name="tblCustomers" uniqueName="[tblCustomers]" caption="tblCustomers"/>
    <dimension name="tblProducts" uniqueName="[tblProducts]" caption="tblProducts"/>
    <dimension name="tblSales" uniqueName="[tblSales]" caption="tblSales"/>
    <dimension name="tblSalespersons" uniqueName="[tblSalespersons]" caption="tblSalespersons"/>
  </dimensions>
  <measureGroups count="5">
    <measureGroup name="tblCalendar" caption="tblCalendar"/>
    <measureGroup name="tblCustomers" caption="tblCustomers"/>
    <measureGroup name="tblProducts" caption="tblProducts"/>
    <measureGroup name="tblSales" caption="tblSales"/>
    <measureGroup name="tblSalespersons" caption="tblSalespersons"/>
  </measureGroups>
  <maps count="9">
    <map measureGroup="0" dimension="1"/>
    <map measureGroup="1" dimension="2"/>
    <map measureGroup="2" dimension="3"/>
    <map measureGroup="3" dimension="1"/>
    <map measureGroup="3" dimension="2"/>
    <map measureGroup="3"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hish Yadav" refreshedDate="46220.796718981481" createdVersion="5" refreshedVersion="8" minRefreshableVersion="3" recordCount="0" supportSubquery="1" supportAdvancedDrill="1" xr:uid="{5A0731D8-5642-4F78-B6C0-25ED2071E356}">
  <cacheSource type="external" connectionId="1"/>
  <cacheFields count="3">
    <cacheField name="[Measures].[Sum of Total Sales]" caption="Sum of Total Sales" numFmtId="0" hierarchy="40" level="32767"/>
    <cacheField name="[tblProducts].[Product Name].[Product Name]" caption="Product Name" numFmtId="0" hierarchy="11" level="1">
      <sharedItems count="10">
        <s v="Product 100"/>
        <s v="Product 17"/>
        <s v="Product 21"/>
        <s v="Product 25"/>
        <s v="Product 30"/>
        <s v="Product 51"/>
        <s v="Product 64"/>
        <s v="Product 67"/>
        <s v="Product 82"/>
        <s v="Product 83"/>
      </sharedItems>
    </cacheField>
    <cacheField name="[tblProducts].[Category].[Category]" caption="Category" numFmtId="0" hierarchy="12" level="1">
      <sharedItems count="3">
        <s v="Accessories"/>
        <s v="Electronics"/>
        <s v="Office"/>
      </sharedItems>
    </cacheField>
  </cacheFields>
  <cacheHierarchies count="41">
    <cacheHierarchy uniqueName="[tblCalendar].[Date]" caption="Date" attribute="1" time="1" defaultMemberUniqueName="[tblCalendar].[Date].[All]" allUniqueName="[tblCalendar].[Date].[All]" dimensionUniqueName="[tblCalendar]" displayFolder="" count="0" memberValueDatatype="7" unbalanced="0"/>
    <cacheHierarchy uniqueName="[tblCalendar].[Year]" caption="Year" attribute="1" defaultMemberUniqueName="[tblCalendar].[Year].[All]" allUniqueName="[tblCalendar].[Year].[All]" dimensionUniqueName="[tblCalendar]" displayFolder="" count="0" memberValueDatatype="20" unbalanced="0"/>
    <cacheHierarchy uniqueName="[tblCalendar].[Quarter]" caption="Quarter" attribute="1" defaultMemberUniqueName="[tblCalendar].[Quarter].[All]" allUniqueName="[tblCalendar].[Quarter].[All]" dimensionUniqueName="[tblCalendar]" displayFolder="" count="0" memberValueDatatype="20" unbalanced="0"/>
    <cacheHierarchy uniqueName="[tblCalendar].[Month]" caption="Month" attribute="1" defaultMemberUniqueName="[tblCalendar].[Month].[All]" allUniqueName="[tblCalendar].[Month].[All]" dimensionUniqueName="[tblCalendar]" displayFolder="" count="0" memberValueDatatype="20" unbalanced="0"/>
    <cacheHierarchy uniqueName="[tblCalendar].[Month Name]" caption="Month Name" attribute="1" defaultMemberUniqueName="[tblCalendar].[Month Name].[All]" allUniqueName="[tblCalendar].[Month Name].[All]" dimensionUniqueName="[tblCalendar]" displayFolder="" count="0" memberValueDatatype="130" unbalanced="0"/>
    <cacheHierarchy uniqueName="[tblCustomers].[Customer ID]" caption="Customer ID" attribute="1" defaultMemberUniqueName="[tblCustomers].[Customer ID].[All]" allUniqueName="[tblCustomers].[Customer ID].[All]" dimensionUniqueName="[tblCustomers]" displayFolder="" count="0" memberValueDatatype="130" unbalanced="0"/>
    <cacheHierarchy uniqueName="[tblCustomers].[Customer Name]" caption="Customer Name" attribute="1" defaultMemberUniqueName="[tblCustomers].[Customer Name].[All]" allUniqueName="[tblCustomers].[Customer Name].[All]" dimensionUniqueName="[tblCustomers]" displayFolder="" count="0" memberValueDatatype="130" unbalanced="0"/>
    <cacheHierarchy uniqueName="[tblCustomers].[City]" caption="City" attribute="1" defaultMemberUniqueName="[tblCustomers].[City].[All]" allUniqueName="[tblCustomers].[City].[All]" dimensionUniqueName="[tblCustomers]" displayFolder="" count="0" memberValueDatatype="130" unbalanced="0"/>
    <cacheHierarchy uniqueName="[tblCustomers].[State]" caption="State" attribute="1" defaultMemberUniqueName="[tblCustomers].[State].[All]" allUniqueName="[tblCustomers].[State].[All]" dimensionUniqueName="[tblCustomers]" displayFolder="" count="0" memberValueDatatype="130" unbalanced="0"/>
    <cacheHierarchy uniqueName="[tblCustomers].[Segment]" caption="Segment" attribute="1" defaultMemberUniqueName="[tblCustomers].[Segment].[All]" allUniqueName="[tblCustomers].[Segment].[All]" dimensionUniqueName="[tblCustomers]" displayFolder="" count="0" memberValueDatatype="130" unbalanced="0"/>
    <cacheHierarchy uniqueName="[tblProducts].[Product ID]" caption="Product ID" attribute="1" defaultMemberUniqueName="[tblProducts].[Product ID].[All]" allUniqueName="[tblProducts].[Product ID].[All]" dimensionUniqueName="[tblProducts]" displayFolder="" count="0" memberValueDatatype="130" unbalanced="0"/>
    <cacheHierarchy uniqueName="[tblProducts].[Product Name]" caption="Product Name" attribute="1" defaultMemberUniqueName="[tblProducts].[Product Name].[All]" allUniqueName="[tblProducts].[Product Name].[All]" dimensionUniqueName="[tblProducts]" displayFolder="" count="2" memberValueDatatype="130" unbalanced="0">
      <fieldsUsage count="2">
        <fieldUsage x="-1"/>
        <fieldUsage x="1"/>
      </fieldsUsage>
    </cacheHierarchy>
    <cacheHierarchy uniqueName="[tblProducts].[Category]" caption="Category" attribute="1" defaultMemberUniqueName="[tblProducts].[Category].[All]" allUniqueName="[tblProducts].[Category].[All]" dimensionUniqueName="[tblProducts]" displayFolder="" count="2" memberValueDatatype="130" unbalanced="0">
      <fieldsUsage count="2">
        <fieldUsage x="-1"/>
        <fieldUsage x="2"/>
      </fieldsUsage>
    </cacheHierarchy>
    <cacheHierarchy uniqueName="[tblProducts].[Brand]" caption="Brand" attribute="1" defaultMemberUniqueName="[tblProducts].[Brand].[All]" allUniqueName="[tblProducts].[Brand].[All]" dimensionUniqueName="[tblProducts]" displayFolder="" count="0" memberValueDatatype="130" unbalanced="0"/>
    <cacheHierarchy uniqueName="[tblSales].[Order ID]" caption="Order ID" attribute="1" defaultMemberUniqueName="[tblSales].[Order ID].[All]" allUniqueName="[tblSales].[Order ID].[All]" dimensionUniqueName="[tblSales]" displayFolder="" count="0" memberValueDatatype="130" unbalanced="0"/>
    <cacheHierarchy uniqueName="[tblSales].[Date]" caption="Date" attribute="1" time="1" defaultMemberUniqueName="[tblSales].[Date].[All]" allUniqueName="[tblSales].[Date].[All]" dimensionUniqueName="[tblSales]" displayFolder="" count="0" memberValueDatatype="7" unbalanced="0"/>
    <cacheHierarchy uniqueName="[tblSales].[Customer ID]" caption="Customer ID" attribute="1" defaultMemberUniqueName="[tblSales].[Customer ID].[All]" allUniqueName="[tblSales].[Customer ID].[All]" dimensionUniqueName="[tblSales]" displayFolder="" count="0" memberValueDatatype="130" unbalanced="0"/>
    <cacheHierarchy uniqueName="[tblSales].[Product ID]" caption="Product ID" attribute="1" defaultMemberUniqueName="[tblSales].[Product ID].[All]" allUniqueName="[tblSales].[Product ID].[All]" dimensionUniqueName="[tblSales]" displayFolder="" count="0" memberValueDatatype="130" unbalanced="0"/>
    <cacheHierarchy uniqueName="[tblSales].[Salesperson ID]" caption="Salesperson ID" attribute="1" defaultMemberUniqueName="[tblSales].[Salesperson ID].[All]" allUniqueName="[tblSales].[Salesperson ID].[All]" dimensionUniqueName="[tblSales]" displayFolder="" count="0" memberValueDatatype="130" unbalanced="0"/>
    <cacheHierarchy uniqueName="[tblSales].[Region]" caption="Region" attribute="1" defaultMemberUniqueName="[tblSales].[Region].[All]" allUniqueName="[tblSales].[Region].[All]" dimensionUniqueName="[tblSales]" displayFolder="" count="0" memberValueDatatype="130" unbalanced="0"/>
    <cacheHierarchy uniqueName="[tblSales].[Quantity]" caption="Quantity" attribute="1" defaultMemberUniqueName="[tblSales].[Quantity].[All]" allUniqueName="[tblSales].[Quantity].[All]" dimensionUniqueName="[tblSales]" displayFolder="" count="0" memberValueDatatype="20" unbalanced="0"/>
    <cacheHierarchy uniqueName="[tblSales].[Unit Price]" caption="Unit Price" attribute="1" defaultMemberUniqueName="[tblSales].[Unit Price].[All]" allUniqueName="[tblSales].[Unit Price].[All]" dimensionUniqueName="[tblSales]" displayFolder="" count="0" memberValueDatatype="20" unbalanced="0"/>
    <cacheHierarchy uniqueName="[tblSales].[Discount %]" caption="Discount %" attribute="1" defaultMemberUniqueName="[tblSales].[Discount %].[All]" allUniqueName="[tblSales].[Discount %].[All]" dimensionUniqueName="[tblSales]" displayFolder="" count="0" memberValueDatatype="20" unbalanced="0"/>
    <cacheHierarchy uniqueName="[tblSales].[Cost Price]" caption="Cost Price" attribute="1" defaultMemberUniqueName="[tblSales].[Cost Price].[All]" allUniqueName="[tblSales].[Cost Price].[All]" dimensionUniqueName="[tblSales]" displayFolder="" count="0" memberValueDatatype="5" unbalanced="0"/>
    <cacheHierarchy uniqueName="[tblSales].[Total Sales]" caption="Total Sales" attribute="1" defaultMemberUniqueName="[tblSales].[Total Sales].[All]" allUniqueName="[tblSales].[Total Sales].[All]" dimensionUniqueName="[tblSales]" displayFolder="" count="0" memberValueDatatype="5" unbalanced="0"/>
    <cacheHierarchy uniqueName="[tblSales].[Profit]" caption="Profit" attribute="1" defaultMemberUniqueName="[tblSales].[Profit].[All]" allUniqueName="[tblSales].[Profit].[All]" dimensionUniqueName="[tblSales]" displayFolder="" count="0" memberValueDatatype="5" unbalanced="0"/>
    <cacheHierarchy uniqueName="[tblSalespersons].[Salesperson ID]" caption="Salesperson ID" attribute="1" defaultMemberUniqueName="[tblSalespersons].[Salesperson ID].[All]" allUniqueName="[tblSalespersons].[Salesperson ID].[All]" dimensionUniqueName="[tblSalespersons]" displayFolder="" count="0" memberValueDatatype="130" unbalanced="0"/>
    <cacheHierarchy uniqueName="[tblSalespersons].[Name]" caption="Name" attribute="1" defaultMemberUniqueName="[tblSalespersons].[Name].[All]" allUniqueName="[tblSalespersons].[Name].[All]" dimensionUniqueName="[tblSalespersons]" displayFolder="" count="0" memberValueDatatype="130" unbalanced="0"/>
    <cacheHierarchy uniqueName="[tblSalespersons].[Region]" caption="Region" attribute="1" defaultMemberUniqueName="[tblSalespersons].[Region].[All]" allUniqueName="[tblSalespersons].[Region].[All]" dimensionUniqueName="[tblSalespersons]" displayFolder="" count="0" memberValueDatatype="130" unbalanced="0"/>
    <cacheHierarchy uniqueName="[Measures].[Total Sale]" caption="Total Sale" measure="1" displayFolder="" measureGroup="tblSales" count="0"/>
    <cacheHierarchy uniqueName="[Measures].[Total Profit]" caption="Total Profit" measure="1" displayFolder="" measureGroup="tblSales" count="0"/>
    <cacheHierarchy uniqueName="[Measures].[Total Orders]" caption="Total Orders" measure="1" displayFolder="" measureGroup="tblSales" count="0"/>
    <cacheHierarchy uniqueName="[Measures].[Total Customers]" caption="Total Customers" measure="1" displayFolder="" measureGroup="tblSales" count="0"/>
    <cacheHierarchy uniqueName="[Measures].[AOV]" caption="AOV" measure="1" displayFolder="" measureGroup="tblSales" count="0"/>
    <cacheHierarchy uniqueName="[Measures].[__XL_Count tblSales]" caption="__XL_Count tblSales" measure="1" displayFolder="" measureGroup="tblSales" count="0" hidden="1"/>
    <cacheHierarchy uniqueName="[Measures].[__XL_Count tblCustomers]" caption="__XL_Count tblCustomers" measure="1" displayFolder="" measureGroup="tblCustomers" count="0" hidden="1"/>
    <cacheHierarchy uniqueName="[Measures].[__XL_Count tblProducts]" caption="__XL_Count tblProducts" measure="1" displayFolder="" measureGroup="tblProducts" count="0" hidden="1"/>
    <cacheHierarchy uniqueName="[Measures].[__XL_Count tblSalespersons]" caption="__XL_Count tblSalespersons" measure="1" displayFolder="" measureGroup="tblSalespersons" count="0" hidden="1"/>
    <cacheHierarchy uniqueName="[Measures].[__XL_Count tblCalendar]" caption="__XL_Count tblCalendar" measure="1" displayFolder="" measureGroup="tblCalendar" count="0" hidden="1"/>
    <cacheHierarchy uniqueName="[Measures].[__No measures defined]" caption="__No measures defined" measure="1" displayFolder="" count="0" hidden="1"/>
    <cacheHierarchy uniqueName="[Measures].[Sum of Total Sales]" caption="Sum of Total Sales" measure="1" displayFolder="" measureGroup="tblSales" count="0" oneField="1" hidden="1">
      <fieldsUsage count="1">
        <fieldUsage x="0"/>
      </fieldsUsage>
      <extLst>
        <ext xmlns:x15="http://schemas.microsoft.com/office/spreadsheetml/2010/11/main" uri="{B97F6D7D-B522-45F9-BDA1-12C45D357490}">
          <x15:cacheHierarchy aggregatedColumn="24"/>
        </ext>
      </extLst>
    </cacheHierarchy>
  </cacheHierarchies>
  <kpis count="0"/>
  <dimensions count="6">
    <dimension measure="1" name="Measures" uniqueName="[Measures]" caption="Measures"/>
    <dimension name="tblCalendar" uniqueName="[tblCalendar]" caption="tblCalendar"/>
    <dimension name="tblCustomers" uniqueName="[tblCustomers]" caption="tblCustomers"/>
    <dimension name="tblProducts" uniqueName="[tblProducts]" caption="tblProducts"/>
    <dimension name="tblSales" uniqueName="[tblSales]" caption="tblSales"/>
    <dimension name="tblSalespersons" uniqueName="[tblSalespersons]" caption="tblSalespersons"/>
  </dimensions>
  <measureGroups count="5">
    <measureGroup name="tblCalendar" caption="tblCalendar"/>
    <measureGroup name="tblCustomers" caption="tblCustomers"/>
    <measureGroup name="tblProducts" caption="tblProducts"/>
    <measureGroup name="tblSales" caption="tblSales"/>
    <measureGroup name="tblSalespersons" caption="tblSalespersons"/>
  </measureGroups>
  <maps count="9">
    <map measureGroup="0" dimension="1"/>
    <map measureGroup="1" dimension="2"/>
    <map measureGroup="2" dimension="3"/>
    <map measureGroup="3" dimension="1"/>
    <map measureGroup="3" dimension="2"/>
    <map measureGroup="3"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hish Yadav" refreshedDate="46220.798822222219" createdVersion="5" refreshedVersion="8" minRefreshableVersion="3" recordCount="0" supportSubquery="1" supportAdvancedDrill="1" xr:uid="{4401F9F4-E5BF-42CB-9727-947092F55D01}">
  <cacheSource type="external" connectionId="1"/>
  <cacheFields count="3">
    <cacheField name="[Measures].[Sum of Total Sales]" caption="Sum of Total Sales" numFmtId="0" hierarchy="40" level="32767"/>
    <cacheField name="[tblProducts].[Product Name].[Product Name]" caption="Product Name" numFmtId="0" hierarchy="11" level="1">
      <sharedItems count="10">
        <s v="Product 100"/>
        <s v="Product 17"/>
        <s v="Product 21"/>
        <s v="Product 25"/>
        <s v="Product 30"/>
        <s v="Product 51"/>
        <s v="Product 64"/>
        <s v="Product 67"/>
        <s v="Product 82"/>
        <s v="Product 83"/>
      </sharedItems>
    </cacheField>
    <cacheField name="[tblSales].[Region].[Region]" caption="Region" numFmtId="0" hierarchy="19" level="1">
      <sharedItems count="4">
        <s v="East"/>
        <s v="North"/>
        <s v="South"/>
        <s v="West"/>
      </sharedItems>
    </cacheField>
  </cacheFields>
  <cacheHierarchies count="41">
    <cacheHierarchy uniqueName="[tblCalendar].[Date]" caption="Date" attribute="1" time="1" defaultMemberUniqueName="[tblCalendar].[Date].[All]" allUniqueName="[tblCalendar].[Date].[All]" dimensionUniqueName="[tblCalendar]" displayFolder="" count="0" memberValueDatatype="7" unbalanced="0"/>
    <cacheHierarchy uniqueName="[tblCalendar].[Year]" caption="Year" attribute="1" defaultMemberUniqueName="[tblCalendar].[Year].[All]" allUniqueName="[tblCalendar].[Year].[All]" dimensionUniqueName="[tblCalendar]" displayFolder="" count="0" memberValueDatatype="20" unbalanced="0"/>
    <cacheHierarchy uniqueName="[tblCalendar].[Quarter]" caption="Quarter" attribute="1" defaultMemberUniqueName="[tblCalendar].[Quarter].[All]" allUniqueName="[tblCalendar].[Quarter].[All]" dimensionUniqueName="[tblCalendar]" displayFolder="" count="0" memberValueDatatype="20" unbalanced="0"/>
    <cacheHierarchy uniqueName="[tblCalendar].[Month]" caption="Month" attribute="1" defaultMemberUniqueName="[tblCalendar].[Month].[All]" allUniqueName="[tblCalendar].[Month].[All]" dimensionUniqueName="[tblCalendar]" displayFolder="" count="0" memberValueDatatype="20" unbalanced="0"/>
    <cacheHierarchy uniqueName="[tblCalendar].[Month Name]" caption="Month Name" attribute="1" defaultMemberUniqueName="[tblCalendar].[Month Name].[All]" allUniqueName="[tblCalendar].[Month Name].[All]" dimensionUniqueName="[tblCalendar]" displayFolder="" count="0" memberValueDatatype="130" unbalanced="0"/>
    <cacheHierarchy uniqueName="[tblCustomers].[Customer ID]" caption="Customer ID" attribute="1" defaultMemberUniqueName="[tblCustomers].[Customer ID].[All]" allUniqueName="[tblCustomers].[Customer ID].[All]" dimensionUniqueName="[tblCustomers]" displayFolder="" count="0" memberValueDatatype="130" unbalanced="0"/>
    <cacheHierarchy uniqueName="[tblCustomers].[Customer Name]" caption="Customer Name" attribute="1" defaultMemberUniqueName="[tblCustomers].[Customer Name].[All]" allUniqueName="[tblCustomers].[Customer Name].[All]" dimensionUniqueName="[tblCustomers]" displayFolder="" count="0" memberValueDatatype="130" unbalanced="0"/>
    <cacheHierarchy uniqueName="[tblCustomers].[City]" caption="City" attribute="1" defaultMemberUniqueName="[tblCustomers].[City].[All]" allUniqueName="[tblCustomers].[City].[All]" dimensionUniqueName="[tblCustomers]" displayFolder="" count="0" memberValueDatatype="130" unbalanced="0"/>
    <cacheHierarchy uniqueName="[tblCustomers].[State]" caption="State" attribute="1" defaultMemberUniqueName="[tblCustomers].[State].[All]" allUniqueName="[tblCustomers].[State].[All]" dimensionUniqueName="[tblCustomers]" displayFolder="" count="0" memberValueDatatype="130" unbalanced="0"/>
    <cacheHierarchy uniqueName="[tblCustomers].[Segment]" caption="Segment" attribute="1" defaultMemberUniqueName="[tblCustomers].[Segment].[All]" allUniqueName="[tblCustomers].[Segment].[All]" dimensionUniqueName="[tblCustomers]" displayFolder="" count="0" memberValueDatatype="130" unbalanced="0"/>
    <cacheHierarchy uniqueName="[tblProducts].[Product ID]" caption="Product ID" attribute="1" defaultMemberUniqueName="[tblProducts].[Product ID].[All]" allUniqueName="[tblProducts].[Product ID].[All]" dimensionUniqueName="[tblProducts]" displayFolder="" count="0" memberValueDatatype="130" unbalanced="0"/>
    <cacheHierarchy uniqueName="[tblProducts].[Product Name]" caption="Product Name" attribute="1" defaultMemberUniqueName="[tblProducts].[Product Name].[All]" allUniqueName="[tblProducts].[Product Name].[All]" dimensionUniqueName="[tblProducts]" displayFolder="" count="2" memberValueDatatype="130" unbalanced="0">
      <fieldsUsage count="2">
        <fieldUsage x="-1"/>
        <fieldUsage x="1"/>
      </fieldsUsage>
    </cacheHierarchy>
    <cacheHierarchy uniqueName="[tblProducts].[Category]" caption="Category" attribute="1" defaultMemberUniqueName="[tblProducts].[Category].[All]" allUniqueName="[tblProducts].[Category].[All]" dimensionUniqueName="[tblProducts]" displayFolder="" count="2" memberValueDatatype="130" unbalanced="0"/>
    <cacheHierarchy uniqueName="[tblProducts].[Brand]" caption="Brand" attribute="1" defaultMemberUniqueName="[tblProducts].[Brand].[All]" allUniqueName="[tblProducts].[Brand].[All]" dimensionUniqueName="[tblProducts]" displayFolder="" count="0" memberValueDatatype="130" unbalanced="0"/>
    <cacheHierarchy uniqueName="[tblSales].[Order ID]" caption="Order ID" attribute="1" defaultMemberUniqueName="[tblSales].[Order ID].[All]" allUniqueName="[tblSales].[Order ID].[All]" dimensionUniqueName="[tblSales]" displayFolder="" count="0" memberValueDatatype="130" unbalanced="0"/>
    <cacheHierarchy uniqueName="[tblSales].[Date]" caption="Date" attribute="1" time="1" defaultMemberUniqueName="[tblSales].[Date].[All]" allUniqueName="[tblSales].[Date].[All]" dimensionUniqueName="[tblSales]" displayFolder="" count="0" memberValueDatatype="7" unbalanced="0"/>
    <cacheHierarchy uniqueName="[tblSales].[Customer ID]" caption="Customer ID" attribute="1" defaultMemberUniqueName="[tblSales].[Customer ID].[All]" allUniqueName="[tblSales].[Customer ID].[All]" dimensionUniqueName="[tblSales]" displayFolder="" count="0" memberValueDatatype="130" unbalanced="0"/>
    <cacheHierarchy uniqueName="[tblSales].[Product ID]" caption="Product ID" attribute="1" defaultMemberUniqueName="[tblSales].[Product ID].[All]" allUniqueName="[tblSales].[Product ID].[All]" dimensionUniqueName="[tblSales]" displayFolder="" count="0" memberValueDatatype="130" unbalanced="0"/>
    <cacheHierarchy uniqueName="[tblSales].[Salesperson ID]" caption="Salesperson ID" attribute="1" defaultMemberUniqueName="[tblSales].[Salesperson ID].[All]" allUniqueName="[tblSales].[Salesperson ID].[All]" dimensionUniqueName="[tblSales]" displayFolder="" count="0" memberValueDatatype="130" unbalanced="0"/>
    <cacheHierarchy uniqueName="[tblSales].[Region]" caption="Region" attribute="1" defaultMemberUniqueName="[tblSales].[Region].[All]" allUniqueName="[tblSales].[Region].[All]" dimensionUniqueName="[tblSales]" displayFolder="" count="2" memberValueDatatype="130" unbalanced="0">
      <fieldsUsage count="2">
        <fieldUsage x="-1"/>
        <fieldUsage x="2"/>
      </fieldsUsage>
    </cacheHierarchy>
    <cacheHierarchy uniqueName="[tblSales].[Quantity]" caption="Quantity" attribute="1" defaultMemberUniqueName="[tblSales].[Quantity].[All]" allUniqueName="[tblSales].[Quantity].[All]" dimensionUniqueName="[tblSales]" displayFolder="" count="0" memberValueDatatype="20" unbalanced="0"/>
    <cacheHierarchy uniqueName="[tblSales].[Unit Price]" caption="Unit Price" attribute="1" defaultMemberUniqueName="[tblSales].[Unit Price].[All]" allUniqueName="[tblSales].[Unit Price].[All]" dimensionUniqueName="[tblSales]" displayFolder="" count="0" memberValueDatatype="20" unbalanced="0"/>
    <cacheHierarchy uniqueName="[tblSales].[Discount %]" caption="Discount %" attribute="1" defaultMemberUniqueName="[tblSales].[Discount %].[All]" allUniqueName="[tblSales].[Discount %].[All]" dimensionUniqueName="[tblSales]" displayFolder="" count="0" memberValueDatatype="20" unbalanced="0"/>
    <cacheHierarchy uniqueName="[tblSales].[Cost Price]" caption="Cost Price" attribute="1" defaultMemberUniqueName="[tblSales].[Cost Price].[All]" allUniqueName="[tblSales].[Cost Price].[All]" dimensionUniqueName="[tblSales]" displayFolder="" count="0" memberValueDatatype="5" unbalanced="0"/>
    <cacheHierarchy uniqueName="[tblSales].[Total Sales]" caption="Total Sales" attribute="1" defaultMemberUniqueName="[tblSales].[Total Sales].[All]" allUniqueName="[tblSales].[Total Sales].[All]" dimensionUniqueName="[tblSales]" displayFolder="" count="0" memberValueDatatype="5" unbalanced="0"/>
    <cacheHierarchy uniqueName="[tblSales].[Profit]" caption="Profit" attribute="1" defaultMemberUniqueName="[tblSales].[Profit].[All]" allUniqueName="[tblSales].[Profit].[All]" dimensionUniqueName="[tblSales]" displayFolder="" count="0" memberValueDatatype="5" unbalanced="0"/>
    <cacheHierarchy uniqueName="[tblSalespersons].[Salesperson ID]" caption="Salesperson ID" attribute="1" defaultMemberUniqueName="[tblSalespersons].[Salesperson ID].[All]" allUniqueName="[tblSalespersons].[Salesperson ID].[All]" dimensionUniqueName="[tblSalespersons]" displayFolder="" count="0" memberValueDatatype="130" unbalanced="0"/>
    <cacheHierarchy uniqueName="[tblSalespersons].[Name]" caption="Name" attribute="1" defaultMemberUniqueName="[tblSalespersons].[Name].[All]" allUniqueName="[tblSalespersons].[Name].[All]" dimensionUniqueName="[tblSalespersons]" displayFolder="" count="0" memberValueDatatype="130" unbalanced="0"/>
    <cacheHierarchy uniqueName="[tblSalespersons].[Region]" caption="Region" attribute="1" defaultMemberUniqueName="[tblSalespersons].[Region].[All]" allUniqueName="[tblSalespersons].[Region].[All]" dimensionUniqueName="[tblSalespersons]" displayFolder="" count="0" memberValueDatatype="130" unbalanced="0"/>
    <cacheHierarchy uniqueName="[Measures].[Total Sale]" caption="Total Sale" measure="1" displayFolder="" measureGroup="tblSales" count="0"/>
    <cacheHierarchy uniqueName="[Measures].[Total Profit]" caption="Total Profit" measure="1" displayFolder="" measureGroup="tblSales" count="0"/>
    <cacheHierarchy uniqueName="[Measures].[Total Orders]" caption="Total Orders" measure="1" displayFolder="" measureGroup="tblSales" count="0"/>
    <cacheHierarchy uniqueName="[Measures].[Total Customers]" caption="Total Customers" measure="1" displayFolder="" measureGroup="tblSales" count="0"/>
    <cacheHierarchy uniqueName="[Measures].[AOV]" caption="AOV" measure="1" displayFolder="" measureGroup="tblSales" count="0"/>
    <cacheHierarchy uniqueName="[Measures].[__XL_Count tblSales]" caption="__XL_Count tblSales" measure="1" displayFolder="" measureGroup="tblSales" count="0" hidden="1"/>
    <cacheHierarchy uniqueName="[Measures].[__XL_Count tblCustomers]" caption="__XL_Count tblCustomers" measure="1" displayFolder="" measureGroup="tblCustomers" count="0" hidden="1"/>
    <cacheHierarchy uniqueName="[Measures].[__XL_Count tblProducts]" caption="__XL_Count tblProducts" measure="1" displayFolder="" measureGroup="tblProducts" count="0" hidden="1"/>
    <cacheHierarchy uniqueName="[Measures].[__XL_Count tblSalespersons]" caption="__XL_Count tblSalespersons" measure="1" displayFolder="" measureGroup="tblSalespersons" count="0" hidden="1"/>
    <cacheHierarchy uniqueName="[Measures].[__XL_Count tblCalendar]" caption="__XL_Count tblCalendar" measure="1" displayFolder="" measureGroup="tblCalendar" count="0" hidden="1"/>
    <cacheHierarchy uniqueName="[Measures].[__No measures defined]" caption="__No measures defined" measure="1" displayFolder="" count="0" hidden="1"/>
    <cacheHierarchy uniqueName="[Measures].[Sum of Total Sales]" caption="Sum of Total Sales" measure="1" displayFolder="" measureGroup="tblSales" count="0" oneField="1" hidden="1">
      <fieldsUsage count="1">
        <fieldUsage x="0"/>
      </fieldsUsage>
      <extLst>
        <ext xmlns:x15="http://schemas.microsoft.com/office/spreadsheetml/2010/11/main" uri="{B97F6D7D-B522-45F9-BDA1-12C45D357490}">
          <x15:cacheHierarchy aggregatedColumn="24"/>
        </ext>
      </extLst>
    </cacheHierarchy>
  </cacheHierarchies>
  <kpis count="0"/>
  <dimensions count="6">
    <dimension measure="1" name="Measures" uniqueName="[Measures]" caption="Measures"/>
    <dimension name="tblCalendar" uniqueName="[tblCalendar]" caption="tblCalendar"/>
    <dimension name="tblCustomers" uniqueName="[tblCustomers]" caption="tblCustomers"/>
    <dimension name="tblProducts" uniqueName="[tblProducts]" caption="tblProducts"/>
    <dimension name="tblSales" uniqueName="[tblSales]" caption="tblSales"/>
    <dimension name="tblSalespersons" uniqueName="[tblSalespersons]" caption="tblSalespersons"/>
  </dimensions>
  <measureGroups count="5">
    <measureGroup name="tblCalendar" caption="tblCalendar"/>
    <measureGroup name="tblCustomers" caption="tblCustomers"/>
    <measureGroup name="tblProducts" caption="tblProducts"/>
    <measureGroup name="tblSales" caption="tblSales"/>
    <measureGroup name="tblSalespersons" caption="tblSalespersons"/>
  </measureGroups>
  <maps count="9">
    <map measureGroup="0" dimension="1"/>
    <map measureGroup="1" dimension="2"/>
    <map measureGroup="2" dimension="3"/>
    <map measureGroup="3" dimension="1"/>
    <map measureGroup="3" dimension="2"/>
    <map measureGroup="3"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hish Yadav" refreshedDate="46220.80630034722" createdVersion="5" refreshedVersion="8" minRefreshableVersion="3" recordCount="0" supportSubquery="1" supportAdvancedDrill="1" xr:uid="{5C4191FE-10CE-4998-9D17-9FB680DDF19D}">
  <cacheSource type="external" connectionId="1"/>
  <cacheFields count="3">
    <cacheField name="[Measures].[Sum of Total Sales]" caption="Sum of Total Sales" numFmtId="0" hierarchy="40" level="32767"/>
    <cacheField name="[tblProducts].[Product Name].[Product Name]" caption="Product Name" numFmtId="0" hierarchy="11" level="1">
      <sharedItems count="10">
        <s v="Product 100"/>
        <s v="Product 17"/>
        <s v="Product 21"/>
        <s v="Product 25"/>
        <s v="Product 30"/>
        <s v="Product 51"/>
        <s v="Product 64"/>
        <s v="Product 67"/>
        <s v="Product 82"/>
        <s v="Product 83"/>
      </sharedItems>
    </cacheField>
    <cacheField name="[tblSalespersons].[Name].[Name]" caption="Name" numFmtId="0" hierarchy="27" level="1">
      <sharedItems count="10">
        <s v="Salesperson 11"/>
        <s v="Salesperson 12"/>
        <s v="Salesperson 14"/>
        <s v="Salesperson 16"/>
        <s v="Salesperson 19"/>
        <s v="Salesperson 2"/>
        <s v="Salesperson 20"/>
        <s v="Salesperson 3"/>
        <s v="Salesperson 6"/>
        <s v="Salesperson 7"/>
      </sharedItems>
    </cacheField>
  </cacheFields>
  <cacheHierarchies count="41">
    <cacheHierarchy uniqueName="[tblCalendar].[Date]" caption="Date" attribute="1" time="1" defaultMemberUniqueName="[tblCalendar].[Date].[All]" allUniqueName="[tblCalendar].[Date].[All]" dimensionUniqueName="[tblCalendar]" displayFolder="" count="0" memberValueDatatype="7" unbalanced="0"/>
    <cacheHierarchy uniqueName="[tblCalendar].[Year]" caption="Year" attribute="1" defaultMemberUniqueName="[tblCalendar].[Year].[All]" allUniqueName="[tblCalendar].[Year].[All]" dimensionUniqueName="[tblCalendar]" displayFolder="" count="0" memberValueDatatype="20" unbalanced="0"/>
    <cacheHierarchy uniqueName="[tblCalendar].[Quarter]" caption="Quarter" attribute="1" defaultMemberUniqueName="[tblCalendar].[Quarter].[All]" allUniqueName="[tblCalendar].[Quarter].[All]" dimensionUniqueName="[tblCalendar]" displayFolder="" count="0" memberValueDatatype="20" unbalanced="0"/>
    <cacheHierarchy uniqueName="[tblCalendar].[Month]" caption="Month" attribute="1" defaultMemberUniqueName="[tblCalendar].[Month].[All]" allUniqueName="[tblCalendar].[Month].[All]" dimensionUniqueName="[tblCalendar]" displayFolder="" count="0" memberValueDatatype="20" unbalanced="0"/>
    <cacheHierarchy uniqueName="[tblCalendar].[Month Name]" caption="Month Name" attribute="1" defaultMemberUniqueName="[tblCalendar].[Month Name].[All]" allUniqueName="[tblCalendar].[Month Name].[All]" dimensionUniqueName="[tblCalendar]" displayFolder="" count="0" memberValueDatatype="130" unbalanced="0"/>
    <cacheHierarchy uniqueName="[tblCustomers].[Customer ID]" caption="Customer ID" attribute="1" defaultMemberUniqueName="[tblCustomers].[Customer ID].[All]" allUniqueName="[tblCustomers].[Customer ID].[All]" dimensionUniqueName="[tblCustomers]" displayFolder="" count="0" memberValueDatatype="130" unbalanced="0"/>
    <cacheHierarchy uniqueName="[tblCustomers].[Customer Name]" caption="Customer Name" attribute="1" defaultMemberUniqueName="[tblCustomers].[Customer Name].[All]" allUniqueName="[tblCustomers].[Customer Name].[All]" dimensionUniqueName="[tblCustomers]" displayFolder="" count="0" memberValueDatatype="130" unbalanced="0"/>
    <cacheHierarchy uniqueName="[tblCustomers].[City]" caption="City" attribute="1" defaultMemberUniqueName="[tblCustomers].[City].[All]" allUniqueName="[tblCustomers].[City].[All]" dimensionUniqueName="[tblCustomers]" displayFolder="" count="0" memberValueDatatype="130" unbalanced="0"/>
    <cacheHierarchy uniqueName="[tblCustomers].[State]" caption="State" attribute="1" defaultMemberUniqueName="[tblCustomers].[State].[All]" allUniqueName="[tblCustomers].[State].[All]" dimensionUniqueName="[tblCustomers]" displayFolder="" count="0" memberValueDatatype="130" unbalanced="0"/>
    <cacheHierarchy uniqueName="[tblCustomers].[Segment]" caption="Segment" attribute="1" defaultMemberUniqueName="[tblCustomers].[Segment].[All]" allUniqueName="[tblCustomers].[Segment].[All]" dimensionUniqueName="[tblCustomers]" displayFolder="" count="0" memberValueDatatype="130" unbalanced="0"/>
    <cacheHierarchy uniqueName="[tblProducts].[Product ID]" caption="Product ID" attribute="1" defaultMemberUniqueName="[tblProducts].[Product ID].[All]" allUniqueName="[tblProducts].[Product ID].[All]" dimensionUniqueName="[tblProducts]" displayFolder="" count="0" memberValueDatatype="130" unbalanced="0"/>
    <cacheHierarchy uniqueName="[tblProducts].[Product Name]" caption="Product Name" attribute="1" defaultMemberUniqueName="[tblProducts].[Product Name].[All]" allUniqueName="[tblProducts].[Product Name].[All]" dimensionUniqueName="[tblProducts]" displayFolder="" count="2" memberValueDatatype="130" unbalanced="0">
      <fieldsUsage count="2">
        <fieldUsage x="-1"/>
        <fieldUsage x="1"/>
      </fieldsUsage>
    </cacheHierarchy>
    <cacheHierarchy uniqueName="[tblProducts].[Category]" caption="Category" attribute="1" defaultMemberUniqueName="[tblProducts].[Category].[All]" allUniqueName="[tblProducts].[Category].[All]" dimensionUniqueName="[tblProducts]" displayFolder="" count="0" memberValueDatatype="130" unbalanced="0"/>
    <cacheHierarchy uniqueName="[tblProducts].[Brand]" caption="Brand" attribute="1" defaultMemberUniqueName="[tblProducts].[Brand].[All]" allUniqueName="[tblProducts].[Brand].[All]" dimensionUniqueName="[tblProducts]" displayFolder="" count="0" memberValueDatatype="130" unbalanced="0"/>
    <cacheHierarchy uniqueName="[tblSales].[Order ID]" caption="Order ID" attribute="1" defaultMemberUniqueName="[tblSales].[Order ID].[All]" allUniqueName="[tblSales].[Order ID].[All]" dimensionUniqueName="[tblSales]" displayFolder="" count="0" memberValueDatatype="130" unbalanced="0"/>
    <cacheHierarchy uniqueName="[tblSales].[Date]" caption="Date" attribute="1" time="1" defaultMemberUniqueName="[tblSales].[Date].[All]" allUniqueName="[tblSales].[Date].[All]" dimensionUniqueName="[tblSales]" displayFolder="" count="0" memberValueDatatype="7" unbalanced="0"/>
    <cacheHierarchy uniqueName="[tblSales].[Customer ID]" caption="Customer ID" attribute="1" defaultMemberUniqueName="[tblSales].[Customer ID].[All]" allUniqueName="[tblSales].[Customer ID].[All]" dimensionUniqueName="[tblSales]" displayFolder="" count="0" memberValueDatatype="130" unbalanced="0"/>
    <cacheHierarchy uniqueName="[tblSales].[Product ID]" caption="Product ID" attribute="1" defaultMemberUniqueName="[tblSales].[Product ID].[All]" allUniqueName="[tblSales].[Product ID].[All]" dimensionUniqueName="[tblSales]" displayFolder="" count="0" memberValueDatatype="130" unbalanced="0"/>
    <cacheHierarchy uniqueName="[tblSales].[Salesperson ID]" caption="Salesperson ID" attribute="1" defaultMemberUniqueName="[tblSales].[Salesperson ID].[All]" allUniqueName="[tblSales].[Salesperson ID].[All]" dimensionUniqueName="[tblSales]" displayFolder="" count="2" memberValueDatatype="130" unbalanced="0"/>
    <cacheHierarchy uniqueName="[tblSales].[Region]" caption="Region" attribute="1" defaultMemberUniqueName="[tblSales].[Region].[All]" allUniqueName="[tblSales].[Region].[All]" dimensionUniqueName="[tblSales]" displayFolder="" count="0" memberValueDatatype="130" unbalanced="0"/>
    <cacheHierarchy uniqueName="[tblSales].[Quantity]" caption="Quantity" attribute="1" defaultMemberUniqueName="[tblSales].[Quantity].[All]" allUniqueName="[tblSales].[Quantity].[All]" dimensionUniqueName="[tblSales]" displayFolder="" count="0" memberValueDatatype="20" unbalanced="0"/>
    <cacheHierarchy uniqueName="[tblSales].[Unit Price]" caption="Unit Price" attribute="1" defaultMemberUniqueName="[tblSales].[Unit Price].[All]" allUniqueName="[tblSales].[Unit Price].[All]" dimensionUniqueName="[tblSales]" displayFolder="" count="0" memberValueDatatype="20" unbalanced="0"/>
    <cacheHierarchy uniqueName="[tblSales].[Discount %]" caption="Discount %" attribute="1" defaultMemberUniqueName="[tblSales].[Discount %].[All]" allUniqueName="[tblSales].[Discount %].[All]" dimensionUniqueName="[tblSales]" displayFolder="" count="0" memberValueDatatype="20" unbalanced="0"/>
    <cacheHierarchy uniqueName="[tblSales].[Cost Price]" caption="Cost Price" attribute="1" defaultMemberUniqueName="[tblSales].[Cost Price].[All]" allUniqueName="[tblSales].[Cost Price].[All]" dimensionUniqueName="[tblSales]" displayFolder="" count="0" memberValueDatatype="5" unbalanced="0"/>
    <cacheHierarchy uniqueName="[tblSales].[Total Sales]" caption="Total Sales" attribute="1" defaultMemberUniqueName="[tblSales].[Total Sales].[All]" allUniqueName="[tblSales].[Total Sales].[All]" dimensionUniqueName="[tblSales]" displayFolder="" count="0" memberValueDatatype="5" unbalanced="0"/>
    <cacheHierarchy uniqueName="[tblSales].[Profit]" caption="Profit" attribute="1" defaultMemberUniqueName="[tblSales].[Profit].[All]" allUniqueName="[tblSales].[Profit].[All]" dimensionUniqueName="[tblSales]" displayFolder="" count="0" memberValueDatatype="5" unbalanced="0"/>
    <cacheHierarchy uniqueName="[tblSalespersons].[Salesperson ID]" caption="Salesperson ID" attribute="1" defaultMemberUniqueName="[tblSalespersons].[Salesperson ID].[All]" allUniqueName="[tblSalespersons].[Salesperson ID].[All]" dimensionUniqueName="[tblSalespersons]" displayFolder="" count="0" memberValueDatatype="130" unbalanced="0"/>
    <cacheHierarchy uniqueName="[tblSalespersons].[Name]" caption="Name" attribute="1" defaultMemberUniqueName="[tblSalespersons].[Name].[All]" allUniqueName="[tblSalespersons].[Name].[All]" dimensionUniqueName="[tblSalespersons]" displayFolder="" count="2" memberValueDatatype="130" unbalanced="0">
      <fieldsUsage count="2">
        <fieldUsage x="-1"/>
        <fieldUsage x="2"/>
      </fieldsUsage>
    </cacheHierarchy>
    <cacheHierarchy uniqueName="[tblSalespersons].[Region]" caption="Region" attribute="1" defaultMemberUniqueName="[tblSalespersons].[Region].[All]" allUniqueName="[tblSalespersons].[Region].[All]" dimensionUniqueName="[tblSalespersons]" displayFolder="" count="0" memberValueDatatype="130" unbalanced="0"/>
    <cacheHierarchy uniqueName="[Measures].[Total Sale]" caption="Total Sale" measure="1" displayFolder="" measureGroup="tblSales" count="0"/>
    <cacheHierarchy uniqueName="[Measures].[Total Profit]" caption="Total Profit" measure="1" displayFolder="" measureGroup="tblSales" count="0"/>
    <cacheHierarchy uniqueName="[Measures].[Total Orders]" caption="Total Orders" measure="1" displayFolder="" measureGroup="tblSales" count="0"/>
    <cacheHierarchy uniqueName="[Measures].[Total Customers]" caption="Total Customers" measure="1" displayFolder="" measureGroup="tblSales" count="0"/>
    <cacheHierarchy uniqueName="[Measures].[AOV]" caption="AOV" measure="1" displayFolder="" measureGroup="tblSales" count="0"/>
    <cacheHierarchy uniqueName="[Measures].[__XL_Count tblSales]" caption="__XL_Count tblSales" measure="1" displayFolder="" measureGroup="tblSales" count="0" hidden="1"/>
    <cacheHierarchy uniqueName="[Measures].[__XL_Count tblCustomers]" caption="__XL_Count tblCustomers" measure="1" displayFolder="" measureGroup="tblCustomers" count="0" hidden="1"/>
    <cacheHierarchy uniqueName="[Measures].[__XL_Count tblProducts]" caption="__XL_Count tblProducts" measure="1" displayFolder="" measureGroup="tblProducts" count="0" hidden="1"/>
    <cacheHierarchy uniqueName="[Measures].[__XL_Count tblSalespersons]" caption="__XL_Count tblSalespersons" measure="1" displayFolder="" measureGroup="tblSalespersons" count="0" hidden="1"/>
    <cacheHierarchy uniqueName="[Measures].[__XL_Count tblCalendar]" caption="__XL_Count tblCalendar" measure="1" displayFolder="" measureGroup="tblCalendar" count="0" hidden="1"/>
    <cacheHierarchy uniqueName="[Measures].[__No measures defined]" caption="__No measures defined" measure="1" displayFolder="" count="0" hidden="1"/>
    <cacheHierarchy uniqueName="[Measures].[Sum of Total Sales]" caption="Sum of Total Sales" measure="1" displayFolder="" measureGroup="tblSales" count="0" oneField="1" hidden="1">
      <fieldsUsage count="1">
        <fieldUsage x="0"/>
      </fieldsUsage>
      <extLst>
        <ext xmlns:x15="http://schemas.microsoft.com/office/spreadsheetml/2010/11/main" uri="{B97F6D7D-B522-45F9-BDA1-12C45D357490}">
          <x15:cacheHierarchy aggregatedColumn="24"/>
        </ext>
      </extLst>
    </cacheHierarchy>
  </cacheHierarchies>
  <kpis count="0"/>
  <dimensions count="6">
    <dimension measure="1" name="Measures" uniqueName="[Measures]" caption="Measures"/>
    <dimension name="tblCalendar" uniqueName="[tblCalendar]" caption="tblCalendar"/>
    <dimension name="tblCustomers" uniqueName="[tblCustomers]" caption="tblCustomers"/>
    <dimension name="tblProducts" uniqueName="[tblProducts]" caption="tblProducts"/>
    <dimension name="tblSales" uniqueName="[tblSales]" caption="tblSales"/>
    <dimension name="tblSalespersons" uniqueName="[tblSalespersons]" caption="tblSalespersons"/>
  </dimensions>
  <measureGroups count="5">
    <measureGroup name="tblCalendar" caption="tblCalendar"/>
    <measureGroup name="tblCustomers" caption="tblCustomers"/>
    <measureGroup name="tblProducts" caption="tblProducts"/>
    <measureGroup name="tblSales" caption="tblSales"/>
    <measureGroup name="tblSalespersons" caption="tblSalespersons"/>
  </measureGroups>
  <maps count="9">
    <map measureGroup="0" dimension="1"/>
    <map measureGroup="1" dimension="2"/>
    <map measureGroup="2" dimension="3"/>
    <map measureGroup="3" dimension="1"/>
    <map measureGroup="3" dimension="2"/>
    <map measureGroup="3"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hish Yadav" refreshedDate="46220.804364583331" createdVersion="3" refreshedVersion="8" minRefreshableVersion="3" recordCount="0" supportSubquery="1" supportAdvancedDrill="1" xr:uid="{61725B13-9CA1-4ED6-9774-4EDE258248E2}">
  <cacheSource type="external" connectionId="1">
    <extLst>
      <ext xmlns:x14="http://schemas.microsoft.com/office/spreadsheetml/2009/9/main" uri="{F057638F-6D5F-4e77-A914-E7F072B9BCA8}">
        <x14:sourceConnection name="ThisWorkbookDataModel"/>
      </ext>
    </extLst>
  </cacheSource>
  <cacheFields count="0"/>
  <cacheHierarchies count="42">
    <cacheHierarchy uniqueName="[Measures]" caption="Measures" attribute="1" keyAttribute="1" defaultMemberUniqueName="[Measures].[__No measures defined]" dimensionUniqueName="[Measures]" displayFolder="" measures="1" count="1" memberValueDatatype="130" unbalanced="0"/>
    <cacheHierarchy uniqueName="[tblCalendar].[Date]" caption="Date" attribute="1" time="1" defaultMemberUniqueName="[tblCalendar].[Date].[All]" allUniqueName="[tblCalendar].[Date].[All]" dimensionUniqueName="[tblCalendar]" displayFolder="" count="2" memberValueDatatype="7" unbalanced="0"/>
    <cacheHierarchy uniqueName="[tblCalendar].[Year]" caption="Year" attribute="1" defaultMemberUniqueName="[tblCalendar].[Year].[All]" allUniqueName="[tblCalendar].[Year].[All]" dimensionUniqueName="[tblCalendar]" displayFolder="" count="2" memberValueDatatype="20" unbalanced="0"/>
    <cacheHierarchy uniqueName="[tblCalendar].[Quarter]" caption="Quarter" attribute="1" defaultMemberUniqueName="[tblCalendar].[Quarter].[All]" allUniqueName="[tblCalendar].[Quarter].[All]" dimensionUniqueName="[tblCalendar]" displayFolder="" count="2" memberValueDatatype="20" unbalanced="0"/>
    <cacheHierarchy uniqueName="[tblCalendar].[Month]" caption="Month" attribute="1" defaultMemberUniqueName="[tblCalendar].[Month].[All]" allUniqueName="[tblCalendar].[Month].[All]" dimensionUniqueName="[tblCalendar]" displayFolder="" count="2" memberValueDatatype="20" unbalanced="0"/>
    <cacheHierarchy uniqueName="[tblCalendar].[Month Name]" caption="Month Name" attribute="1" defaultMemberUniqueName="[tblCalendar].[Month Name].[All]" allUniqueName="[tblCalendar].[Month Name].[All]" dimensionUniqueName="[tblCalendar]" displayFolder="" count="2" memberValueDatatype="130" unbalanced="0"/>
    <cacheHierarchy uniqueName="[tblCustomers].[Customer ID]" caption="Customer ID" attribute="1" defaultMemberUniqueName="[tblCustomers].[Customer ID].[All]" allUniqueName="[tblCustomers].[Customer ID].[All]" dimensionUniqueName="[tblCustomers]" displayFolder="" count="2" memberValueDatatype="130" unbalanced="0"/>
    <cacheHierarchy uniqueName="[tblCustomers].[Customer Name]" caption="Customer Name" attribute="1" defaultMemberUniqueName="[tblCustomers].[Customer Name].[All]" allUniqueName="[tblCustomers].[Customer Name].[All]" dimensionUniqueName="[tblCustomers]" displayFolder="" count="2" memberValueDatatype="130" unbalanced="0"/>
    <cacheHierarchy uniqueName="[tblCustomers].[City]" caption="City" attribute="1" defaultMemberUniqueName="[tblCustomers].[City].[All]" allUniqueName="[tblCustomers].[City].[All]" dimensionUniqueName="[tblCustomers]" displayFolder="" count="2" memberValueDatatype="130" unbalanced="0"/>
    <cacheHierarchy uniqueName="[tblCustomers].[State]" caption="State" attribute="1" defaultMemberUniqueName="[tblCustomers].[State].[All]" allUniqueName="[tblCustomers].[State].[All]" dimensionUniqueName="[tblCustomers]" displayFolder="" count="2" memberValueDatatype="130" unbalanced="0"/>
    <cacheHierarchy uniqueName="[tblCustomers].[Segment]" caption="Segment" attribute="1" defaultMemberUniqueName="[tblCustomers].[Segment].[All]" allUniqueName="[tblCustomers].[Segment].[All]" dimensionUniqueName="[tblCustomers]" displayFolder="" count="2" memberValueDatatype="130" unbalanced="0"/>
    <cacheHierarchy uniqueName="[tblProducts].[Product ID]" caption="Product ID" attribute="1" defaultMemberUniqueName="[tblProducts].[Product ID].[All]" allUniqueName="[tblProducts].[Product ID].[All]" dimensionUniqueName="[tblProducts]" displayFolder="" count="2" memberValueDatatype="130" unbalanced="0"/>
    <cacheHierarchy uniqueName="[tblProducts].[Product Name]" caption="Product Name" attribute="1" defaultMemberUniqueName="[tblProducts].[Product Name].[All]" allUniqueName="[tblProducts].[Product Name].[All]" dimensionUniqueName="[tblProducts]" displayFolder="" count="2" memberValueDatatype="130" unbalanced="0"/>
    <cacheHierarchy uniqueName="[tblProducts].[Category]" caption="Category" attribute="1" defaultMemberUniqueName="[tblProducts].[Category].[All]" allUniqueName="[tblProducts].[Category].[All]" dimensionUniqueName="[tblProducts]" displayFolder="" count="2" memberValueDatatype="130" unbalanced="0"/>
    <cacheHierarchy uniqueName="[tblProducts].[Brand]" caption="Brand" attribute="1" defaultMemberUniqueName="[tblProducts].[Brand].[All]" allUniqueName="[tblProducts].[Brand].[All]" dimensionUniqueName="[tblProducts]" displayFolder="" count="2" memberValueDatatype="130" unbalanced="0"/>
    <cacheHierarchy uniqueName="[tblSales].[Order ID]" caption="Order ID" attribute="1" defaultMemberUniqueName="[tblSales].[Order ID].[All]" allUniqueName="[tblSales].[Order ID].[All]" dimensionUniqueName="[tblSales]" displayFolder="" count="2" memberValueDatatype="130" unbalanced="0"/>
    <cacheHierarchy uniqueName="[tblSales].[Date]" caption="Date" attribute="1" time="1" defaultMemberUniqueName="[tblSales].[Date].[All]" allUniqueName="[tblSales].[Date].[All]" dimensionUniqueName="[tblSales]" displayFolder="" count="2" memberValueDatatype="7" unbalanced="0"/>
    <cacheHierarchy uniqueName="[tblSales].[Customer ID]" caption="Customer ID" attribute="1" defaultMemberUniqueName="[tblSales].[Customer ID].[All]" allUniqueName="[tblSales].[Customer ID].[All]" dimensionUniqueName="[tblSales]" displayFolder="" count="2" memberValueDatatype="130" unbalanced="0"/>
    <cacheHierarchy uniqueName="[tblSales].[Product ID]" caption="Product ID" attribute="1" defaultMemberUniqueName="[tblSales].[Product ID].[All]" allUniqueName="[tblSales].[Product ID].[All]" dimensionUniqueName="[tblSales]" displayFolder="" count="2" memberValueDatatype="130" unbalanced="0"/>
    <cacheHierarchy uniqueName="[tblSales].[Salesperson ID]" caption="Salesperson ID" attribute="1" defaultMemberUniqueName="[tblSales].[Salesperson ID].[All]" allUniqueName="[tblSales].[Salesperson ID].[All]" dimensionUniqueName="[tblSales]" displayFolder="" count="2" memberValueDatatype="130" unbalanced="0"/>
    <cacheHierarchy uniqueName="[tblSales].[Region]" caption="Region" attribute="1" defaultMemberUniqueName="[tblSales].[Region].[All]" allUniqueName="[tblSales].[Region].[All]" dimensionUniqueName="[tblSales]" displayFolder="" count="2" memberValueDatatype="130" unbalanced="0"/>
    <cacheHierarchy uniqueName="[tblSales].[Quantity]" caption="Quantity" attribute="1" defaultMemberUniqueName="[tblSales].[Quantity].[All]" allUniqueName="[tblSales].[Quantity].[All]" dimensionUniqueName="[tblSales]" displayFolder="" count="2" memberValueDatatype="20" unbalanced="0"/>
    <cacheHierarchy uniqueName="[tblSales].[Unit Price]" caption="Unit Price" attribute="1" defaultMemberUniqueName="[tblSales].[Unit Price].[All]" allUniqueName="[tblSales].[Unit Price].[All]" dimensionUniqueName="[tblSales]" displayFolder="" count="2" memberValueDatatype="20" unbalanced="0"/>
    <cacheHierarchy uniqueName="[tblSales].[Discount %]" caption="Discount %" attribute="1" defaultMemberUniqueName="[tblSales].[Discount %].[All]" allUniqueName="[tblSales].[Discount %].[All]" dimensionUniqueName="[tblSales]" displayFolder="" count="2" memberValueDatatype="20" unbalanced="0"/>
    <cacheHierarchy uniqueName="[tblSales].[Cost Price]" caption="Cost Price" attribute="1" defaultMemberUniqueName="[tblSales].[Cost Price].[All]" allUniqueName="[tblSales].[Cost Price].[All]" dimensionUniqueName="[tblSales]" displayFolder="" count="2" memberValueDatatype="5" unbalanced="0"/>
    <cacheHierarchy uniqueName="[tblSales].[Total Sales]" caption="Total Sales" attribute="1" defaultMemberUniqueName="[tblSales].[Total Sales].[All]" allUniqueName="[tblSales].[Total Sales].[All]" dimensionUniqueName="[tblSales]" displayFolder="" count="2" memberValueDatatype="5" unbalanced="0"/>
    <cacheHierarchy uniqueName="[tblSales].[Profit]" caption="Profit" attribute="1" defaultMemberUniqueName="[tblSales].[Profit].[All]" allUniqueName="[tblSales].[Profit].[All]" dimensionUniqueName="[tblSales]" displayFolder="" count="2" memberValueDatatype="5" unbalanced="0"/>
    <cacheHierarchy uniqueName="[tblSalespersons].[Salesperson ID]" caption="Salesperson ID" attribute="1" defaultMemberUniqueName="[tblSalespersons].[Salesperson ID].[All]" allUniqueName="[tblSalespersons].[Salesperson ID].[All]" dimensionUniqueName="[tblSalespersons]" displayFolder="" count="2" memberValueDatatype="130" unbalanced="0"/>
    <cacheHierarchy uniqueName="[tblSalespersons].[Name]" caption="Name" attribute="1" defaultMemberUniqueName="[tblSalespersons].[Name].[All]" allUniqueName="[tblSalespersons].[Name].[All]" dimensionUniqueName="[tblSalespersons]" displayFolder="" count="2" memberValueDatatype="130" unbalanced="0"/>
    <cacheHierarchy uniqueName="[tblSalespersons].[Region]" caption="Region" attribute="1" defaultMemberUniqueName="[tblSalespersons].[Region].[All]" allUniqueName="[tblSalespersons].[Region].[All]" dimensionUniqueName="[tblSalespersons]" displayFolder="" count="2" memberValueDatatype="130" unbalanced="0"/>
    <cacheHierarchy uniqueName="[Measures].[Total Sale]" caption="Total Sale" measure="1" displayFolder="" measureGroup="tblSales" count="0"/>
    <cacheHierarchy uniqueName="[Measures].[Total Profit]" caption="Total Profit" measure="1" displayFolder="" measureGroup="tblSales" count="0"/>
    <cacheHierarchy uniqueName="[Measures].[Total Orders]" caption="Total Orders" measure="1" displayFolder="" measureGroup="tblSales" count="0"/>
    <cacheHierarchy uniqueName="[Measures].[Total Customers]" caption="Total Customers" measure="1" displayFolder="" measureGroup="tblSales" count="0"/>
    <cacheHierarchy uniqueName="[Measures].[AOV]" caption="AOV" measure="1" displayFolder="" measureGroup="tblSales" count="0"/>
    <cacheHierarchy uniqueName="[Measures].[__XL_Count tblSales]" caption="__XL_Count tblSales" measure="1" displayFolder="" measureGroup="tblSales" count="0" hidden="1"/>
    <cacheHierarchy uniqueName="[Measures].[__XL_Count tblCustomers]" caption="__XL_Count tblCustomers" measure="1" displayFolder="" measureGroup="tblCustomers" count="0" hidden="1"/>
    <cacheHierarchy uniqueName="[Measures].[__XL_Count tblProducts]" caption="__XL_Count tblProducts" measure="1" displayFolder="" measureGroup="tblProducts" count="0" hidden="1"/>
    <cacheHierarchy uniqueName="[Measures].[__XL_Count tblSalespersons]" caption="__XL_Count tblSalespersons" measure="1" displayFolder="" measureGroup="tblSalespersons" count="0" hidden="1"/>
    <cacheHierarchy uniqueName="[Measures].[__XL_Count tblCalendar]" caption="__XL_Count tblCalendar" measure="1" displayFolder="" measureGroup="tblCalendar" count="0" hidden="1"/>
    <cacheHierarchy uniqueName="[Measures].[__No measures defined]" caption="__No measures defined" measure="1" displayFolder="" count="0" hidden="1"/>
    <cacheHierarchy uniqueName="[Measures].[Sum of Total Sales]" caption="Sum of Total Sales" measure="1" displayFolder="" measureGroup="tblSales" count="0" hidden="1">
      <extLst>
        <ext xmlns:x15="http://schemas.microsoft.com/office/spreadsheetml/2010/11/main" uri="{B97F6D7D-B522-45F9-BDA1-12C45D357490}">
          <x15:cacheHierarchy aggregatedColumn="25"/>
        </ext>
      </extLst>
    </cacheHierarchy>
  </cacheHierarchies>
  <kpis count="0"/>
  <dimensions count="6">
    <dimension measure="1" name="Measures" uniqueName="[Measures]" caption="Measures"/>
    <dimension name="tblCalendar" uniqueName="[tblCalendar]" caption="tblCalendar"/>
    <dimension name="tblCustomers" uniqueName="[tblCustomers]" caption="tblCustomers"/>
    <dimension name="tblProducts" uniqueName="[tblProducts]" caption="tblProducts"/>
    <dimension name="tblSales" uniqueName="[tblSales]" caption="tblSales"/>
    <dimension name="tblSalespersons" uniqueName="[tblSalespersons]" caption="tblSalespersons"/>
  </dimensions>
  <measureGroups count="5">
    <measureGroup name="tblCalendar" caption="tblCalendar"/>
    <measureGroup name="tblCustomers" caption="tblCustomers"/>
    <measureGroup name="tblProducts" caption="tblProducts"/>
    <measureGroup name="tblSales" caption="tblSales"/>
    <measureGroup name="tblSalespersons" caption="tblSalespersons"/>
  </measureGroups>
  <maps count="9">
    <map measureGroup="0" dimension="1"/>
    <map measureGroup="1" dimension="2"/>
    <map measureGroup="2" dimension="3"/>
    <map measureGroup="3" dimension="1"/>
    <map measureGroup="3" dimension="2"/>
    <map measureGroup="3" dimension="3"/>
    <map measureGroup="3" dimension="4"/>
    <map measureGroup="3" dimension="5"/>
    <map measureGroup="4" dimension="5"/>
  </maps>
  <extLst>
    <ext xmlns:x14="http://schemas.microsoft.com/office/spreadsheetml/2009/9/main" uri="{725AE2AE-9491-48be-B2B4-4EB974FC3084}">
      <x14:pivotCacheDefinition slicerData="1" pivotCacheId="58968109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A86CF6B-AEE8-47EA-9B4B-E9FD6123BEFC}" name="PivotTable1" cacheId="0" dataOnRows="1" applyNumberFormats="0" applyBorderFormats="0" applyFontFormats="0" applyPatternFormats="0" applyAlignmentFormats="0" applyWidthHeightFormats="1" dataCaption="Values" tag="9f01eee8-18f3-409d-90c9-a8dc583cf0d0" updatedVersion="8" minRefreshableVersion="3" useAutoFormatting="1" itemPrintTitles="1" createdVersion="5" indent="0" outline="1" outlineData="1" multipleFieldFilters="0">
  <location ref="B3:C8" firstHeaderRow="1" firstDataRow="1" firstDataCol="1"/>
  <pivotFields count="5">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2"/>
  </rowFields>
  <rowItems count="5">
    <i>
      <x/>
    </i>
    <i i="1">
      <x v="1"/>
    </i>
    <i i="2">
      <x v="2"/>
    </i>
    <i i="3">
      <x v="3"/>
    </i>
    <i i="4">
      <x v="4"/>
    </i>
  </rowItems>
  <colItems count="1">
    <i/>
  </colItems>
  <dataFields count="5">
    <dataField fld="1" subtotal="count" baseField="0" baseItem="0"/>
    <dataField fld="2" subtotal="count" baseField="0" baseItem="0"/>
    <dataField fld="0" subtotal="count" baseField="0" baseItem="0"/>
    <dataField fld="3" subtotal="count" baseField="0" baseItem="0"/>
    <dataField fld="4" subtotal="count" baseField="0" baseItem="0"/>
  </dataFields>
  <pivotHierarchies count="4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8955AC8-729C-4A57-8779-FBB8A797C505}" name="PivotTable8" cacheId="3" applyNumberFormats="0" applyBorderFormats="0" applyFontFormats="0" applyPatternFormats="0" applyAlignmentFormats="0" applyWidthHeightFormats="1" dataCaption="Values" tag="b4cf36a6-2f2b-443a-ad7f-6d148b5cc1ca" updatedVersion="8" minRefreshableVersion="3" useAutoFormatting="1" itemPrintTitles="1" createdVersion="5" indent="0" outline="1" outlineData="1" multipleFieldFilters="0" chartFormat="7">
  <location ref="H3:I7" firstHeaderRow="1" firstDataRow="1" firstDataCol="1"/>
  <pivotFields count="3">
    <pivotField dataField="1" subtotalTop="0" showAll="0" defaultSubtotal="0"/>
    <pivotField allDrilled="1" subtotalTop="0" showAll="0" measureFilter="1" dataSourceSort="1" defaultSubtotal="0" defaultAttributeDrillState="1">
      <items count="10">
        <item x="0"/>
        <item x="1"/>
        <item x="2"/>
        <item x="3"/>
        <item x="4"/>
        <item x="5"/>
        <item x="6"/>
        <item x="7"/>
        <item x="8"/>
        <item x="9"/>
      </items>
    </pivotField>
    <pivotField axis="axisRow" allDrilled="1" subtotalTop="0" showAll="0" dataSourceSort="1" defaultSubtotal="0" defaultAttributeDrillState="1">
      <items count="3">
        <item x="0"/>
        <item x="1"/>
        <item x="2"/>
      </items>
    </pivotField>
  </pivotFields>
  <rowFields count="1">
    <field x="2"/>
  </rowFields>
  <rowItems count="4">
    <i>
      <x/>
    </i>
    <i>
      <x v="1"/>
    </i>
    <i>
      <x v="2"/>
    </i>
    <i t="grand">
      <x/>
    </i>
  </rowItems>
  <colItems count="1">
    <i/>
  </colItems>
  <dataFields count="1">
    <dataField name="Sum of Total Sales" fld="0" baseField="0" baseItem="0"/>
  </dataFields>
  <chartFormats count="4">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Hierarchies count="4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filters count="1">
    <filter fld="1" type="count" id="1" iMeasureHier="40">
      <autoFilter ref="A1">
        <filterColumn colId="0">
          <top10 val="10" filterVal="10"/>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Sales]"/>
        <x15:activeTabTopLevelEntity name="[tbl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A53AD6E-C334-44D9-8462-BF13949EAB26}" name="PivotTable7" cacheId="2" applyNumberFormats="0" applyBorderFormats="0" applyFontFormats="0" applyPatternFormats="0" applyAlignmentFormats="0" applyWidthHeightFormats="1" dataCaption="Values" tag="4067a477-f283-4743-8038-7729caf379b5" updatedVersion="8" minRefreshableVersion="3" useAutoFormatting="1" itemPrintTitles="1" createdVersion="5" indent="0" outline="1" outlineData="1" multipleFieldFilters="0" chartFormat="3">
  <location ref="E3:F14" firstHeaderRow="1" firstDataRow="1" firstDataCol="1"/>
  <pivotFields count="2">
    <pivotField dataField="1" subtotalTop="0" showAll="0" defaultSubtotal="0"/>
    <pivotField axis="axisRow" allDrilled="1" subtotalTop="0" showAll="0" measureFilter="1" dataSourceSort="1" defaultSubtotal="0" defaultAttributeDrillState="1">
      <items count="10">
        <item x="0"/>
        <item x="1"/>
        <item x="2"/>
        <item x="3"/>
        <item x="4"/>
        <item x="5"/>
        <item x="6"/>
        <item x="7"/>
        <item x="8"/>
        <item x="9"/>
      </items>
    </pivotField>
  </pivotFields>
  <rowFields count="1">
    <field x="1"/>
  </rowFields>
  <rowItems count="11">
    <i>
      <x/>
    </i>
    <i>
      <x v="1"/>
    </i>
    <i>
      <x v="2"/>
    </i>
    <i>
      <x v="3"/>
    </i>
    <i>
      <x v="4"/>
    </i>
    <i>
      <x v="5"/>
    </i>
    <i>
      <x v="6"/>
    </i>
    <i>
      <x v="7"/>
    </i>
    <i>
      <x v="8"/>
    </i>
    <i>
      <x v="9"/>
    </i>
    <i t="grand">
      <x/>
    </i>
  </rowItems>
  <colItems count="1">
    <i/>
  </colItems>
  <dataFields count="1">
    <dataField name="Sum of Total Sales" fld="0" baseField="0" baseItem="0"/>
  </dataFields>
  <chartFormats count="1">
    <chartFormat chart="2" format="2" series="1">
      <pivotArea type="data" outline="0" fieldPosition="0">
        <references count="1">
          <reference field="4294967294" count="1" selected="0">
            <x v="0"/>
          </reference>
        </references>
      </pivotArea>
    </chartFormat>
  </chartFormats>
  <pivotHierarchies count="4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filters count="1">
    <filter fld="1" type="count" id="1" iMeasureHier="40">
      <autoFilter ref="A1">
        <filterColumn colId="0">
          <top10 val="10" filterVal="10"/>
        </filterColumn>
      </autoFilter>
    </filter>
  </filters>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Sales]"/>
        <x15:activeTabTopLevelEntity name="[tbl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90120EB-B539-4E71-8306-C64268E8E463}" name="PivotTable6" cacheId="1" applyNumberFormats="0" applyBorderFormats="0" applyFontFormats="0" applyPatternFormats="0" applyAlignmentFormats="0" applyWidthHeightFormats="1" dataCaption="Values" tag="06fcde0b-a445-44c3-9243-c0c542b51c58" updatedVersion="8" minRefreshableVersion="3" useAutoFormatting="1" itemPrintTitles="1" createdVersion="5" indent="0" outline="1" outlineData="1" multipleFieldFilters="0" chartFormat="4">
  <location ref="B3:C16" firstHeaderRow="1" firstDataRow="1" firstDataCol="1"/>
  <pivotFields count="2">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s>
  <rowFields count="1">
    <field x="1"/>
  </rowFields>
  <rowItems count="13">
    <i>
      <x/>
    </i>
    <i>
      <x v="1"/>
    </i>
    <i>
      <x v="2"/>
    </i>
    <i>
      <x v="3"/>
    </i>
    <i>
      <x v="4"/>
    </i>
    <i>
      <x v="5"/>
    </i>
    <i>
      <x v="6"/>
    </i>
    <i>
      <x v="7"/>
    </i>
    <i>
      <x v="8"/>
    </i>
    <i>
      <x v="9"/>
    </i>
    <i>
      <x v="10"/>
    </i>
    <i>
      <x v="11"/>
    </i>
    <i t="grand">
      <x/>
    </i>
  </rowItems>
  <colItems count="1">
    <i/>
  </colItems>
  <dataFields count="1">
    <dataField name="Sum of Total Sales" fld="0" baseField="0" baseItem="0"/>
  </dataFields>
  <chartFormats count="1">
    <chartFormat chart="2" format="2" series="1">
      <pivotArea type="data" outline="0" fieldPosition="0">
        <references count="1">
          <reference field="4294967294" count="1" selected="0">
            <x v="0"/>
          </reference>
        </references>
      </pivotArea>
    </chartFormat>
  </chartFormats>
  <pivotHierarchies count="4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Sales]"/>
        <x15:activeTabTopLevelEntity name="[tbl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88BC1A5-B9FA-4EBB-8394-A0C3C1E02475}" name="PivotTable10" cacheId="5" applyNumberFormats="0" applyBorderFormats="0" applyFontFormats="0" applyPatternFormats="0" applyAlignmentFormats="0" applyWidthHeightFormats="1" dataCaption="Values" tag="5bd0253f-2668-4b9b-bd67-a9befa8aea91" updatedVersion="8" minRefreshableVersion="3" useAutoFormatting="1" itemPrintTitles="1" createdVersion="5" indent="0" outline="1" outlineData="1" multipleFieldFilters="0" chartFormat="6">
  <location ref="K3:L14" firstHeaderRow="1" firstDataRow="1" firstDataCol="1"/>
  <pivotFields count="3">
    <pivotField dataField="1" subtotalTop="0" showAll="0" defaultSubtotal="0"/>
    <pivotField allDrilled="1" subtotalTop="0" showAll="0" measureFilter="1" dataSourceSort="1" defaultSubtotal="0" defaultAttributeDrillState="1">
      <items count="10">
        <item x="0"/>
        <item x="1"/>
        <item x="2"/>
        <item x="3"/>
        <item x="4"/>
        <item x="5"/>
        <item x="6"/>
        <item x="7"/>
        <item x="8"/>
        <item x="9"/>
      </items>
    </pivotField>
    <pivotField axis="axisRow" allDrilled="1" subtotalTop="0" showAll="0" measureFilter="1" dataSourceSort="1" defaultSubtotal="0" defaultAttributeDrillState="1">
      <items count="10">
        <item x="0"/>
        <item x="1"/>
        <item x="2"/>
        <item x="3"/>
        <item x="4"/>
        <item x="5"/>
        <item x="6"/>
        <item x="7"/>
        <item x="8"/>
        <item x="9"/>
      </items>
    </pivotField>
  </pivotFields>
  <rowFields count="1">
    <field x="2"/>
  </rowFields>
  <rowItems count="11">
    <i>
      <x/>
    </i>
    <i>
      <x v="1"/>
    </i>
    <i>
      <x v="2"/>
    </i>
    <i>
      <x v="3"/>
    </i>
    <i>
      <x v="4"/>
    </i>
    <i>
      <x v="5"/>
    </i>
    <i>
      <x v="6"/>
    </i>
    <i>
      <x v="7"/>
    </i>
    <i>
      <x v="8"/>
    </i>
    <i>
      <x v="9"/>
    </i>
    <i t="grand">
      <x/>
    </i>
  </rowItems>
  <colItems count="1">
    <i/>
  </colItems>
  <dataFields count="1">
    <dataField name="Sum of Total Sales" fld="0" baseField="0" baseItem="0"/>
  </dataFields>
  <chartFormats count="4">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Hierarchies count="4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filters count="2">
    <filter fld="1" type="count" id="1" iMeasureHier="40">
      <autoFilter ref="A1">
        <filterColumn colId="0">
          <top10 val="10" filterVal="10"/>
        </filterColumn>
      </autoFilter>
    </filter>
    <filter fld="2" type="count" id="2" iMeasureHier="40">
      <autoFilter ref="A1">
        <filterColumn colId="0">
          <top10 val="10" filterVal="10"/>
        </filterColumn>
      </autoFilter>
    </filter>
  </filters>
  <rowHierarchiesUsage count="1">
    <rowHierarchyUsage hierarchyUsage="2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Sales]"/>
        <x15:activeTabTopLevelEntity name="[tblProducts]"/>
        <x15:activeTabTopLevelEntity name="[tblSalespers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FC5C6CE-AE94-40E0-9287-FD67B4DEE927}" name="PivotTable9" cacheId="4" applyNumberFormats="0" applyBorderFormats="0" applyFontFormats="0" applyPatternFormats="0" applyAlignmentFormats="0" applyWidthHeightFormats="1" dataCaption="Values" tag="a3f37549-465a-43dc-bfc8-839a04ea42e5" updatedVersion="8" minRefreshableVersion="3" useAutoFormatting="1" itemPrintTitles="1" createdVersion="5" indent="0" outline="1" outlineData="1" multipleFieldFilters="0" chartFormat="10">
  <location ref="H10:I15" firstHeaderRow="1" firstDataRow="1" firstDataCol="1"/>
  <pivotFields count="3">
    <pivotField dataField="1" subtotalTop="0" showAll="0" defaultSubtotal="0"/>
    <pivotField allDrilled="1" subtotalTop="0" showAll="0" measureFilter="1" dataSourceSort="1" defaultSubtotal="0" defaultAttributeDrillState="1">
      <items count="10">
        <item x="0"/>
        <item x="1"/>
        <item x="2"/>
        <item x="3"/>
        <item x="4"/>
        <item x="5"/>
        <item x="6"/>
        <item x="7"/>
        <item x="8"/>
        <item x="9"/>
      </items>
    </pivotField>
    <pivotField axis="axisRow" allDrilled="1" subtotalTop="0" showAll="0" dataSourceSort="1" defaultSubtotal="0" defaultAttributeDrillState="1">
      <items count="4">
        <item x="0"/>
        <item x="1"/>
        <item x="2"/>
        <item x="3"/>
      </items>
    </pivotField>
  </pivotFields>
  <rowFields count="1">
    <field x="2"/>
  </rowFields>
  <rowItems count="5">
    <i>
      <x/>
    </i>
    <i>
      <x v="1"/>
    </i>
    <i>
      <x v="2"/>
    </i>
    <i>
      <x v="3"/>
    </i>
    <i t="grand">
      <x/>
    </i>
  </rowItems>
  <colItems count="1">
    <i/>
  </colItems>
  <dataFields count="1">
    <dataField name="Sum of Total Sales" fld="0" baseField="0" baseItem="0"/>
  </dataFields>
  <chartFormats count="7">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Hierarchies count="4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filters count="1">
    <filter fld="1" type="count" id="1" iMeasureHier="40">
      <autoFilter ref="A1">
        <filterColumn colId="0">
          <top10 val="10" filterVal="10"/>
        </filterColumn>
      </autoFilter>
    </filter>
  </filters>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Sales]"/>
        <x15:activeTabTopLevelEntity name="[tblProduct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175951ED-C83B-4EC9-9E20-57BDAE224D53}" sourceName="[tblProducts].[Category]">
  <data>
    <olap pivotCacheId="589681093">
      <levels count="2">
        <level uniqueName="[tblProducts].[Category].[(All)]" sourceCaption="(All)" count="0"/>
        <level uniqueName="[tblProducts].[Category].[Category]" sourceCaption="Category" count="3">
          <ranges>
            <range startItem="0">
              <i n="[tblProducts].[Category].&amp;[Accessories]" c="Accessories"/>
              <i n="[tblProducts].[Category].&amp;[Electronics]" c="Electronics"/>
              <i n="[tblProducts].[Category].&amp;[Office]" c="Office"/>
            </range>
          </ranges>
        </level>
      </levels>
      <selections count="1">
        <selection n="[tblProducts].[Catego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22BCE8A-7D26-49B2-9EBE-A5A057ABFA31}" sourceName="[tblSales].[Region]">
  <data>
    <olap pivotCacheId="589681093">
      <levels count="2">
        <level uniqueName="[tblSales].[Region].[(All)]" sourceCaption="(All)" count="0"/>
        <level uniqueName="[tblSales].[Region].[Region]" sourceCaption="Region" count="4">
          <ranges>
            <range startItem="0">
              <i n="[tblSales].[Region].&amp;[East]" c="East"/>
              <i n="[tblSales].[Region].&amp;[North]" c="North"/>
              <i n="[tblSales].[Region].&amp;[South]" c="South"/>
              <i n="[tblSales].[Region].&amp;[West]" c="West"/>
            </range>
          </ranges>
        </level>
      </levels>
      <selections count="2">
        <selection n="[tblSales].[Region].&amp;[North]"/>
        <selection n="[tblSales].[Region].&amp;[West]"/>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3EE7B4AB-29B5-4CFE-B7BD-7EB694CAAB75}" sourceName="[tblSalespersons].[Name]">
  <data>
    <olap pivotCacheId="589681093">
      <levels count="2">
        <level uniqueName="[tblSalespersons].[Name].[(All)]" sourceCaption="(All)" count="0"/>
        <level uniqueName="[tblSalespersons].[Name].[Name]" sourceCaption="Name" count="20">
          <ranges>
            <range startItem="0">
              <i n="[tblSalespersons].[Name].&amp;[Salesperson 1]" c="Salesperson 1"/>
              <i n="[tblSalespersons].[Name].&amp;[Salesperson 10]" c="Salesperson 10"/>
              <i n="[tblSalespersons].[Name].&amp;[Salesperson 11]" c="Salesperson 11"/>
              <i n="[tblSalespersons].[Name].&amp;[Salesperson 12]" c="Salesperson 12"/>
              <i n="[tblSalespersons].[Name].&amp;[Salesperson 13]" c="Salesperson 13"/>
              <i n="[tblSalespersons].[Name].&amp;[Salesperson 14]" c="Salesperson 14"/>
              <i n="[tblSalespersons].[Name].&amp;[Salesperson 15]" c="Salesperson 15"/>
              <i n="[tblSalespersons].[Name].&amp;[Salesperson 16]" c="Salesperson 16"/>
              <i n="[tblSalespersons].[Name].&amp;[Salesperson 17]" c="Salesperson 17"/>
              <i n="[tblSalespersons].[Name].&amp;[Salesperson 18]" c="Salesperson 18"/>
              <i n="[tblSalespersons].[Name].&amp;[Salesperson 19]" c="Salesperson 19"/>
              <i n="[tblSalespersons].[Name].&amp;[Salesperson 2]" c="Salesperson 2"/>
              <i n="[tblSalespersons].[Name].&amp;[Salesperson 20]" c="Salesperson 20"/>
              <i n="[tblSalespersons].[Name].&amp;[Salesperson 3]" c="Salesperson 3"/>
              <i n="[tblSalespersons].[Name].&amp;[Salesperson 4]" c="Salesperson 4"/>
              <i n="[tblSalespersons].[Name].&amp;[Salesperson 5]" c="Salesperson 5"/>
              <i n="[tblSalespersons].[Name].&amp;[Salesperson 6]" c="Salesperson 6"/>
              <i n="[tblSalespersons].[Name].&amp;[Salesperson 7]" c="Salesperson 7"/>
              <i n="[tblSalespersons].[Name].&amp;[Salesperson 8]" c="Salesperson 8"/>
              <i n="[tblSalespersons].[Name].&amp;[Salesperson 9]" c="Salesperson 9"/>
            </range>
          </ranges>
        </level>
      </levels>
      <selections count="1">
        <selection n="[tblSalespersons].[Name].[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01E7530E-E2E4-49F5-BFD0-689C552D8FF4}" sourceName="[tblCustomers].[Segment]">
  <data>
    <olap pivotCacheId="589681093">
      <levels count="2">
        <level uniqueName="[tblCustomers].[Segment].[(All)]" sourceCaption="(All)" count="0"/>
        <level uniqueName="[tblCustomers].[Segment].[Segment]" sourceCaption="Segment" count="3">
          <ranges>
            <range startItem="0">
              <i n="[tblCustomers].[Segment].&amp;[Consumer]" c="Consumer"/>
              <i n="[tblCustomers].[Segment].&amp;[Corporate]" c="Corporate"/>
              <i n="[tblCustomers].[Segment].&amp;[Home Office]" c="Home Office"/>
            </range>
          </ranges>
        </level>
      </levels>
      <selections count="1">
        <selection n="[tblCustomers].[Segment].[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734EE89C-00FA-411E-9ECF-6C9C595CD4F6}" cache="Slicer_Category" caption="Category" level="1" rowHeight="234950"/>
  <slicer name="Region" xr10:uid="{D480B922-749B-4CD0-9C06-83AA78E7FC4D}" cache="Slicer_Region" caption="Region" level="1" rowHeight="234950"/>
  <slicer name="Name" xr10:uid="{102E8741-D391-45E5-BE38-390D79FF8D12}" cache="Slicer_Name" caption="Name" startItem="12" level="1" rowHeight="234950"/>
  <slicer name="Segment" xr10:uid="{B6797822-7358-4C7A-B095-38AE0315DB3D}" cache="Slicer_Segment" caption="Segment" level="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DB1256-579A-42ED-87D9-E36E4ACCC1E4}" name="tblSales" displayName="tblSales" ref="A1:L5001" totalsRowShown="0">
  <autoFilter ref="A1:L5001" xr:uid="{A6DB1256-579A-42ED-87D9-E36E4ACCC1E4}"/>
  <tableColumns count="12">
    <tableColumn id="1" xr3:uid="{65C9564E-7F2A-4C81-89D9-8FFAC0F08065}" name="Order ID" dataDxfId="30"/>
    <tableColumn id="2" xr3:uid="{263165A3-9427-473E-A572-6F767AFA5064}" name="Date" dataDxfId="29"/>
    <tableColumn id="3" xr3:uid="{4E250C45-2F51-472A-ACD6-B9C2713849E7}" name="Customer ID"/>
    <tableColumn id="4" xr3:uid="{48801EDF-DC4E-4455-B321-DF079D264FCD}" name="Product ID"/>
    <tableColumn id="5" xr3:uid="{562C8A2C-4E68-41D0-81AE-DC7A2BFDC8B9}" name="Salesperson ID"/>
    <tableColumn id="6" xr3:uid="{F2B2FCF7-D0B0-4470-9022-D3EABEED6C18}" name="Region" dataDxfId="28"/>
    <tableColumn id="7" xr3:uid="{856CB334-11E6-4B51-941F-F7445E42F7CA}" name="Quantity" dataDxfId="27"/>
    <tableColumn id="8" xr3:uid="{C336370D-5420-4D4C-B27B-4705714B9B94}" name="Unit Price" dataDxfId="26"/>
    <tableColumn id="9" xr3:uid="{C848E019-FC0D-4639-AB9B-C1728C5E268B}" name="Discount %" dataDxfId="25"/>
    <tableColumn id="10" xr3:uid="{BE2C084A-5474-4661-BBED-1F57AF578D81}" name="Cost Price" dataDxfId="24"/>
    <tableColumn id="11" xr3:uid="{F4B6F418-19A6-40A7-B0E1-7AC10190437D}" name="Total Sales" dataDxfId="23"/>
    <tableColumn id="12" xr3:uid="{11B146F0-8D3D-4879-9837-97631A66B733}" name="Profit" dataDxfId="22"/>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964D2E1-A1A3-4DEE-B638-AF38472B353B}" name="tblCustomers" displayName="tblCustomers" ref="A1:E1001" totalsRowShown="0" dataDxfId="21">
  <autoFilter ref="A1:E1001" xr:uid="{1964D2E1-A1A3-4DEE-B638-AF38472B353B}"/>
  <tableColumns count="5">
    <tableColumn id="1" xr3:uid="{C6E37F11-03B7-4008-9A13-9A3BB03DAA1C}" name="Customer ID" dataDxfId="20"/>
    <tableColumn id="2" xr3:uid="{959DA2DC-21C3-43AC-8F75-45F4AC5C97A2}" name="Customer Name" dataDxfId="19"/>
    <tableColumn id="3" xr3:uid="{98851052-29CA-45CE-8D47-973E93B63327}" name="City" dataDxfId="18"/>
    <tableColumn id="4" xr3:uid="{1C065984-574C-49C9-B518-D4560AED752C}" name="State" dataDxfId="17"/>
    <tableColumn id="5" xr3:uid="{96D55584-C15D-456C-85C5-6540BFCBE0A7}" name="Segment" dataDxfId="16"/>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AFF1C46-66DB-4D80-BD61-5FBD4BADB226}" name="tblProducts" displayName="tblProducts" ref="A1:D101" totalsRowShown="0" dataDxfId="15">
  <autoFilter ref="A1:D101" xr:uid="{1AFF1C46-66DB-4D80-BD61-5FBD4BADB226}"/>
  <tableColumns count="4">
    <tableColumn id="1" xr3:uid="{A3A6B9F7-E726-417B-90B9-052B401A3408}" name="Product ID" dataDxfId="14"/>
    <tableColumn id="2" xr3:uid="{BF4FBEB9-B200-46C0-A5C8-DE414AB34CA4}" name="Product Name" dataDxfId="13"/>
    <tableColumn id="3" xr3:uid="{166DD666-8892-4DD1-85B1-C8D968C49D12}" name="Category" dataDxfId="12"/>
    <tableColumn id="4" xr3:uid="{25D81811-204E-4370-B2B0-F5494CCB42C2}" name="Brand" dataDxf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C2E350-11DF-45E9-9657-0EC213DDAE5B}" name="tblSalespersons" displayName="tblSalespersons" ref="A1:C21" totalsRowShown="0" headerRowDxfId="10" dataDxfId="9">
  <autoFilter ref="A1:C21" xr:uid="{62C2E350-11DF-45E9-9657-0EC213DDAE5B}"/>
  <tableColumns count="3">
    <tableColumn id="1" xr3:uid="{B82094E7-BC32-46D8-984A-18DE49820017}" name="Salesperson ID" dataDxfId="8"/>
    <tableColumn id="2" xr3:uid="{AAB05A00-8132-4A87-B864-4A7B5E12E47A}" name="Name" dataDxfId="7"/>
    <tableColumn id="3" xr3:uid="{58F0AFCB-1A82-49DC-A5C5-7EAC99811D9E}" name="Region" dataDxfId="6"/>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F178BEB-9FF6-485B-98A2-CD76B7426F6B}" name="tblCalendar" displayName="tblCalendar" ref="A1:E366" totalsRowShown="0" headerRowDxfId="5">
  <autoFilter ref="A1:E366" xr:uid="{BF178BEB-9FF6-485B-98A2-CD76B7426F6B}"/>
  <tableColumns count="5">
    <tableColumn id="1" xr3:uid="{2EAE5A3B-04A9-4FAE-9B4F-6FCAF7B82D07}" name="Date" dataDxfId="4"/>
    <tableColumn id="2" xr3:uid="{54CED547-2530-41E2-AB6C-48B4C0DBC1E5}" name="Year" dataDxfId="3"/>
    <tableColumn id="3" xr3:uid="{800C2478-F486-44CF-AB81-DC2ED8A31F89}" name="Quarter" dataDxfId="2"/>
    <tableColumn id="4" xr3:uid="{135E9414-0598-4B19-A9D7-050B9FE7FE91}" name="Month" dataDxfId="1"/>
    <tableColumn id="5" xr3:uid="{A3F4CF43-81C7-4B15-B32E-4A981ECCAA77}" name="Month Nam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5001"/>
  <sheetViews>
    <sheetView workbookViewId="0">
      <selection activeCell="H5" sqref="H5"/>
    </sheetView>
  </sheetViews>
  <sheetFormatPr defaultRowHeight="14.4" x14ac:dyDescent="0.3"/>
  <cols>
    <col min="1" max="1" width="7.88671875" bestFit="1" customWidth="1"/>
    <col min="2" max="2" width="10.33203125" bestFit="1" customWidth="1"/>
    <col min="3" max="3" width="11.109375" bestFit="1" customWidth="1"/>
    <col min="4" max="4" width="9.5546875" bestFit="1" customWidth="1"/>
    <col min="5" max="5" width="12.88671875" bestFit="1" customWidth="1"/>
    <col min="6" max="6" width="6.5546875" bestFit="1" customWidth="1"/>
    <col min="7" max="7" width="8" bestFit="1" customWidth="1"/>
    <col min="9" max="9" width="10" bestFit="1" customWidth="1"/>
    <col min="10" max="10" width="9.109375" bestFit="1" customWidth="1"/>
    <col min="11" max="11" width="9.77734375" bestFit="1" customWidth="1"/>
    <col min="12" max="12" width="5.5546875" bestFit="1" customWidth="1"/>
  </cols>
  <sheetData>
    <row r="1" spans="1:12" x14ac:dyDescent="0.3">
      <c r="A1" t="s">
        <v>0</v>
      </c>
      <c r="B1" t="s">
        <v>1</v>
      </c>
      <c r="C1" t="s">
        <v>2</v>
      </c>
      <c r="D1" t="s">
        <v>3</v>
      </c>
      <c r="E1" t="s">
        <v>4</v>
      </c>
      <c r="F1" t="s">
        <v>5</v>
      </c>
      <c r="G1" t="s">
        <v>6</v>
      </c>
      <c r="H1" t="s">
        <v>7</v>
      </c>
      <c r="I1" t="s">
        <v>8</v>
      </c>
      <c r="J1" t="s">
        <v>9</v>
      </c>
      <c r="K1" t="s">
        <v>10</v>
      </c>
      <c r="L1" t="s">
        <v>11</v>
      </c>
    </row>
    <row r="2" spans="1:12" x14ac:dyDescent="0.3">
      <c r="A2" t="s">
        <v>12</v>
      </c>
      <c r="B2" s="1">
        <v>45857</v>
      </c>
      <c r="C2" t="s">
        <v>13</v>
      </c>
      <c r="D2" t="s">
        <v>14</v>
      </c>
      <c r="E2" t="s">
        <v>15</v>
      </c>
      <c r="F2" t="s">
        <v>16</v>
      </c>
      <c r="G2">
        <v>5</v>
      </c>
      <c r="H2">
        <v>1000</v>
      </c>
      <c r="I2">
        <v>10</v>
      </c>
      <c r="J2">
        <v>816.63</v>
      </c>
      <c r="K2">
        <v>4500</v>
      </c>
      <c r="L2">
        <v>416.85</v>
      </c>
    </row>
    <row r="3" spans="1:12" x14ac:dyDescent="0.3">
      <c r="A3" t="s">
        <v>17</v>
      </c>
      <c r="B3" s="1">
        <v>45857</v>
      </c>
      <c r="C3" t="s">
        <v>18</v>
      </c>
      <c r="D3" t="s">
        <v>19</v>
      </c>
      <c r="E3" t="s">
        <v>20</v>
      </c>
      <c r="F3" t="s">
        <v>21</v>
      </c>
      <c r="G3">
        <v>1</v>
      </c>
      <c r="H3">
        <v>1500</v>
      </c>
      <c r="I3">
        <v>5</v>
      </c>
      <c r="J3">
        <v>916.25</v>
      </c>
      <c r="K3">
        <v>1425</v>
      </c>
      <c r="L3">
        <v>508.75</v>
      </c>
    </row>
    <row r="4" spans="1:12" x14ac:dyDescent="0.3">
      <c r="A4" t="s">
        <v>22</v>
      </c>
      <c r="B4" s="1">
        <v>45791</v>
      </c>
      <c r="C4" t="s">
        <v>23</v>
      </c>
      <c r="D4" t="s">
        <v>24</v>
      </c>
      <c r="E4" t="s">
        <v>25</v>
      </c>
      <c r="F4" t="s">
        <v>26</v>
      </c>
      <c r="G4">
        <v>1</v>
      </c>
      <c r="H4">
        <v>500</v>
      </c>
      <c r="I4">
        <v>20</v>
      </c>
      <c r="J4">
        <v>330.15</v>
      </c>
      <c r="K4">
        <v>400</v>
      </c>
      <c r="L4">
        <v>69.849999999999994</v>
      </c>
    </row>
    <row r="5" spans="1:12" x14ac:dyDescent="0.3">
      <c r="A5" t="s">
        <v>27</v>
      </c>
      <c r="B5" s="1">
        <v>45994</v>
      </c>
      <c r="C5" t="s">
        <v>28</v>
      </c>
      <c r="D5" t="s">
        <v>29</v>
      </c>
      <c r="E5" t="s">
        <v>30</v>
      </c>
      <c r="F5" t="s">
        <v>31</v>
      </c>
      <c r="G5">
        <v>7</v>
      </c>
      <c r="H5">
        <v>1500</v>
      </c>
      <c r="I5">
        <v>5</v>
      </c>
      <c r="J5">
        <v>905.32</v>
      </c>
      <c r="K5">
        <v>9975</v>
      </c>
      <c r="L5">
        <v>3637.76</v>
      </c>
    </row>
    <row r="6" spans="1:12" x14ac:dyDescent="0.3">
      <c r="A6" t="s">
        <v>32</v>
      </c>
      <c r="B6" s="1">
        <v>45752</v>
      </c>
      <c r="C6" t="s">
        <v>33</v>
      </c>
      <c r="D6" t="s">
        <v>34</v>
      </c>
      <c r="E6" t="s">
        <v>20</v>
      </c>
      <c r="F6" t="s">
        <v>21</v>
      </c>
      <c r="G6">
        <v>1</v>
      </c>
      <c r="H6">
        <v>5000</v>
      </c>
      <c r="I6">
        <v>15</v>
      </c>
      <c r="J6">
        <v>4248.5600000000004</v>
      </c>
      <c r="K6">
        <v>4250</v>
      </c>
      <c r="L6">
        <v>1.44</v>
      </c>
    </row>
    <row r="7" spans="1:12" x14ac:dyDescent="0.3">
      <c r="A7" t="s">
        <v>35</v>
      </c>
      <c r="B7" s="1">
        <v>45873</v>
      </c>
      <c r="C7" t="s">
        <v>36</v>
      </c>
      <c r="D7" t="s">
        <v>37</v>
      </c>
      <c r="E7" t="s">
        <v>38</v>
      </c>
      <c r="F7" t="s">
        <v>26</v>
      </c>
      <c r="G7">
        <v>7</v>
      </c>
      <c r="H7">
        <v>750</v>
      </c>
      <c r="I7">
        <v>0</v>
      </c>
      <c r="J7">
        <v>521.72</v>
      </c>
      <c r="K7">
        <v>5250</v>
      </c>
      <c r="L7">
        <v>1597.96</v>
      </c>
    </row>
    <row r="8" spans="1:12" x14ac:dyDescent="0.3">
      <c r="A8" t="s">
        <v>39</v>
      </c>
      <c r="B8" s="1">
        <v>45803</v>
      </c>
      <c r="C8" t="s">
        <v>40</v>
      </c>
      <c r="D8" t="s">
        <v>41</v>
      </c>
      <c r="E8" t="s">
        <v>42</v>
      </c>
      <c r="F8" t="s">
        <v>16</v>
      </c>
      <c r="G8">
        <v>2</v>
      </c>
      <c r="H8">
        <v>3000</v>
      </c>
      <c r="I8">
        <v>0</v>
      </c>
      <c r="J8">
        <v>2203.9299999999998</v>
      </c>
      <c r="K8">
        <v>6000</v>
      </c>
      <c r="L8">
        <v>1592.14</v>
      </c>
    </row>
    <row r="9" spans="1:12" x14ac:dyDescent="0.3">
      <c r="A9" t="s">
        <v>43</v>
      </c>
      <c r="B9" s="1">
        <v>46022</v>
      </c>
      <c r="C9" t="s">
        <v>44</v>
      </c>
      <c r="D9" t="s">
        <v>45</v>
      </c>
      <c r="E9" t="s">
        <v>46</v>
      </c>
      <c r="F9" t="s">
        <v>26</v>
      </c>
      <c r="G9">
        <v>7</v>
      </c>
      <c r="H9">
        <v>500</v>
      </c>
      <c r="I9">
        <v>10</v>
      </c>
      <c r="J9">
        <v>292.18</v>
      </c>
      <c r="K9">
        <v>3150</v>
      </c>
      <c r="L9">
        <v>1104.74</v>
      </c>
    </row>
    <row r="10" spans="1:12" x14ac:dyDescent="0.3">
      <c r="A10" t="s">
        <v>47</v>
      </c>
      <c r="B10" s="1">
        <v>45920</v>
      </c>
      <c r="C10" t="s">
        <v>48</v>
      </c>
      <c r="D10" t="s">
        <v>45</v>
      </c>
      <c r="E10" t="s">
        <v>49</v>
      </c>
      <c r="F10" t="s">
        <v>31</v>
      </c>
      <c r="G10">
        <v>4</v>
      </c>
      <c r="H10">
        <v>1500</v>
      </c>
      <c r="I10">
        <v>0</v>
      </c>
      <c r="J10">
        <v>1004.52</v>
      </c>
      <c r="K10">
        <v>6000</v>
      </c>
      <c r="L10">
        <v>1981.92</v>
      </c>
    </row>
    <row r="11" spans="1:12" x14ac:dyDescent="0.3">
      <c r="A11" t="s">
        <v>50</v>
      </c>
      <c r="B11" s="1">
        <v>45961</v>
      </c>
      <c r="C11" t="s">
        <v>51</v>
      </c>
      <c r="D11" t="s">
        <v>52</v>
      </c>
      <c r="E11" t="s">
        <v>53</v>
      </c>
      <c r="F11" t="s">
        <v>21</v>
      </c>
      <c r="G11">
        <v>7</v>
      </c>
      <c r="H11">
        <v>5000</v>
      </c>
      <c r="I11">
        <v>15</v>
      </c>
      <c r="J11">
        <v>2900.61</v>
      </c>
      <c r="K11">
        <v>29750</v>
      </c>
      <c r="L11">
        <v>9445.73</v>
      </c>
    </row>
    <row r="12" spans="1:12" x14ac:dyDescent="0.3">
      <c r="A12" t="s">
        <v>54</v>
      </c>
      <c r="B12" s="1">
        <v>45911</v>
      </c>
      <c r="C12" t="s">
        <v>55</v>
      </c>
      <c r="D12" t="s">
        <v>56</v>
      </c>
      <c r="E12" t="s">
        <v>30</v>
      </c>
      <c r="F12" t="s">
        <v>16</v>
      </c>
      <c r="G12">
        <v>1</v>
      </c>
      <c r="H12">
        <v>1000</v>
      </c>
      <c r="I12">
        <v>15</v>
      </c>
      <c r="J12">
        <v>727.76</v>
      </c>
      <c r="K12">
        <v>850</v>
      </c>
      <c r="L12">
        <v>122.24</v>
      </c>
    </row>
    <row r="13" spans="1:12" x14ac:dyDescent="0.3">
      <c r="A13" t="s">
        <v>57</v>
      </c>
      <c r="B13" s="1">
        <v>46021</v>
      </c>
      <c r="C13" t="s">
        <v>58</v>
      </c>
      <c r="D13" t="s">
        <v>59</v>
      </c>
      <c r="E13" t="s">
        <v>20</v>
      </c>
      <c r="F13" t="s">
        <v>31</v>
      </c>
      <c r="G13">
        <v>2</v>
      </c>
      <c r="H13">
        <v>5000</v>
      </c>
      <c r="I13">
        <v>20</v>
      </c>
      <c r="J13">
        <v>2811.41</v>
      </c>
      <c r="K13">
        <v>8000</v>
      </c>
      <c r="L13">
        <v>2377.1799999999998</v>
      </c>
    </row>
    <row r="14" spans="1:12" x14ac:dyDescent="0.3">
      <c r="A14" t="s">
        <v>60</v>
      </c>
      <c r="B14" s="1">
        <v>45737</v>
      </c>
      <c r="C14" t="s">
        <v>61</v>
      </c>
      <c r="D14" t="s">
        <v>62</v>
      </c>
      <c r="E14" t="s">
        <v>25</v>
      </c>
      <c r="F14" t="s">
        <v>16</v>
      </c>
      <c r="G14">
        <v>4</v>
      </c>
      <c r="H14">
        <v>250</v>
      </c>
      <c r="I14">
        <v>20</v>
      </c>
      <c r="J14">
        <v>147.63999999999999</v>
      </c>
      <c r="K14">
        <v>800</v>
      </c>
      <c r="L14">
        <v>209.44</v>
      </c>
    </row>
    <row r="15" spans="1:12" x14ac:dyDescent="0.3">
      <c r="A15" t="s">
        <v>63</v>
      </c>
      <c r="B15" s="1">
        <v>45941</v>
      </c>
      <c r="C15" t="s">
        <v>64</v>
      </c>
      <c r="D15" t="s">
        <v>65</v>
      </c>
      <c r="E15" t="s">
        <v>66</v>
      </c>
      <c r="F15" t="s">
        <v>26</v>
      </c>
      <c r="G15">
        <v>5</v>
      </c>
      <c r="H15">
        <v>2000</v>
      </c>
      <c r="I15">
        <v>15</v>
      </c>
      <c r="J15">
        <v>1126.67</v>
      </c>
      <c r="K15">
        <v>8500</v>
      </c>
      <c r="L15">
        <v>2866.65</v>
      </c>
    </row>
    <row r="16" spans="1:12" x14ac:dyDescent="0.3">
      <c r="A16" t="s">
        <v>67</v>
      </c>
      <c r="B16" s="1">
        <v>45750</v>
      </c>
      <c r="C16" t="s">
        <v>68</v>
      </c>
      <c r="D16" t="s">
        <v>69</v>
      </c>
      <c r="E16" t="s">
        <v>70</v>
      </c>
      <c r="F16" t="s">
        <v>31</v>
      </c>
      <c r="G16">
        <v>1</v>
      </c>
      <c r="H16">
        <v>5000</v>
      </c>
      <c r="I16">
        <v>10</v>
      </c>
      <c r="J16">
        <v>3374.76</v>
      </c>
      <c r="K16">
        <v>4500</v>
      </c>
      <c r="L16">
        <v>1125.24</v>
      </c>
    </row>
    <row r="17" spans="1:12" x14ac:dyDescent="0.3">
      <c r="A17" t="s">
        <v>71</v>
      </c>
      <c r="B17" s="1">
        <v>45682</v>
      </c>
      <c r="C17" t="s">
        <v>72</v>
      </c>
      <c r="D17" t="s">
        <v>73</v>
      </c>
      <c r="E17" t="s">
        <v>74</v>
      </c>
      <c r="F17" t="s">
        <v>26</v>
      </c>
      <c r="G17">
        <v>7</v>
      </c>
      <c r="H17">
        <v>1500</v>
      </c>
      <c r="I17">
        <v>5</v>
      </c>
      <c r="J17">
        <v>986.09</v>
      </c>
      <c r="K17">
        <v>9975</v>
      </c>
      <c r="L17">
        <v>3072.37</v>
      </c>
    </row>
    <row r="18" spans="1:12" x14ac:dyDescent="0.3">
      <c r="A18" t="s">
        <v>75</v>
      </c>
      <c r="B18" s="1">
        <v>45740</v>
      </c>
      <c r="C18" t="s">
        <v>76</v>
      </c>
      <c r="D18" t="s">
        <v>77</v>
      </c>
      <c r="E18" t="s">
        <v>30</v>
      </c>
      <c r="F18" t="s">
        <v>16</v>
      </c>
      <c r="G18">
        <v>3</v>
      </c>
      <c r="H18">
        <v>5000</v>
      </c>
      <c r="I18">
        <v>15</v>
      </c>
      <c r="J18">
        <v>3903.61</v>
      </c>
      <c r="K18">
        <v>12750</v>
      </c>
      <c r="L18">
        <v>1039.17</v>
      </c>
    </row>
    <row r="19" spans="1:12" x14ac:dyDescent="0.3">
      <c r="A19" t="s">
        <v>78</v>
      </c>
      <c r="B19" s="1">
        <v>45903</v>
      </c>
      <c r="C19" t="s">
        <v>79</v>
      </c>
      <c r="D19" t="s">
        <v>80</v>
      </c>
      <c r="E19" t="s">
        <v>81</v>
      </c>
      <c r="F19" t="s">
        <v>31</v>
      </c>
      <c r="G19">
        <v>2</v>
      </c>
      <c r="H19">
        <v>1000</v>
      </c>
      <c r="I19">
        <v>15</v>
      </c>
      <c r="J19">
        <v>730.15</v>
      </c>
      <c r="K19">
        <v>1700</v>
      </c>
      <c r="L19">
        <v>239.7</v>
      </c>
    </row>
    <row r="20" spans="1:12" x14ac:dyDescent="0.3">
      <c r="A20" t="s">
        <v>82</v>
      </c>
      <c r="B20" s="1">
        <v>45899</v>
      </c>
      <c r="C20" t="s">
        <v>83</v>
      </c>
      <c r="D20" t="s">
        <v>84</v>
      </c>
      <c r="E20" t="s">
        <v>85</v>
      </c>
      <c r="F20" t="s">
        <v>26</v>
      </c>
      <c r="G20">
        <v>8</v>
      </c>
      <c r="H20">
        <v>500</v>
      </c>
      <c r="I20">
        <v>0</v>
      </c>
      <c r="J20">
        <v>265.83999999999997</v>
      </c>
      <c r="K20">
        <v>4000</v>
      </c>
      <c r="L20">
        <v>1873.28</v>
      </c>
    </row>
    <row r="21" spans="1:12" x14ac:dyDescent="0.3">
      <c r="A21" t="s">
        <v>86</v>
      </c>
      <c r="B21" s="1">
        <v>45940</v>
      </c>
      <c r="C21" t="s">
        <v>87</v>
      </c>
      <c r="D21" t="s">
        <v>88</v>
      </c>
      <c r="E21" t="s">
        <v>25</v>
      </c>
      <c r="F21" t="s">
        <v>31</v>
      </c>
      <c r="G21">
        <v>9</v>
      </c>
      <c r="H21">
        <v>500</v>
      </c>
      <c r="I21">
        <v>20</v>
      </c>
      <c r="J21">
        <v>304.87</v>
      </c>
      <c r="K21">
        <v>3600</v>
      </c>
      <c r="L21">
        <v>856.17</v>
      </c>
    </row>
    <row r="22" spans="1:12" x14ac:dyDescent="0.3">
      <c r="A22" t="s">
        <v>89</v>
      </c>
      <c r="B22" s="1">
        <v>45805</v>
      </c>
      <c r="C22" t="s">
        <v>90</v>
      </c>
      <c r="D22" t="s">
        <v>91</v>
      </c>
      <c r="E22" t="s">
        <v>92</v>
      </c>
      <c r="F22" t="s">
        <v>21</v>
      </c>
      <c r="G22">
        <v>2</v>
      </c>
      <c r="H22">
        <v>2000</v>
      </c>
      <c r="I22">
        <v>20</v>
      </c>
      <c r="J22">
        <v>1180.6099999999999</v>
      </c>
      <c r="K22">
        <v>3200</v>
      </c>
      <c r="L22">
        <v>838.78</v>
      </c>
    </row>
    <row r="23" spans="1:12" x14ac:dyDescent="0.3">
      <c r="A23" t="s">
        <v>93</v>
      </c>
      <c r="B23" s="1">
        <v>45735</v>
      </c>
      <c r="C23" t="s">
        <v>94</v>
      </c>
      <c r="D23" t="s">
        <v>95</v>
      </c>
      <c r="E23" t="s">
        <v>53</v>
      </c>
      <c r="F23" t="s">
        <v>31</v>
      </c>
      <c r="G23">
        <v>1</v>
      </c>
      <c r="H23">
        <v>3000</v>
      </c>
      <c r="I23">
        <v>20</v>
      </c>
      <c r="J23">
        <v>1963</v>
      </c>
      <c r="K23">
        <v>2400</v>
      </c>
      <c r="L23">
        <v>437</v>
      </c>
    </row>
    <row r="24" spans="1:12" x14ac:dyDescent="0.3">
      <c r="A24" t="s">
        <v>96</v>
      </c>
      <c r="B24" s="1">
        <v>45745</v>
      </c>
      <c r="C24" t="s">
        <v>97</v>
      </c>
      <c r="D24" t="s">
        <v>98</v>
      </c>
      <c r="E24" t="s">
        <v>85</v>
      </c>
      <c r="F24" t="s">
        <v>31</v>
      </c>
      <c r="G24">
        <v>10</v>
      </c>
      <c r="H24">
        <v>1500</v>
      </c>
      <c r="I24">
        <v>10</v>
      </c>
      <c r="J24">
        <v>1195.17</v>
      </c>
      <c r="K24">
        <v>13500</v>
      </c>
      <c r="L24">
        <v>1548.3</v>
      </c>
    </row>
    <row r="25" spans="1:12" x14ac:dyDescent="0.3">
      <c r="A25" t="s">
        <v>99</v>
      </c>
      <c r="B25" s="1">
        <v>45939</v>
      </c>
      <c r="C25" t="s">
        <v>100</v>
      </c>
      <c r="D25" t="s">
        <v>101</v>
      </c>
      <c r="E25" t="s">
        <v>70</v>
      </c>
      <c r="F25" t="s">
        <v>16</v>
      </c>
      <c r="G25">
        <v>4</v>
      </c>
      <c r="H25">
        <v>3000</v>
      </c>
      <c r="I25">
        <v>15</v>
      </c>
      <c r="J25">
        <v>1950</v>
      </c>
      <c r="K25">
        <v>10200</v>
      </c>
      <c r="L25">
        <v>2400</v>
      </c>
    </row>
    <row r="26" spans="1:12" x14ac:dyDescent="0.3">
      <c r="A26" t="s">
        <v>102</v>
      </c>
      <c r="B26" s="1">
        <v>45763</v>
      </c>
      <c r="C26" t="s">
        <v>103</v>
      </c>
      <c r="D26" t="s">
        <v>52</v>
      </c>
      <c r="E26" t="s">
        <v>104</v>
      </c>
      <c r="F26" t="s">
        <v>16</v>
      </c>
      <c r="G26">
        <v>6</v>
      </c>
      <c r="H26">
        <v>2000</v>
      </c>
      <c r="I26">
        <v>15</v>
      </c>
      <c r="J26">
        <v>1360.96</v>
      </c>
      <c r="K26">
        <v>10200</v>
      </c>
      <c r="L26">
        <v>2034.24</v>
      </c>
    </row>
    <row r="27" spans="1:12" x14ac:dyDescent="0.3">
      <c r="A27" t="s">
        <v>105</v>
      </c>
      <c r="B27" s="1">
        <v>45947</v>
      </c>
      <c r="C27" t="s">
        <v>106</v>
      </c>
      <c r="D27" t="s">
        <v>107</v>
      </c>
      <c r="E27" t="s">
        <v>38</v>
      </c>
      <c r="F27" t="s">
        <v>31</v>
      </c>
      <c r="G27">
        <v>2</v>
      </c>
      <c r="H27">
        <v>5000</v>
      </c>
      <c r="I27">
        <v>15</v>
      </c>
      <c r="J27">
        <v>4241.53</v>
      </c>
      <c r="K27">
        <v>8500</v>
      </c>
      <c r="L27">
        <v>16.940000000000001</v>
      </c>
    </row>
    <row r="28" spans="1:12" x14ac:dyDescent="0.3">
      <c r="A28" t="s">
        <v>108</v>
      </c>
      <c r="B28" s="1">
        <v>45875</v>
      </c>
      <c r="C28" t="s">
        <v>109</v>
      </c>
      <c r="D28" t="s">
        <v>56</v>
      </c>
      <c r="E28" t="s">
        <v>110</v>
      </c>
      <c r="F28" t="s">
        <v>31</v>
      </c>
      <c r="G28">
        <v>1</v>
      </c>
      <c r="H28">
        <v>250</v>
      </c>
      <c r="I28">
        <v>20</v>
      </c>
      <c r="J28">
        <v>139.99</v>
      </c>
      <c r="K28">
        <v>200</v>
      </c>
      <c r="L28">
        <v>60.01</v>
      </c>
    </row>
    <row r="29" spans="1:12" x14ac:dyDescent="0.3">
      <c r="A29" t="s">
        <v>111</v>
      </c>
      <c r="B29" s="1">
        <v>45983</v>
      </c>
      <c r="C29" t="s">
        <v>112</v>
      </c>
      <c r="D29" t="s">
        <v>113</v>
      </c>
      <c r="E29" t="s">
        <v>53</v>
      </c>
      <c r="F29" t="s">
        <v>21</v>
      </c>
      <c r="G29">
        <v>4</v>
      </c>
      <c r="H29">
        <v>1500</v>
      </c>
      <c r="I29">
        <v>0</v>
      </c>
      <c r="J29">
        <v>896.67</v>
      </c>
      <c r="K29">
        <v>6000</v>
      </c>
      <c r="L29">
        <v>2413.3200000000002</v>
      </c>
    </row>
    <row r="30" spans="1:12" x14ac:dyDescent="0.3">
      <c r="A30" t="s">
        <v>114</v>
      </c>
      <c r="B30" s="1">
        <v>45710</v>
      </c>
      <c r="C30" t="s">
        <v>115</v>
      </c>
      <c r="D30" t="s">
        <v>116</v>
      </c>
      <c r="E30" t="s">
        <v>117</v>
      </c>
      <c r="F30" t="s">
        <v>26</v>
      </c>
      <c r="G30">
        <v>5</v>
      </c>
      <c r="H30">
        <v>500</v>
      </c>
      <c r="I30">
        <v>10</v>
      </c>
      <c r="J30">
        <v>254.68</v>
      </c>
      <c r="K30">
        <v>2250</v>
      </c>
      <c r="L30">
        <v>976.6</v>
      </c>
    </row>
    <row r="31" spans="1:12" x14ac:dyDescent="0.3">
      <c r="A31" t="s">
        <v>118</v>
      </c>
      <c r="B31" s="1">
        <v>45982</v>
      </c>
      <c r="C31" t="s">
        <v>119</v>
      </c>
      <c r="D31" t="s">
        <v>120</v>
      </c>
      <c r="E31" t="s">
        <v>74</v>
      </c>
      <c r="F31" t="s">
        <v>26</v>
      </c>
      <c r="G31">
        <v>3</v>
      </c>
      <c r="H31">
        <v>750</v>
      </c>
      <c r="I31">
        <v>5</v>
      </c>
      <c r="J31">
        <v>495.46</v>
      </c>
      <c r="K31">
        <v>2137.5</v>
      </c>
      <c r="L31">
        <v>651.12</v>
      </c>
    </row>
    <row r="32" spans="1:12" x14ac:dyDescent="0.3">
      <c r="A32" t="s">
        <v>121</v>
      </c>
      <c r="B32" s="1">
        <v>45979</v>
      </c>
      <c r="C32" t="s">
        <v>122</v>
      </c>
      <c r="D32" t="s">
        <v>123</v>
      </c>
      <c r="E32" t="s">
        <v>38</v>
      </c>
      <c r="F32" t="s">
        <v>26</v>
      </c>
      <c r="G32">
        <v>8</v>
      </c>
      <c r="H32">
        <v>1000</v>
      </c>
      <c r="I32">
        <v>10</v>
      </c>
      <c r="J32">
        <v>733.59</v>
      </c>
      <c r="K32">
        <v>7200</v>
      </c>
      <c r="L32">
        <v>1331.28</v>
      </c>
    </row>
    <row r="33" spans="1:12" x14ac:dyDescent="0.3">
      <c r="A33" t="s">
        <v>124</v>
      </c>
      <c r="B33" s="1">
        <v>45867</v>
      </c>
      <c r="C33" t="s">
        <v>125</v>
      </c>
      <c r="D33" t="s">
        <v>126</v>
      </c>
      <c r="E33" t="s">
        <v>92</v>
      </c>
      <c r="F33" t="s">
        <v>31</v>
      </c>
      <c r="G33">
        <v>5</v>
      </c>
      <c r="H33">
        <v>3000</v>
      </c>
      <c r="I33">
        <v>20</v>
      </c>
      <c r="J33">
        <v>1971.89</v>
      </c>
      <c r="K33">
        <v>12000</v>
      </c>
      <c r="L33">
        <v>2140.5500000000002</v>
      </c>
    </row>
    <row r="34" spans="1:12" x14ac:dyDescent="0.3">
      <c r="A34" t="s">
        <v>127</v>
      </c>
      <c r="B34" s="1">
        <v>45990</v>
      </c>
      <c r="C34" t="s">
        <v>128</v>
      </c>
      <c r="D34" t="s">
        <v>129</v>
      </c>
      <c r="E34" t="s">
        <v>38</v>
      </c>
      <c r="F34" t="s">
        <v>26</v>
      </c>
      <c r="G34">
        <v>1</v>
      </c>
      <c r="H34">
        <v>500</v>
      </c>
      <c r="I34">
        <v>0</v>
      </c>
      <c r="J34">
        <v>357.03</v>
      </c>
      <c r="K34">
        <v>500</v>
      </c>
      <c r="L34">
        <v>142.97</v>
      </c>
    </row>
    <row r="35" spans="1:12" x14ac:dyDescent="0.3">
      <c r="A35" t="s">
        <v>130</v>
      </c>
      <c r="B35" s="1">
        <v>45781</v>
      </c>
      <c r="C35" t="s">
        <v>131</v>
      </c>
      <c r="D35" t="s">
        <v>73</v>
      </c>
      <c r="E35" t="s">
        <v>81</v>
      </c>
      <c r="F35" t="s">
        <v>31</v>
      </c>
      <c r="G35">
        <v>9</v>
      </c>
      <c r="H35">
        <v>5000</v>
      </c>
      <c r="I35">
        <v>20</v>
      </c>
      <c r="J35">
        <v>2719.33</v>
      </c>
      <c r="K35">
        <v>36000</v>
      </c>
      <c r="L35">
        <v>11526.03</v>
      </c>
    </row>
    <row r="36" spans="1:12" x14ac:dyDescent="0.3">
      <c r="A36" t="s">
        <v>132</v>
      </c>
      <c r="B36" s="1">
        <v>45680</v>
      </c>
      <c r="C36" t="s">
        <v>133</v>
      </c>
      <c r="D36" t="s">
        <v>134</v>
      </c>
      <c r="E36" t="s">
        <v>49</v>
      </c>
      <c r="F36" t="s">
        <v>21</v>
      </c>
      <c r="G36">
        <v>6</v>
      </c>
      <c r="H36">
        <v>250</v>
      </c>
      <c r="I36">
        <v>10</v>
      </c>
      <c r="J36">
        <v>150.16</v>
      </c>
      <c r="K36">
        <v>1350</v>
      </c>
      <c r="L36">
        <v>449.04</v>
      </c>
    </row>
    <row r="37" spans="1:12" x14ac:dyDescent="0.3">
      <c r="A37" t="s">
        <v>135</v>
      </c>
      <c r="B37" s="1">
        <v>45719</v>
      </c>
      <c r="C37" t="s">
        <v>136</v>
      </c>
      <c r="D37" t="s">
        <v>73</v>
      </c>
      <c r="E37" t="s">
        <v>70</v>
      </c>
      <c r="F37" t="s">
        <v>31</v>
      </c>
      <c r="G37">
        <v>10</v>
      </c>
      <c r="H37">
        <v>1500</v>
      </c>
      <c r="I37">
        <v>5</v>
      </c>
      <c r="J37">
        <v>910.42</v>
      </c>
      <c r="K37">
        <v>14250</v>
      </c>
      <c r="L37">
        <v>5145.8</v>
      </c>
    </row>
    <row r="38" spans="1:12" x14ac:dyDescent="0.3">
      <c r="A38" t="s">
        <v>137</v>
      </c>
      <c r="B38" s="1">
        <v>45967</v>
      </c>
      <c r="C38" t="s">
        <v>138</v>
      </c>
      <c r="D38" t="s">
        <v>139</v>
      </c>
      <c r="E38" t="s">
        <v>30</v>
      </c>
      <c r="F38" t="s">
        <v>26</v>
      </c>
      <c r="G38">
        <v>1</v>
      </c>
      <c r="H38">
        <v>500</v>
      </c>
      <c r="I38">
        <v>15</v>
      </c>
      <c r="J38">
        <v>409.65</v>
      </c>
      <c r="K38">
        <v>425</v>
      </c>
      <c r="L38">
        <v>15.35</v>
      </c>
    </row>
    <row r="39" spans="1:12" x14ac:dyDescent="0.3">
      <c r="A39" t="s">
        <v>140</v>
      </c>
      <c r="B39" s="1">
        <v>45707</v>
      </c>
      <c r="C39" t="s">
        <v>141</v>
      </c>
      <c r="D39" t="s">
        <v>142</v>
      </c>
      <c r="E39" t="s">
        <v>143</v>
      </c>
      <c r="F39" t="s">
        <v>31</v>
      </c>
      <c r="G39">
        <v>3</v>
      </c>
      <c r="H39">
        <v>250</v>
      </c>
      <c r="I39">
        <v>10</v>
      </c>
      <c r="J39">
        <v>185.84</v>
      </c>
      <c r="K39">
        <v>675</v>
      </c>
      <c r="L39">
        <v>117.48</v>
      </c>
    </row>
    <row r="40" spans="1:12" x14ac:dyDescent="0.3">
      <c r="A40" t="s">
        <v>144</v>
      </c>
      <c r="B40" s="1">
        <v>45927</v>
      </c>
      <c r="C40" t="s">
        <v>145</v>
      </c>
      <c r="D40" t="s">
        <v>120</v>
      </c>
      <c r="E40" t="s">
        <v>38</v>
      </c>
      <c r="F40" t="s">
        <v>26</v>
      </c>
      <c r="G40">
        <v>3</v>
      </c>
      <c r="H40">
        <v>3000</v>
      </c>
      <c r="I40">
        <v>15</v>
      </c>
      <c r="J40">
        <v>2453.7800000000002</v>
      </c>
      <c r="K40">
        <v>7650</v>
      </c>
      <c r="L40">
        <v>288.66000000000003</v>
      </c>
    </row>
    <row r="41" spans="1:12" x14ac:dyDescent="0.3">
      <c r="A41" t="s">
        <v>146</v>
      </c>
      <c r="B41" s="1">
        <v>45730</v>
      </c>
      <c r="C41" t="s">
        <v>147</v>
      </c>
      <c r="D41" t="s">
        <v>148</v>
      </c>
      <c r="E41" t="s">
        <v>70</v>
      </c>
      <c r="F41" t="s">
        <v>21</v>
      </c>
      <c r="G41">
        <v>2</v>
      </c>
      <c r="H41">
        <v>1500</v>
      </c>
      <c r="I41">
        <v>10</v>
      </c>
      <c r="J41">
        <v>1082.02</v>
      </c>
      <c r="K41">
        <v>2700</v>
      </c>
      <c r="L41">
        <v>535.96</v>
      </c>
    </row>
    <row r="42" spans="1:12" x14ac:dyDescent="0.3">
      <c r="A42" t="s">
        <v>149</v>
      </c>
      <c r="B42" s="1">
        <v>45825</v>
      </c>
      <c r="C42" t="s">
        <v>150</v>
      </c>
      <c r="D42" t="s">
        <v>126</v>
      </c>
      <c r="E42" t="s">
        <v>53</v>
      </c>
      <c r="F42" t="s">
        <v>16</v>
      </c>
      <c r="G42">
        <v>7</v>
      </c>
      <c r="H42">
        <v>2000</v>
      </c>
      <c r="I42">
        <v>10</v>
      </c>
      <c r="J42">
        <v>1419.82</v>
      </c>
      <c r="K42">
        <v>12600</v>
      </c>
      <c r="L42">
        <v>2661.26</v>
      </c>
    </row>
    <row r="43" spans="1:12" x14ac:dyDescent="0.3">
      <c r="A43" t="s">
        <v>151</v>
      </c>
      <c r="B43" s="1">
        <v>45831</v>
      </c>
      <c r="C43" t="s">
        <v>152</v>
      </c>
      <c r="D43" t="s">
        <v>153</v>
      </c>
      <c r="E43" t="s">
        <v>42</v>
      </c>
      <c r="F43" t="s">
        <v>26</v>
      </c>
      <c r="G43">
        <v>5</v>
      </c>
      <c r="H43">
        <v>1000</v>
      </c>
      <c r="I43">
        <v>20</v>
      </c>
      <c r="J43">
        <v>758.26</v>
      </c>
      <c r="K43">
        <v>4000</v>
      </c>
      <c r="L43">
        <v>208.7</v>
      </c>
    </row>
    <row r="44" spans="1:12" x14ac:dyDescent="0.3">
      <c r="A44" t="s">
        <v>154</v>
      </c>
      <c r="B44" s="1">
        <v>45824</v>
      </c>
      <c r="C44" t="s">
        <v>155</v>
      </c>
      <c r="D44" t="s">
        <v>156</v>
      </c>
      <c r="E44" t="s">
        <v>42</v>
      </c>
      <c r="F44" t="s">
        <v>31</v>
      </c>
      <c r="G44">
        <v>7</v>
      </c>
      <c r="H44">
        <v>5000</v>
      </c>
      <c r="I44">
        <v>5</v>
      </c>
      <c r="J44">
        <v>3615.15</v>
      </c>
      <c r="K44">
        <v>33250</v>
      </c>
      <c r="L44">
        <v>7943.95</v>
      </c>
    </row>
    <row r="45" spans="1:12" x14ac:dyDescent="0.3">
      <c r="A45" t="s">
        <v>157</v>
      </c>
      <c r="B45" s="1">
        <v>45980</v>
      </c>
      <c r="C45" t="s">
        <v>158</v>
      </c>
      <c r="D45" t="s">
        <v>148</v>
      </c>
      <c r="E45" t="s">
        <v>42</v>
      </c>
      <c r="F45" t="s">
        <v>16</v>
      </c>
      <c r="G45">
        <v>6</v>
      </c>
      <c r="H45">
        <v>1500</v>
      </c>
      <c r="I45">
        <v>20</v>
      </c>
      <c r="J45">
        <v>1086.29</v>
      </c>
      <c r="K45">
        <v>7200</v>
      </c>
      <c r="L45">
        <v>682.26</v>
      </c>
    </row>
    <row r="46" spans="1:12" x14ac:dyDescent="0.3">
      <c r="A46" t="s">
        <v>159</v>
      </c>
      <c r="B46" s="1">
        <v>45851</v>
      </c>
      <c r="C46" t="s">
        <v>160</v>
      </c>
      <c r="D46" t="s">
        <v>107</v>
      </c>
      <c r="E46" t="s">
        <v>85</v>
      </c>
      <c r="F46" t="s">
        <v>16</v>
      </c>
      <c r="G46">
        <v>4</v>
      </c>
      <c r="H46">
        <v>1000</v>
      </c>
      <c r="I46">
        <v>5</v>
      </c>
      <c r="J46">
        <v>779.08</v>
      </c>
      <c r="K46">
        <v>3800</v>
      </c>
      <c r="L46">
        <v>683.68</v>
      </c>
    </row>
    <row r="47" spans="1:12" x14ac:dyDescent="0.3">
      <c r="A47" t="s">
        <v>161</v>
      </c>
      <c r="B47" s="1">
        <v>45806</v>
      </c>
      <c r="C47" t="s">
        <v>162</v>
      </c>
      <c r="D47" t="s">
        <v>14</v>
      </c>
      <c r="E47" t="s">
        <v>20</v>
      </c>
      <c r="F47" t="s">
        <v>31</v>
      </c>
      <c r="G47">
        <v>8</v>
      </c>
      <c r="H47">
        <v>1500</v>
      </c>
      <c r="I47">
        <v>5</v>
      </c>
      <c r="J47">
        <v>1093.43</v>
      </c>
      <c r="K47">
        <v>11400</v>
      </c>
      <c r="L47">
        <v>2652.56</v>
      </c>
    </row>
    <row r="48" spans="1:12" x14ac:dyDescent="0.3">
      <c r="A48" t="s">
        <v>163</v>
      </c>
      <c r="B48" s="1">
        <v>45779</v>
      </c>
      <c r="C48" t="s">
        <v>164</v>
      </c>
      <c r="D48" t="s">
        <v>165</v>
      </c>
      <c r="E48" t="s">
        <v>92</v>
      </c>
      <c r="F48" t="s">
        <v>16</v>
      </c>
      <c r="G48">
        <v>1</v>
      </c>
      <c r="H48">
        <v>250</v>
      </c>
      <c r="I48">
        <v>5</v>
      </c>
      <c r="J48">
        <v>138.24</v>
      </c>
      <c r="K48">
        <v>237.5</v>
      </c>
      <c r="L48">
        <v>99.26</v>
      </c>
    </row>
    <row r="49" spans="1:12" x14ac:dyDescent="0.3">
      <c r="A49" t="s">
        <v>166</v>
      </c>
      <c r="B49" s="1">
        <v>45735</v>
      </c>
      <c r="C49" t="s">
        <v>167</v>
      </c>
      <c r="D49" t="s">
        <v>56</v>
      </c>
      <c r="E49" t="s">
        <v>74</v>
      </c>
      <c r="F49" t="s">
        <v>31</v>
      </c>
      <c r="G49">
        <v>8</v>
      </c>
      <c r="H49">
        <v>250</v>
      </c>
      <c r="I49">
        <v>15</v>
      </c>
      <c r="J49">
        <v>175.92</v>
      </c>
      <c r="K49">
        <v>1700</v>
      </c>
      <c r="L49">
        <v>292.64</v>
      </c>
    </row>
    <row r="50" spans="1:12" x14ac:dyDescent="0.3">
      <c r="A50" t="s">
        <v>168</v>
      </c>
      <c r="B50" s="1">
        <v>45772</v>
      </c>
      <c r="C50" t="s">
        <v>169</v>
      </c>
      <c r="D50" t="s">
        <v>170</v>
      </c>
      <c r="E50" t="s">
        <v>53</v>
      </c>
      <c r="F50" t="s">
        <v>26</v>
      </c>
      <c r="G50">
        <v>4</v>
      </c>
      <c r="H50">
        <v>1500</v>
      </c>
      <c r="I50">
        <v>10</v>
      </c>
      <c r="J50">
        <v>985.98</v>
      </c>
      <c r="K50">
        <v>5400</v>
      </c>
      <c r="L50">
        <v>1456.08</v>
      </c>
    </row>
    <row r="51" spans="1:12" x14ac:dyDescent="0.3">
      <c r="A51" t="s">
        <v>171</v>
      </c>
      <c r="B51" s="1">
        <v>45728</v>
      </c>
      <c r="C51" t="s">
        <v>172</v>
      </c>
      <c r="D51" t="s">
        <v>107</v>
      </c>
      <c r="E51" t="s">
        <v>66</v>
      </c>
      <c r="F51" t="s">
        <v>21</v>
      </c>
      <c r="G51">
        <v>6</v>
      </c>
      <c r="H51">
        <v>2000</v>
      </c>
      <c r="I51">
        <v>10</v>
      </c>
      <c r="J51">
        <v>1325.08</v>
      </c>
      <c r="K51">
        <v>10800</v>
      </c>
      <c r="L51">
        <v>2849.52</v>
      </c>
    </row>
    <row r="52" spans="1:12" x14ac:dyDescent="0.3">
      <c r="A52" t="s">
        <v>173</v>
      </c>
      <c r="B52" s="1">
        <v>45819</v>
      </c>
      <c r="C52" t="s">
        <v>174</v>
      </c>
      <c r="D52" t="s">
        <v>175</v>
      </c>
      <c r="E52" t="s">
        <v>42</v>
      </c>
      <c r="F52" t="s">
        <v>21</v>
      </c>
      <c r="G52">
        <v>2</v>
      </c>
      <c r="H52">
        <v>500</v>
      </c>
      <c r="I52">
        <v>5</v>
      </c>
      <c r="J52">
        <v>382.33</v>
      </c>
      <c r="K52">
        <v>950</v>
      </c>
      <c r="L52">
        <v>185.34</v>
      </c>
    </row>
    <row r="53" spans="1:12" x14ac:dyDescent="0.3">
      <c r="A53" t="s">
        <v>176</v>
      </c>
      <c r="B53" s="1">
        <v>45666</v>
      </c>
      <c r="C53" t="s">
        <v>177</v>
      </c>
      <c r="D53" t="s">
        <v>65</v>
      </c>
      <c r="E53" t="s">
        <v>15</v>
      </c>
      <c r="F53" t="s">
        <v>31</v>
      </c>
      <c r="G53">
        <v>4</v>
      </c>
      <c r="H53">
        <v>750</v>
      </c>
      <c r="I53">
        <v>0</v>
      </c>
      <c r="J53">
        <v>506.84</v>
      </c>
      <c r="K53">
        <v>3000</v>
      </c>
      <c r="L53">
        <v>972.64</v>
      </c>
    </row>
    <row r="54" spans="1:12" x14ac:dyDescent="0.3">
      <c r="A54" t="s">
        <v>178</v>
      </c>
      <c r="B54" s="1">
        <v>45807</v>
      </c>
      <c r="C54" t="s">
        <v>179</v>
      </c>
      <c r="D54" t="s">
        <v>180</v>
      </c>
      <c r="E54" t="s">
        <v>70</v>
      </c>
      <c r="F54" t="s">
        <v>21</v>
      </c>
      <c r="G54">
        <v>2</v>
      </c>
      <c r="H54">
        <v>5000</v>
      </c>
      <c r="I54">
        <v>10</v>
      </c>
      <c r="J54">
        <v>2653.56</v>
      </c>
      <c r="K54">
        <v>9000</v>
      </c>
      <c r="L54">
        <v>3692.88</v>
      </c>
    </row>
    <row r="55" spans="1:12" x14ac:dyDescent="0.3">
      <c r="A55" t="s">
        <v>181</v>
      </c>
      <c r="B55" s="1">
        <v>45897</v>
      </c>
      <c r="C55" t="s">
        <v>182</v>
      </c>
      <c r="D55" t="s">
        <v>62</v>
      </c>
      <c r="E55" t="s">
        <v>42</v>
      </c>
      <c r="F55" t="s">
        <v>16</v>
      </c>
      <c r="G55">
        <v>9</v>
      </c>
      <c r="H55">
        <v>500</v>
      </c>
      <c r="I55">
        <v>15</v>
      </c>
      <c r="J55">
        <v>368.17</v>
      </c>
      <c r="K55">
        <v>3825</v>
      </c>
      <c r="L55">
        <v>511.47</v>
      </c>
    </row>
    <row r="56" spans="1:12" x14ac:dyDescent="0.3">
      <c r="A56" t="s">
        <v>183</v>
      </c>
      <c r="B56" s="1">
        <v>45707</v>
      </c>
      <c r="C56" t="s">
        <v>184</v>
      </c>
      <c r="D56" t="s">
        <v>185</v>
      </c>
      <c r="E56" t="s">
        <v>15</v>
      </c>
      <c r="F56" t="s">
        <v>26</v>
      </c>
      <c r="G56">
        <v>7</v>
      </c>
      <c r="H56">
        <v>250</v>
      </c>
      <c r="I56">
        <v>5</v>
      </c>
      <c r="J56">
        <v>137.81</v>
      </c>
      <c r="K56">
        <v>1662.5</v>
      </c>
      <c r="L56">
        <v>697.83</v>
      </c>
    </row>
    <row r="57" spans="1:12" x14ac:dyDescent="0.3">
      <c r="A57" t="s">
        <v>186</v>
      </c>
      <c r="B57" s="1">
        <v>45665</v>
      </c>
      <c r="C57" t="s">
        <v>187</v>
      </c>
      <c r="D57" t="s">
        <v>188</v>
      </c>
      <c r="E57" t="s">
        <v>189</v>
      </c>
      <c r="F57" t="s">
        <v>16</v>
      </c>
      <c r="G57">
        <v>6</v>
      </c>
      <c r="H57">
        <v>750</v>
      </c>
      <c r="I57">
        <v>0</v>
      </c>
      <c r="J57">
        <v>620.51</v>
      </c>
      <c r="K57">
        <v>4500</v>
      </c>
      <c r="L57">
        <v>776.94</v>
      </c>
    </row>
    <row r="58" spans="1:12" x14ac:dyDescent="0.3">
      <c r="A58" t="s">
        <v>190</v>
      </c>
      <c r="B58" s="1">
        <v>45791</v>
      </c>
      <c r="C58" t="s">
        <v>191</v>
      </c>
      <c r="D58" t="s">
        <v>192</v>
      </c>
      <c r="E58" t="s">
        <v>189</v>
      </c>
      <c r="F58" t="s">
        <v>31</v>
      </c>
      <c r="G58">
        <v>8</v>
      </c>
      <c r="H58">
        <v>500</v>
      </c>
      <c r="I58">
        <v>20</v>
      </c>
      <c r="J58">
        <v>350.87</v>
      </c>
      <c r="K58">
        <v>3200</v>
      </c>
      <c r="L58">
        <v>393.04</v>
      </c>
    </row>
    <row r="59" spans="1:12" x14ac:dyDescent="0.3">
      <c r="A59" t="s">
        <v>193</v>
      </c>
      <c r="B59" s="1">
        <v>45842</v>
      </c>
      <c r="C59" t="s">
        <v>194</v>
      </c>
      <c r="D59" t="s">
        <v>195</v>
      </c>
      <c r="E59" t="s">
        <v>25</v>
      </c>
      <c r="F59" t="s">
        <v>31</v>
      </c>
      <c r="G59">
        <v>7</v>
      </c>
      <c r="H59">
        <v>1500</v>
      </c>
      <c r="I59">
        <v>10</v>
      </c>
      <c r="J59">
        <v>956.87</v>
      </c>
      <c r="K59">
        <v>9450</v>
      </c>
      <c r="L59">
        <v>2751.91</v>
      </c>
    </row>
    <row r="60" spans="1:12" x14ac:dyDescent="0.3">
      <c r="A60" t="s">
        <v>196</v>
      </c>
      <c r="B60" s="1">
        <v>45788</v>
      </c>
      <c r="C60" t="s">
        <v>197</v>
      </c>
      <c r="D60" t="s">
        <v>37</v>
      </c>
      <c r="E60" t="s">
        <v>53</v>
      </c>
      <c r="F60" t="s">
        <v>16</v>
      </c>
      <c r="G60">
        <v>3</v>
      </c>
      <c r="H60">
        <v>750</v>
      </c>
      <c r="I60">
        <v>5</v>
      </c>
      <c r="J60">
        <v>573.55999999999995</v>
      </c>
      <c r="K60">
        <v>2137.5</v>
      </c>
      <c r="L60">
        <v>416.82</v>
      </c>
    </row>
    <row r="61" spans="1:12" x14ac:dyDescent="0.3">
      <c r="A61" t="s">
        <v>198</v>
      </c>
      <c r="B61" s="1">
        <v>45769</v>
      </c>
      <c r="C61" t="s">
        <v>199</v>
      </c>
      <c r="D61" t="s">
        <v>175</v>
      </c>
      <c r="E61" t="s">
        <v>20</v>
      </c>
      <c r="F61" t="s">
        <v>21</v>
      </c>
      <c r="G61">
        <v>10</v>
      </c>
      <c r="H61">
        <v>3000</v>
      </c>
      <c r="I61">
        <v>0</v>
      </c>
      <c r="J61">
        <v>2542.04</v>
      </c>
      <c r="K61">
        <v>30000</v>
      </c>
      <c r="L61">
        <v>4579.6000000000004</v>
      </c>
    </row>
    <row r="62" spans="1:12" x14ac:dyDescent="0.3">
      <c r="A62" t="s">
        <v>200</v>
      </c>
      <c r="B62" s="1">
        <v>45956</v>
      </c>
      <c r="C62" t="s">
        <v>201</v>
      </c>
      <c r="D62" t="s">
        <v>202</v>
      </c>
      <c r="E62" t="s">
        <v>30</v>
      </c>
      <c r="F62" t="s">
        <v>26</v>
      </c>
      <c r="G62">
        <v>1</v>
      </c>
      <c r="H62">
        <v>3000</v>
      </c>
      <c r="I62">
        <v>0</v>
      </c>
      <c r="J62">
        <v>2441.02</v>
      </c>
      <c r="K62">
        <v>3000</v>
      </c>
      <c r="L62">
        <v>558.98</v>
      </c>
    </row>
    <row r="63" spans="1:12" x14ac:dyDescent="0.3">
      <c r="A63" t="s">
        <v>203</v>
      </c>
      <c r="B63" s="1">
        <v>45858</v>
      </c>
      <c r="C63" t="s">
        <v>204</v>
      </c>
      <c r="D63" t="s">
        <v>205</v>
      </c>
      <c r="E63" t="s">
        <v>53</v>
      </c>
      <c r="F63" t="s">
        <v>16</v>
      </c>
      <c r="G63">
        <v>3</v>
      </c>
      <c r="H63">
        <v>3000</v>
      </c>
      <c r="I63">
        <v>10</v>
      </c>
      <c r="J63">
        <v>1608.83</v>
      </c>
      <c r="K63">
        <v>8100</v>
      </c>
      <c r="L63">
        <v>3273.51</v>
      </c>
    </row>
    <row r="64" spans="1:12" x14ac:dyDescent="0.3">
      <c r="A64" t="s">
        <v>206</v>
      </c>
      <c r="B64" s="1">
        <v>45790</v>
      </c>
      <c r="C64" t="s">
        <v>207</v>
      </c>
      <c r="D64" t="s">
        <v>148</v>
      </c>
      <c r="E64" t="s">
        <v>53</v>
      </c>
      <c r="F64" t="s">
        <v>26</v>
      </c>
      <c r="G64">
        <v>3</v>
      </c>
      <c r="H64">
        <v>1000</v>
      </c>
      <c r="I64">
        <v>10</v>
      </c>
      <c r="J64">
        <v>608.26</v>
      </c>
      <c r="K64">
        <v>2700</v>
      </c>
      <c r="L64">
        <v>875.22</v>
      </c>
    </row>
    <row r="65" spans="1:12" x14ac:dyDescent="0.3">
      <c r="A65" t="s">
        <v>208</v>
      </c>
      <c r="B65" s="1">
        <v>45673</v>
      </c>
      <c r="C65" t="s">
        <v>209</v>
      </c>
      <c r="D65" t="s">
        <v>210</v>
      </c>
      <c r="E65" t="s">
        <v>81</v>
      </c>
      <c r="F65" t="s">
        <v>21</v>
      </c>
      <c r="G65">
        <v>1</v>
      </c>
      <c r="H65">
        <v>2000</v>
      </c>
      <c r="I65">
        <v>15</v>
      </c>
      <c r="J65">
        <v>1588.97</v>
      </c>
      <c r="K65">
        <v>1700</v>
      </c>
      <c r="L65">
        <v>111.03</v>
      </c>
    </row>
    <row r="66" spans="1:12" x14ac:dyDescent="0.3">
      <c r="A66" t="s">
        <v>211</v>
      </c>
      <c r="B66" s="1">
        <v>45709</v>
      </c>
      <c r="C66" t="s">
        <v>212</v>
      </c>
      <c r="D66" t="s">
        <v>91</v>
      </c>
      <c r="E66" t="s">
        <v>30</v>
      </c>
      <c r="F66" t="s">
        <v>26</v>
      </c>
      <c r="G66">
        <v>1</v>
      </c>
      <c r="H66">
        <v>1000</v>
      </c>
      <c r="I66">
        <v>20</v>
      </c>
      <c r="J66">
        <v>754.78</v>
      </c>
      <c r="K66">
        <v>800</v>
      </c>
      <c r="L66">
        <v>45.22</v>
      </c>
    </row>
    <row r="67" spans="1:12" x14ac:dyDescent="0.3">
      <c r="A67" t="s">
        <v>213</v>
      </c>
      <c r="B67" s="1">
        <v>45689</v>
      </c>
      <c r="C67" t="s">
        <v>214</v>
      </c>
      <c r="D67" t="s">
        <v>215</v>
      </c>
      <c r="E67" t="s">
        <v>15</v>
      </c>
      <c r="F67" t="s">
        <v>26</v>
      </c>
      <c r="G67">
        <v>2</v>
      </c>
      <c r="H67">
        <v>250</v>
      </c>
      <c r="I67">
        <v>15</v>
      </c>
      <c r="J67">
        <v>176.35</v>
      </c>
      <c r="K67">
        <v>425</v>
      </c>
      <c r="L67">
        <v>72.3</v>
      </c>
    </row>
    <row r="68" spans="1:12" x14ac:dyDescent="0.3">
      <c r="A68" t="s">
        <v>216</v>
      </c>
      <c r="B68" s="1">
        <v>45692</v>
      </c>
      <c r="C68" t="s">
        <v>217</v>
      </c>
      <c r="D68" t="s">
        <v>19</v>
      </c>
      <c r="E68" t="s">
        <v>46</v>
      </c>
      <c r="F68" t="s">
        <v>26</v>
      </c>
      <c r="G68">
        <v>3</v>
      </c>
      <c r="H68">
        <v>750</v>
      </c>
      <c r="I68">
        <v>5</v>
      </c>
      <c r="J68">
        <v>567.85</v>
      </c>
      <c r="K68">
        <v>2137.5</v>
      </c>
      <c r="L68">
        <v>433.95</v>
      </c>
    </row>
    <row r="69" spans="1:12" x14ac:dyDescent="0.3">
      <c r="A69" t="s">
        <v>218</v>
      </c>
      <c r="B69" s="1">
        <v>45794</v>
      </c>
      <c r="C69" t="s">
        <v>219</v>
      </c>
      <c r="D69" t="s">
        <v>29</v>
      </c>
      <c r="E69" t="s">
        <v>143</v>
      </c>
      <c r="F69" t="s">
        <v>16</v>
      </c>
      <c r="G69">
        <v>3</v>
      </c>
      <c r="H69">
        <v>3000</v>
      </c>
      <c r="I69">
        <v>0</v>
      </c>
      <c r="J69">
        <v>2533.42</v>
      </c>
      <c r="K69">
        <v>9000</v>
      </c>
      <c r="L69">
        <v>1399.74</v>
      </c>
    </row>
    <row r="70" spans="1:12" x14ac:dyDescent="0.3">
      <c r="A70" t="s">
        <v>220</v>
      </c>
      <c r="B70" s="1">
        <v>45735</v>
      </c>
      <c r="C70" t="s">
        <v>174</v>
      </c>
      <c r="D70" t="s">
        <v>221</v>
      </c>
      <c r="E70" t="s">
        <v>143</v>
      </c>
      <c r="F70" t="s">
        <v>26</v>
      </c>
      <c r="G70">
        <v>6</v>
      </c>
      <c r="H70">
        <v>250</v>
      </c>
      <c r="I70">
        <v>0</v>
      </c>
      <c r="J70">
        <v>200.04</v>
      </c>
      <c r="K70">
        <v>1500</v>
      </c>
      <c r="L70">
        <v>299.76</v>
      </c>
    </row>
    <row r="71" spans="1:12" x14ac:dyDescent="0.3">
      <c r="A71" t="s">
        <v>222</v>
      </c>
      <c r="B71" s="1">
        <v>46003</v>
      </c>
      <c r="C71" t="s">
        <v>223</v>
      </c>
      <c r="D71" t="s">
        <v>224</v>
      </c>
      <c r="E71" t="s">
        <v>25</v>
      </c>
      <c r="F71" t="s">
        <v>26</v>
      </c>
      <c r="G71">
        <v>6</v>
      </c>
      <c r="H71">
        <v>250</v>
      </c>
      <c r="I71">
        <v>20</v>
      </c>
      <c r="J71">
        <v>164.77</v>
      </c>
      <c r="K71">
        <v>1200</v>
      </c>
      <c r="L71">
        <v>211.38</v>
      </c>
    </row>
    <row r="72" spans="1:12" x14ac:dyDescent="0.3">
      <c r="A72" t="s">
        <v>225</v>
      </c>
      <c r="B72" s="1">
        <v>45728</v>
      </c>
      <c r="C72" t="s">
        <v>226</v>
      </c>
      <c r="D72" t="s">
        <v>41</v>
      </c>
      <c r="E72" t="s">
        <v>104</v>
      </c>
      <c r="F72" t="s">
        <v>31</v>
      </c>
      <c r="G72">
        <v>4</v>
      </c>
      <c r="H72">
        <v>750</v>
      </c>
      <c r="I72">
        <v>20</v>
      </c>
      <c r="J72">
        <v>582.83000000000004</v>
      </c>
      <c r="K72">
        <v>2400</v>
      </c>
      <c r="L72">
        <v>68.680000000000007</v>
      </c>
    </row>
    <row r="73" spans="1:12" x14ac:dyDescent="0.3">
      <c r="A73" t="s">
        <v>227</v>
      </c>
      <c r="B73" s="1">
        <v>45679</v>
      </c>
      <c r="C73" t="s">
        <v>228</v>
      </c>
      <c r="D73" t="s">
        <v>101</v>
      </c>
      <c r="E73" t="s">
        <v>46</v>
      </c>
      <c r="F73" t="s">
        <v>16</v>
      </c>
      <c r="G73">
        <v>5</v>
      </c>
      <c r="H73">
        <v>500</v>
      </c>
      <c r="I73">
        <v>15</v>
      </c>
      <c r="J73">
        <v>273.33999999999997</v>
      </c>
      <c r="K73">
        <v>2125</v>
      </c>
      <c r="L73">
        <v>758.3</v>
      </c>
    </row>
    <row r="74" spans="1:12" x14ac:dyDescent="0.3">
      <c r="A74" t="s">
        <v>229</v>
      </c>
      <c r="B74" s="1">
        <v>45734</v>
      </c>
      <c r="C74" t="s">
        <v>230</v>
      </c>
      <c r="D74" t="s">
        <v>231</v>
      </c>
      <c r="E74" t="s">
        <v>70</v>
      </c>
      <c r="F74" t="s">
        <v>31</v>
      </c>
      <c r="G74">
        <v>4</v>
      </c>
      <c r="H74">
        <v>2000</v>
      </c>
      <c r="I74">
        <v>5</v>
      </c>
      <c r="J74">
        <v>1692.44</v>
      </c>
      <c r="K74">
        <v>7600</v>
      </c>
      <c r="L74">
        <v>830.24</v>
      </c>
    </row>
    <row r="75" spans="1:12" x14ac:dyDescent="0.3">
      <c r="A75" t="s">
        <v>232</v>
      </c>
      <c r="B75" s="1">
        <v>45691</v>
      </c>
      <c r="C75" t="s">
        <v>233</v>
      </c>
      <c r="D75" t="s">
        <v>234</v>
      </c>
      <c r="E75" t="s">
        <v>20</v>
      </c>
      <c r="F75" t="s">
        <v>21</v>
      </c>
      <c r="G75">
        <v>10</v>
      </c>
      <c r="H75">
        <v>3000</v>
      </c>
      <c r="I75">
        <v>15</v>
      </c>
      <c r="J75">
        <v>1741.27</v>
      </c>
      <c r="K75">
        <v>25500</v>
      </c>
      <c r="L75">
        <v>8087.3</v>
      </c>
    </row>
    <row r="76" spans="1:12" x14ac:dyDescent="0.3">
      <c r="A76" t="s">
        <v>235</v>
      </c>
      <c r="B76" s="1">
        <v>45870</v>
      </c>
      <c r="C76" t="s">
        <v>236</v>
      </c>
      <c r="D76" t="s">
        <v>188</v>
      </c>
      <c r="E76" t="s">
        <v>49</v>
      </c>
      <c r="F76" t="s">
        <v>31</v>
      </c>
      <c r="G76">
        <v>9</v>
      </c>
      <c r="H76">
        <v>1500</v>
      </c>
      <c r="I76">
        <v>5</v>
      </c>
      <c r="J76">
        <v>861.67</v>
      </c>
      <c r="K76">
        <v>12825</v>
      </c>
      <c r="L76">
        <v>5069.97</v>
      </c>
    </row>
    <row r="77" spans="1:12" x14ac:dyDescent="0.3">
      <c r="A77" t="s">
        <v>237</v>
      </c>
      <c r="B77" s="1">
        <v>45920</v>
      </c>
      <c r="C77" t="s">
        <v>238</v>
      </c>
      <c r="D77" t="s">
        <v>202</v>
      </c>
      <c r="E77" t="s">
        <v>46</v>
      </c>
      <c r="F77" t="s">
        <v>16</v>
      </c>
      <c r="G77">
        <v>8</v>
      </c>
      <c r="H77">
        <v>3000</v>
      </c>
      <c r="I77">
        <v>20</v>
      </c>
      <c r="J77">
        <v>2522.61</v>
      </c>
      <c r="K77">
        <v>19200</v>
      </c>
      <c r="L77">
        <v>-980.88</v>
      </c>
    </row>
    <row r="78" spans="1:12" x14ac:dyDescent="0.3">
      <c r="A78" t="s">
        <v>239</v>
      </c>
      <c r="B78" s="1">
        <v>45830</v>
      </c>
      <c r="C78" t="s">
        <v>240</v>
      </c>
      <c r="D78" t="s">
        <v>123</v>
      </c>
      <c r="E78" t="s">
        <v>46</v>
      </c>
      <c r="F78" t="s">
        <v>26</v>
      </c>
      <c r="G78">
        <v>7</v>
      </c>
      <c r="H78">
        <v>250</v>
      </c>
      <c r="I78">
        <v>5</v>
      </c>
      <c r="J78">
        <v>128.55000000000001</v>
      </c>
      <c r="K78">
        <v>1662.5</v>
      </c>
      <c r="L78">
        <v>762.65</v>
      </c>
    </row>
    <row r="79" spans="1:12" x14ac:dyDescent="0.3">
      <c r="A79" t="s">
        <v>241</v>
      </c>
      <c r="B79" s="1">
        <v>45934</v>
      </c>
      <c r="C79" t="s">
        <v>242</v>
      </c>
      <c r="D79" t="s">
        <v>243</v>
      </c>
      <c r="E79" t="s">
        <v>85</v>
      </c>
      <c r="F79" t="s">
        <v>21</v>
      </c>
      <c r="G79">
        <v>5</v>
      </c>
      <c r="H79">
        <v>5000</v>
      </c>
      <c r="I79">
        <v>15</v>
      </c>
      <c r="J79">
        <v>3374.87</v>
      </c>
      <c r="K79">
        <v>21250</v>
      </c>
      <c r="L79">
        <v>4375.6499999999996</v>
      </c>
    </row>
    <row r="80" spans="1:12" x14ac:dyDescent="0.3">
      <c r="A80" t="s">
        <v>244</v>
      </c>
      <c r="B80" s="1">
        <v>45703</v>
      </c>
      <c r="C80" t="s">
        <v>245</v>
      </c>
      <c r="D80" t="s">
        <v>69</v>
      </c>
      <c r="E80" t="s">
        <v>189</v>
      </c>
      <c r="F80" t="s">
        <v>31</v>
      </c>
      <c r="G80">
        <v>6</v>
      </c>
      <c r="H80">
        <v>2000</v>
      </c>
      <c r="I80">
        <v>20</v>
      </c>
      <c r="J80">
        <v>1558.66</v>
      </c>
      <c r="K80">
        <v>9600</v>
      </c>
      <c r="L80">
        <v>248.04</v>
      </c>
    </row>
    <row r="81" spans="1:12" x14ac:dyDescent="0.3">
      <c r="A81" t="s">
        <v>246</v>
      </c>
      <c r="B81" s="1">
        <v>45752</v>
      </c>
      <c r="C81" t="s">
        <v>247</v>
      </c>
      <c r="D81" t="s">
        <v>248</v>
      </c>
      <c r="E81" t="s">
        <v>117</v>
      </c>
      <c r="F81" t="s">
        <v>31</v>
      </c>
      <c r="G81">
        <v>9</v>
      </c>
      <c r="H81">
        <v>3000</v>
      </c>
      <c r="I81">
        <v>20</v>
      </c>
      <c r="J81">
        <v>2107.42</v>
      </c>
      <c r="K81">
        <v>21600</v>
      </c>
      <c r="L81">
        <v>2633.22</v>
      </c>
    </row>
    <row r="82" spans="1:12" x14ac:dyDescent="0.3">
      <c r="A82" t="s">
        <v>249</v>
      </c>
      <c r="B82" s="1">
        <v>45751</v>
      </c>
      <c r="C82" t="s">
        <v>250</v>
      </c>
      <c r="D82" t="s">
        <v>251</v>
      </c>
      <c r="E82" t="s">
        <v>49</v>
      </c>
      <c r="F82" t="s">
        <v>31</v>
      </c>
      <c r="G82">
        <v>7</v>
      </c>
      <c r="H82">
        <v>750</v>
      </c>
      <c r="I82">
        <v>20</v>
      </c>
      <c r="J82">
        <v>574.71</v>
      </c>
      <c r="K82">
        <v>4200</v>
      </c>
      <c r="L82">
        <v>177.03</v>
      </c>
    </row>
    <row r="83" spans="1:12" x14ac:dyDescent="0.3">
      <c r="A83" t="s">
        <v>252</v>
      </c>
      <c r="B83" s="1">
        <v>45688</v>
      </c>
      <c r="C83" t="s">
        <v>253</v>
      </c>
      <c r="D83" t="s">
        <v>254</v>
      </c>
      <c r="E83" t="s">
        <v>92</v>
      </c>
      <c r="F83" t="s">
        <v>26</v>
      </c>
      <c r="G83">
        <v>4</v>
      </c>
      <c r="H83">
        <v>1500</v>
      </c>
      <c r="I83">
        <v>10</v>
      </c>
      <c r="J83">
        <v>887.65</v>
      </c>
      <c r="K83">
        <v>5400</v>
      </c>
      <c r="L83">
        <v>1849.4</v>
      </c>
    </row>
    <row r="84" spans="1:12" x14ac:dyDescent="0.3">
      <c r="A84" t="s">
        <v>255</v>
      </c>
      <c r="B84" s="1">
        <v>45811</v>
      </c>
      <c r="C84" t="s">
        <v>256</v>
      </c>
      <c r="D84" t="s">
        <v>257</v>
      </c>
      <c r="E84" t="s">
        <v>189</v>
      </c>
      <c r="F84" t="s">
        <v>16</v>
      </c>
      <c r="G84">
        <v>5</v>
      </c>
      <c r="H84">
        <v>750</v>
      </c>
      <c r="I84">
        <v>20</v>
      </c>
      <c r="J84">
        <v>445.36</v>
      </c>
      <c r="K84">
        <v>3000</v>
      </c>
      <c r="L84">
        <v>773.2</v>
      </c>
    </row>
    <row r="85" spans="1:12" x14ac:dyDescent="0.3">
      <c r="A85" t="s">
        <v>258</v>
      </c>
      <c r="B85" s="1">
        <v>45813</v>
      </c>
      <c r="C85" t="s">
        <v>259</v>
      </c>
      <c r="D85" t="s">
        <v>180</v>
      </c>
      <c r="E85" t="s">
        <v>46</v>
      </c>
      <c r="F85" t="s">
        <v>16</v>
      </c>
      <c r="G85">
        <v>8</v>
      </c>
      <c r="H85">
        <v>3000</v>
      </c>
      <c r="I85">
        <v>10</v>
      </c>
      <c r="J85">
        <v>1948.24</v>
      </c>
      <c r="K85">
        <v>21600</v>
      </c>
      <c r="L85">
        <v>6014.08</v>
      </c>
    </row>
    <row r="86" spans="1:12" x14ac:dyDescent="0.3">
      <c r="A86" t="s">
        <v>260</v>
      </c>
      <c r="B86" s="1">
        <v>46013</v>
      </c>
      <c r="C86" t="s">
        <v>261</v>
      </c>
      <c r="D86" t="s">
        <v>262</v>
      </c>
      <c r="E86" t="s">
        <v>25</v>
      </c>
      <c r="F86" t="s">
        <v>31</v>
      </c>
      <c r="G86">
        <v>5</v>
      </c>
      <c r="H86">
        <v>1500</v>
      </c>
      <c r="I86">
        <v>0</v>
      </c>
      <c r="J86">
        <v>1100.1099999999999</v>
      </c>
      <c r="K86">
        <v>7500</v>
      </c>
      <c r="L86">
        <v>1999.45</v>
      </c>
    </row>
    <row r="87" spans="1:12" x14ac:dyDescent="0.3">
      <c r="A87" t="s">
        <v>263</v>
      </c>
      <c r="B87" s="1">
        <v>45814</v>
      </c>
      <c r="C87" t="s">
        <v>264</v>
      </c>
      <c r="D87" t="s">
        <v>84</v>
      </c>
      <c r="E87" t="s">
        <v>53</v>
      </c>
      <c r="F87" t="s">
        <v>31</v>
      </c>
      <c r="G87">
        <v>2</v>
      </c>
      <c r="H87">
        <v>2000</v>
      </c>
      <c r="I87">
        <v>20</v>
      </c>
      <c r="J87">
        <v>1649.5</v>
      </c>
      <c r="K87">
        <v>3200</v>
      </c>
      <c r="L87">
        <v>-99</v>
      </c>
    </row>
    <row r="88" spans="1:12" x14ac:dyDescent="0.3">
      <c r="A88" t="s">
        <v>265</v>
      </c>
      <c r="B88" s="1">
        <v>46003</v>
      </c>
      <c r="C88" t="s">
        <v>266</v>
      </c>
      <c r="D88" t="s">
        <v>267</v>
      </c>
      <c r="E88" t="s">
        <v>74</v>
      </c>
      <c r="F88" t="s">
        <v>31</v>
      </c>
      <c r="G88">
        <v>1</v>
      </c>
      <c r="H88">
        <v>3000</v>
      </c>
      <c r="I88">
        <v>0</v>
      </c>
      <c r="J88">
        <v>1592.14</v>
      </c>
      <c r="K88">
        <v>3000</v>
      </c>
      <c r="L88">
        <v>1407.86</v>
      </c>
    </row>
    <row r="89" spans="1:12" x14ac:dyDescent="0.3">
      <c r="A89" t="s">
        <v>268</v>
      </c>
      <c r="B89" s="1">
        <v>46018</v>
      </c>
      <c r="C89" t="s">
        <v>269</v>
      </c>
      <c r="D89" t="s">
        <v>34</v>
      </c>
      <c r="E89" t="s">
        <v>92</v>
      </c>
      <c r="F89" t="s">
        <v>16</v>
      </c>
      <c r="G89">
        <v>4</v>
      </c>
      <c r="H89">
        <v>500</v>
      </c>
      <c r="I89">
        <v>5</v>
      </c>
      <c r="J89">
        <v>392.48</v>
      </c>
      <c r="K89">
        <v>1900</v>
      </c>
      <c r="L89">
        <v>330.08</v>
      </c>
    </row>
    <row r="90" spans="1:12" x14ac:dyDescent="0.3">
      <c r="A90" t="s">
        <v>270</v>
      </c>
      <c r="B90" s="1">
        <v>45891</v>
      </c>
      <c r="C90" t="s">
        <v>271</v>
      </c>
      <c r="D90" t="s">
        <v>192</v>
      </c>
      <c r="E90" t="s">
        <v>20</v>
      </c>
      <c r="F90" t="s">
        <v>31</v>
      </c>
      <c r="G90">
        <v>1</v>
      </c>
      <c r="H90">
        <v>750</v>
      </c>
      <c r="I90">
        <v>10</v>
      </c>
      <c r="J90">
        <v>507.58</v>
      </c>
      <c r="K90">
        <v>675</v>
      </c>
      <c r="L90">
        <v>167.42</v>
      </c>
    </row>
    <row r="91" spans="1:12" x14ac:dyDescent="0.3">
      <c r="A91" t="s">
        <v>272</v>
      </c>
      <c r="B91" s="1">
        <v>45908</v>
      </c>
      <c r="C91" t="s">
        <v>273</v>
      </c>
      <c r="D91" t="s">
        <v>274</v>
      </c>
      <c r="E91" t="s">
        <v>66</v>
      </c>
      <c r="F91" t="s">
        <v>21</v>
      </c>
      <c r="G91">
        <v>8</v>
      </c>
      <c r="H91">
        <v>1000</v>
      </c>
      <c r="I91">
        <v>10</v>
      </c>
      <c r="J91">
        <v>753.41</v>
      </c>
      <c r="K91">
        <v>7200</v>
      </c>
      <c r="L91">
        <v>1172.72</v>
      </c>
    </row>
    <row r="92" spans="1:12" x14ac:dyDescent="0.3">
      <c r="A92" t="s">
        <v>275</v>
      </c>
      <c r="B92" s="1">
        <v>45704</v>
      </c>
      <c r="C92" t="s">
        <v>276</v>
      </c>
      <c r="D92" t="s">
        <v>126</v>
      </c>
      <c r="E92" t="s">
        <v>30</v>
      </c>
      <c r="F92" t="s">
        <v>16</v>
      </c>
      <c r="G92">
        <v>8</v>
      </c>
      <c r="H92">
        <v>1000</v>
      </c>
      <c r="I92">
        <v>5</v>
      </c>
      <c r="J92">
        <v>564.54999999999995</v>
      </c>
      <c r="K92">
        <v>7600</v>
      </c>
      <c r="L92">
        <v>3083.6</v>
      </c>
    </row>
    <row r="93" spans="1:12" x14ac:dyDescent="0.3">
      <c r="A93" t="s">
        <v>277</v>
      </c>
      <c r="B93" s="1">
        <v>45849</v>
      </c>
      <c r="C93" t="s">
        <v>278</v>
      </c>
      <c r="D93" t="s">
        <v>80</v>
      </c>
      <c r="E93" t="s">
        <v>92</v>
      </c>
      <c r="F93" t="s">
        <v>16</v>
      </c>
      <c r="G93">
        <v>1</v>
      </c>
      <c r="H93">
        <v>3000</v>
      </c>
      <c r="I93">
        <v>5</v>
      </c>
      <c r="J93">
        <v>1672.12</v>
      </c>
      <c r="K93">
        <v>2850</v>
      </c>
      <c r="L93">
        <v>1177.8800000000001</v>
      </c>
    </row>
    <row r="94" spans="1:12" x14ac:dyDescent="0.3">
      <c r="A94" t="s">
        <v>279</v>
      </c>
      <c r="B94" s="1">
        <v>45860</v>
      </c>
      <c r="C94" t="s">
        <v>280</v>
      </c>
      <c r="D94" t="s">
        <v>210</v>
      </c>
      <c r="E94" t="s">
        <v>143</v>
      </c>
      <c r="F94" t="s">
        <v>26</v>
      </c>
      <c r="G94">
        <v>6</v>
      </c>
      <c r="H94">
        <v>1000</v>
      </c>
      <c r="I94">
        <v>0</v>
      </c>
      <c r="J94">
        <v>841.66</v>
      </c>
      <c r="K94">
        <v>6000</v>
      </c>
      <c r="L94">
        <v>950.04</v>
      </c>
    </row>
    <row r="95" spans="1:12" x14ac:dyDescent="0.3">
      <c r="A95" t="s">
        <v>281</v>
      </c>
      <c r="B95" s="1">
        <v>45928</v>
      </c>
      <c r="C95" t="s">
        <v>282</v>
      </c>
      <c r="D95" t="s">
        <v>283</v>
      </c>
      <c r="E95" t="s">
        <v>30</v>
      </c>
      <c r="F95" t="s">
        <v>31</v>
      </c>
      <c r="G95">
        <v>6</v>
      </c>
      <c r="H95">
        <v>5000</v>
      </c>
      <c r="I95">
        <v>5</v>
      </c>
      <c r="J95">
        <v>2632.78</v>
      </c>
      <c r="K95">
        <v>28500</v>
      </c>
      <c r="L95">
        <v>12703.32</v>
      </c>
    </row>
    <row r="96" spans="1:12" x14ac:dyDescent="0.3">
      <c r="A96" t="s">
        <v>284</v>
      </c>
      <c r="B96" s="1">
        <v>45990</v>
      </c>
      <c r="C96" t="s">
        <v>285</v>
      </c>
      <c r="D96" t="s">
        <v>286</v>
      </c>
      <c r="E96" t="s">
        <v>53</v>
      </c>
      <c r="F96" t="s">
        <v>26</v>
      </c>
      <c r="G96">
        <v>3</v>
      </c>
      <c r="H96">
        <v>5000</v>
      </c>
      <c r="I96">
        <v>20</v>
      </c>
      <c r="J96">
        <v>2879.89</v>
      </c>
      <c r="K96">
        <v>12000</v>
      </c>
      <c r="L96">
        <v>3360.33</v>
      </c>
    </row>
    <row r="97" spans="1:12" x14ac:dyDescent="0.3">
      <c r="A97" t="s">
        <v>287</v>
      </c>
      <c r="B97" s="1">
        <v>45696</v>
      </c>
      <c r="C97" t="s">
        <v>288</v>
      </c>
      <c r="D97" t="s">
        <v>289</v>
      </c>
      <c r="E97" t="s">
        <v>42</v>
      </c>
      <c r="F97" t="s">
        <v>26</v>
      </c>
      <c r="G97">
        <v>1</v>
      </c>
      <c r="H97">
        <v>500</v>
      </c>
      <c r="I97">
        <v>10</v>
      </c>
      <c r="J97">
        <v>402.33</v>
      </c>
      <c r="K97">
        <v>450</v>
      </c>
      <c r="L97">
        <v>47.67</v>
      </c>
    </row>
    <row r="98" spans="1:12" x14ac:dyDescent="0.3">
      <c r="A98" t="s">
        <v>290</v>
      </c>
      <c r="B98" s="1">
        <v>45664</v>
      </c>
      <c r="C98" t="s">
        <v>291</v>
      </c>
      <c r="D98" t="s">
        <v>126</v>
      </c>
      <c r="E98" t="s">
        <v>104</v>
      </c>
      <c r="F98" t="s">
        <v>16</v>
      </c>
      <c r="G98">
        <v>7</v>
      </c>
      <c r="H98">
        <v>1500</v>
      </c>
      <c r="I98">
        <v>10</v>
      </c>
      <c r="J98">
        <v>1072.72</v>
      </c>
      <c r="K98">
        <v>9450</v>
      </c>
      <c r="L98">
        <v>1940.96</v>
      </c>
    </row>
    <row r="99" spans="1:12" x14ac:dyDescent="0.3">
      <c r="A99" t="s">
        <v>292</v>
      </c>
      <c r="B99" s="1">
        <v>45913</v>
      </c>
      <c r="C99" t="s">
        <v>293</v>
      </c>
      <c r="D99" t="s">
        <v>205</v>
      </c>
      <c r="E99" t="s">
        <v>25</v>
      </c>
      <c r="F99" t="s">
        <v>26</v>
      </c>
      <c r="G99">
        <v>10</v>
      </c>
      <c r="H99">
        <v>750</v>
      </c>
      <c r="I99">
        <v>0</v>
      </c>
      <c r="J99">
        <v>553.11</v>
      </c>
      <c r="K99">
        <v>7500</v>
      </c>
      <c r="L99">
        <v>1968.9</v>
      </c>
    </row>
    <row r="100" spans="1:12" x14ac:dyDescent="0.3">
      <c r="A100" t="s">
        <v>294</v>
      </c>
      <c r="B100" s="1">
        <v>45843</v>
      </c>
      <c r="C100" t="s">
        <v>295</v>
      </c>
      <c r="D100" t="s">
        <v>296</v>
      </c>
      <c r="E100" t="s">
        <v>85</v>
      </c>
      <c r="F100" t="s">
        <v>21</v>
      </c>
      <c r="G100">
        <v>7</v>
      </c>
      <c r="H100">
        <v>2000</v>
      </c>
      <c r="I100">
        <v>5</v>
      </c>
      <c r="J100">
        <v>1665.75</v>
      </c>
      <c r="K100">
        <v>13300</v>
      </c>
      <c r="L100">
        <v>1639.75</v>
      </c>
    </row>
    <row r="101" spans="1:12" x14ac:dyDescent="0.3">
      <c r="A101" t="s">
        <v>297</v>
      </c>
      <c r="B101" s="1">
        <v>45881</v>
      </c>
      <c r="C101" t="s">
        <v>72</v>
      </c>
      <c r="D101" t="s">
        <v>91</v>
      </c>
      <c r="E101" t="s">
        <v>104</v>
      </c>
      <c r="F101" t="s">
        <v>26</v>
      </c>
      <c r="G101">
        <v>10</v>
      </c>
      <c r="H101">
        <v>750</v>
      </c>
      <c r="I101">
        <v>5</v>
      </c>
      <c r="J101">
        <v>570.33000000000004</v>
      </c>
      <c r="K101">
        <v>7125</v>
      </c>
      <c r="L101">
        <v>1421.7</v>
      </c>
    </row>
    <row r="102" spans="1:12" x14ac:dyDescent="0.3">
      <c r="A102" t="s">
        <v>298</v>
      </c>
      <c r="B102" s="1">
        <v>45853</v>
      </c>
      <c r="C102" t="s">
        <v>299</v>
      </c>
      <c r="D102" t="s">
        <v>300</v>
      </c>
      <c r="E102" t="s">
        <v>25</v>
      </c>
      <c r="F102" t="s">
        <v>31</v>
      </c>
      <c r="G102">
        <v>3</v>
      </c>
      <c r="H102">
        <v>250</v>
      </c>
      <c r="I102">
        <v>5</v>
      </c>
      <c r="J102">
        <v>134.28</v>
      </c>
      <c r="K102">
        <v>712.5</v>
      </c>
      <c r="L102">
        <v>309.66000000000003</v>
      </c>
    </row>
    <row r="103" spans="1:12" x14ac:dyDescent="0.3">
      <c r="A103" t="s">
        <v>301</v>
      </c>
      <c r="B103" s="1">
        <v>45852</v>
      </c>
      <c r="C103" t="s">
        <v>302</v>
      </c>
      <c r="D103" t="s">
        <v>205</v>
      </c>
      <c r="E103" t="s">
        <v>110</v>
      </c>
      <c r="F103" t="s">
        <v>26</v>
      </c>
      <c r="G103">
        <v>2</v>
      </c>
      <c r="H103">
        <v>250</v>
      </c>
      <c r="I103">
        <v>20</v>
      </c>
      <c r="J103">
        <v>177.26</v>
      </c>
      <c r="K103">
        <v>400</v>
      </c>
      <c r="L103">
        <v>45.48</v>
      </c>
    </row>
    <row r="104" spans="1:12" x14ac:dyDescent="0.3">
      <c r="A104" t="s">
        <v>303</v>
      </c>
      <c r="B104" s="1">
        <v>45983</v>
      </c>
      <c r="C104" t="s">
        <v>304</v>
      </c>
      <c r="D104" t="s">
        <v>59</v>
      </c>
      <c r="E104" t="s">
        <v>189</v>
      </c>
      <c r="F104" t="s">
        <v>26</v>
      </c>
      <c r="G104">
        <v>2</v>
      </c>
      <c r="H104">
        <v>5000</v>
      </c>
      <c r="I104">
        <v>0</v>
      </c>
      <c r="J104">
        <v>2830.45</v>
      </c>
      <c r="K104">
        <v>10000</v>
      </c>
      <c r="L104">
        <v>4339.1000000000004</v>
      </c>
    </row>
    <row r="105" spans="1:12" x14ac:dyDescent="0.3">
      <c r="A105" t="s">
        <v>305</v>
      </c>
      <c r="B105" s="1">
        <v>45929</v>
      </c>
      <c r="C105" t="s">
        <v>306</v>
      </c>
      <c r="D105" t="s">
        <v>307</v>
      </c>
      <c r="E105" t="s">
        <v>117</v>
      </c>
      <c r="F105" t="s">
        <v>21</v>
      </c>
      <c r="G105">
        <v>4</v>
      </c>
      <c r="H105">
        <v>750</v>
      </c>
      <c r="I105">
        <v>15</v>
      </c>
      <c r="J105">
        <v>551.14</v>
      </c>
      <c r="K105">
        <v>2550</v>
      </c>
      <c r="L105">
        <v>345.44</v>
      </c>
    </row>
    <row r="106" spans="1:12" x14ac:dyDescent="0.3">
      <c r="A106" t="s">
        <v>308</v>
      </c>
      <c r="B106" s="1">
        <v>45879</v>
      </c>
      <c r="C106" t="s">
        <v>309</v>
      </c>
      <c r="D106" t="s">
        <v>307</v>
      </c>
      <c r="E106" t="s">
        <v>15</v>
      </c>
      <c r="F106" t="s">
        <v>26</v>
      </c>
      <c r="G106">
        <v>9</v>
      </c>
      <c r="H106">
        <v>1000</v>
      </c>
      <c r="I106">
        <v>10</v>
      </c>
      <c r="J106">
        <v>603.67999999999995</v>
      </c>
      <c r="K106">
        <v>8100</v>
      </c>
      <c r="L106">
        <v>2666.88</v>
      </c>
    </row>
    <row r="107" spans="1:12" x14ac:dyDescent="0.3">
      <c r="A107" t="s">
        <v>310</v>
      </c>
      <c r="B107" s="1">
        <v>45835</v>
      </c>
      <c r="C107" t="s">
        <v>311</v>
      </c>
      <c r="D107" t="s">
        <v>312</v>
      </c>
      <c r="E107" t="s">
        <v>30</v>
      </c>
      <c r="F107" t="s">
        <v>31</v>
      </c>
      <c r="G107">
        <v>5</v>
      </c>
      <c r="H107">
        <v>5000</v>
      </c>
      <c r="I107">
        <v>0</v>
      </c>
      <c r="J107">
        <v>2934.14</v>
      </c>
      <c r="K107">
        <v>25000</v>
      </c>
      <c r="L107">
        <v>10329.299999999999</v>
      </c>
    </row>
    <row r="108" spans="1:12" x14ac:dyDescent="0.3">
      <c r="A108" t="s">
        <v>313</v>
      </c>
      <c r="B108" s="1">
        <v>45954</v>
      </c>
      <c r="C108" t="s">
        <v>314</v>
      </c>
      <c r="D108" t="s">
        <v>123</v>
      </c>
      <c r="E108" t="s">
        <v>81</v>
      </c>
      <c r="F108" t="s">
        <v>31</v>
      </c>
      <c r="G108">
        <v>7</v>
      </c>
      <c r="H108">
        <v>2000</v>
      </c>
      <c r="I108">
        <v>15</v>
      </c>
      <c r="J108">
        <v>1239.2</v>
      </c>
      <c r="K108">
        <v>11900</v>
      </c>
      <c r="L108">
        <v>3225.6</v>
      </c>
    </row>
    <row r="109" spans="1:12" x14ac:dyDescent="0.3">
      <c r="A109" t="s">
        <v>315</v>
      </c>
      <c r="B109" s="1">
        <v>45901</v>
      </c>
      <c r="C109" t="s">
        <v>316</v>
      </c>
      <c r="D109" t="s">
        <v>317</v>
      </c>
      <c r="E109" t="s">
        <v>117</v>
      </c>
      <c r="F109" t="s">
        <v>21</v>
      </c>
      <c r="G109">
        <v>9</v>
      </c>
      <c r="H109">
        <v>3000</v>
      </c>
      <c r="I109">
        <v>20</v>
      </c>
      <c r="J109">
        <v>1883.32</v>
      </c>
      <c r="K109">
        <v>21600</v>
      </c>
      <c r="L109">
        <v>4650.12</v>
      </c>
    </row>
    <row r="110" spans="1:12" x14ac:dyDescent="0.3">
      <c r="A110" t="s">
        <v>318</v>
      </c>
      <c r="B110" s="1">
        <v>45726</v>
      </c>
      <c r="C110" t="s">
        <v>61</v>
      </c>
      <c r="D110" t="s">
        <v>319</v>
      </c>
      <c r="E110" t="s">
        <v>70</v>
      </c>
      <c r="F110" t="s">
        <v>26</v>
      </c>
      <c r="G110">
        <v>1</v>
      </c>
      <c r="H110">
        <v>500</v>
      </c>
      <c r="I110">
        <v>20</v>
      </c>
      <c r="J110">
        <v>362.42</v>
      </c>
      <c r="K110">
        <v>400</v>
      </c>
      <c r="L110">
        <v>37.58</v>
      </c>
    </row>
    <row r="111" spans="1:12" x14ac:dyDescent="0.3">
      <c r="A111" t="s">
        <v>320</v>
      </c>
      <c r="B111" s="1">
        <v>45974</v>
      </c>
      <c r="C111" t="s">
        <v>321</v>
      </c>
      <c r="D111" t="s">
        <v>77</v>
      </c>
      <c r="E111" t="s">
        <v>49</v>
      </c>
      <c r="F111" t="s">
        <v>16</v>
      </c>
      <c r="G111">
        <v>2</v>
      </c>
      <c r="H111">
        <v>2000</v>
      </c>
      <c r="I111">
        <v>0</v>
      </c>
      <c r="J111">
        <v>1629.28</v>
      </c>
      <c r="K111">
        <v>4000</v>
      </c>
      <c r="L111">
        <v>741.44</v>
      </c>
    </row>
    <row r="112" spans="1:12" x14ac:dyDescent="0.3">
      <c r="A112" t="s">
        <v>322</v>
      </c>
      <c r="B112" s="1">
        <v>45974</v>
      </c>
      <c r="C112" t="s">
        <v>323</v>
      </c>
      <c r="D112" t="s">
        <v>56</v>
      </c>
      <c r="E112" t="s">
        <v>110</v>
      </c>
      <c r="F112" t="s">
        <v>21</v>
      </c>
      <c r="G112">
        <v>1</v>
      </c>
      <c r="H112">
        <v>250</v>
      </c>
      <c r="I112">
        <v>20</v>
      </c>
      <c r="J112">
        <v>150.02000000000001</v>
      </c>
      <c r="K112">
        <v>200</v>
      </c>
      <c r="L112">
        <v>49.98</v>
      </c>
    </row>
    <row r="113" spans="1:12" x14ac:dyDescent="0.3">
      <c r="A113" t="s">
        <v>324</v>
      </c>
      <c r="B113" s="1">
        <v>45975</v>
      </c>
      <c r="C113" t="s">
        <v>325</v>
      </c>
      <c r="D113" t="s">
        <v>59</v>
      </c>
      <c r="E113" t="s">
        <v>70</v>
      </c>
      <c r="F113" t="s">
        <v>16</v>
      </c>
      <c r="G113">
        <v>8</v>
      </c>
      <c r="H113">
        <v>1500</v>
      </c>
      <c r="I113">
        <v>5</v>
      </c>
      <c r="J113">
        <v>752.47</v>
      </c>
      <c r="K113">
        <v>11400</v>
      </c>
      <c r="L113">
        <v>5380.24</v>
      </c>
    </row>
    <row r="114" spans="1:12" x14ac:dyDescent="0.3">
      <c r="A114" t="s">
        <v>326</v>
      </c>
      <c r="B114" s="1">
        <v>45748</v>
      </c>
      <c r="C114" t="s">
        <v>327</v>
      </c>
      <c r="D114" t="s">
        <v>289</v>
      </c>
      <c r="E114" t="s">
        <v>66</v>
      </c>
      <c r="F114" t="s">
        <v>21</v>
      </c>
      <c r="G114">
        <v>3</v>
      </c>
      <c r="H114">
        <v>3000</v>
      </c>
      <c r="I114">
        <v>10</v>
      </c>
      <c r="J114">
        <v>2316.86</v>
      </c>
      <c r="K114">
        <v>8100</v>
      </c>
      <c r="L114">
        <v>1149.42</v>
      </c>
    </row>
    <row r="115" spans="1:12" x14ac:dyDescent="0.3">
      <c r="A115" t="s">
        <v>328</v>
      </c>
      <c r="B115" s="1">
        <v>45936</v>
      </c>
      <c r="C115" t="s">
        <v>329</v>
      </c>
      <c r="D115" t="s">
        <v>243</v>
      </c>
      <c r="E115" t="s">
        <v>42</v>
      </c>
      <c r="F115" t="s">
        <v>31</v>
      </c>
      <c r="G115">
        <v>3</v>
      </c>
      <c r="H115">
        <v>1500</v>
      </c>
      <c r="I115">
        <v>5</v>
      </c>
      <c r="J115">
        <v>823.36</v>
      </c>
      <c r="K115">
        <v>4275</v>
      </c>
      <c r="L115">
        <v>1804.92</v>
      </c>
    </row>
    <row r="116" spans="1:12" x14ac:dyDescent="0.3">
      <c r="A116" t="s">
        <v>330</v>
      </c>
      <c r="B116" s="1">
        <v>45990</v>
      </c>
      <c r="C116" t="s">
        <v>331</v>
      </c>
      <c r="D116" t="s">
        <v>332</v>
      </c>
      <c r="E116" t="s">
        <v>38</v>
      </c>
      <c r="F116" t="s">
        <v>26</v>
      </c>
      <c r="G116">
        <v>4</v>
      </c>
      <c r="H116">
        <v>750</v>
      </c>
      <c r="I116">
        <v>0</v>
      </c>
      <c r="J116">
        <v>411.49</v>
      </c>
      <c r="K116">
        <v>3000</v>
      </c>
      <c r="L116">
        <v>1354.04</v>
      </c>
    </row>
    <row r="117" spans="1:12" x14ac:dyDescent="0.3">
      <c r="A117" t="s">
        <v>333</v>
      </c>
      <c r="B117" s="1">
        <v>45848</v>
      </c>
      <c r="C117" t="s">
        <v>334</v>
      </c>
      <c r="D117" t="s">
        <v>248</v>
      </c>
      <c r="E117" t="s">
        <v>143</v>
      </c>
      <c r="F117" t="s">
        <v>16</v>
      </c>
      <c r="G117">
        <v>4</v>
      </c>
      <c r="H117">
        <v>750</v>
      </c>
      <c r="I117">
        <v>15</v>
      </c>
      <c r="J117">
        <v>528.51</v>
      </c>
      <c r="K117">
        <v>2550</v>
      </c>
      <c r="L117">
        <v>435.96</v>
      </c>
    </row>
    <row r="118" spans="1:12" x14ac:dyDescent="0.3">
      <c r="A118" t="s">
        <v>335</v>
      </c>
      <c r="B118" s="1">
        <v>45893</v>
      </c>
      <c r="C118" t="s">
        <v>336</v>
      </c>
      <c r="D118" t="s">
        <v>113</v>
      </c>
      <c r="E118" t="s">
        <v>81</v>
      </c>
      <c r="F118" t="s">
        <v>31</v>
      </c>
      <c r="G118">
        <v>6</v>
      </c>
      <c r="H118">
        <v>500</v>
      </c>
      <c r="I118">
        <v>15</v>
      </c>
      <c r="J118">
        <v>362.28</v>
      </c>
      <c r="K118">
        <v>2550</v>
      </c>
      <c r="L118">
        <v>376.32</v>
      </c>
    </row>
    <row r="119" spans="1:12" x14ac:dyDescent="0.3">
      <c r="A119" t="s">
        <v>337</v>
      </c>
      <c r="B119" s="1">
        <v>45684</v>
      </c>
      <c r="C119" t="s">
        <v>338</v>
      </c>
      <c r="D119" t="s">
        <v>339</v>
      </c>
      <c r="E119" t="s">
        <v>42</v>
      </c>
      <c r="F119" t="s">
        <v>26</v>
      </c>
      <c r="G119">
        <v>4</v>
      </c>
      <c r="H119">
        <v>250</v>
      </c>
      <c r="I119">
        <v>20</v>
      </c>
      <c r="J119">
        <v>189.54</v>
      </c>
      <c r="K119">
        <v>800</v>
      </c>
      <c r="L119">
        <v>41.84</v>
      </c>
    </row>
    <row r="120" spans="1:12" x14ac:dyDescent="0.3">
      <c r="A120" t="s">
        <v>340</v>
      </c>
      <c r="B120" s="1">
        <v>45785</v>
      </c>
      <c r="C120" t="s">
        <v>341</v>
      </c>
      <c r="D120" t="s">
        <v>65</v>
      </c>
      <c r="E120" t="s">
        <v>49</v>
      </c>
      <c r="F120" t="s">
        <v>16</v>
      </c>
      <c r="G120">
        <v>9</v>
      </c>
      <c r="H120">
        <v>750</v>
      </c>
      <c r="I120">
        <v>20</v>
      </c>
      <c r="J120">
        <v>448.44</v>
      </c>
      <c r="K120">
        <v>5400</v>
      </c>
      <c r="L120">
        <v>1364.04</v>
      </c>
    </row>
    <row r="121" spans="1:12" x14ac:dyDescent="0.3">
      <c r="A121" t="s">
        <v>342</v>
      </c>
      <c r="B121" s="1">
        <v>45744</v>
      </c>
      <c r="C121" t="s">
        <v>343</v>
      </c>
      <c r="D121" t="s">
        <v>344</v>
      </c>
      <c r="E121" t="s">
        <v>20</v>
      </c>
      <c r="F121" t="s">
        <v>21</v>
      </c>
      <c r="G121">
        <v>9</v>
      </c>
      <c r="H121">
        <v>500</v>
      </c>
      <c r="I121">
        <v>20</v>
      </c>
      <c r="J121">
        <v>330.25</v>
      </c>
      <c r="K121">
        <v>3600</v>
      </c>
      <c r="L121">
        <v>627.75</v>
      </c>
    </row>
    <row r="122" spans="1:12" x14ac:dyDescent="0.3">
      <c r="A122" t="s">
        <v>345</v>
      </c>
      <c r="B122" s="1">
        <v>45733</v>
      </c>
      <c r="C122" t="s">
        <v>223</v>
      </c>
      <c r="D122" t="s">
        <v>88</v>
      </c>
      <c r="E122" t="s">
        <v>42</v>
      </c>
      <c r="F122" t="s">
        <v>26</v>
      </c>
      <c r="G122">
        <v>10</v>
      </c>
      <c r="H122">
        <v>1000</v>
      </c>
      <c r="I122">
        <v>15</v>
      </c>
      <c r="J122">
        <v>616.82000000000005</v>
      </c>
      <c r="K122">
        <v>8500</v>
      </c>
      <c r="L122">
        <v>2331.8000000000002</v>
      </c>
    </row>
    <row r="123" spans="1:12" x14ac:dyDescent="0.3">
      <c r="A123" t="s">
        <v>346</v>
      </c>
      <c r="B123" s="1">
        <v>45972</v>
      </c>
      <c r="C123" t="s">
        <v>197</v>
      </c>
      <c r="D123" t="s">
        <v>80</v>
      </c>
      <c r="E123" t="s">
        <v>42</v>
      </c>
      <c r="F123" t="s">
        <v>21</v>
      </c>
      <c r="G123">
        <v>4</v>
      </c>
      <c r="H123">
        <v>5000</v>
      </c>
      <c r="I123">
        <v>15</v>
      </c>
      <c r="J123">
        <v>2948.96</v>
      </c>
      <c r="K123">
        <v>17000</v>
      </c>
      <c r="L123">
        <v>5204.16</v>
      </c>
    </row>
    <row r="124" spans="1:12" x14ac:dyDescent="0.3">
      <c r="A124" t="s">
        <v>347</v>
      </c>
      <c r="B124" s="1">
        <v>45979</v>
      </c>
      <c r="C124" t="s">
        <v>18</v>
      </c>
      <c r="D124" t="s">
        <v>91</v>
      </c>
      <c r="E124" t="s">
        <v>46</v>
      </c>
      <c r="F124" t="s">
        <v>31</v>
      </c>
      <c r="G124">
        <v>10</v>
      </c>
      <c r="H124">
        <v>250</v>
      </c>
      <c r="I124">
        <v>20</v>
      </c>
      <c r="J124">
        <v>145.99</v>
      </c>
      <c r="K124">
        <v>2000</v>
      </c>
      <c r="L124">
        <v>540.1</v>
      </c>
    </row>
    <row r="125" spans="1:12" x14ac:dyDescent="0.3">
      <c r="A125" t="s">
        <v>348</v>
      </c>
      <c r="B125" s="1">
        <v>45684</v>
      </c>
      <c r="C125" t="s">
        <v>349</v>
      </c>
      <c r="D125" t="s">
        <v>24</v>
      </c>
      <c r="E125" t="s">
        <v>110</v>
      </c>
      <c r="F125" t="s">
        <v>21</v>
      </c>
      <c r="G125">
        <v>4</v>
      </c>
      <c r="H125">
        <v>3000</v>
      </c>
      <c r="I125">
        <v>15</v>
      </c>
      <c r="J125">
        <v>2469.98</v>
      </c>
      <c r="K125">
        <v>10200</v>
      </c>
      <c r="L125">
        <v>320.08</v>
      </c>
    </row>
    <row r="126" spans="1:12" x14ac:dyDescent="0.3">
      <c r="A126" t="s">
        <v>350</v>
      </c>
      <c r="B126" s="1">
        <v>45662</v>
      </c>
      <c r="C126" t="s">
        <v>351</v>
      </c>
      <c r="D126" t="s">
        <v>352</v>
      </c>
      <c r="E126" t="s">
        <v>53</v>
      </c>
      <c r="F126" t="s">
        <v>31</v>
      </c>
      <c r="G126">
        <v>7</v>
      </c>
      <c r="H126">
        <v>3000</v>
      </c>
      <c r="I126">
        <v>0</v>
      </c>
      <c r="J126">
        <v>2086.17</v>
      </c>
      <c r="K126">
        <v>21000</v>
      </c>
      <c r="L126">
        <v>6396.81</v>
      </c>
    </row>
    <row r="127" spans="1:12" x14ac:dyDescent="0.3">
      <c r="A127" t="s">
        <v>353</v>
      </c>
      <c r="B127" s="1">
        <v>45816</v>
      </c>
      <c r="C127" t="s">
        <v>354</v>
      </c>
      <c r="D127" t="s">
        <v>355</v>
      </c>
      <c r="E127" t="s">
        <v>46</v>
      </c>
      <c r="F127" t="s">
        <v>16</v>
      </c>
      <c r="G127">
        <v>2</v>
      </c>
      <c r="H127">
        <v>3000</v>
      </c>
      <c r="I127">
        <v>5</v>
      </c>
      <c r="J127">
        <v>2284.56</v>
      </c>
      <c r="K127">
        <v>5700</v>
      </c>
      <c r="L127">
        <v>1130.8800000000001</v>
      </c>
    </row>
    <row r="128" spans="1:12" x14ac:dyDescent="0.3">
      <c r="A128" t="s">
        <v>356</v>
      </c>
      <c r="B128" s="1">
        <v>45781</v>
      </c>
      <c r="C128" t="s">
        <v>357</v>
      </c>
      <c r="D128" t="s">
        <v>267</v>
      </c>
      <c r="E128" t="s">
        <v>20</v>
      </c>
      <c r="F128" t="s">
        <v>16</v>
      </c>
      <c r="G128">
        <v>8</v>
      </c>
      <c r="H128">
        <v>3000</v>
      </c>
      <c r="I128">
        <v>20</v>
      </c>
      <c r="J128">
        <v>2058.86</v>
      </c>
      <c r="K128">
        <v>19200</v>
      </c>
      <c r="L128">
        <v>2729.12</v>
      </c>
    </row>
    <row r="129" spans="1:12" x14ac:dyDescent="0.3">
      <c r="A129" t="s">
        <v>358</v>
      </c>
      <c r="B129" s="1">
        <v>45943</v>
      </c>
      <c r="C129" t="s">
        <v>359</v>
      </c>
      <c r="D129" t="s">
        <v>360</v>
      </c>
      <c r="E129" t="s">
        <v>42</v>
      </c>
      <c r="F129" t="s">
        <v>31</v>
      </c>
      <c r="G129">
        <v>1</v>
      </c>
      <c r="H129">
        <v>750</v>
      </c>
      <c r="I129">
        <v>0</v>
      </c>
      <c r="J129">
        <v>390.5</v>
      </c>
      <c r="K129">
        <v>750</v>
      </c>
      <c r="L129">
        <v>359.5</v>
      </c>
    </row>
    <row r="130" spans="1:12" x14ac:dyDescent="0.3">
      <c r="A130" t="s">
        <v>361</v>
      </c>
      <c r="B130" s="1">
        <v>45970</v>
      </c>
      <c r="C130" t="s">
        <v>362</v>
      </c>
      <c r="D130" t="s">
        <v>363</v>
      </c>
      <c r="E130" t="s">
        <v>38</v>
      </c>
      <c r="F130" t="s">
        <v>21</v>
      </c>
      <c r="G130">
        <v>7</v>
      </c>
      <c r="H130">
        <v>500</v>
      </c>
      <c r="I130">
        <v>10</v>
      </c>
      <c r="J130">
        <v>363.04</v>
      </c>
      <c r="K130">
        <v>3150</v>
      </c>
      <c r="L130">
        <v>608.72</v>
      </c>
    </row>
    <row r="131" spans="1:12" x14ac:dyDescent="0.3">
      <c r="A131" t="s">
        <v>364</v>
      </c>
      <c r="B131" s="1">
        <v>45863</v>
      </c>
      <c r="C131" t="s">
        <v>365</v>
      </c>
      <c r="D131" t="s">
        <v>165</v>
      </c>
      <c r="E131" t="s">
        <v>42</v>
      </c>
      <c r="F131" t="s">
        <v>26</v>
      </c>
      <c r="G131">
        <v>3</v>
      </c>
      <c r="H131">
        <v>3000</v>
      </c>
      <c r="I131">
        <v>15</v>
      </c>
      <c r="J131">
        <v>1802.78</v>
      </c>
      <c r="K131">
        <v>7650</v>
      </c>
      <c r="L131">
        <v>2241.66</v>
      </c>
    </row>
    <row r="132" spans="1:12" x14ac:dyDescent="0.3">
      <c r="A132" t="s">
        <v>366</v>
      </c>
      <c r="B132" s="1">
        <v>45791</v>
      </c>
      <c r="C132" t="s">
        <v>367</v>
      </c>
      <c r="D132" t="s">
        <v>195</v>
      </c>
      <c r="E132" t="s">
        <v>85</v>
      </c>
      <c r="F132" t="s">
        <v>26</v>
      </c>
      <c r="G132">
        <v>6</v>
      </c>
      <c r="H132">
        <v>2000</v>
      </c>
      <c r="I132">
        <v>10</v>
      </c>
      <c r="J132">
        <v>1118.52</v>
      </c>
      <c r="K132">
        <v>10800</v>
      </c>
      <c r="L132">
        <v>4088.88</v>
      </c>
    </row>
    <row r="133" spans="1:12" x14ac:dyDescent="0.3">
      <c r="A133" t="s">
        <v>368</v>
      </c>
      <c r="B133" s="1">
        <v>45837</v>
      </c>
      <c r="C133" t="s">
        <v>369</v>
      </c>
      <c r="D133" t="s">
        <v>370</v>
      </c>
      <c r="E133" t="s">
        <v>85</v>
      </c>
      <c r="F133" t="s">
        <v>26</v>
      </c>
      <c r="G133">
        <v>5</v>
      </c>
      <c r="H133">
        <v>1000</v>
      </c>
      <c r="I133">
        <v>10</v>
      </c>
      <c r="J133">
        <v>625.28</v>
      </c>
      <c r="K133">
        <v>4500</v>
      </c>
      <c r="L133">
        <v>1373.6</v>
      </c>
    </row>
    <row r="134" spans="1:12" x14ac:dyDescent="0.3">
      <c r="A134" t="s">
        <v>371</v>
      </c>
      <c r="B134" s="1">
        <v>45779</v>
      </c>
      <c r="C134" t="s">
        <v>372</v>
      </c>
      <c r="D134" t="s">
        <v>205</v>
      </c>
      <c r="E134" t="s">
        <v>30</v>
      </c>
      <c r="F134" t="s">
        <v>21</v>
      </c>
      <c r="G134">
        <v>5</v>
      </c>
      <c r="H134">
        <v>5000</v>
      </c>
      <c r="I134">
        <v>0</v>
      </c>
      <c r="J134">
        <v>2630.72</v>
      </c>
      <c r="K134">
        <v>25000</v>
      </c>
      <c r="L134">
        <v>11846.4</v>
      </c>
    </row>
    <row r="135" spans="1:12" x14ac:dyDescent="0.3">
      <c r="A135" t="s">
        <v>373</v>
      </c>
      <c r="B135" s="1">
        <v>45787</v>
      </c>
      <c r="C135" t="s">
        <v>51</v>
      </c>
      <c r="D135" t="s">
        <v>29</v>
      </c>
      <c r="E135" t="s">
        <v>92</v>
      </c>
      <c r="F135" t="s">
        <v>16</v>
      </c>
      <c r="G135">
        <v>3</v>
      </c>
      <c r="H135">
        <v>500</v>
      </c>
      <c r="I135">
        <v>20</v>
      </c>
      <c r="J135">
        <v>314.35000000000002</v>
      </c>
      <c r="K135">
        <v>1200</v>
      </c>
      <c r="L135">
        <v>256.95</v>
      </c>
    </row>
    <row r="136" spans="1:12" x14ac:dyDescent="0.3">
      <c r="A136" t="s">
        <v>374</v>
      </c>
      <c r="B136" s="1">
        <v>45991</v>
      </c>
      <c r="C136" t="s">
        <v>375</v>
      </c>
      <c r="D136" t="s">
        <v>148</v>
      </c>
      <c r="E136" t="s">
        <v>85</v>
      </c>
      <c r="F136" t="s">
        <v>16</v>
      </c>
      <c r="G136">
        <v>2</v>
      </c>
      <c r="H136">
        <v>2000</v>
      </c>
      <c r="I136">
        <v>0</v>
      </c>
      <c r="J136">
        <v>1276.5899999999999</v>
      </c>
      <c r="K136">
        <v>4000</v>
      </c>
      <c r="L136">
        <v>1446.82</v>
      </c>
    </row>
    <row r="137" spans="1:12" x14ac:dyDescent="0.3">
      <c r="A137" t="s">
        <v>376</v>
      </c>
      <c r="B137" s="1">
        <v>45923</v>
      </c>
      <c r="C137" t="s">
        <v>377</v>
      </c>
      <c r="D137" t="s">
        <v>91</v>
      </c>
      <c r="E137" t="s">
        <v>38</v>
      </c>
      <c r="F137" t="s">
        <v>21</v>
      </c>
      <c r="G137">
        <v>3</v>
      </c>
      <c r="H137">
        <v>750</v>
      </c>
      <c r="I137">
        <v>10</v>
      </c>
      <c r="J137">
        <v>502.63</v>
      </c>
      <c r="K137">
        <v>2025</v>
      </c>
      <c r="L137">
        <v>517.11</v>
      </c>
    </row>
    <row r="138" spans="1:12" x14ac:dyDescent="0.3">
      <c r="A138" t="s">
        <v>378</v>
      </c>
      <c r="B138" s="1">
        <v>45701</v>
      </c>
      <c r="C138" t="s">
        <v>379</v>
      </c>
      <c r="D138" t="s">
        <v>286</v>
      </c>
      <c r="E138" t="s">
        <v>15</v>
      </c>
      <c r="F138" t="s">
        <v>26</v>
      </c>
      <c r="G138">
        <v>3</v>
      </c>
      <c r="H138">
        <v>3000</v>
      </c>
      <c r="I138">
        <v>5</v>
      </c>
      <c r="J138">
        <v>1750.16</v>
      </c>
      <c r="K138">
        <v>8550</v>
      </c>
      <c r="L138">
        <v>3299.52</v>
      </c>
    </row>
    <row r="139" spans="1:12" x14ac:dyDescent="0.3">
      <c r="A139" t="s">
        <v>380</v>
      </c>
      <c r="B139" s="1">
        <v>45789</v>
      </c>
      <c r="C139" t="s">
        <v>381</v>
      </c>
      <c r="D139" t="s">
        <v>382</v>
      </c>
      <c r="E139" t="s">
        <v>42</v>
      </c>
      <c r="F139" t="s">
        <v>31</v>
      </c>
      <c r="G139">
        <v>1</v>
      </c>
      <c r="H139">
        <v>5000</v>
      </c>
      <c r="I139">
        <v>20</v>
      </c>
      <c r="J139">
        <v>4109.46</v>
      </c>
      <c r="K139">
        <v>4000</v>
      </c>
      <c r="L139">
        <v>-109.46</v>
      </c>
    </row>
    <row r="140" spans="1:12" x14ac:dyDescent="0.3">
      <c r="A140" t="s">
        <v>383</v>
      </c>
      <c r="B140" s="1">
        <v>45910</v>
      </c>
      <c r="C140" t="s">
        <v>384</v>
      </c>
      <c r="D140" t="s">
        <v>385</v>
      </c>
      <c r="E140" t="s">
        <v>70</v>
      </c>
      <c r="F140" t="s">
        <v>26</v>
      </c>
      <c r="G140">
        <v>4</v>
      </c>
      <c r="H140">
        <v>1000</v>
      </c>
      <c r="I140">
        <v>5</v>
      </c>
      <c r="J140">
        <v>686.76</v>
      </c>
      <c r="K140">
        <v>3800</v>
      </c>
      <c r="L140">
        <v>1052.96</v>
      </c>
    </row>
    <row r="141" spans="1:12" x14ac:dyDescent="0.3">
      <c r="A141" t="s">
        <v>386</v>
      </c>
      <c r="B141" s="1">
        <v>46018</v>
      </c>
      <c r="C141" t="s">
        <v>387</v>
      </c>
      <c r="D141" t="s">
        <v>388</v>
      </c>
      <c r="E141" t="s">
        <v>104</v>
      </c>
      <c r="F141" t="s">
        <v>21</v>
      </c>
      <c r="G141">
        <v>10</v>
      </c>
      <c r="H141">
        <v>250</v>
      </c>
      <c r="I141">
        <v>0</v>
      </c>
      <c r="J141">
        <v>162.71</v>
      </c>
      <c r="K141">
        <v>2500</v>
      </c>
      <c r="L141">
        <v>872.9</v>
      </c>
    </row>
    <row r="142" spans="1:12" x14ac:dyDescent="0.3">
      <c r="A142" t="s">
        <v>389</v>
      </c>
      <c r="B142" s="1">
        <v>45707</v>
      </c>
      <c r="C142" t="s">
        <v>390</v>
      </c>
      <c r="D142" t="s">
        <v>317</v>
      </c>
      <c r="E142" t="s">
        <v>46</v>
      </c>
      <c r="F142" t="s">
        <v>21</v>
      </c>
      <c r="G142">
        <v>4</v>
      </c>
      <c r="H142">
        <v>1500</v>
      </c>
      <c r="I142">
        <v>10</v>
      </c>
      <c r="J142">
        <v>1031.19</v>
      </c>
      <c r="K142">
        <v>5400</v>
      </c>
      <c r="L142">
        <v>1275.24</v>
      </c>
    </row>
    <row r="143" spans="1:12" x14ac:dyDescent="0.3">
      <c r="A143" t="s">
        <v>391</v>
      </c>
      <c r="B143" s="1">
        <v>45785</v>
      </c>
      <c r="C143" t="s">
        <v>392</v>
      </c>
      <c r="D143" t="s">
        <v>393</v>
      </c>
      <c r="E143" t="s">
        <v>42</v>
      </c>
      <c r="F143" t="s">
        <v>26</v>
      </c>
      <c r="G143">
        <v>9</v>
      </c>
      <c r="H143">
        <v>3000</v>
      </c>
      <c r="I143">
        <v>20</v>
      </c>
      <c r="J143">
        <v>1860.19</v>
      </c>
      <c r="K143">
        <v>21600</v>
      </c>
      <c r="L143">
        <v>4858.29</v>
      </c>
    </row>
    <row r="144" spans="1:12" x14ac:dyDescent="0.3">
      <c r="A144" t="s">
        <v>394</v>
      </c>
      <c r="B144" s="1">
        <v>45993</v>
      </c>
      <c r="C144" t="s">
        <v>395</v>
      </c>
      <c r="D144" t="s">
        <v>317</v>
      </c>
      <c r="E144" t="s">
        <v>189</v>
      </c>
      <c r="F144" t="s">
        <v>21</v>
      </c>
      <c r="G144">
        <v>6</v>
      </c>
      <c r="H144">
        <v>1000</v>
      </c>
      <c r="I144">
        <v>5</v>
      </c>
      <c r="J144">
        <v>713.74</v>
      </c>
      <c r="K144">
        <v>5700</v>
      </c>
      <c r="L144">
        <v>1417.56</v>
      </c>
    </row>
    <row r="145" spans="1:12" x14ac:dyDescent="0.3">
      <c r="A145" t="s">
        <v>396</v>
      </c>
      <c r="B145" s="1">
        <v>45961</v>
      </c>
      <c r="C145" t="s">
        <v>397</v>
      </c>
      <c r="D145" t="s">
        <v>170</v>
      </c>
      <c r="E145" t="s">
        <v>104</v>
      </c>
      <c r="F145" t="s">
        <v>31</v>
      </c>
      <c r="G145">
        <v>3</v>
      </c>
      <c r="H145">
        <v>1000</v>
      </c>
      <c r="I145">
        <v>10</v>
      </c>
      <c r="J145">
        <v>807.59</v>
      </c>
      <c r="K145">
        <v>2700</v>
      </c>
      <c r="L145">
        <v>277.23</v>
      </c>
    </row>
    <row r="146" spans="1:12" x14ac:dyDescent="0.3">
      <c r="A146" t="s">
        <v>398</v>
      </c>
      <c r="B146" s="1">
        <v>45776</v>
      </c>
      <c r="C146" t="s">
        <v>399</v>
      </c>
      <c r="D146" t="s">
        <v>202</v>
      </c>
      <c r="E146" t="s">
        <v>81</v>
      </c>
      <c r="F146" t="s">
        <v>16</v>
      </c>
      <c r="G146">
        <v>2</v>
      </c>
      <c r="H146">
        <v>5000</v>
      </c>
      <c r="I146">
        <v>0</v>
      </c>
      <c r="J146">
        <v>3321.44</v>
      </c>
      <c r="K146">
        <v>10000</v>
      </c>
      <c r="L146">
        <v>3357.12</v>
      </c>
    </row>
    <row r="147" spans="1:12" x14ac:dyDescent="0.3">
      <c r="A147" t="s">
        <v>400</v>
      </c>
      <c r="B147" s="1">
        <v>45698</v>
      </c>
      <c r="C147" t="s">
        <v>401</v>
      </c>
      <c r="D147" t="s">
        <v>59</v>
      </c>
      <c r="E147" t="s">
        <v>81</v>
      </c>
      <c r="F147" t="s">
        <v>21</v>
      </c>
      <c r="G147">
        <v>1</v>
      </c>
      <c r="H147">
        <v>2000</v>
      </c>
      <c r="I147">
        <v>20</v>
      </c>
      <c r="J147">
        <v>1624.09</v>
      </c>
      <c r="K147">
        <v>1600</v>
      </c>
      <c r="L147">
        <v>-24.09</v>
      </c>
    </row>
    <row r="148" spans="1:12" x14ac:dyDescent="0.3">
      <c r="A148" t="s">
        <v>402</v>
      </c>
      <c r="B148" s="1">
        <v>45830</v>
      </c>
      <c r="C148" t="s">
        <v>403</v>
      </c>
      <c r="D148" t="s">
        <v>352</v>
      </c>
      <c r="E148" t="s">
        <v>74</v>
      </c>
      <c r="F148" t="s">
        <v>31</v>
      </c>
      <c r="G148">
        <v>3</v>
      </c>
      <c r="H148">
        <v>3000</v>
      </c>
      <c r="I148">
        <v>20</v>
      </c>
      <c r="J148">
        <v>2524.3200000000002</v>
      </c>
      <c r="K148">
        <v>7200</v>
      </c>
      <c r="L148">
        <v>-372.96</v>
      </c>
    </row>
    <row r="149" spans="1:12" x14ac:dyDescent="0.3">
      <c r="A149" t="s">
        <v>404</v>
      </c>
      <c r="B149" s="1">
        <v>45764</v>
      </c>
      <c r="C149" t="s">
        <v>405</v>
      </c>
      <c r="D149" t="s">
        <v>95</v>
      </c>
      <c r="E149" t="s">
        <v>66</v>
      </c>
      <c r="F149" t="s">
        <v>21</v>
      </c>
      <c r="G149">
        <v>5</v>
      </c>
      <c r="H149">
        <v>1000</v>
      </c>
      <c r="I149">
        <v>20</v>
      </c>
      <c r="J149">
        <v>827.51</v>
      </c>
      <c r="K149">
        <v>4000</v>
      </c>
      <c r="L149">
        <v>-137.55000000000001</v>
      </c>
    </row>
    <row r="150" spans="1:12" x14ac:dyDescent="0.3">
      <c r="A150" t="s">
        <v>406</v>
      </c>
      <c r="B150" s="1">
        <v>45755</v>
      </c>
      <c r="C150" t="s">
        <v>407</v>
      </c>
      <c r="D150" t="s">
        <v>408</v>
      </c>
      <c r="E150" t="s">
        <v>49</v>
      </c>
      <c r="F150" t="s">
        <v>31</v>
      </c>
      <c r="G150">
        <v>4</v>
      </c>
      <c r="H150">
        <v>1500</v>
      </c>
      <c r="I150">
        <v>10</v>
      </c>
      <c r="J150">
        <v>1164.99</v>
      </c>
      <c r="K150">
        <v>5400</v>
      </c>
      <c r="L150">
        <v>740.04</v>
      </c>
    </row>
    <row r="151" spans="1:12" x14ac:dyDescent="0.3">
      <c r="A151" t="s">
        <v>409</v>
      </c>
      <c r="B151" s="1">
        <v>45773</v>
      </c>
      <c r="C151" t="s">
        <v>410</v>
      </c>
      <c r="D151" t="s">
        <v>56</v>
      </c>
      <c r="E151" t="s">
        <v>143</v>
      </c>
      <c r="F151" t="s">
        <v>26</v>
      </c>
      <c r="G151">
        <v>2</v>
      </c>
      <c r="H151">
        <v>1000</v>
      </c>
      <c r="I151">
        <v>5</v>
      </c>
      <c r="J151">
        <v>752.79</v>
      </c>
      <c r="K151">
        <v>1900</v>
      </c>
      <c r="L151">
        <v>394.42</v>
      </c>
    </row>
    <row r="152" spans="1:12" x14ac:dyDescent="0.3">
      <c r="A152" t="s">
        <v>411</v>
      </c>
      <c r="B152" s="1">
        <v>45864</v>
      </c>
      <c r="C152" t="s">
        <v>412</v>
      </c>
      <c r="D152" t="s">
        <v>355</v>
      </c>
      <c r="E152" t="s">
        <v>46</v>
      </c>
      <c r="F152" t="s">
        <v>21</v>
      </c>
      <c r="G152">
        <v>1</v>
      </c>
      <c r="H152">
        <v>3000</v>
      </c>
      <c r="I152">
        <v>15</v>
      </c>
      <c r="J152">
        <v>1789</v>
      </c>
      <c r="K152">
        <v>2550</v>
      </c>
      <c r="L152">
        <v>761</v>
      </c>
    </row>
    <row r="153" spans="1:12" x14ac:dyDescent="0.3">
      <c r="A153" t="s">
        <v>413</v>
      </c>
      <c r="B153" s="1">
        <v>45860</v>
      </c>
      <c r="C153" t="s">
        <v>414</v>
      </c>
      <c r="D153" t="s">
        <v>415</v>
      </c>
      <c r="E153" t="s">
        <v>143</v>
      </c>
      <c r="F153" t="s">
        <v>31</v>
      </c>
      <c r="G153">
        <v>9</v>
      </c>
      <c r="H153">
        <v>1000</v>
      </c>
      <c r="I153">
        <v>15</v>
      </c>
      <c r="J153">
        <v>841.15</v>
      </c>
      <c r="K153">
        <v>7650</v>
      </c>
      <c r="L153">
        <v>79.650000000000006</v>
      </c>
    </row>
    <row r="154" spans="1:12" x14ac:dyDescent="0.3">
      <c r="A154" t="s">
        <v>416</v>
      </c>
      <c r="B154" s="1">
        <v>45913</v>
      </c>
      <c r="C154" t="s">
        <v>417</v>
      </c>
      <c r="D154" t="s">
        <v>192</v>
      </c>
      <c r="E154" t="s">
        <v>92</v>
      </c>
      <c r="F154" t="s">
        <v>26</v>
      </c>
      <c r="G154">
        <v>3</v>
      </c>
      <c r="H154">
        <v>500</v>
      </c>
      <c r="I154">
        <v>15</v>
      </c>
      <c r="J154">
        <v>369.87</v>
      </c>
      <c r="K154">
        <v>1275</v>
      </c>
      <c r="L154">
        <v>165.39</v>
      </c>
    </row>
    <row r="155" spans="1:12" x14ac:dyDescent="0.3">
      <c r="A155" t="s">
        <v>418</v>
      </c>
      <c r="B155" s="1">
        <v>45848</v>
      </c>
      <c r="C155" t="s">
        <v>419</v>
      </c>
      <c r="D155" t="s">
        <v>420</v>
      </c>
      <c r="E155" t="s">
        <v>92</v>
      </c>
      <c r="F155" t="s">
        <v>31</v>
      </c>
      <c r="G155">
        <v>8</v>
      </c>
      <c r="H155">
        <v>5000</v>
      </c>
      <c r="I155">
        <v>5</v>
      </c>
      <c r="J155">
        <v>4118.41</v>
      </c>
      <c r="K155">
        <v>38000</v>
      </c>
      <c r="L155">
        <v>5052.72</v>
      </c>
    </row>
    <row r="156" spans="1:12" x14ac:dyDescent="0.3">
      <c r="A156" t="s">
        <v>421</v>
      </c>
      <c r="B156" s="1">
        <v>45883</v>
      </c>
      <c r="C156" t="s">
        <v>422</v>
      </c>
      <c r="D156" t="s">
        <v>188</v>
      </c>
      <c r="E156" t="s">
        <v>143</v>
      </c>
      <c r="F156" t="s">
        <v>16</v>
      </c>
      <c r="G156">
        <v>2</v>
      </c>
      <c r="H156">
        <v>5000</v>
      </c>
      <c r="I156">
        <v>20</v>
      </c>
      <c r="J156">
        <v>4195.29</v>
      </c>
      <c r="K156">
        <v>8000</v>
      </c>
      <c r="L156">
        <v>-390.58</v>
      </c>
    </row>
    <row r="157" spans="1:12" x14ac:dyDescent="0.3">
      <c r="A157" t="s">
        <v>423</v>
      </c>
      <c r="B157" s="1">
        <v>45706</v>
      </c>
      <c r="C157" t="s">
        <v>424</v>
      </c>
      <c r="D157" t="s">
        <v>148</v>
      </c>
      <c r="E157" t="s">
        <v>42</v>
      </c>
      <c r="F157" t="s">
        <v>26</v>
      </c>
      <c r="G157">
        <v>6</v>
      </c>
      <c r="H157">
        <v>250</v>
      </c>
      <c r="I157">
        <v>20</v>
      </c>
      <c r="J157">
        <v>134.13</v>
      </c>
      <c r="K157">
        <v>1200</v>
      </c>
      <c r="L157">
        <v>395.22</v>
      </c>
    </row>
    <row r="158" spans="1:12" x14ac:dyDescent="0.3">
      <c r="A158" t="s">
        <v>425</v>
      </c>
      <c r="B158" s="1">
        <v>45724</v>
      </c>
      <c r="C158" t="s">
        <v>426</v>
      </c>
      <c r="D158" t="s">
        <v>415</v>
      </c>
      <c r="E158" t="s">
        <v>15</v>
      </c>
      <c r="F158" t="s">
        <v>26</v>
      </c>
      <c r="G158">
        <v>1</v>
      </c>
      <c r="H158">
        <v>250</v>
      </c>
      <c r="I158">
        <v>0</v>
      </c>
      <c r="J158">
        <v>176.52</v>
      </c>
      <c r="K158">
        <v>250</v>
      </c>
      <c r="L158">
        <v>73.48</v>
      </c>
    </row>
    <row r="159" spans="1:12" x14ac:dyDescent="0.3">
      <c r="A159" t="s">
        <v>427</v>
      </c>
      <c r="B159" s="1">
        <v>45729</v>
      </c>
      <c r="C159" t="s">
        <v>428</v>
      </c>
      <c r="D159" t="s">
        <v>45</v>
      </c>
      <c r="E159" t="s">
        <v>85</v>
      </c>
      <c r="F159" t="s">
        <v>16</v>
      </c>
      <c r="G159">
        <v>7</v>
      </c>
      <c r="H159">
        <v>2000</v>
      </c>
      <c r="I159">
        <v>15</v>
      </c>
      <c r="J159">
        <v>1328.11</v>
      </c>
      <c r="K159">
        <v>11900</v>
      </c>
      <c r="L159">
        <v>2603.23</v>
      </c>
    </row>
    <row r="160" spans="1:12" x14ac:dyDescent="0.3">
      <c r="A160" t="s">
        <v>429</v>
      </c>
      <c r="B160" s="1">
        <v>45782</v>
      </c>
      <c r="C160" t="s">
        <v>430</v>
      </c>
      <c r="D160" t="s">
        <v>431</v>
      </c>
      <c r="E160" t="s">
        <v>110</v>
      </c>
      <c r="F160" t="s">
        <v>31</v>
      </c>
      <c r="G160">
        <v>9</v>
      </c>
      <c r="H160">
        <v>500</v>
      </c>
      <c r="I160">
        <v>15</v>
      </c>
      <c r="J160">
        <v>418.92</v>
      </c>
      <c r="K160">
        <v>3825</v>
      </c>
      <c r="L160">
        <v>54.72</v>
      </c>
    </row>
    <row r="161" spans="1:12" x14ac:dyDescent="0.3">
      <c r="A161" t="s">
        <v>432</v>
      </c>
      <c r="B161" s="1">
        <v>45761</v>
      </c>
      <c r="C161" t="s">
        <v>433</v>
      </c>
      <c r="D161" t="s">
        <v>56</v>
      </c>
      <c r="E161" t="s">
        <v>143</v>
      </c>
      <c r="F161" t="s">
        <v>31</v>
      </c>
      <c r="G161">
        <v>8</v>
      </c>
      <c r="H161">
        <v>500</v>
      </c>
      <c r="I161">
        <v>15</v>
      </c>
      <c r="J161">
        <v>312.99</v>
      </c>
      <c r="K161">
        <v>3400</v>
      </c>
      <c r="L161">
        <v>896.08</v>
      </c>
    </row>
    <row r="162" spans="1:12" x14ac:dyDescent="0.3">
      <c r="A162" t="s">
        <v>434</v>
      </c>
      <c r="B162" s="1">
        <v>45937</v>
      </c>
      <c r="C162" t="s">
        <v>435</v>
      </c>
      <c r="D162" t="s">
        <v>267</v>
      </c>
      <c r="E162" t="s">
        <v>189</v>
      </c>
      <c r="F162" t="s">
        <v>31</v>
      </c>
      <c r="G162">
        <v>9</v>
      </c>
      <c r="H162">
        <v>1500</v>
      </c>
      <c r="I162">
        <v>20</v>
      </c>
      <c r="J162">
        <v>952.78</v>
      </c>
      <c r="K162">
        <v>10800</v>
      </c>
      <c r="L162">
        <v>2224.98</v>
      </c>
    </row>
    <row r="163" spans="1:12" x14ac:dyDescent="0.3">
      <c r="A163" t="s">
        <v>436</v>
      </c>
      <c r="B163" s="1">
        <v>46021</v>
      </c>
      <c r="C163" t="s">
        <v>437</v>
      </c>
      <c r="D163" t="s">
        <v>45</v>
      </c>
      <c r="E163" t="s">
        <v>30</v>
      </c>
      <c r="F163" t="s">
        <v>26</v>
      </c>
      <c r="G163">
        <v>5</v>
      </c>
      <c r="H163">
        <v>3000</v>
      </c>
      <c r="I163">
        <v>5</v>
      </c>
      <c r="J163">
        <v>2032.03</v>
      </c>
      <c r="K163">
        <v>14250</v>
      </c>
      <c r="L163">
        <v>4089.85</v>
      </c>
    </row>
    <row r="164" spans="1:12" x14ac:dyDescent="0.3">
      <c r="A164" t="s">
        <v>438</v>
      </c>
      <c r="B164" s="1">
        <v>45916</v>
      </c>
      <c r="C164" t="s">
        <v>439</v>
      </c>
      <c r="D164" t="s">
        <v>52</v>
      </c>
      <c r="E164" t="s">
        <v>38</v>
      </c>
      <c r="F164" t="s">
        <v>31</v>
      </c>
      <c r="G164">
        <v>2</v>
      </c>
      <c r="H164">
        <v>5000</v>
      </c>
      <c r="I164">
        <v>0</v>
      </c>
      <c r="J164">
        <v>3076.03</v>
      </c>
      <c r="K164">
        <v>10000</v>
      </c>
      <c r="L164">
        <v>3847.94</v>
      </c>
    </row>
    <row r="165" spans="1:12" x14ac:dyDescent="0.3">
      <c r="A165" t="s">
        <v>440</v>
      </c>
      <c r="B165" s="1">
        <v>45894</v>
      </c>
      <c r="C165" t="s">
        <v>441</v>
      </c>
      <c r="D165" t="s">
        <v>254</v>
      </c>
      <c r="E165" t="s">
        <v>143</v>
      </c>
      <c r="F165" t="s">
        <v>21</v>
      </c>
      <c r="G165">
        <v>4</v>
      </c>
      <c r="H165">
        <v>1000</v>
      </c>
      <c r="I165">
        <v>15</v>
      </c>
      <c r="J165">
        <v>513.05999999999995</v>
      </c>
      <c r="K165">
        <v>3400</v>
      </c>
      <c r="L165">
        <v>1347.76</v>
      </c>
    </row>
    <row r="166" spans="1:12" x14ac:dyDescent="0.3">
      <c r="A166" t="s">
        <v>442</v>
      </c>
      <c r="B166" s="1">
        <v>45827</v>
      </c>
      <c r="C166" t="s">
        <v>443</v>
      </c>
      <c r="D166" t="s">
        <v>444</v>
      </c>
      <c r="E166" t="s">
        <v>53</v>
      </c>
      <c r="F166" t="s">
        <v>21</v>
      </c>
      <c r="G166">
        <v>10</v>
      </c>
      <c r="H166">
        <v>750</v>
      </c>
      <c r="I166">
        <v>0</v>
      </c>
      <c r="J166">
        <v>475.87</v>
      </c>
      <c r="K166">
        <v>7500</v>
      </c>
      <c r="L166">
        <v>2741.3</v>
      </c>
    </row>
    <row r="167" spans="1:12" x14ac:dyDescent="0.3">
      <c r="A167" t="s">
        <v>445</v>
      </c>
      <c r="B167" s="1">
        <v>45676</v>
      </c>
      <c r="C167" t="s">
        <v>446</v>
      </c>
      <c r="D167" t="s">
        <v>188</v>
      </c>
      <c r="E167" t="s">
        <v>74</v>
      </c>
      <c r="F167" t="s">
        <v>21</v>
      </c>
      <c r="G167">
        <v>6</v>
      </c>
      <c r="H167">
        <v>2000</v>
      </c>
      <c r="I167">
        <v>0</v>
      </c>
      <c r="J167">
        <v>1150.73</v>
      </c>
      <c r="K167">
        <v>12000</v>
      </c>
      <c r="L167">
        <v>5095.62</v>
      </c>
    </row>
    <row r="168" spans="1:12" x14ac:dyDescent="0.3">
      <c r="A168" t="s">
        <v>447</v>
      </c>
      <c r="B168" s="1">
        <v>45766</v>
      </c>
      <c r="C168" t="s">
        <v>448</v>
      </c>
      <c r="D168" t="s">
        <v>175</v>
      </c>
      <c r="E168" t="s">
        <v>15</v>
      </c>
      <c r="F168" t="s">
        <v>16</v>
      </c>
      <c r="G168">
        <v>6</v>
      </c>
      <c r="H168">
        <v>1000</v>
      </c>
      <c r="I168">
        <v>0</v>
      </c>
      <c r="J168">
        <v>755.43</v>
      </c>
      <c r="K168">
        <v>6000</v>
      </c>
      <c r="L168">
        <v>1467.42</v>
      </c>
    </row>
    <row r="169" spans="1:12" x14ac:dyDescent="0.3">
      <c r="A169" t="s">
        <v>449</v>
      </c>
      <c r="B169" s="1">
        <v>46021</v>
      </c>
      <c r="C169" t="s">
        <v>450</v>
      </c>
      <c r="D169" t="s">
        <v>243</v>
      </c>
      <c r="E169" t="s">
        <v>70</v>
      </c>
      <c r="F169" t="s">
        <v>21</v>
      </c>
      <c r="G169">
        <v>10</v>
      </c>
      <c r="H169">
        <v>3000</v>
      </c>
      <c r="I169">
        <v>0</v>
      </c>
      <c r="J169">
        <v>1669.07</v>
      </c>
      <c r="K169">
        <v>30000</v>
      </c>
      <c r="L169">
        <v>13309.3</v>
      </c>
    </row>
    <row r="170" spans="1:12" x14ac:dyDescent="0.3">
      <c r="A170" t="s">
        <v>451</v>
      </c>
      <c r="B170" s="1">
        <v>45987</v>
      </c>
      <c r="C170" t="s">
        <v>452</v>
      </c>
      <c r="D170" t="s">
        <v>453</v>
      </c>
      <c r="E170" t="s">
        <v>42</v>
      </c>
      <c r="F170" t="s">
        <v>31</v>
      </c>
      <c r="G170">
        <v>2</v>
      </c>
      <c r="H170">
        <v>1000</v>
      </c>
      <c r="I170">
        <v>5</v>
      </c>
      <c r="J170">
        <v>681.82</v>
      </c>
      <c r="K170">
        <v>1900</v>
      </c>
      <c r="L170">
        <v>536.36</v>
      </c>
    </row>
    <row r="171" spans="1:12" x14ac:dyDescent="0.3">
      <c r="A171" t="s">
        <v>454</v>
      </c>
      <c r="B171" s="1">
        <v>45889</v>
      </c>
      <c r="C171" t="s">
        <v>455</v>
      </c>
      <c r="D171" t="s">
        <v>388</v>
      </c>
      <c r="E171" t="s">
        <v>38</v>
      </c>
      <c r="F171" t="s">
        <v>16</v>
      </c>
      <c r="G171">
        <v>9</v>
      </c>
      <c r="H171">
        <v>1500</v>
      </c>
      <c r="I171">
        <v>0</v>
      </c>
      <c r="J171">
        <v>826.15</v>
      </c>
      <c r="K171">
        <v>13500</v>
      </c>
      <c r="L171">
        <v>6064.65</v>
      </c>
    </row>
    <row r="172" spans="1:12" x14ac:dyDescent="0.3">
      <c r="A172" t="s">
        <v>456</v>
      </c>
      <c r="B172" s="1">
        <v>45724</v>
      </c>
      <c r="C172" t="s">
        <v>336</v>
      </c>
      <c r="D172" t="s">
        <v>267</v>
      </c>
      <c r="E172" t="s">
        <v>20</v>
      </c>
      <c r="F172" t="s">
        <v>21</v>
      </c>
      <c r="G172">
        <v>10</v>
      </c>
      <c r="H172">
        <v>500</v>
      </c>
      <c r="I172">
        <v>20</v>
      </c>
      <c r="J172">
        <v>308.66000000000003</v>
      </c>
      <c r="K172">
        <v>4000</v>
      </c>
      <c r="L172">
        <v>913.4</v>
      </c>
    </row>
    <row r="173" spans="1:12" x14ac:dyDescent="0.3">
      <c r="A173" t="s">
        <v>457</v>
      </c>
      <c r="B173" s="1">
        <v>45803</v>
      </c>
      <c r="C173" t="s">
        <v>458</v>
      </c>
      <c r="D173" t="s">
        <v>77</v>
      </c>
      <c r="E173" t="s">
        <v>42</v>
      </c>
      <c r="F173" t="s">
        <v>31</v>
      </c>
      <c r="G173">
        <v>6</v>
      </c>
      <c r="H173">
        <v>1000</v>
      </c>
      <c r="I173">
        <v>15</v>
      </c>
      <c r="J173">
        <v>645.78</v>
      </c>
      <c r="K173">
        <v>5100</v>
      </c>
      <c r="L173">
        <v>1225.32</v>
      </c>
    </row>
    <row r="174" spans="1:12" x14ac:dyDescent="0.3">
      <c r="A174" t="s">
        <v>459</v>
      </c>
      <c r="B174" s="1">
        <v>45741</v>
      </c>
      <c r="C174" t="s">
        <v>422</v>
      </c>
      <c r="D174" t="s">
        <v>460</v>
      </c>
      <c r="E174" t="s">
        <v>25</v>
      </c>
      <c r="F174" t="s">
        <v>31</v>
      </c>
      <c r="G174">
        <v>4</v>
      </c>
      <c r="H174">
        <v>5000</v>
      </c>
      <c r="I174">
        <v>10</v>
      </c>
      <c r="J174">
        <v>3466.77</v>
      </c>
      <c r="K174">
        <v>18000</v>
      </c>
      <c r="L174">
        <v>4132.92</v>
      </c>
    </row>
    <row r="175" spans="1:12" x14ac:dyDescent="0.3">
      <c r="A175" t="s">
        <v>461</v>
      </c>
      <c r="B175" s="1">
        <v>45765</v>
      </c>
      <c r="C175" t="s">
        <v>462</v>
      </c>
      <c r="D175" t="s">
        <v>431</v>
      </c>
      <c r="E175" t="s">
        <v>46</v>
      </c>
      <c r="F175" t="s">
        <v>26</v>
      </c>
      <c r="G175">
        <v>6</v>
      </c>
      <c r="H175">
        <v>750</v>
      </c>
      <c r="I175">
        <v>0</v>
      </c>
      <c r="J175">
        <v>617.30999999999995</v>
      </c>
      <c r="K175">
        <v>4500</v>
      </c>
      <c r="L175">
        <v>796.14</v>
      </c>
    </row>
    <row r="176" spans="1:12" x14ac:dyDescent="0.3">
      <c r="A176" t="s">
        <v>463</v>
      </c>
      <c r="B176" s="1">
        <v>45961</v>
      </c>
      <c r="C176" t="s">
        <v>295</v>
      </c>
      <c r="D176" t="s">
        <v>41</v>
      </c>
      <c r="E176" t="s">
        <v>143</v>
      </c>
      <c r="F176" t="s">
        <v>31</v>
      </c>
      <c r="G176">
        <v>1</v>
      </c>
      <c r="H176">
        <v>250</v>
      </c>
      <c r="I176">
        <v>10</v>
      </c>
      <c r="J176">
        <v>154.08000000000001</v>
      </c>
      <c r="K176">
        <v>225</v>
      </c>
      <c r="L176">
        <v>70.92</v>
      </c>
    </row>
    <row r="177" spans="1:12" x14ac:dyDescent="0.3">
      <c r="A177" t="s">
        <v>464</v>
      </c>
      <c r="B177" s="1">
        <v>45970</v>
      </c>
      <c r="C177" t="s">
        <v>197</v>
      </c>
      <c r="D177" t="s">
        <v>408</v>
      </c>
      <c r="E177" t="s">
        <v>38</v>
      </c>
      <c r="F177" t="s">
        <v>21</v>
      </c>
      <c r="G177">
        <v>1</v>
      </c>
      <c r="H177">
        <v>2000</v>
      </c>
      <c r="I177">
        <v>10</v>
      </c>
      <c r="J177">
        <v>1311.86</v>
      </c>
      <c r="K177">
        <v>1800</v>
      </c>
      <c r="L177">
        <v>488.14</v>
      </c>
    </row>
    <row r="178" spans="1:12" x14ac:dyDescent="0.3">
      <c r="A178" t="s">
        <v>465</v>
      </c>
      <c r="B178" s="1">
        <v>45816</v>
      </c>
      <c r="C178" t="s">
        <v>466</v>
      </c>
      <c r="D178" t="s">
        <v>192</v>
      </c>
      <c r="E178" t="s">
        <v>25</v>
      </c>
      <c r="F178" t="s">
        <v>21</v>
      </c>
      <c r="G178">
        <v>9</v>
      </c>
      <c r="H178">
        <v>3000</v>
      </c>
      <c r="I178">
        <v>20</v>
      </c>
      <c r="J178">
        <v>1718.22</v>
      </c>
      <c r="K178">
        <v>21600</v>
      </c>
      <c r="L178">
        <v>6136.02</v>
      </c>
    </row>
    <row r="179" spans="1:12" x14ac:dyDescent="0.3">
      <c r="A179" t="s">
        <v>467</v>
      </c>
      <c r="B179" s="1">
        <v>45755</v>
      </c>
      <c r="C179" t="s">
        <v>162</v>
      </c>
      <c r="D179" t="s">
        <v>224</v>
      </c>
      <c r="E179" t="s">
        <v>143</v>
      </c>
      <c r="F179" t="s">
        <v>26</v>
      </c>
      <c r="G179">
        <v>7</v>
      </c>
      <c r="H179">
        <v>1500</v>
      </c>
      <c r="I179">
        <v>10</v>
      </c>
      <c r="J179">
        <v>964.9</v>
      </c>
      <c r="K179">
        <v>9450</v>
      </c>
      <c r="L179">
        <v>2695.7</v>
      </c>
    </row>
    <row r="180" spans="1:12" x14ac:dyDescent="0.3">
      <c r="A180" t="s">
        <v>468</v>
      </c>
      <c r="B180" s="1">
        <v>45820</v>
      </c>
      <c r="C180" t="s">
        <v>414</v>
      </c>
      <c r="D180" t="s">
        <v>370</v>
      </c>
      <c r="E180" t="s">
        <v>143</v>
      </c>
      <c r="F180" t="s">
        <v>26</v>
      </c>
      <c r="G180">
        <v>10</v>
      </c>
      <c r="H180">
        <v>3000</v>
      </c>
      <c r="I180">
        <v>15</v>
      </c>
      <c r="J180">
        <v>2027.59</v>
      </c>
      <c r="K180">
        <v>25500</v>
      </c>
      <c r="L180">
        <v>5224.1000000000004</v>
      </c>
    </row>
    <row r="181" spans="1:12" x14ac:dyDescent="0.3">
      <c r="A181" t="s">
        <v>469</v>
      </c>
      <c r="B181" s="1">
        <v>45929</v>
      </c>
      <c r="C181" t="s">
        <v>470</v>
      </c>
      <c r="D181" t="s">
        <v>29</v>
      </c>
      <c r="E181" t="s">
        <v>117</v>
      </c>
      <c r="F181" t="s">
        <v>26</v>
      </c>
      <c r="G181">
        <v>7</v>
      </c>
      <c r="H181">
        <v>250</v>
      </c>
      <c r="I181">
        <v>10</v>
      </c>
      <c r="J181">
        <v>203.92</v>
      </c>
      <c r="K181">
        <v>1575</v>
      </c>
      <c r="L181">
        <v>147.56</v>
      </c>
    </row>
    <row r="182" spans="1:12" x14ac:dyDescent="0.3">
      <c r="A182" t="s">
        <v>471</v>
      </c>
      <c r="B182" s="1">
        <v>45955</v>
      </c>
      <c r="C182" t="s">
        <v>472</v>
      </c>
      <c r="D182" t="s">
        <v>473</v>
      </c>
      <c r="E182" t="s">
        <v>66</v>
      </c>
      <c r="F182" t="s">
        <v>26</v>
      </c>
      <c r="G182">
        <v>10</v>
      </c>
      <c r="H182">
        <v>5000</v>
      </c>
      <c r="I182">
        <v>0</v>
      </c>
      <c r="J182">
        <v>2720.74</v>
      </c>
      <c r="K182">
        <v>50000</v>
      </c>
      <c r="L182">
        <v>22792.6</v>
      </c>
    </row>
    <row r="183" spans="1:12" x14ac:dyDescent="0.3">
      <c r="A183" t="s">
        <v>474</v>
      </c>
      <c r="B183" s="1">
        <v>45681</v>
      </c>
      <c r="C183" t="s">
        <v>475</v>
      </c>
      <c r="D183" t="s">
        <v>113</v>
      </c>
      <c r="E183" t="s">
        <v>104</v>
      </c>
      <c r="F183" t="s">
        <v>16</v>
      </c>
      <c r="G183">
        <v>6</v>
      </c>
      <c r="H183">
        <v>1500</v>
      </c>
      <c r="I183">
        <v>15</v>
      </c>
      <c r="J183">
        <v>1044.79</v>
      </c>
      <c r="K183">
        <v>7650</v>
      </c>
      <c r="L183">
        <v>1381.26</v>
      </c>
    </row>
    <row r="184" spans="1:12" x14ac:dyDescent="0.3">
      <c r="A184" t="s">
        <v>476</v>
      </c>
      <c r="B184" s="1">
        <v>45992</v>
      </c>
      <c r="C184" t="s">
        <v>316</v>
      </c>
      <c r="D184" t="s">
        <v>460</v>
      </c>
      <c r="E184" t="s">
        <v>46</v>
      </c>
      <c r="F184" t="s">
        <v>21</v>
      </c>
      <c r="G184">
        <v>8</v>
      </c>
      <c r="H184">
        <v>1500</v>
      </c>
      <c r="I184">
        <v>0</v>
      </c>
      <c r="J184">
        <v>1024.31</v>
      </c>
      <c r="K184">
        <v>12000</v>
      </c>
      <c r="L184">
        <v>3805.52</v>
      </c>
    </row>
    <row r="185" spans="1:12" x14ac:dyDescent="0.3">
      <c r="A185" t="s">
        <v>477</v>
      </c>
      <c r="B185" s="1">
        <v>45878</v>
      </c>
      <c r="C185" t="s">
        <v>478</v>
      </c>
      <c r="D185" t="s">
        <v>101</v>
      </c>
      <c r="E185" t="s">
        <v>189</v>
      </c>
      <c r="F185" t="s">
        <v>16</v>
      </c>
      <c r="G185">
        <v>7</v>
      </c>
      <c r="H185">
        <v>2000</v>
      </c>
      <c r="I185">
        <v>15</v>
      </c>
      <c r="J185">
        <v>1565.42</v>
      </c>
      <c r="K185">
        <v>11900</v>
      </c>
      <c r="L185">
        <v>942.06</v>
      </c>
    </row>
    <row r="186" spans="1:12" x14ac:dyDescent="0.3">
      <c r="A186" t="s">
        <v>479</v>
      </c>
      <c r="B186" s="1">
        <v>45813</v>
      </c>
      <c r="C186" t="s">
        <v>480</v>
      </c>
      <c r="D186" t="s">
        <v>165</v>
      </c>
      <c r="E186" t="s">
        <v>66</v>
      </c>
      <c r="F186" t="s">
        <v>26</v>
      </c>
      <c r="G186">
        <v>3</v>
      </c>
      <c r="H186">
        <v>750</v>
      </c>
      <c r="I186">
        <v>20</v>
      </c>
      <c r="J186">
        <v>384.59</v>
      </c>
      <c r="K186">
        <v>1800</v>
      </c>
      <c r="L186">
        <v>646.23</v>
      </c>
    </row>
    <row r="187" spans="1:12" x14ac:dyDescent="0.3">
      <c r="A187" t="s">
        <v>481</v>
      </c>
      <c r="B187" s="1">
        <v>46007</v>
      </c>
      <c r="C187" t="s">
        <v>433</v>
      </c>
      <c r="D187" t="s">
        <v>65</v>
      </c>
      <c r="E187" t="s">
        <v>110</v>
      </c>
      <c r="F187" t="s">
        <v>21</v>
      </c>
      <c r="G187">
        <v>3</v>
      </c>
      <c r="H187">
        <v>1000</v>
      </c>
      <c r="I187">
        <v>10</v>
      </c>
      <c r="J187">
        <v>591.22</v>
      </c>
      <c r="K187">
        <v>2700</v>
      </c>
      <c r="L187">
        <v>926.34</v>
      </c>
    </row>
    <row r="188" spans="1:12" x14ac:dyDescent="0.3">
      <c r="A188" t="s">
        <v>482</v>
      </c>
      <c r="B188" s="1">
        <v>45728</v>
      </c>
      <c r="C188" t="s">
        <v>483</v>
      </c>
      <c r="D188" t="s">
        <v>221</v>
      </c>
      <c r="E188" t="s">
        <v>25</v>
      </c>
      <c r="F188" t="s">
        <v>26</v>
      </c>
      <c r="G188">
        <v>6</v>
      </c>
      <c r="H188">
        <v>5000</v>
      </c>
      <c r="I188">
        <v>0</v>
      </c>
      <c r="J188">
        <v>3261.31</v>
      </c>
      <c r="K188">
        <v>30000</v>
      </c>
      <c r="L188">
        <v>10432.14</v>
      </c>
    </row>
    <row r="189" spans="1:12" x14ac:dyDescent="0.3">
      <c r="A189" t="s">
        <v>484</v>
      </c>
      <c r="B189" s="1">
        <v>45808</v>
      </c>
      <c r="C189" t="s">
        <v>485</v>
      </c>
      <c r="D189" t="s">
        <v>77</v>
      </c>
      <c r="E189" t="s">
        <v>143</v>
      </c>
      <c r="F189" t="s">
        <v>31</v>
      </c>
      <c r="G189">
        <v>3</v>
      </c>
      <c r="H189">
        <v>250</v>
      </c>
      <c r="I189">
        <v>20</v>
      </c>
      <c r="J189">
        <v>202.71</v>
      </c>
      <c r="K189">
        <v>600</v>
      </c>
      <c r="L189">
        <v>-8.1300000000000008</v>
      </c>
    </row>
    <row r="190" spans="1:12" x14ac:dyDescent="0.3">
      <c r="A190" t="s">
        <v>486</v>
      </c>
      <c r="B190" s="1">
        <v>45815</v>
      </c>
      <c r="C190" t="s">
        <v>487</v>
      </c>
      <c r="D190" t="s">
        <v>453</v>
      </c>
      <c r="E190" t="s">
        <v>53</v>
      </c>
      <c r="F190" t="s">
        <v>26</v>
      </c>
      <c r="G190">
        <v>8</v>
      </c>
      <c r="H190">
        <v>1500</v>
      </c>
      <c r="I190">
        <v>15</v>
      </c>
      <c r="J190">
        <v>862.62</v>
      </c>
      <c r="K190">
        <v>10200</v>
      </c>
      <c r="L190">
        <v>3299.04</v>
      </c>
    </row>
    <row r="191" spans="1:12" x14ac:dyDescent="0.3">
      <c r="A191" t="s">
        <v>488</v>
      </c>
      <c r="B191" s="1">
        <v>45956</v>
      </c>
      <c r="C191" t="s">
        <v>489</v>
      </c>
      <c r="D191" t="s">
        <v>370</v>
      </c>
      <c r="E191" t="s">
        <v>81</v>
      </c>
      <c r="F191" t="s">
        <v>26</v>
      </c>
      <c r="G191">
        <v>7</v>
      </c>
      <c r="H191">
        <v>3000</v>
      </c>
      <c r="I191">
        <v>0</v>
      </c>
      <c r="J191">
        <v>2539.09</v>
      </c>
      <c r="K191">
        <v>21000</v>
      </c>
      <c r="L191">
        <v>3226.37</v>
      </c>
    </row>
    <row r="192" spans="1:12" x14ac:dyDescent="0.3">
      <c r="A192" t="s">
        <v>490</v>
      </c>
      <c r="B192" s="1">
        <v>45854</v>
      </c>
      <c r="C192" t="s">
        <v>491</v>
      </c>
      <c r="D192" t="s">
        <v>319</v>
      </c>
      <c r="E192" t="s">
        <v>70</v>
      </c>
      <c r="F192" t="s">
        <v>16</v>
      </c>
      <c r="G192">
        <v>4</v>
      </c>
      <c r="H192">
        <v>750</v>
      </c>
      <c r="I192">
        <v>10</v>
      </c>
      <c r="J192">
        <v>420.5</v>
      </c>
      <c r="K192">
        <v>2700</v>
      </c>
      <c r="L192">
        <v>1018</v>
      </c>
    </row>
    <row r="193" spans="1:12" x14ac:dyDescent="0.3">
      <c r="A193" t="s">
        <v>492</v>
      </c>
      <c r="B193" s="1">
        <v>46000</v>
      </c>
      <c r="C193" t="s">
        <v>493</v>
      </c>
      <c r="D193" t="s">
        <v>205</v>
      </c>
      <c r="E193" t="s">
        <v>92</v>
      </c>
      <c r="F193" t="s">
        <v>31</v>
      </c>
      <c r="G193">
        <v>9</v>
      </c>
      <c r="H193">
        <v>3000</v>
      </c>
      <c r="I193">
        <v>15</v>
      </c>
      <c r="J193">
        <v>2260.7199999999998</v>
      </c>
      <c r="K193">
        <v>22950</v>
      </c>
      <c r="L193">
        <v>2603.52</v>
      </c>
    </row>
    <row r="194" spans="1:12" x14ac:dyDescent="0.3">
      <c r="A194" t="s">
        <v>494</v>
      </c>
      <c r="B194" s="1">
        <v>45905</v>
      </c>
      <c r="C194" t="s">
        <v>495</v>
      </c>
      <c r="D194" t="s">
        <v>496</v>
      </c>
      <c r="E194" t="s">
        <v>20</v>
      </c>
      <c r="F194" t="s">
        <v>16</v>
      </c>
      <c r="G194">
        <v>5</v>
      </c>
      <c r="H194">
        <v>250</v>
      </c>
      <c r="I194">
        <v>5</v>
      </c>
      <c r="J194">
        <v>165.44</v>
      </c>
      <c r="K194">
        <v>1187.5</v>
      </c>
      <c r="L194">
        <v>360.3</v>
      </c>
    </row>
    <row r="195" spans="1:12" x14ac:dyDescent="0.3">
      <c r="A195" t="s">
        <v>497</v>
      </c>
      <c r="B195" s="1">
        <v>45794</v>
      </c>
      <c r="C195" t="s">
        <v>162</v>
      </c>
      <c r="D195" t="s">
        <v>408</v>
      </c>
      <c r="E195" t="s">
        <v>49</v>
      </c>
      <c r="F195" t="s">
        <v>21</v>
      </c>
      <c r="G195">
        <v>7</v>
      </c>
      <c r="H195">
        <v>750</v>
      </c>
      <c r="I195">
        <v>15</v>
      </c>
      <c r="J195">
        <v>515.82000000000005</v>
      </c>
      <c r="K195">
        <v>4462.5</v>
      </c>
      <c r="L195">
        <v>851.76</v>
      </c>
    </row>
    <row r="196" spans="1:12" x14ac:dyDescent="0.3">
      <c r="A196" t="s">
        <v>498</v>
      </c>
      <c r="B196" s="1">
        <v>45758</v>
      </c>
      <c r="C196" t="s">
        <v>499</v>
      </c>
      <c r="D196" t="s">
        <v>355</v>
      </c>
      <c r="E196" t="s">
        <v>117</v>
      </c>
      <c r="F196" t="s">
        <v>16</v>
      </c>
      <c r="G196">
        <v>6</v>
      </c>
      <c r="H196">
        <v>250</v>
      </c>
      <c r="I196">
        <v>10</v>
      </c>
      <c r="J196">
        <v>204.04</v>
      </c>
      <c r="K196">
        <v>1350</v>
      </c>
      <c r="L196">
        <v>125.76</v>
      </c>
    </row>
    <row r="197" spans="1:12" x14ac:dyDescent="0.3">
      <c r="A197" t="s">
        <v>500</v>
      </c>
      <c r="B197" s="1">
        <v>45713</v>
      </c>
      <c r="C197" t="s">
        <v>501</v>
      </c>
      <c r="D197" t="s">
        <v>126</v>
      </c>
      <c r="E197" t="s">
        <v>25</v>
      </c>
      <c r="F197" t="s">
        <v>31</v>
      </c>
      <c r="G197">
        <v>10</v>
      </c>
      <c r="H197">
        <v>500</v>
      </c>
      <c r="I197">
        <v>15</v>
      </c>
      <c r="J197">
        <v>325.14</v>
      </c>
      <c r="K197">
        <v>4250</v>
      </c>
      <c r="L197">
        <v>998.6</v>
      </c>
    </row>
    <row r="198" spans="1:12" x14ac:dyDescent="0.3">
      <c r="A198" t="s">
        <v>502</v>
      </c>
      <c r="B198" s="1">
        <v>45823</v>
      </c>
      <c r="C198" t="s">
        <v>369</v>
      </c>
      <c r="D198" t="s">
        <v>77</v>
      </c>
      <c r="E198" t="s">
        <v>189</v>
      </c>
      <c r="F198" t="s">
        <v>31</v>
      </c>
      <c r="G198">
        <v>3</v>
      </c>
      <c r="H198">
        <v>2000</v>
      </c>
      <c r="I198">
        <v>0</v>
      </c>
      <c r="J198">
        <v>1637.82</v>
      </c>
      <c r="K198">
        <v>6000</v>
      </c>
      <c r="L198">
        <v>1086.54</v>
      </c>
    </row>
    <row r="199" spans="1:12" x14ac:dyDescent="0.3">
      <c r="A199" t="s">
        <v>503</v>
      </c>
      <c r="B199" s="1">
        <v>45743</v>
      </c>
      <c r="C199" t="s">
        <v>478</v>
      </c>
      <c r="D199" t="s">
        <v>262</v>
      </c>
      <c r="E199" t="s">
        <v>66</v>
      </c>
      <c r="F199" t="s">
        <v>21</v>
      </c>
      <c r="G199">
        <v>2</v>
      </c>
      <c r="H199">
        <v>1000</v>
      </c>
      <c r="I199">
        <v>0</v>
      </c>
      <c r="J199">
        <v>633.09</v>
      </c>
      <c r="K199">
        <v>2000</v>
      </c>
      <c r="L199">
        <v>733.82</v>
      </c>
    </row>
    <row r="200" spans="1:12" x14ac:dyDescent="0.3">
      <c r="A200" t="s">
        <v>504</v>
      </c>
      <c r="B200" s="1">
        <v>45788</v>
      </c>
      <c r="C200" t="s">
        <v>505</v>
      </c>
      <c r="D200" t="s">
        <v>165</v>
      </c>
      <c r="E200" t="s">
        <v>66</v>
      </c>
      <c r="F200" t="s">
        <v>21</v>
      </c>
      <c r="G200">
        <v>4</v>
      </c>
      <c r="H200">
        <v>3000</v>
      </c>
      <c r="I200">
        <v>5</v>
      </c>
      <c r="J200">
        <v>1804.09</v>
      </c>
      <c r="K200">
        <v>11400</v>
      </c>
      <c r="L200">
        <v>4183.6400000000003</v>
      </c>
    </row>
    <row r="201" spans="1:12" x14ac:dyDescent="0.3">
      <c r="A201" t="s">
        <v>506</v>
      </c>
      <c r="B201" s="1">
        <v>45992</v>
      </c>
      <c r="C201" t="s">
        <v>507</v>
      </c>
      <c r="D201" t="s">
        <v>56</v>
      </c>
      <c r="E201" t="s">
        <v>53</v>
      </c>
      <c r="F201" t="s">
        <v>16</v>
      </c>
      <c r="G201">
        <v>8</v>
      </c>
      <c r="H201">
        <v>1000</v>
      </c>
      <c r="I201">
        <v>15</v>
      </c>
      <c r="J201">
        <v>553.14</v>
      </c>
      <c r="K201">
        <v>6800</v>
      </c>
      <c r="L201">
        <v>2374.88</v>
      </c>
    </row>
    <row r="202" spans="1:12" x14ac:dyDescent="0.3">
      <c r="A202" t="s">
        <v>508</v>
      </c>
      <c r="B202" s="1">
        <v>45912</v>
      </c>
      <c r="C202" t="s">
        <v>509</v>
      </c>
      <c r="D202" t="s">
        <v>234</v>
      </c>
      <c r="E202" t="s">
        <v>20</v>
      </c>
      <c r="F202" t="s">
        <v>31</v>
      </c>
      <c r="G202">
        <v>9</v>
      </c>
      <c r="H202">
        <v>1500</v>
      </c>
      <c r="I202">
        <v>20</v>
      </c>
      <c r="J202">
        <v>1094.82</v>
      </c>
      <c r="K202">
        <v>10800</v>
      </c>
      <c r="L202">
        <v>946.62</v>
      </c>
    </row>
    <row r="203" spans="1:12" x14ac:dyDescent="0.3">
      <c r="A203" t="s">
        <v>510</v>
      </c>
      <c r="B203" s="1">
        <v>45994</v>
      </c>
      <c r="C203" t="s">
        <v>511</v>
      </c>
      <c r="D203" t="s">
        <v>148</v>
      </c>
      <c r="E203" t="s">
        <v>70</v>
      </c>
      <c r="F203" t="s">
        <v>26</v>
      </c>
      <c r="G203">
        <v>7</v>
      </c>
      <c r="H203">
        <v>3000</v>
      </c>
      <c r="I203">
        <v>20</v>
      </c>
      <c r="J203">
        <v>1528.91</v>
      </c>
      <c r="K203">
        <v>16800</v>
      </c>
      <c r="L203">
        <v>6097.63</v>
      </c>
    </row>
    <row r="204" spans="1:12" x14ac:dyDescent="0.3">
      <c r="A204" t="s">
        <v>512</v>
      </c>
      <c r="B204" s="1">
        <v>45975</v>
      </c>
      <c r="C204" t="s">
        <v>513</v>
      </c>
      <c r="D204" t="s">
        <v>514</v>
      </c>
      <c r="E204" t="s">
        <v>143</v>
      </c>
      <c r="F204" t="s">
        <v>16</v>
      </c>
      <c r="G204">
        <v>2</v>
      </c>
      <c r="H204">
        <v>5000</v>
      </c>
      <c r="I204">
        <v>20</v>
      </c>
      <c r="J204">
        <v>3441.62</v>
      </c>
      <c r="K204">
        <v>8000</v>
      </c>
      <c r="L204">
        <v>1116.76</v>
      </c>
    </row>
    <row r="205" spans="1:12" x14ac:dyDescent="0.3">
      <c r="A205" t="s">
        <v>515</v>
      </c>
      <c r="B205" s="1">
        <v>45894</v>
      </c>
      <c r="C205" t="s">
        <v>516</v>
      </c>
      <c r="D205" t="s">
        <v>170</v>
      </c>
      <c r="E205" t="s">
        <v>30</v>
      </c>
      <c r="F205" t="s">
        <v>21</v>
      </c>
      <c r="G205">
        <v>3</v>
      </c>
      <c r="H205">
        <v>3000</v>
      </c>
      <c r="I205">
        <v>15</v>
      </c>
      <c r="J205">
        <v>2268.15</v>
      </c>
      <c r="K205">
        <v>7650</v>
      </c>
      <c r="L205">
        <v>845.55</v>
      </c>
    </row>
    <row r="206" spans="1:12" x14ac:dyDescent="0.3">
      <c r="A206" t="s">
        <v>517</v>
      </c>
      <c r="B206" s="1">
        <v>46005</v>
      </c>
      <c r="C206" t="s">
        <v>518</v>
      </c>
      <c r="D206" t="s">
        <v>370</v>
      </c>
      <c r="E206" t="s">
        <v>25</v>
      </c>
      <c r="F206" t="s">
        <v>16</v>
      </c>
      <c r="G206">
        <v>1</v>
      </c>
      <c r="H206">
        <v>3000</v>
      </c>
      <c r="I206">
        <v>20</v>
      </c>
      <c r="J206">
        <v>1633.86</v>
      </c>
      <c r="K206">
        <v>2400</v>
      </c>
      <c r="L206">
        <v>766.14</v>
      </c>
    </row>
    <row r="207" spans="1:12" x14ac:dyDescent="0.3">
      <c r="A207" t="s">
        <v>519</v>
      </c>
      <c r="B207" s="1">
        <v>45744</v>
      </c>
      <c r="C207" t="s">
        <v>520</v>
      </c>
      <c r="D207" t="s">
        <v>210</v>
      </c>
      <c r="E207" t="s">
        <v>70</v>
      </c>
      <c r="F207" t="s">
        <v>26</v>
      </c>
      <c r="G207">
        <v>1</v>
      </c>
      <c r="H207">
        <v>3000</v>
      </c>
      <c r="I207">
        <v>0</v>
      </c>
      <c r="J207">
        <v>2337.7800000000002</v>
      </c>
      <c r="K207">
        <v>3000</v>
      </c>
      <c r="L207">
        <v>662.22</v>
      </c>
    </row>
    <row r="208" spans="1:12" x14ac:dyDescent="0.3">
      <c r="A208" t="s">
        <v>521</v>
      </c>
      <c r="B208" s="1">
        <v>45933</v>
      </c>
      <c r="C208" t="s">
        <v>522</v>
      </c>
      <c r="D208" t="s">
        <v>382</v>
      </c>
      <c r="E208" t="s">
        <v>143</v>
      </c>
      <c r="F208" t="s">
        <v>26</v>
      </c>
      <c r="G208">
        <v>8</v>
      </c>
      <c r="H208">
        <v>750</v>
      </c>
      <c r="I208">
        <v>10</v>
      </c>
      <c r="J208">
        <v>619.54999999999995</v>
      </c>
      <c r="K208">
        <v>5400</v>
      </c>
      <c r="L208">
        <v>443.6</v>
      </c>
    </row>
    <row r="209" spans="1:12" x14ac:dyDescent="0.3">
      <c r="A209" t="s">
        <v>523</v>
      </c>
      <c r="B209" s="1">
        <v>45740</v>
      </c>
      <c r="C209" t="s">
        <v>524</v>
      </c>
      <c r="D209" t="s">
        <v>307</v>
      </c>
      <c r="E209" t="s">
        <v>70</v>
      </c>
      <c r="F209" t="s">
        <v>31</v>
      </c>
      <c r="G209">
        <v>1</v>
      </c>
      <c r="H209">
        <v>2000</v>
      </c>
      <c r="I209">
        <v>20</v>
      </c>
      <c r="J209">
        <v>1262</v>
      </c>
      <c r="K209">
        <v>1600</v>
      </c>
      <c r="L209">
        <v>338</v>
      </c>
    </row>
    <row r="210" spans="1:12" x14ac:dyDescent="0.3">
      <c r="A210" t="s">
        <v>525</v>
      </c>
      <c r="B210" s="1">
        <v>45866</v>
      </c>
      <c r="C210" t="s">
        <v>526</v>
      </c>
      <c r="D210" t="s">
        <v>129</v>
      </c>
      <c r="E210" t="s">
        <v>70</v>
      </c>
      <c r="F210" t="s">
        <v>26</v>
      </c>
      <c r="G210">
        <v>1</v>
      </c>
      <c r="H210">
        <v>250</v>
      </c>
      <c r="I210">
        <v>10</v>
      </c>
      <c r="J210">
        <v>134.05000000000001</v>
      </c>
      <c r="K210">
        <v>225</v>
      </c>
      <c r="L210">
        <v>90.95</v>
      </c>
    </row>
    <row r="211" spans="1:12" x14ac:dyDescent="0.3">
      <c r="A211" t="s">
        <v>527</v>
      </c>
      <c r="B211" s="1">
        <v>45710</v>
      </c>
      <c r="C211" t="s">
        <v>209</v>
      </c>
      <c r="D211" t="s">
        <v>195</v>
      </c>
      <c r="E211" t="s">
        <v>49</v>
      </c>
      <c r="F211" t="s">
        <v>26</v>
      </c>
      <c r="G211">
        <v>10</v>
      </c>
      <c r="H211">
        <v>2000</v>
      </c>
      <c r="I211">
        <v>10</v>
      </c>
      <c r="J211">
        <v>1033.27</v>
      </c>
      <c r="K211">
        <v>18000</v>
      </c>
      <c r="L211">
        <v>7667.3</v>
      </c>
    </row>
    <row r="212" spans="1:12" x14ac:dyDescent="0.3">
      <c r="A212" t="s">
        <v>528</v>
      </c>
      <c r="B212" s="1">
        <v>45784</v>
      </c>
      <c r="C212" t="s">
        <v>529</v>
      </c>
      <c r="D212" t="s">
        <v>113</v>
      </c>
      <c r="E212" t="s">
        <v>189</v>
      </c>
      <c r="F212" t="s">
        <v>31</v>
      </c>
      <c r="G212">
        <v>8</v>
      </c>
      <c r="H212">
        <v>750</v>
      </c>
      <c r="I212">
        <v>5</v>
      </c>
      <c r="J212">
        <v>516.04999999999995</v>
      </c>
      <c r="K212">
        <v>5700</v>
      </c>
      <c r="L212">
        <v>1571.6</v>
      </c>
    </row>
    <row r="213" spans="1:12" x14ac:dyDescent="0.3">
      <c r="A213" t="s">
        <v>530</v>
      </c>
      <c r="B213" s="1">
        <v>45853</v>
      </c>
      <c r="C213" t="s">
        <v>531</v>
      </c>
      <c r="D213" t="s">
        <v>532</v>
      </c>
      <c r="E213" t="s">
        <v>30</v>
      </c>
      <c r="F213" t="s">
        <v>31</v>
      </c>
      <c r="G213">
        <v>9</v>
      </c>
      <c r="H213">
        <v>250</v>
      </c>
      <c r="I213">
        <v>0</v>
      </c>
      <c r="J213">
        <v>212.17</v>
      </c>
      <c r="K213">
        <v>2250</v>
      </c>
      <c r="L213">
        <v>340.47</v>
      </c>
    </row>
    <row r="214" spans="1:12" x14ac:dyDescent="0.3">
      <c r="A214" t="s">
        <v>533</v>
      </c>
      <c r="B214" s="1">
        <v>45807</v>
      </c>
      <c r="C214" t="s">
        <v>534</v>
      </c>
      <c r="D214" t="s">
        <v>535</v>
      </c>
      <c r="E214" t="s">
        <v>42</v>
      </c>
      <c r="F214" t="s">
        <v>21</v>
      </c>
      <c r="G214">
        <v>4</v>
      </c>
      <c r="H214">
        <v>1000</v>
      </c>
      <c r="I214">
        <v>10</v>
      </c>
      <c r="J214">
        <v>538.74</v>
      </c>
      <c r="K214">
        <v>3600</v>
      </c>
      <c r="L214">
        <v>1445.04</v>
      </c>
    </row>
    <row r="215" spans="1:12" x14ac:dyDescent="0.3">
      <c r="A215" t="s">
        <v>536</v>
      </c>
      <c r="B215" s="1">
        <v>45901</v>
      </c>
      <c r="C215" t="s">
        <v>537</v>
      </c>
      <c r="D215" t="s">
        <v>153</v>
      </c>
      <c r="E215" t="s">
        <v>74</v>
      </c>
      <c r="F215" t="s">
        <v>16</v>
      </c>
      <c r="G215">
        <v>3</v>
      </c>
      <c r="H215">
        <v>3000</v>
      </c>
      <c r="I215">
        <v>5</v>
      </c>
      <c r="J215">
        <v>2032.24</v>
      </c>
      <c r="K215">
        <v>8550</v>
      </c>
      <c r="L215">
        <v>2453.2800000000002</v>
      </c>
    </row>
    <row r="216" spans="1:12" x14ac:dyDescent="0.3">
      <c r="A216" t="s">
        <v>538</v>
      </c>
      <c r="B216" s="1">
        <v>45724</v>
      </c>
      <c r="C216" t="s">
        <v>539</v>
      </c>
      <c r="D216" t="s">
        <v>532</v>
      </c>
      <c r="E216" t="s">
        <v>53</v>
      </c>
      <c r="F216" t="s">
        <v>31</v>
      </c>
      <c r="G216">
        <v>8</v>
      </c>
      <c r="H216">
        <v>750</v>
      </c>
      <c r="I216">
        <v>15</v>
      </c>
      <c r="J216">
        <v>581.82000000000005</v>
      </c>
      <c r="K216">
        <v>5100</v>
      </c>
      <c r="L216">
        <v>445.44</v>
      </c>
    </row>
    <row r="217" spans="1:12" x14ac:dyDescent="0.3">
      <c r="A217" t="s">
        <v>540</v>
      </c>
      <c r="B217" s="1">
        <v>45677</v>
      </c>
      <c r="C217" t="s">
        <v>541</v>
      </c>
      <c r="D217" t="s">
        <v>296</v>
      </c>
      <c r="E217" t="s">
        <v>110</v>
      </c>
      <c r="F217" t="s">
        <v>21</v>
      </c>
      <c r="G217">
        <v>9</v>
      </c>
      <c r="H217">
        <v>1500</v>
      </c>
      <c r="I217">
        <v>15</v>
      </c>
      <c r="J217">
        <v>971.33</v>
      </c>
      <c r="K217">
        <v>11475</v>
      </c>
      <c r="L217">
        <v>2733.03</v>
      </c>
    </row>
    <row r="218" spans="1:12" x14ac:dyDescent="0.3">
      <c r="A218" t="s">
        <v>542</v>
      </c>
      <c r="B218" s="1">
        <v>45788</v>
      </c>
      <c r="C218" t="s">
        <v>543</v>
      </c>
      <c r="D218" t="s">
        <v>415</v>
      </c>
      <c r="E218" t="s">
        <v>46</v>
      </c>
      <c r="F218" t="s">
        <v>16</v>
      </c>
      <c r="G218">
        <v>5</v>
      </c>
      <c r="H218">
        <v>5000</v>
      </c>
      <c r="I218">
        <v>0</v>
      </c>
      <c r="J218">
        <v>3958.96</v>
      </c>
      <c r="K218">
        <v>25000</v>
      </c>
      <c r="L218">
        <v>5205.2</v>
      </c>
    </row>
    <row r="219" spans="1:12" x14ac:dyDescent="0.3">
      <c r="A219" t="s">
        <v>544</v>
      </c>
      <c r="B219" s="1">
        <v>45998</v>
      </c>
      <c r="C219" t="s">
        <v>545</v>
      </c>
      <c r="D219" t="s">
        <v>215</v>
      </c>
      <c r="E219" t="s">
        <v>42</v>
      </c>
      <c r="F219" t="s">
        <v>26</v>
      </c>
      <c r="G219">
        <v>7</v>
      </c>
      <c r="H219">
        <v>250</v>
      </c>
      <c r="I219">
        <v>5</v>
      </c>
      <c r="J219">
        <v>159.06</v>
      </c>
      <c r="K219">
        <v>1662.5</v>
      </c>
      <c r="L219">
        <v>549.08000000000004</v>
      </c>
    </row>
    <row r="220" spans="1:12" x14ac:dyDescent="0.3">
      <c r="A220" t="s">
        <v>546</v>
      </c>
      <c r="B220" s="1">
        <v>45743</v>
      </c>
      <c r="C220" t="s">
        <v>547</v>
      </c>
      <c r="D220" t="s">
        <v>393</v>
      </c>
      <c r="E220" t="s">
        <v>49</v>
      </c>
      <c r="F220" t="s">
        <v>26</v>
      </c>
      <c r="G220">
        <v>10</v>
      </c>
      <c r="H220">
        <v>2000</v>
      </c>
      <c r="I220">
        <v>0</v>
      </c>
      <c r="J220">
        <v>1575.51</v>
      </c>
      <c r="K220">
        <v>20000</v>
      </c>
      <c r="L220">
        <v>4244.8999999999996</v>
      </c>
    </row>
    <row r="221" spans="1:12" x14ac:dyDescent="0.3">
      <c r="A221" t="s">
        <v>548</v>
      </c>
      <c r="B221" s="1">
        <v>45770</v>
      </c>
      <c r="C221" t="s">
        <v>549</v>
      </c>
      <c r="D221" t="s">
        <v>267</v>
      </c>
      <c r="E221" t="s">
        <v>30</v>
      </c>
      <c r="F221" t="s">
        <v>26</v>
      </c>
      <c r="G221">
        <v>7</v>
      </c>
      <c r="H221">
        <v>250</v>
      </c>
      <c r="I221">
        <v>20</v>
      </c>
      <c r="J221">
        <v>207.48</v>
      </c>
      <c r="K221">
        <v>1400</v>
      </c>
      <c r="L221">
        <v>-52.36</v>
      </c>
    </row>
    <row r="222" spans="1:12" x14ac:dyDescent="0.3">
      <c r="A222" t="s">
        <v>550</v>
      </c>
      <c r="B222" s="1">
        <v>45862</v>
      </c>
      <c r="C222" t="s">
        <v>199</v>
      </c>
      <c r="D222" t="s">
        <v>91</v>
      </c>
      <c r="E222" t="s">
        <v>189</v>
      </c>
      <c r="F222" t="s">
        <v>16</v>
      </c>
      <c r="G222">
        <v>9</v>
      </c>
      <c r="H222">
        <v>500</v>
      </c>
      <c r="I222">
        <v>10</v>
      </c>
      <c r="J222">
        <v>380.92</v>
      </c>
      <c r="K222">
        <v>4050</v>
      </c>
      <c r="L222">
        <v>621.72</v>
      </c>
    </row>
    <row r="223" spans="1:12" x14ac:dyDescent="0.3">
      <c r="A223" t="s">
        <v>551</v>
      </c>
      <c r="B223" s="1">
        <v>45938</v>
      </c>
      <c r="C223" t="s">
        <v>552</v>
      </c>
      <c r="D223" t="s">
        <v>41</v>
      </c>
      <c r="E223" t="s">
        <v>30</v>
      </c>
      <c r="F223" t="s">
        <v>31</v>
      </c>
      <c r="G223">
        <v>8</v>
      </c>
      <c r="H223">
        <v>750</v>
      </c>
      <c r="I223">
        <v>10</v>
      </c>
      <c r="J223">
        <v>529.51</v>
      </c>
      <c r="K223">
        <v>5400</v>
      </c>
      <c r="L223">
        <v>1163.92</v>
      </c>
    </row>
    <row r="224" spans="1:12" x14ac:dyDescent="0.3">
      <c r="A224" t="s">
        <v>553</v>
      </c>
      <c r="B224" s="1">
        <v>45944</v>
      </c>
      <c r="C224" t="s">
        <v>90</v>
      </c>
      <c r="D224" t="s">
        <v>554</v>
      </c>
      <c r="E224" t="s">
        <v>110</v>
      </c>
      <c r="F224" t="s">
        <v>21</v>
      </c>
      <c r="G224">
        <v>3</v>
      </c>
      <c r="H224">
        <v>750</v>
      </c>
      <c r="I224">
        <v>0</v>
      </c>
      <c r="J224">
        <v>619.72</v>
      </c>
      <c r="K224">
        <v>2250</v>
      </c>
      <c r="L224">
        <v>390.84</v>
      </c>
    </row>
    <row r="225" spans="1:12" x14ac:dyDescent="0.3">
      <c r="A225" t="s">
        <v>555</v>
      </c>
      <c r="B225" s="1">
        <v>45966</v>
      </c>
      <c r="C225" t="s">
        <v>219</v>
      </c>
      <c r="D225" t="s">
        <v>139</v>
      </c>
      <c r="E225" t="s">
        <v>117</v>
      </c>
      <c r="F225" t="s">
        <v>31</v>
      </c>
      <c r="G225">
        <v>3</v>
      </c>
      <c r="H225">
        <v>2000</v>
      </c>
      <c r="I225">
        <v>5</v>
      </c>
      <c r="J225">
        <v>1107.33</v>
      </c>
      <c r="K225">
        <v>5700</v>
      </c>
      <c r="L225">
        <v>2378.0100000000002</v>
      </c>
    </row>
    <row r="226" spans="1:12" x14ac:dyDescent="0.3">
      <c r="A226" t="s">
        <v>556</v>
      </c>
      <c r="B226" s="1">
        <v>45892</v>
      </c>
      <c r="C226" t="s">
        <v>557</v>
      </c>
      <c r="D226" t="s">
        <v>202</v>
      </c>
      <c r="E226" t="s">
        <v>81</v>
      </c>
      <c r="F226" t="s">
        <v>31</v>
      </c>
      <c r="G226">
        <v>9</v>
      </c>
      <c r="H226">
        <v>3000</v>
      </c>
      <c r="I226">
        <v>15</v>
      </c>
      <c r="J226">
        <v>1781.44</v>
      </c>
      <c r="K226">
        <v>22950</v>
      </c>
      <c r="L226">
        <v>6917.04</v>
      </c>
    </row>
    <row r="227" spans="1:12" x14ac:dyDescent="0.3">
      <c r="A227" t="s">
        <v>558</v>
      </c>
      <c r="B227" s="1">
        <v>45950</v>
      </c>
      <c r="C227" t="s">
        <v>559</v>
      </c>
      <c r="D227" t="s">
        <v>408</v>
      </c>
      <c r="E227" t="s">
        <v>15</v>
      </c>
      <c r="F227" t="s">
        <v>31</v>
      </c>
      <c r="G227">
        <v>8</v>
      </c>
      <c r="H227">
        <v>1500</v>
      </c>
      <c r="I227">
        <v>0</v>
      </c>
      <c r="J227">
        <v>919.93</v>
      </c>
      <c r="K227">
        <v>12000</v>
      </c>
      <c r="L227">
        <v>4640.5600000000004</v>
      </c>
    </row>
    <row r="228" spans="1:12" x14ac:dyDescent="0.3">
      <c r="A228" t="s">
        <v>560</v>
      </c>
      <c r="B228" s="1">
        <v>45757</v>
      </c>
      <c r="C228" t="s">
        <v>561</v>
      </c>
      <c r="D228" t="s">
        <v>332</v>
      </c>
      <c r="E228" t="s">
        <v>117</v>
      </c>
      <c r="F228" t="s">
        <v>26</v>
      </c>
      <c r="G228">
        <v>2</v>
      </c>
      <c r="H228">
        <v>2000</v>
      </c>
      <c r="I228">
        <v>0</v>
      </c>
      <c r="J228">
        <v>1657.06</v>
      </c>
      <c r="K228">
        <v>4000</v>
      </c>
      <c r="L228">
        <v>685.88</v>
      </c>
    </row>
    <row r="229" spans="1:12" x14ac:dyDescent="0.3">
      <c r="A229" t="s">
        <v>562</v>
      </c>
      <c r="B229" s="1">
        <v>45819</v>
      </c>
      <c r="C229" t="s">
        <v>563</v>
      </c>
      <c r="D229" t="s">
        <v>120</v>
      </c>
      <c r="E229" t="s">
        <v>70</v>
      </c>
      <c r="F229" t="s">
        <v>16</v>
      </c>
      <c r="G229">
        <v>1</v>
      </c>
      <c r="H229">
        <v>2000</v>
      </c>
      <c r="I229">
        <v>20</v>
      </c>
      <c r="J229">
        <v>1275.08</v>
      </c>
      <c r="K229">
        <v>1600</v>
      </c>
      <c r="L229">
        <v>324.92</v>
      </c>
    </row>
    <row r="230" spans="1:12" x14ac:dyDescent="0.3">
      <c r="A230" t="s">
        <v>564</v>
      </c>
      <c r="B230" s="1">
        <v>45716</v>
      </c>
      <c r="C230" t="s">
        <v>565</v>
      </c>
      <c r="D230" t="s">
        <v>139</v>
      </c>
      <c r="E230" t="s">
        <v>25</v>
      </c>
      <c r="F230" t="s">
        <v>16</v>
      </c>
      <c r="G230">
        <v>10</v>
      </c>
      <c r="H230">
        <v>2000</v>
      </c>
      <c r="I230">
        <v>5</v>
      </c>
      <c r="J230">
        <v>1327.1</v>
      </c>
      <c r="K230">
        <v>19000</v>
      </c>
      <c r="L230">
        <v>5729</v>
      </c>
    </row>
    <row r="231" spans="1:12" x14ac:dyDescent="0.3">
      <c r="A231" t="s">
        <v>566</v>
      </c>
      <c r="B231" s="1">
        <v>45990</v>
      </c>
      <c r="C231" t="s">
        <v>567</v>
      </c>
      <c r="D231" t="s">
        <v>224</v>
      </c>
      <c r="E231" t="s">
        <v>70</v>
      </c>
      <c r="F231" t="s">
        <v>26</v>
      </c>
      <c r="G231">
        <v>8</v>
      </c>
      <c r="H231">
        <v>1500</v>
      </c>
      <c r="I231">
        <v>5</v>
      </c>
      <c r="J231">
        <v>1111.9100000000001</v>
      </c>
      <c r="K231">
        <v>11400</v>
      </c>
      <c r="L231">
        <v>2504.7199999999998</v>
      </c>
    </row>
    <row r="232" spans="1:12" x14ac:dyDescent="0.3">
      <c r="A232" t="s">
        <v>568</v>
      </c>
      <c r="B232" s="1">
        <v>46005</v>
      </c>
      <c r="C232" t="s">
        <v>569</v>
      </c>
      <c r="D232" t="s">
        <v>274</v>
      </c>
      <c r="E232" t="s">
        <v>143</v>
      </c>
      <c r="F232" t="s">
        <v>31</v>
      </c>
      <c r="G232">
        <v>9</v>
      </c>
      <c r="H232">
        <v>1000</v>
      </c>
      <c r="I232">
        <v>0</v>
      </c>
      <c r="J232">
        <v>598.26</v>
      </c>
      <c r="K232">
        <v>9000</v>
      </c>
      <c r="L232">
        <v>3615.66</v>
      </c>
    </row>
    <row r="233" spans="1:12" x14ac:dyDescent="0.3">
      <c r="A233" t="s">
        <v>570</v>
      </c>
      <c r="B233" s="1">
        <v>45688</v>
      </c>
      <c r="C233" t="s">
        <v>571</v>
      </c>
      <c r="D233" t="s">
        <v>91</v>
      </c>
      <c r="E233" t="s">
        <v>49</v>
      </c>
      <c r="F233" t="s">
        <v>21</v>
      </c>
      <c r="G233">
        <v>4</v>
      </c>
      <c r="H233">
        <v>1500</v>
      </c>
      <c r="I233">
        <v>20</v>
      </c>
      <c r="J233">
        <v>939.61</v>
      </c>
      <c r="K233">
        <v>4800</v>
      </c>
      <c r="L233">
        <v>1041.56</v>
      </c>
    </row>
    <row r="234" spans="1:12" x14ac:dyDescent="0.3">
      <c r="A234" t="s">
        <v>572</v>
      </c>
      <c r="B234" s="1">
        <v>45791</v>
      </c>
      <c r="C234" t="s">
        <v>573</v>
      </c>
      <c r="D234" t="s">
        <v>257</v>
      </c>
      <c r="E234" t="s">
        <v>189</v>
      </c>
      <c r="F234" t="s">
        <v>31</v>
      </c>
      <c r="G234">
        <v>1</v>
      </c>
      <c r="H234">
        <v>250</v>
      </c>
      <c r="I234">
        <v>20</v>
      </c>
      <c r="J234">
        <v>198.33</v>
      </c>
      <c r="K234">
        <v>200</v>
      </c>
      <c r="L234">
        <v>1.67</v>
      </c>
    </row>
    <row r="235" spans="1:12" x14ac:dyDescent="0.3">
      <c r="A235" t="s">
        <v>574</v>
      </c>
      <c r="B235" s="1">
        <v>45963</v>
      </c>
      <c r="C235" t="s">
        <v>575</v>
      </c>
      <c r="D235" t="s">
        <v>56</v>
      </c>
      <c r="E235" t="s">
        <v>49</v>
      </c>
      <c r="F235" t="s">
        <v>21</v>
      </c>
      <c r="G235">
        <v>8</v>
      </c>
      <c r="H235">
        <v>750</v>
      </c>
      <c r="I235">
        <v>15</v>
      </c>
      <c r="J235">
        <v>554.41</v>
      </c>
      <c r="K235">
        <v>5100</v>
      </c>
      <c r="L235">
        <v>664.72</v>
      </c>
    </row>
    <row r="236" spans="1:12" x14ac:dyDescent="0.3">
      <c r="A236" t="s">
        <v>576</v>
      </c>
      <c r="B236" s="1">
        <v>45861</v>
      </c>
      <c r="C236" t="s">
        <v>577</v>
      </c>
      <c r="D236" t="s">
        <v>142</v>
      </c>
      <c r="E236" t="s">
        <v>81</v>
      </c>
      <c r="F236" t="s">
        <v>16</v>
      </c>
      <c r="G236">
        <v>7</v>
      </c>
      <c r="H236">
        <v>750</v>
      </c>
      <c r="I236">
        <v>0</v>
      </c>
      <c r="J236">
        <v>579.66999999999996</v>
      </c>
      <c r="K236">
        <v>5250</v>
      </c>
      <c r="L236">
        <v>1192.31</v>
      </c>
    </row>
    <row r="237" spans="1:12" x14ac:dyDescent="0.3">
      <c r="A237" t="s">
        <v>578</v>
      </c>
      <c r="B237" s="1">
        <v>45736</v>
      </c>
      <c r="C237" t="s">
        <v>579</v>
      </c>
      <c r="D237" t="s">
        <v>415</v>
      </c>
      <c r="E237" t="s">
        <v>25</v>
      </c>
      <c r="F237" t="s">
        <v>21</v>
      </c>
      <c r="G237">
        <v>2</v>
      </c>
      <c r="H237">
        <v>1000</v>
      </c>
      <c r="I237">
        <v>0</v>
      </c>
      <c r="J237">
        <v>518.07000000000005</v>
      </c>
      <c r="K237">
        <v>2000</v>
      </c>
      <c r="L237">
        <v>963.86</v>
      </c>
    </row>
    <row r="238" spans="1:12" x14ac:dyDescent="0.3">
      <c r="A238" t="s">
        <v>580</v>
      </c>
      <c r="B238" s="1">
        <v>45769</v>
      </c>
      <c r="C238" t="s">
        <v>581</v>
      </c>
      <c r="D238" t="s">
        <v>56</v>
      </c>
      <c r="E238" t="s">
        <v>38</v>
      </c>
      <c r="F238" t="s">
        <v>21</v>
      </c>
      <c r="G238">
        <v>7</v>
      </c>
      <c r="H238">
        <v>1500</v>
      </c>
      <c r="I238">
        <v>10</v>
      </c>
      <c r="J238">
        <v>1067.23</v>
      </c>
      <c r="K238">
        <v>9450</v>
      </c>
      <c r="L238">
        <v>1979.39</v>
      </c>
    </row>
    <row r="239" spans="1:12" x14ac:dyDescent="0.3">
      <c r="A239" t="s">
        <v>582</v>
      </c>
      <c r="B239" s="1">
        <v>45882</v>
      </c>
      <c r="C239" t="s">
        <v>583</v>
      </c>
      <c r="D239" t="s">
        <v>307</v>
      </c>
      <c r="E239" t="s">
        <v>49</v>
      </c>
      <c r="F239" t="s">
        <v>16</v>
      </c>
      <c r="G239">
        <v>2</v>
      </c>
      <c r="H239">
        <v>250</v>
      </c>
      <c r="I239">
        <v>20</v>
      </c>
      <c r="J239">
        <v>128.49</v>
      </c>
      <c r="K239">
        <v>400</v>
      </c>
      <c r="L239">
        <v>143.02000000000001</v>
      </c>
    </row>
    <row r="240" spans="1:12" x14ac:dyDescent="0.3">
      <c r="A240" t="s">
        <v>584</v>
      </c>
      <c r="B240" s="1">
        <v>45983</v>
      </c>
      <c r="C240" t="s">
        <v>585</v>
      </c>
      <c r="D240" t="s">
        <v>586</v>
      </c>
      <c r="E240" t="s">
        <v>117</v>
      </c>
      <c r="F240" t="s">
        <v>26</v>
      </c>
      <c r="G240">
        <v>10</v>
      </c>
      <c r="H240">
        <v>3000</v>
      </c>
      <c r="I240">
        <v>20</v>
      </c>
      <c r="J240">
        <v>2469.1999999999998</v>
      </c>
      <c r="K240">
        <v>24000</v>
      </c>
      <c r="L240">
        <v>-692</v>
      </c>
    </row>
    <row r="241" spans="1:12" x14ac:dyDescent="0.3">
      <c r="A241" t="s">
        <v>587</v>
      </c>
      <c r="B241" s="1">
        <v>45921</v>
      </c>
      <c r="C241" t="s">
        <v>261</v>
      </c>
      <c r="D241" t="s">
        <v>215</v>
      </c>
      <c r="E241" t="s">
        <v>25</v>
      </c>
      <c r="F241" t="s">
        <v>16</v>
      </c>
      <c r="G241">
        <v>7</v>
      </c>
      <c r="H241">
        <v>750</v>
      </c>
      <c r="I241">
        <v>15</v>
      </c>
      <c r="J241">
        <v>498.76</v>
      </c>
      <c r="K241">
        <v>4462.5</v>
      </c>
      <c r="L241">
        <v>971.18</v>
      </c>
    </row>
    <row r="242" spans="1:12" x14ac:dyDescent="0.3">
      <c r="A242" t="s">
        <v>588</v>
      </c>
      <c r="B242" s="1">
        <v>45716</v>
      </c>
      <c r="C242" t="s">
        <v>589</v>
      </c>
      <c r="D242" t="s">
        <v>107</v>
      </c>
      <c r="E242" t="s">
        <v>53</v>
      </c>
      <c r="F242" t="s">
        <v>16</v>
      </c>
      <c r="G242">
        <v>3</v>
      </c>
      <c r="H242">
        <v>1000</v>
      </c>
      <c r="I242">
        <v>0</v>
      </c>
      <c r="J242">
        <v>758.65</v>
      </c>
      <c r="K242">
        <v>3000</v>
      </c>
      <c r="L242">
        <v>724.05</v>
      </c>
    </row>
    <row r="243" spans="1:12" x14ac:dyDescent="0.3">
      <c r="A243" t="s">
        <v>590</v>
      </c>
      <c r="B243" s="1">
        <v>45681</v>
      </c>
      <c r="C243" t="s">
        <v>591</v>
      </c>
      <c r="D243" t="s">
        <v>453</v>
      </c>
      <c r="E243" t="s">
        <v>92</v>
      </c>
      <c r="F243" t="s">
        <v>16</v>
      </c>
      <c r="G243">
        <v>5</v>
      </c>
      <c r="H243">
        <v>2000</v>
      </c>
      <c r="I243">
        <v>5</v>
      </c>
      <c r="J243">
        <v>1288.8699999999999</v>
      </c>
      <c r="K243">
        <v>9500</v>
      </c>
      <c r="L243">
        <v>3055.65</v>
      </c>
    </row>
    <row r="244" spans="1:12" x14ac:dyDescent="0.3">
      <c r="A244" t="s">
        <v>592</v>
      </c>
      <c r="B244" s="1">
        <v>45726</v>
      </c>
      <c r="C244" t="s">
        <v>593</v>
      </c>
      <c r="D244" t="s">
        <v>262</v>
      </c>
      <c r="E244" t="s">
        <v>42</v>
      </c>
      <c r="F244" t="s">
        <v>26</v>
      </c>
      <c r="G244">
        <v>3</v>
      </c>
      <c r="H244">
        <v>3000</v>
      </c>
      <c r="I244">
        <v>10</v>
      </c>
      <c r="J244">
        <v>1725.47</v>
      </c>
      <c r="K244">
        <v>8100</v>
      </c>
      <c r="L244">
        <v>2923.59</v>
      </c>
    </row>
    <row r="245" spans="1:12" x14ac:dyDescent="0.3">
      <c r="A245" t="s">
        <v>594</v>
      </c>
      <c r="B245" s="1">
        <v>45721</v>
      </c>
      <c r="C245" t="s">
        <v>595</v>
      </c>
      <c r="D245" t="s">
        <v>126</v>
      </c>
      <c r="E245" t="s">
        <v>110</v>
      </c>
      <c r="F245" t="s">
        <v>31</v>
      </c>
      <c r="G245">
        <v>9</v>
      </c>
      <c r="H245">
        <v>1500</v>
      </c>
      <c r="I245">
        <v>0</v>
      </c>
      <c r="J245">
        <v>917.91</v>
      </c>
      <c r="K245">
        <v>13500</v>
      </c>
      <c r="L245">
        <v>5238.8100000000004</v>
      </c>
    </row>
    <row r="246" spans="1:12" x14ac:dyDescent="0.3">
      <c r="A246" t="s">
        <v>596</v>
      </c>
      <c r="B246" s="1">
        <v>45718</v>
      </c>
      <c r="C246" t="s">
        <v>597</v>
      </c>
      <c r="D246" t="s">
        <v>19</v>
      </c>
      <c r="E246" t="s">
        <v>53</v>
      </c>
      <c r="F246" t="s">
        <v>16</v>
      </c>
      <c r="G246">
        <v>9</v>
      </c>
      <c r="H246">
        <v>750</v>
      </c>
      <c r="I246">
        <v>20</v>
      </c>
      <c r="J246">
        <v>503.38</v>
      </c>
      <c r="K246">
        <v>5400</v>
      </c>
      <c r="L246">
        <v>869.58</v>
      </c>
    </row>
    <row r="247" spans="1:12" x14ac:dyDescent="0.3">
      <c r="A247" t="s">
        <v>598</v>
      </c>
      <c r="B247" s="1">
        <v>45739</v>
      </c>
      <c r="C247" t="s">
        <v>599</v>
      </c>
      <c r="D247" t="s">
        <v>52</v>
      </c>
      <c r="E247" t="s">
        <v>70</v>
      </c>
      <c r="F247" t="s">
        <v>31</v>
      </c>
      <c r="G247">
        <v>1</v>
      </c>
      <c r="H247">
        <v>750</v>
      </c>
      <c r="I247">
        <v>15</v>
      </c>
      <c r="J247">
        <v>512.1</v>
      </c>
      <c r="K247">
        <v>637.5</v>
      </c>
      <c r="L247">
        <v>125.4</v>
      </c>
    </row>
    <row r="248" spans="1:12" x14ac:dyDescent="0.3">
      <c r="A248" t="s">
        <v>600</v>
      </c>
      <c r="B248" s="1">
        <v>45850</v>
      </c>
      <c r="C248" t="s">
        <v>601</v>
      </c>
      <c r="D248" t="s">
        <v>170</v>
      </c>
      <c r="E248" t="s">
        <v>42</v>
      </c>
      <c r="F248" t="s">
        <v>31</v>
      </c>
      <c r="G248">
        <v>8</v>
      </c>
      <c r="H248">
        <v>250</v>
      </c>
      <c r="I248">
        <v>20</v>
      </c>
      <c r="J248">
        <v>166.03</v>
      </c>
      <c r="K248">
        <v>1600</v>
      </c>
      <c r="L248">
        <v>271.76</v>
      </c>
    </row>
    <row r="249" spans="1:12" x14ac:dyDescent="0.3">
      <c r="A249" t="s">
        <v>602</v>
      </c>
      <c r="B249" s="1">
        <v>45745</v>
      </c>
      <c r="C249" t="s">
        <v>489</v>
      </c>
      <c r="D249" t="s">
        <v>535</v>
      </c>
      <c r="E249" t="s">
        <v>104</v>
      </c>
      <c r="F249" t="s">
        <v>31</v>
      </c>
      <c r="G249">
        <v>4</v>
      </c>
      <c r="H249">
        <v>5000</v>
      </c>
      <c r="I249">
        <v>10</v>
      </c>
      <c r="J249">
        <v>2930.79</v>
      </c>
      <c r="K249">
        <v>18000</v>
      </c>
      <c r="L249">
        <v>6276.84</v>
      </c>
    </row>
    <row r="250" spans="1:12" x14ac:dyDescent="0.3">
      <c r="A250" t="s">
        <v>603</v>
      </c>
      <c r="B250" s="1">
        <v>45773</v>
      </c>
      <c r="C250" t="s">
        <v>604</v>
      </c>
      <c r="D250" t="s">
        <v>332</v>
      </c>
      <c r="E250" t="s">
        <v>53</v>
      </c>
      <c r="F250" t="s">
        <v>31</v>
      </c>
      <c r="G250">
        <v>4</v>
      </c>
      <c r="H250">
        <v>1500</v>
      </c>
      <c r="I250">
        <v>5</v>
      </c>
      <c r="J250">
        <v>819.54</v>
      </c>
      <c r="K250">
        <v>5700</v>
      </c>
      <c r="L250">
        <v>2421.84</v>
      </c>
    </row>
    <row r="251" spans="1:12" x14ac:dyDescent="0.3">
      <c r="A251" t="s">
        <v>605</v>
      </c>
      <c r="B251" s="1">
        <v>45759</v>
      </c>
      <c r="C251" t="s">
        <v>606</v>
      </c>
      <c r="D251" t="s">
        <v>215</v>
      </c>
      <c r="E251" t="s">
        <v>189</v>
      </c>
      <c r="F251" t="s">
        <v>31</v>
      </c>
      <c r="G251">
        <v>7</v>
      </c>
      <c r="H251">
        <v>750</v>
      </c>
      <c r="I251">
        <v>10</v>
      </c>
      <c r="J251">
        <v>475.33</v>
      </c>
      <c r="K251">
        <v>4725</v>
      </c>
      <c r="L251">
        <v>1397.69</v>
      </c>
    </row>
    <row r="252" spans="1:12" x14ac:dyDescent="0.3">
      <c r="A252" t="s">
        <v>607</v>
      </c>
      <c r="B252" s="1">
        <v>45919</v>
      </c>
      <c r="C252" t="s">
        <v>573</v>
      </c>
      <c r="D252" t="s">
        <v>254</v>
      </c>
      <c r="E252" t="s">
        <v>117</v>
      </c>
      <c r="F252" t="s">
        <v>16</v>
      </c>
      <c r="G252">
        <v>7</v>
      </c>
      <c r="H252">
        <v>250</v>
      </c>
      <c r="I252">
        <v>15</v>
      </c>
      <c r="J252">
        <v>143.16</v>
      </c>
      <c r="K252">
        <v>1487.5</v>
      </c>
      <c r="L252">
        <v>485.38</v>
      </c>
    </row>
    <row r="253" spans="1:12" x14ac:dyDescent="0.3">
      <c r="A253" t="s">
        <v>608</v>
      </c>
      <c r="B253" s="1">
        <v>45720</v>
      </c>
      <c r="C253" t="s">
        <v>609</v>
      </c>
      <c r="D253" t="s">
        <v>420</v>
      </c>
      <c r="E253" t="s">
        <v>66</v>
      </c>
      <c r="F253" t="s">
        <v>16</v>
      </c>
      <c r="G253">
        <v>8</v>
      </c>
      <c r="H253">
        <v>5000</v>
      </c>
      <c r="I253">
        <v>20</v>
      </c>
      <c r="J253">
        <v>3568.8</v>
      </c>
      <c r="K253">
        <v>32000</v>
      </c>
      <c r="L253">
        <v>3449.6</v>
      </c>
    </row>
    <row r="254" spans="1:12" x14ac:dyDescent="0.3">
      <c r="A254" t="s">
        <v>610</v>
      </c>
      <c r="B254" s="1">
        <v>45727</v>
      </c>
      <c r="C254" t="s">
        <v>306</v>
      </c>
      <c r="D254" t="s">
        <v>62</v>
      </c>
      <c r="E254" t="s">
        <v>42</v>
      </c>
      <c r="F254" t="s">
        <v>31</v>
      </c>
      <c r="G254">
        <v>9</v>
      </c>
      <c r="H254">
        <v>250</v>
      </c>
      <c r="I254">
        <v>5</v>
      </c>
      <c r="J254">
        <v>154.05000000000001</v>
      </c>
      <c r="K254">
        <v>2137.5</v>
      </c>
      <c r="L254">
        <v>751.05</v>
      </c>
    </row>
    <row r="255" spans="1:12" x14ac:dyDescent="0.3">
      <c r="A255" t="s">
        <v>611</v>
      </c>
      <c r="B255" s="1">
        <v>45674</v>
      </c>
      <c r="C255" t="s">
        <v>612</v>
      </c>
      <c r="D255" t="s">
        <v>317</v>
      </c>
      <c r="E255" t="s">
        <v>81</v>
      </c>
      <c r="F255" t="s">
        <v>16</v>
      </c>
      <c r="G255">
        <v>8</v>
      </c>
      <c r="H255">
        <v>750</v>
      </c>
      <c r="I255">
        <v>20</v>
      </c>
      <c r="J255">
        <v>447.42</v>
      </c>
      <c r="K255">
        <v>4800</v>
      </c>
      <c r="L255">
        <v>1220.6400000000001</v>
      </c>
    </row>
    <row r="256" spans="1:12" x14ac:dyDescent="0.3">
      <c r="A256" t="s">
        <v>613</v>
      </c>
      <c r="B256" s="1">
        <v>45760</v>
      </c>
      <c r="C256" t="s">
        <v>614</v>
      </c>
      <c r="D256" t="s">
        <v>170</v>
      </c>
      <c r="E256" t="s">
        <v>117</v>
      </c>
      <c r="F256" t="s">
        <v>16</v>
      </c>
      <c r="G256">
        <v>4</v>
      </c>
      <c r="H256">
        <v>250</v>
      </c>
      <c r="I256">
        <v>5</v>
      </c>
      <c r="J256">
        <v>180.62</v>
      </c>
      <c r="K256">
        <v>950</v>
      </c>
      <c r="L256">
        <v>227.52</v>
      </c>
    </row>
    <row r="257" spans="1:12" x14ac:dyDescent="0.3">
      <c r="A257" t="s">
        <v>615</v>
      </c>
      <c r="B257" s="1">
        <v>45929</v>
      </c>
      <c r="C257" t="s">
        <v>616</v>
      </c>
      <c r="D257" t="s">
        <v>243</v>
      </c>
      <c r="E257" t="s">
        <v>104</v>
      </c>
      <c r="F257" t="s">
        <v>26</v>
      </c>
      <c r="G257">
        <v>1</v>
      </c>
      <c r="H257">
        <v>2000</v>
      </c>
      <c r="I257">
        <v>5</v>
      </c>
      <c r="J257">
        <v>1035.3499999999999</v>
      </c>
      <c r="K257">
        <v>1900</v>
      </c>
      <c r="L257">
        <v>864.65</v>
      </c>
    </row>
    <row r="258" spans="1:12" x14ac:dyDescent="0.3">
      <c r="A258" t="s">
        <v>617</v>
      </c>
      <c r="B258" s="1">
        <v>45943</v>
      </c>
      <c r="C258" t="s">
        <v>618</v>
      </c>
      <c r="D258" t="s">
        <v>496</v>
      </c>
      <c r="E258" t="s">
        <v>49</v>
      </c>
      <c r="F258" t="s">
        <v>16</v>
      </c>
      <c r="G258">
        <v>9</v>
      </c>
      <c r="H258">
        <v>5000</v>
      </c>
      <c r="I258">
        <v>15</v>
      </c>
      <c r="J258">
        <v>2802.09</v>
      </c>
      <c r="K258">
        <v>38250</v>
      </c>
      <c r="L258">
        <v>13031.19</v>
      </c>
    </row>
    <row r="259" spans="1:12" x14ac:dyDescent="0.3">
      <c r="A259" t="s">
        <v>619</v>
      </c>
      <c r="B259" s="1">
        <v>45982</v>
      </c>
      <c r="C259" t="s">
        <v>620</v>
      </c>
      <c r="D259" t="s">
        <v>586</v>
      </c>
      <c r="E259" t="s">
        <v>20</v>
      </c>
      <c r="F259" t="s">
        <v>26</v>
      </c>
      <c r="G259">
        <v>3</v>
      </c>
      <c r="H259">
        <v>1000</v>
      </c>
      <c r="I259">
        <v>10</v>
      </c>
      <c r="J259">
        <v>601.05999999999995</v>
      </c>
      <c r="K259">
        <v>2700</v>
      </c>
      <c r="L259">
        <v>896.82</v>
      </c>
    </row>
    <row r="260" spans="1:12" x14ac:dyDescent="0.3">
      <c r="A260" t="s">
        <v>621</v>
      </c>
      <c r="B260" s="1">
        <v>45671</v>
      </c>
      <c r="C260" t="s">
        <v>233</v>
      </c>
      <c r="D260" t="s">
        <v>514</v>
      </c>
      <c r="E260" t="s">
        <v>25</v>
      </c>
      <c r="F260" t="s">
        <v>26</v>
      </c>
      <c r="G260">
        <v>4</v>
      </c>
      <c r="H260">
        <v>2000</v>
      </c>
      <c r="I260">
        <v>20</v>
      </c>
      <c r="J260">
        <v>1168.7</v>
      </c>
      <c r="K260">
        <v>6400</v>
      </c>
      <c r="L260">
        <v>1725.2</v>
      </c>
    </row>
    <row r="261" spans="1:12" x14ac:dyDescent="0.3">
      <c r="A261" t="s">
        <v>622</v>
      </c>
      <c r="B261" s="1">
        <v>45854</v>
      </c>
      <c r="C261" t="s">
        <v>623</v>
      </c>
      <c r="D261" t="s">
        <v>431</v>
      </c>
      <c r="E261" t="s">
        <v>70</v>
      </c>
      <c r="F261" t="s">
        <v>31</v>
      </c>
      <c r="G261">
        <v>10</v>
      </c>
      <c r="H261">
        <v>5000</v>
      </c>
      <c r="I261">
        <v>15</v>
      </c>
      <c r="J261">
        <v>3966.74</v>
      </c>
      <c r="K261">
        <v>42500</v>
      </c>
      <c r="L261">
        <v>2832.6</v>
      </c>
    </row>
    <row r="262" spans="1:12" x14ac:dyDescent="0.3">
      <c r="A262" t="s">
        <v>624</v>
      </c>
      <c r="B262" s="1">
        <v>45987</v>
      </c>
      <c r="C262" t="s">
        <v>625</v>
      </c>
      <c r="D262" t="s">
        <v>444</v>
      </c>
      <c r="E262" t="s">
        <v>25</v>
      </c>
      <c r="F262" t="s">
        <v>31</v>
      </c>
      <c r="G262">
        <v>1</v>
      </c>
      <c r="H262">
        <v>2000</v>
      </c>
      <c r="I262">
        <v>0</v>
      </c>
      <c r="J262">
        <v>1013.07</v>
      </c>
      <c r="K262">
        <v>2000</v>
      </c>
      <c r="L262">
        <v>986.93</v>
      </c>
    </row>
    <row r="263" spans="1:12" x14ac:dyDescent="0.3">
      <c r="A263" t="s">
        <v>626</v>
      </c>
      <c r="B263" s="1">
        <v>45840</v>
      </c>
      <c r="C263" t="s">
        <v>627</v>
      </c>
      <c r="D263" t="s">
        <v>431</v>
      </c>
      <c r="E263" t="s">
        <v>66</v>
      </c>
      <c r="F263" t="s">
        <v>21</v>
      </c>
      <c r="G263">
        <v>8</v>
      </c>
      <c r="H263">
        <v>2000</v>
      </c>
      <c r="I263">
        <v>20</v>
      </c>
      <c r="J263">
        <v>1425.8</v>
      </c>
      <c r="K263">
        <v>12800</v>
      </c>
      <c r="L263">
        <v>1393.6</v>
      </c>
    </row>
    <row r="264" spans="1:12" x14ac:dyDescent="0.3">
      <c r="A264" t="s">
        <v>628</v>
      </c>
      <c r="B264" s="1">
        <v>45677</v>
      </c>
      <c r="C264" t="s">
        <v>599</v>
      </c>
      <c r="D264" t="s">
        <v>307</v>
      </c>
      <c r="E264" t="s">
        <v>189</v>
      </c>
      <c r="F264" t="s">
        <v>26</v>
      </c>
      <c r="G264">
        <v>2</v>
      </c>
      <c r="H264">
        <v>3000</v>
      </c>
      <c r="I264">
        <v>0</v>
      </c>
      <c r="J264">
        <v>2365.92</v>
      </c>
      <c r="K264">
        <v>6000</v>
      </c>
      <c r="L264">
        <v>1268.1600000000001</v>
      </c>
    </row>
    <row r="265" spans="1:12" x14ac:dyDescent="0.3">
      <c r="A265" t="s">
        <v>629</v>
      </c>
      <c r="B265" s="1">
        <v>45831</v>
      </c>
      <c r="C265" t="s">
        <v>630</v>
      </c>
      <c r="D265" t="s">
        <v>62</v>
      </c>
      <c r="E265" t="s">
        <v>85</v>
      </c>
      <c r="F265" t="s">
        <v>31</v>
      </c>
      <c r="G265">
        <v>8</v>
      </c>
      <c r="H265">
        <v>5000</v>
      </c>
      <c r="I265">
        <v>5</v>
      </c>
      <c r="J265">
        <v>2522.7199999999998</v>
      </c>
      <c r="K265">
        <v>38000</v>
      </c>
      <c r="L265">
        <v>17818.240000000002</v>
      </c>
    </row>
    <row r="266" spans="1:12" x14ac:dyDescent="0.3">
      <c r="A266" t="s">
        <v>631</v>
      </c>
      <c r="B266" s="1">
        <v>45844</v>
      </c>
      <c r="C266" t="s">
        <v>632</v>
      </c>
      <c r="D266" t="s">
        <v>175</v>
      </c>
      <c r="E266" t="s">
        <v>81</v>
      </c>
      <c r="F266" t="s">
        <v>26</v>
      </c>
      <c r="G266">
        <v>8</v>
      </c>
      <c r="H266">
        <v>250</v>
      </c>
      <c r="I266">
        <v>10</v>
      </c>
      <c r="J266">
        <v>148.44999999999999</v>
      </c>
      <c r="K266">
        <v>1800</v>
      </c>
      <c r="L266">
        <v>612.4</v>
      </c>
    </row>
    <row r="267" spans="1:12" x14ac:dyDescent="0.3">
      <c r="A267" t="s">
        <v>633</v>
      </c>
      <c r="B267" s="1">
        <v>45974</v>
      </c>
      <c r="C267" t="s">
        <v>634</v>
      </c>
      <c r="D267" t="s">
        <v>88</v>
      </c>
      <c r="E267" t="s">
        <v>143</v>
      </c>
      <c r="F267" t="s">
        <v>31</v>
      </c>
      <c r="G267">
        <v>6</v>
      </c>
      <c r="H267">
        <v>5000</v>
      </c>
      <c r="I267">
        <v>5</v>
      </c>
      <c r="J267">
        <v>2889.45</v>
      </c>
      <c r="K267">
        <v>28500</v>
      </c>
      <c r="L267">
        <v>11163.3</v>
      </c>
    </row>
    <row r="268" spans="1:12" x14ac:dyDescent="0.3">
      <c r="A268" t="s">
        <v>635</v>
      </c>
      <c r="B268" s="1">
        <v>45729</v>
      </c>
      <c r="C268" t="s">
        <v>636</v>
      </c>
      <c r="D268" t="s">
        <v>637</v>
      </c>
      <c r="E268" t="s">
        <v>70</v>
      </c>
      <c r="F268" t="s">
        <v>31</v>
      </c>
      <c r="G268">
        <v>5</v>
      </c>
      <c r="H268">
        <v>500</v>
      </c>
      <c r="I268">
        <v>15</v>
      </c>
      <c r="J268">
        <v>259.31</v>
      </c>
      <c r="K268">
        <v>2125</v>
      </c>
      <c r="L268">
        <v>828.45</v>
      </c>
    </row>
    <row r="269" spans="1:12" x14ac:dyDescent="0.3">
      <c r="A269" t="s">
        <v>638</v>
      </c>
      <c r="B269" s="1">
        <v>45991</v>
      </c>
      <c r="C269" t="s">
        <v>639</v>
      </c>
      <c r="D269" t="s">
        <v>156</v>
      </c>
      <c r="E269" t="s">
        <v>81</v>
      </c>
      <c r="F269" t="s">
        <v>21</v>
      </c>
      <c r="G269">
        <v>7</v>
      </c>
      <c r="H269">
        <v>3000</v>
      </c>
      <c r="I269">
        <v>20</v>
      </c>
      <c r="J269">
        <v>2030.63</v>
      </c>
      <c r="K269">
        <v>16800</v>
      </c>
      <c r="L269">
        <v>2585.59</v>
      </c>
    </row>
    <row r="270" spans="1:12" x14ac:dyDescent="0.3">
      <c r="A270" t="s">
        <v>640</v>
      </c>
      <c r="B270" s="1">
        <v>45721</v>
      </c>
      <c r="C270" t="s">
        <v>641</v>
      </c>
      <c r="D270" t="s">
        <v>637</v>
      </c>
      <c r="E270" t="s">
        <v>49</v>
      </c>
      <c r="F270" t="s">
        <v>16</v>
      </c>
      <c r="G270">
        <v>7</v>
      </c>
      <c r="H270">
        <v>750</v>
      </c>
      <c r="I270">
        <v>0</v>
      </c>
      <c r="J270">
        <v>584.01</v>
      </c>
      <c r="K270">
        <v>5250</v>
      </c>
      <c r="L270">
        <v>1161.93</v>
      </c>
    </row>
    <row r="271" spans="1:12" x14ac:dyDescent="0.3">
      <c r="A271" t="s">
        <v>642</v>
      </c>
      <c r="B271" s="1">
        <v>45762</v>
      </c>
      <c r="C271" t="s">
        <v>269</v>
      </c>
      <c r="D271" t="s">
        <v>554</v>
      </c>
      <c r="E271" t="s">
        <v>15</v>
      </c>
      <c r="F271" t="s">
        <v>31</v>
      </c>
      <c r="G271">
        <v>8</v>
      </c>
      <c r="H271">
        <v>2000</v>
      </c>
      <c r="I271">
        <v>5</v>
      </c>
      <c r="J271">
        <v>1624.76</v>
      </c>
      <c r="K271">
        <v>15200</v>
      </c>
      <c r="L271">
        <v>2201.92</v>
      </c>
    </row>
    <row r="272" spans="1:12" x14ac:dyDescent="0.3">
      <c r="A272" t="s">
        <v>643</v>
      </c>
      <c r="B272" s="1">
        <v>45703</v>
      </c>
      <c r="C272" t="s">
        <v>359</v>
      </c>
      <c r="D272" t="s">
        <v>210</v>
      </c>
      <c r="E272" t="s">
        <v>92</v>
      </c>
      <c r="F272" t="s">
        <v>16</v>
      </c>
      <c r="G272">
        <v>6</v>
      </c>
      <c r="H272">
        <v>3000</v>
      </c>
      <c r="I272">
        <v>10</v>
      </c>
      <c r="J272">
        <v>1989.01</v>
      </c>
      <c r="K272">
        <v>16200</v>
      </c>
      <c r="L272">
        <v>4265.9399999999996</v>
      </c>
    </row>
    <row r="273" spans="1:12" x14ac:dyDescent="0.3">
      <c r="A273" t="s">
        <v>644</v>
      </c>
      <c r="B273" s="1">
        <v>45947</v>
      </c>
      <c r="C273" t="s">
        <v>645</v>
      </c>
      <c r="D273" t="s">
        <v>514</v>
      </c>
      <c r="E273" t="s">
        <v>70</v>
      </c>
      <c r="F273" t="s">
        <v>21</v>
      </c>
      <c r="G273">
        <v>1</v>
      </c>
      <c r="H273">
        <v>3000</v>
      </c>
      <c r="I273">
        <v>10</v>
      </c>
      <c r="J273">
        <v>1794.67</v>
      </c>
      <c r="K273">
        <v>2700</v>
      </c>
      <c r="L273">
        <v>905.33</v>
      </c>
    </row>
    <row r="274" spans="1:12" x14ac:dyDescent="0.3">
      <c r="A274" t="s">
        <v>646</v>
      </c>
      <c r="B274" s="1">
        <v>45883</v>
      </c>
      <c r="C274" t="s">
        <v>182</v>
      </c>
      <c r="D274" t="s">
        <v>165</v>
      </c>
      <c r="E274" t="s">
        <v>66</v>
      </c>
      <c r="F274" t="s">
        <v>26</v>
      </c>
      <c r="G274">
        <v>7</v>
      </c>
      <c r="H274">
        <v>2000</v>
      </c>
      <c r="I274">
        <v>5</v>
      </c>
      <c r="J274">
        <v>1120.48</v>
      </c>
      <c r="K274">
        <v>13300</v>
      </c>
      <c r="L274">
        <v>5456.64</v>
      </c>
    </row>
    <row r="275" spans="1:12" x14ac:dyDescent="0.3">
      <c r="A275" t="s">
        <v>647</v>
      </c>
      <c r="B275" s="1">
        <v>45818</v>
      </c>
      <c r="C275" t="s">
        <v>648</v>
      </c>
      <c r="D275" t="s">
        <v>37</v>
      </c>
      <c r="E275" t="s">
        <v>20</v>
      </c>
      <c r="F275" t="s">
        <v>26</v>
      </c>
      <c r="G275">
        <v>7</v>
      </c>
      <c r="H275">
        <v>1500</v>
      </c>
      <c r="I275">
        <v>20</v>
      </c>
      <c r="J275">
        <v>1176.47</v>
      </c>
      <c r="K275">
        <v>8400</v>
      </c>
      <c r="L275">
        <v>164.71</v>
      </c>
    </row>
    <row r="276" spans="1:12" x14ac:dyDescent="0.3">
      <c r="A276" t="s">
        <v>649</v>
      </c>
      <c r="B276" s="1">
        <v>45920</v>
      </c>
      <c r="C276" t="s">
        <v>650</v>
      </c>
      <c r="D276" t="s">
        <v>274</v>
      </c>
      <c r="E276" t="s">
        <v>42</v>
      </c>
      <c r="F276" t="s">
        <v>21</v>
      </c>
      <c r="G276">
        <v>8</v>
      </c>
      <c r="H276">
        <v>3000</v>
      </c>
      <c r="I276">
        <v>5</v>
      </c>
      <c r="J276">
        <v>2236.2800000000002</v>
      </c>
      <c r="K276">
        <v>22800</v>
      </c>
      <c r="L276">
        <v>4909.76</v>
      </c>
    </row>
    <row r="277" spans="1:12" x14ac:dyDescent="0.3">
      <c r="A277" t="s">
        <v>651</v>
      </c>
      <c r="B277" s="1">
        <v>45905</v>
      </c>
      <c r="C277" t="s">
        <v>652</v>
      </c>
      <c r="D277" t="s">
        <v>317</v>
      </c>
      <c r="E277" t="s">
        <v>25</v>
      </c>
      <c r="F277" t="s">
        <v>31</v>
      </c>
      <c r="G277">
        <v>2</v>
      </c>
      <c r="H277">
        <v>5000</v>
      </c>
      <c r="I277">
        <v>15</v>
      </c>
      <c r="J277">
        <v>3301.72</v>
      </c>
      <c r="K277">
        <v>8500</v>
      </c>
      <c r="L277">
        <v>1896.56</v>
      </c>
    </row>
    <row r="278" spans="1:12" x14ac:dyDescent="0.3">
      <c r="A278" t="s">
        <v>653</v>
      </c>
      <c r="B278" s="1">
        <v>45974</v>
      </c>
      <c r="C278" t="s">
        <v>654</v>
      </c>
      <c r="D278" t="s">
        <v>344</v>
      </c>
      <c r="E278" t="s">
        <v>74</v>
      </c>
      <c r="F278" t="s">
        <v>21</v>
      </c>
      <c r="G278">
        <v>10</v>
      </c>
      <c r="H278">
        <v>500</v>
      </c>
      <c r="I278">
        <v>5</v>
      </c>
      <c r="J278">
        <v>406.23</v>
      </c>
      <c r="K278">
        <v>4750</v>
      </c>
      <c r="L278">
        <v>687.7</v>
      </c>
    </row>
    <row r="279" spans="1:12" x14ac:dyDescent="0.3">
      <c r="A279" t="s">
        <v>655</v>
      </c>
      <c r="B279" s="1">
        <v>45924</v>
      </c>
      <c r="C279" t="s">
        <v>656</v>
      </c>
      <c r="D279" t="s">
        <v>385</v>
      </c>
      <c r="E279" t="s">
        <v>30</v>
      </c>
      <c r="F279" t="s">
        <v>26</v>
      </c>
      <c r="G279">
        <v>7</v>
      </c>
      <c r="H279">
        <v>500</v>
      </c>
      <c r="I279">
        <v>5</v>
      </c>
      <c r="J279">
        <v>419.82</v>
      </c>
      <c r="K279">
        <v>3325</v>
      </c>
      <c r="L279">
        <v>386.26</v>
      </c>
    </row>
    <row r="280" spans="1:12" x14ac:dyDescent="0.3">
      <c r="A280" t="s">
        <v>657</v>
      </c>
      <c r="B280" s="1">
        <v>45811</v>
      </c>
      <c r="C280" t="s">
        <v>658</v>
      </c>
      <c r="D280" t="s">
        <v>473</v>
      </c>
      <c r="E280" t="s">
        <v>49</v>
      </c>
      <c r="F280" t="s">
        <v>16</v>
      </c>
      <c r="G280">
        <v>10</v>
      </c>
      <c r="H280">
        <v>750</v>
      </c>
      <c r="I280">
        <v>5</v>
      </c>
      <c r="J280">
        <v>635.54</v>
      </c>
      <c r="K280">
        <v>7125</v>
      </c>
      <c r="L280">
        <v>769.6</v>
      </c>
    </row>
    <row r="281" spans="1:12" x14ac:dyDescent="0.3">
      <c r="A281" t="s">
        <v>659</v>
      </c>
      <c r="B281" s="1">
        <v>45756</v>
      </c>
      <c r="C281" t="s">
        <v>660</v>
      </c>
      <c r="D281" t="s">
        <v>165</v>
      </c>
      <c r="E281" t="s">
        <v>25</v>
      </c>
      <c r="F281" t="s">
        <v>16</v>
      </c>
      <c r="G281">
        <v>8</v>
      </c>
      <c r="H281">
        <v>250</v>
      </c>
      <c r="I281">
        <v>5</v>
      </c>
      <c r="J281">
        <v>173.89</v>
      </c>
      <c r="K281">
        <v>1900</v>
      </c>
      <c r="L281">
        <v>508.88</v>
      </c>
    </row>
    <row r="282" spans="1:12" x14ac:dyDescent="0.3">
      <c r="A282" t="s">
        <v>661</v>
      </c>
      <c r="B282" s="1">
        <v>45735</v>
      </c>
      <c r="C282" t="s">
        <v>194</v>
      </c>
      <c r="D282" t="s">
        <v>360</v>
      </c>
      <c r="E282" t="s">
        <v>104</v>
      </c>
      <c r="F282" t="s">
        <v>31</v>
      </c>
      <c r="G282">
        <v>5</v>
      </c>
      <c r="H282">
        <v>5000</v>
      </c>
      <c r="I282">
        <v>15</v>
      </c>
      <c r="J282">
        <v>3436.94</v>
      </c>
      <c r="K282">
        <v>21250</v>
      </c>
      <c r="L282">
        <v>4065.3</v>
      </c>
    </row>
    <row r="283" spans="1:12" x14ac:dyDescent="0.3">
      <c r="A283" t="s">
        <v>662</v>
      </c>
      <c r="B283" s="1">
        <v>45686</v>
      </c>
      <c r="C283" t="s">
        <v>83</v>
      </c>
      <c r="D283" t="s">
        <v>663</v>
      </c>
      <c r="E283" t="s">
        <v>46</v>
      </c>
      <c r="F283" t="s">
        <v>16</v>
      </c>
      <c r="G283">
        <v>4</v>
      </c>
      <c r="H283">
        <v>1500</v>
      </c>
      <c r="I283">
        <v>10</v>
      </c>
      <c r="J283">
        <v>753.87</v>
      </c>
      <c r="K283">
        <v>5400</v>
      </c>
      <c r="L283">
        <v>2384.52</v>
      </c>
    </row>
    <row r="284" spans="1:12" x14ac:dyDescent="0.3">
      <c r="A284" t="s">
        <v>664</v>
      </c>
      <c r="B284" s="1">
        <v>45863</v>
      </c>
      <c r="C284" t="s">
        <v>665</v>
      </c>
      <c r="D284" t="s">
        <v>415</v>
      </c>
      <c r="E284" t="s">
        <v>104</v>
      </c>
      <c r="F284" t="s">
        <v>31</v>
      </c>
      <c r="G284">
        <v>6</v>
      </c>
      <c r="H284">
        <v>500</v>
      </c>
      <c r="I284">
        <v>5</v>
      </c>
      <c r="J284">
        <v>369.37</v>
      </c>
      <c r="K284">
        <v>2850</v>
      </c>
      <c r="L284">
        <v>633.78</v>
      </c>
    </row>
    <row r="285" spans="1:12" x14ac:dyDescent="0.3">
      <c r="A285" t="s">
        <v>666</v>
      </c>
      <c r="B285" s="1">
        <v>45678</v>
      </c>
      <c r="C285" t="s">
        <v>667</v>
      </c>
      <c r="D285" t="s">
        <v>29</v>
      </c>
      <c r="E285" t="s">
        <v>74</v>
      </c>
      <c r="F285" t="s">
        <v>16</v>
      </c>
      <c r="G285">
        <v>7</v>
      </c>
      <c r="H285">
        <v>1000</v>
      </c>
      <c r="I285">
        <v>5</v>
      </c>
      <c r="J285">
        <v>811.32</v>
      </c>
      <c r="K285">
        <v>6650</v>
      </c>
      <c r="L285">
        <v>970.76</v>
      </c>
    </row>
    <row r="286" spans="1:12" x14ac:dyDescent="0.3">
      <c r="A286" t="s">
        <v>668</v>
      </c>
      <c r="B286" s="1">
        <v>45781</v>
      </c>
      <c r="C286" t="s">
        <v>58</v>
      </c>
      <c r="D286" t="s">
        <v>113</v>
      </c>
      <c r="E286" t="s">
        <v>104</v>
      </c>
      <c r="F286" t="s">
        <v>16</v>
      </c>
      <c r="G286">
        <v>4</v>
      </c>
      <c r="H286">
        <v>500</v>
      </c>
      <c r="I286">
        <v>20</v>
      </c>
      <c r="J286">
        <v>381.25</v>
      </c>
      <c r="K286">
        <v>1600</v>
      </c>
      <c r="L286">
        <v>75</v>
      </c>
    </row>
    <row r="287" spans="1:12" x14ac:dyDescent="0.3">
      <c r="A287" t="s">
        <v>669</v>
      </c>
      <c r="B287" s="1">
        <v>45964</v>
      </c>
      <c r="C287" t="s">
        <v>670</v>
      </c>
      <c r="D287" t="s">
        <v>532</v>
      </c>
      <c r="E287" t="s">
        <v>85</v>
      </c>
      <c r="F287" t="s">
        <v>21</v>
      </c>
      <c r="G287">
        <v>3</v>
      </c>
      <c r="H287">
        <v>1500</v>
      </c>
      <c r="I287">
        <v>10</v>
      </c>
      <c r="J287">
        <v>931.95</v>
      </c>
      <c r="K287">
        <v>4050</v>
      </c>
      <c r="L287">
        <v>1254.1500000000001</v>
      </c>
    </row>
    <row r="288" spans="1:12" x14ac:dyDescent="0.3">
      <c r="A288" t="s">
        <v>671</v>
      </c>
      <c r="B288" s="1">
        <v>45766</v>
      </c>
      <c r="C288" t="s">
        <v>672</v>
      </c>
      <c r="D288" t="s">
        <v>88</v>
      </c>
      <c r="E288" t="s">
        <v>143</v>
      </c>
      <c r="F288" t="s">
        <v>26</v>
      </c>
      <c r="G288">
        <v>3</v>
      </c>
      <c r="H288">
        <v>3000</v>
      </c>
      <c r="I288">
        <v>10</v>
      </c>
      <c r="J288">
        <v>1751.4</v>
      </c>
      <c r="K288">
        <v>8100</v>
      </c>
      <c r="L288">
        <v>2845.8</v>
      </c>
    </row>
    <row r="289" spans="1:12" x14ac:dyDescent="0.3">
      <c r="A289" t="s">
        <v>673</v>
      </c>
      <c r="B289" s="1">
        <v>45900</v>
      </c>
      <c r="C289" t="s">
        <v>674</v>
      </c>
      <c r="D289" t="s">
        <v>514</v>
      </c>
      <c r="E289" t="s">
        <v>110</v>
      </c>
      <c r="F289" t="s">
        <v>31</v>
      </c>
      <c r="G289">
        <v>2</v>
      </c>
      <c r="H289">
        <v>250</v>
      </c>
      <c r="I289">
        <v>15</v>
      </c>
      <c r="J289">
        <v>183.06</v>
      </c>
      <c r="K289">
        <v>425</v>
      </c>
      <c r="L289">
        <v>58.88</v>
      </c>
    </row>
    <row r="290" spans="1:12" x14ac:dyDescent="0.3">
      <c r="A290" t="s">
        <v>675</v>
      </c>
      <c r="B290" s="1">
        <v>46000</v>
      </c>
      <c r="C290" t="s">
        <v>676</v>
      </c>
      <c r="D290" t="s">
        <v>677</v>
      </c>
      <c r="E290" t="s">
        <v>25</v>
      </c>
      <c r="F290" t="s">
        <v>21</v>
      </c>
      <c r="G290">
        <v>5</v>
      </c>
      <c r="H290">
        <v>500</v>
      </c>
      <c r="I290">
        <v>20</v>
      </c>
      <c r="J290">
        <v>250.82</v>
      </c>
      <c r="K290">
        <v>2000</v>
      </c>
      <c r="L290">
        <v>745.9</v>
      </c>
    </row>
    <row r="291" spans="1:12" x14ac:dyDescent="0.3">
      <c r="A291" t="s">
        <v>678</v>
      </c>
      <c r="B291" s="1">
        <v>45677</v>
      </c>
      <c r="C291" t="s">
        <v>679</v>
      </c>
      <c r="D291" t="s">
        <v>175</v>
      </c>
      <c r="E291" t="s">
        <v>189</v>
      </c>
      <c r="F291" t="s">
        <v>26</v>
      </c>
      <c r="G291">
        <v>3</v>
      </c>
      <c r="H291">
        <v>1500</v>
      </c>
      <c r="I291">
        <v>15</v>
      </c>
      <c r="J291">
        <v>827.45</v>
      </c>
      <c r="K291">
        <v>3825</v>
      </c>
      <c r="L291">
        <v>1342.65</v>
      </c>
    </row>
    <row r="292" spans="1:12" x14ac:dyDescent="0.3">
      <c r="A292" t="s">
        <v>680</v>
      </c>
      <c r="B292" s="1">
        <v>45708</v>
      </c>
      <c r="C292" t="s">
        <v>681</v>
      </c>
      <c r="D292" t="s">
        <v>257</v>
      </c>
      <c r="E292" t="s">
        <v>104</v>
      </c>
      <c r="F292" t="s">
        <v>26</v>
      </c>
      <c r="G292">
        <v>10</v>
      </c>
      <c r="H292">
        <v>500</v>
      </c>
      <c r="I292">
        <v>15</v>
      </c>
      <c r="J292">
        <v>332.73</v>
      </c>
      <c r="K292">
        <v>4250</v>
      </c>
      <c r="L292">
        <v>922.7</v>
      </c>
    </row>
    <row r="293" spans="1:12" x14ac:dyDescent="0.3">
      <c r="A293" t="s">
        <v>682</v>
      </c>
      <c r="B293" s="1">
        <v>45660</v>
      </c>
      <c r="C293" t="s">
        <v>683</v>
      </c>
      <c r="D293" t="s">
        <v>123</v>
      </c>
      <c r="E293" t="s">
        <v>42</v>
      </c>
      <c r="F293" t="s">
        <v>16</v>
      </c>
      <c r="G293">
        <v>7</v>
      </c>
      <c r="H293">
        <v>5000</v>
      </c>
      <c r="I293">
        <v>20</v>
      </c>
      <c r="J293">
        <v>2911.13</v>
      </c>
      <c r="K293">
        <v>28000</v>
      </c>
      <c r="L293">
        <v>7622.09</v>
      </c>
    </row>
    <row r="294" spans="1:12" x14ac:dyDescent="0.3">
      <c r="A294" t="s">
        <v>684</v>
      </c>
      <c r="B294" s="1">
        <v>45675</v>
      </c>
      <c r="C294" t="s">
        <v>685</v>
      </c>
      <c r="D294" t="s">
        <v>234</v>
      </c>
      <c r="E294" t="s">
        <v>117</v>
      </c>
      <c r="F294" t="s">
        <v>16</v>
      </c>
      <c r="G294">
        <v>6</v>
      </c>
      <c r="H294">
        <v>1000</v>
      </c>
      <c r="I294">
        <v>15</v>
      </c>
      <c r="J294">
        <v>629.88</v>
      </c>
      <c r="K294">
        <v>5100</v>
      </c>
      <c r="L294">
        <v>1320.72</v>
      </c>
    </row>
    <row r="295" spans="1:12" x14ac:dyDescent="0.3">
      <c r="A295" t="s">
        <v>686</v>
      </c>
      <c r="B295" s="1">
        <v>45746</v>
      </c>
      <c r="C295" t="s">
        <v>687</v>
      </c>
      <c r="D295" t="s">
        <v>148</v>
      </c>
      <c r="E295" t="s">
        <v>15</v>
      </c>
      <c r="F295" t="s">
        <v>16</v>
      </c>
      <c r="G295">
        <v>7</v>
      </c>
      <c r="H295">
        <v>2000</v>
      </c>
      <c r="I295">
        <v>10</v>
      </c>
      <c r="J295">
        <v>1202.1300000000001</v>
      </c>
      <c r="K295">
        <v>12600</v>
      </c>
      <c r="L295">
        <v>4185.09</v>
      </c>
    </row>
    <row r="296" spans="1:12" x14ac:dyDescent="0.3">
      <c r="A296" t="s">
        <v>688</v>
      </c>
      <c r="B296" s="1">
        <v>45723</v>
      </c>
      <c r="C296" t="s">
        <v>689</v>
      </c>
      <c r="D296" t="s">
        <v>88</v>
      </c>
      <c r="E296" t="s">
        <v>20</v>
      </c>
      <c r="F296" t="s">
        <v>16</v>
      </c>
      <c r="G296">
        <v>9</v>
      </c>
      <c r="H296">
        <v>1500</v>
      </c>
      <c r="I296">
        <v>10</v>
      </c>
      <c r="J296">
        <v>762.01</v>
      </c>
      <c r="K296">
        <v>12150</v>
      </c>
      <c r="L296">
        <v>5291.91</v>
      </c>
    </row>
    <row r="297" spans="1:12" x14ac:dyDescent="0.3">
      <c r="A297" t="s">
        <v>690</v>
      </c>
      <c r="B297" s="1">
        <v>45802</v>
      </c>
      <c r="C297" t="s">
        <v>691</v>
      </c>
      <c r="D297" t="s">
        <v>165</v>
      </c>
      <c r="E297" t="s">
        <v>42</v>
      </c>
      <c r="F297" t="s">
        <v>31</v>
      </c>
      <c r="G297">
        <v>9</v>
      </c>
      <c r="H297">
        <v>2000</v>
      </c>
      <c r="I297">
        <v>15</v>
      </c>
      <c r="J297">
        <v>1331.77</v>
      </c>
      <c r="K297">
        <v>15300</v>
      </c>
      <c r="L297">
        <v>3314.07</v>
      </c>
    </row>
    <row r="298" spans="1:12" x14ac:dyDescent="0.3">
      <c r="A298" t="s">
        <v>692</v>
      </c>
      <c r="B298" s="1">
        <v>45823</v>
      </c>
      <c r="C298" t="s">
        <v>693</v>
      </c>
      <c r="D298" t="s">
        <v>221</v>
      </c>
      <c r="E298" t="s">
        <v>117</v>
      </c>
      <c r="F298" t="s">
        <v>21</v>
      </c>
      <c r="G298">
        <v>3</v>
      </c>
      <c r="H298">
        <v>2000</v>
      </c>
      <c r="I298">
        <v>15</v>
      </c>
      <c r="J298">
        <v>1163.68</v>
      </c>
      <c r="K298">
        <v>5100</v>
      </c>
      <c r="L298">
        <v>1608.96</v>
      </c>
    </row>
    <row r="299" spans="1:12" x14ac:dyDescent="0.3">
      <c r="A299" t="s">
        <v>694</v>
      </c>
      <c r="B299" s="1">
        <v>45930</v>
      </c>
      <c r="C299" t="s">
        <v>695</v>
      </c>
      <c r="D299" t="s">
        <v>224</v>
      </c>
      <c r="E299" t="s">
        <v>49</v>
      </c>
      <c r="F299" t="s">
        <v>26</v>
      </c>
      <c r="G299">
        <v>10</v>
      </c>
      <c r="H299">
        <v>1500</v>
      </c>
      <c r="I299">
        <v>15</v>
      </c>
      <c r="J299">
        <v>943.27</v>
      </c>
      <c r="K299">
        <v>12750</v>
      </c>
      <c r="L299">
        <v>3317.3</v>
      </c>
    </row>
    <row r="300" spans="1:12" x14ac:dyDescent="0.3">
      <c r="A300" t="s">
        <v>696</v>
      </c>
      <c r="B300" s="1">
        <v>45717</v>
      </c>
      <c r="C300" t="s">
        <v>697</v>
      </c>
      <c r="D300" t="s">
        <v>139</v>
      </c>
      <c r="E300" t="s">
        <v>74</v>
      </c>
      <c r="F300" t="s">
        <v>26</v>
      </c>
      <c r="G300">
        <v>2</v>
      </c>
      <c r="H300">
        <v>1000</v>
      </c>
      <c r="I300">
        <v>20</v>
      </c>
      <c r="J300">
        <v>640.46</v>
      </c>
      <c r="K300">
        <v>1600</v>
      </c>
      <c r="L300">
        <v>319.08</v>
      </c>
    </row>
    <row r="301" spans="1:12" x14ac:dyDescent="0.3">
      <c r="A301" t="s">
        <v>698</v>
      </c>
      <c r="B301" s="1">
        <v>45879</v>
      </c>
      <c r="C301" t="s">
        <v>699</v>
      </c>
      <c r="D301" t="s">
        <v>257</v>
      </c>
      <c r="E301" t="s">
        <v>104</v>
      </c>
      <c r="F301" t="s">
        <v>21</v>
      </c>
      <c r="G301">
        <v>9</v>
      </c>
      <c r="H301">
        <v>250</v>
      </c>
      <c r="I301">
        <v>5</v>
      </c>
      <c r="J301">
        <v>186.62</v>
      </c>
      <c r="K301">
        <v>2137.5</v>
      </c>
      <c r="L301">
        <v>457.92</v>
      </c>
    </row>
    <row r="302" spans="1:12" x14ac:dyDescent="0.3">
      <c r="A302" t="s">
        <v>700</v>
      </c>
      <c r="B302" s="1">
        <v>45716</v>
      </c>
      <c r="C302" t="s">
        <v>701</v>
      </c>
      <c r="D302" t="s">
        <v>234</v>
      </c>
      <c r="E302" t="s">
        <v>30</v>
      </c>
      <c r="F302" t="s">
        <v>26</v>
      </c>
      <c r="G302">
        <v>5</v>
      </c>
      <c r="H302">
        <v>3000</v>
      </c>
      <c r="I302">
        <v>5</v>
      </c>
      <c r="J302">
        <v>1676.52</v>
      </c>
      <c r="K302">
        <v>14250</v>
      </c>
      <c r="L302">
        <v>5867.4</v>
      </c>
    </row>
    <row r="303" spans="1:12" x14ac:dyDescent="0.3">
      <c r="A303" t="s">
        <v>702</v>
      </c>
      <c r="B303" s="1">
        <v>45946</v>
      </c>
      <c r="C303" t="s">
        <v>703</v>
      </c>
      <c r="D303" t="s">
        <v>34</v>
      </c>
      <c r="E303" t="s">
        <v>70</v>
      </c>
      <c r="F303" t="s">
        <v>26</v>
      </c>
      <c r="G303">
        <v>2</v>
      </c>
      <c r="H303">
        <v>1000</v>
      </c>
      <c r="I303">
        <v>10</v>
      </c>
      <c r="J303">
        <v>622.37</v>
      </c>
      <c r="K303">
        <v>1800</v>
      </c>
      <c r="L303">
        <v>555.26</v>
      </c>
    </row>
    <row r="304" spans="1:12" x14ac:dyDescent="0.3">
      <c r="A304" t="s">
        <v>704</v>
      </c>
      <c r="B304" s="1">
        <v>45880</v>
      </c>
      <c r="C304" t="s">
        <v>705</v>
      </c>
      <c r="D304" t="s">
        <v>41</v>
      </c>
      <c r="E304" t="s">
        <v>189</v>
      </c>
      <c r="F304" t="s">
        <v>31</v>
      </c>
      <c r="G304">
        <v>10</v>
      </c>
      <c r="H304">
        <v>5000</v>
      </c>
      <c r="I304">
        <v>5</v>
      </c>
      <c r="J304">
        <v>2756.66</v>
      </c>
      <c r="K304">
        <v>47500</v>
      </c>
      <c r="L304">
        <v>19933.400000000001</v>
      </c>
    </row>
    <row r="305" spans="1:12" x14ac:dyDescent="0.3">
      <c r="A305" t="s">
        <v>706</v>
      </c>
      <c r="B305" s="1">
        <v>45736</v>
      </c>
      <c r="C305" t="s">
        <v>707</v>
      </c>
      <c r="D305" t="s">
        <v>59</v>
      </c>
      <c r="E305" t="s">
        <v>15</v>
      </c>
      <c r="F305" t="s">
        <v>16</v>
      </c>
      <c r="G305">
        <v>9</v>
      </c>
      <c r="H305">
        <v>250</v>
      </c>
      <c r="I305">
        <v>5</v>
      </c>
      <c r="J305">
        <v>180.52</v>
      </c>
      <c r="K305">
        <v>2137.5</v>
      </c>
      <c r="L305">
        <v>512.82000000000005</v>
      </c>
    </row>
    <row r="306" spans="1:12" x14ac:dyDescent="0.3">
      <c r="A306" t="s">
        <v>708</v>
      </c>
      <c r="B306" s="1">
        <v>45742</v>
      </c>
      <c r="C306" t="s">
        <v>450</v>
      </c>
      <c r="D306" t="s">
        <v>123</v>
      </c>
      <c r="E306" t="s">
        <v>42</v>
      </c>
      <c r="F306" t="s">
        <v>26</v>
      </c>
      <c r="G306">
        <v>10</v>
      </c>
      <c r="H306">
        <v>5000</v>
      </c>
      <c r="I306">
        <v>0</v>
      </c>
      <c r="J306">
        <v>3457.48</v>
      </c>
      <c r="K306">
        <v>50000</v>
      </c>
      <c r="L306">
        <v>15425.2</v>
      </c>
    </row>
    <row r="307" spans="1:12" x14ac:dyDescent="0.3">
      <c r="A307" t="s">
        <v>709</v>
      </c>
      <c r="B307" s="1">
        <v>45772</v>
      </c>
      <c r="C307" t="s">
        <v>710</v>
      </c>
      <c r="D307" t="s">
        <v>535</v>
      </c>
      <c r="E307" t="s">
        <v>49</v>
      </c>
      <c r="F307" t="s">
        <v>26</v>
      </c>
      <c r="G307">
        <v>8</v>
      </c>
      <c r="H307">
        <v>5000</v>
      </c>
      <c r="I307">
        <v>15</v>
      </c>
      <c r="J307">
        <v>3405.16</v>
      </c>
      <c r="K307">
        <v>34000</v>
      </c>
      <c r="L307">
        <v>6758.72</v>
      </c>
    </row>
    <row r="308" spans="1:12" x14ac:dyDescent="0.3">
      <c r="A308" t="s">
        <v>711</v>
      </c>
      <c r="B308" s="1">
        <v>45857</v>
      </c>
      <c r="C308" t="s">
        <v>712</v>
      </c>
      <c r="D308" t="s">
        <v>56</v>
      </c>
      <c r="E308" t="s">
        <v>104</v>
      </c>
      <c r="F308" t="s">
        <v>21</v>
      </c>
      <c r="G308">
        <v>10</v>
      </c>
      <c r="H308">
        <v>750</v>
      </c>
      <c r="I308">
        <v>0</v>
      </c>
      <c r="J308">
        <v>403.79</v>
      </c>
      <c r="K308">
        <v>7500</v>
      </c>
      <c r="L308">
        <v>3462.1</v>
      </c>
    </row>
    <row r="309" spans="1:12" x14ac:dyDescent="0.3">
      <c r="A309" t="s">
        <v>713</v>
      </c>
      <c r="B309" s="1">
        <v>45836</v>
      </c>
      <c r="C309" t="s">
        <v>714</v>
      </c>
      <c r="D309" t="s">
        <v>56</v>
      </c>
      <c r="E309" t="s">
        <v>20</v>
      </c>
      <c r="F309" t="s">
        <v>26</v>
      </c>
      <c r="G309">
        <v>6</v>
      </c>
      <c r="H309">
        <v>5000</v>
      </c>
      <c r="I309">
        <v>20</v>
      </c>
      <c r="J309">
        <v>3057.72</v>
      </c>
      <c r="K309">
        <v>24000</v>
      </c>
      <c r="L309">
        <v>5653.68</v>
      </c>
    </row>
    <row r="310" spans="1:12" x14ac:dyDescent="0.3">
      <c r="A310" t="s">
        <v>715</v>
      </c>
      <c r="B310" s="1">
        <v>45888</v>
      </c>
      <c r="C310" t="s">
        <v>261</v>
      </c>
      <c r="D310" t="s">
        <v>123</v>
      </c>
      <c r="E310" t="s">
        <v>74</v>
      </c>
      <c r="F310" t="s">
        <v>16</v>
      </c>
      <c r="G310">
        <v>8</v>
      </c>
      <c r="H310">
        <v>1500</v>
      </c>
      <c r="I310">
        <v>5</v>
      </c>
      <c r="J310">
        <v>1120</v>
      </c>
      <c r="K310">
        <v>11400</v>
      </c>
      <c r="L310">
        <v>2440</v>
      </c>
    </row>
    <row r="311" spans="1:12" x14ac:dyDescent="0.3">
      <c r="A311" t="s">
        <v>716</v>
      </c>
      <c r="B311" s="1">
        <v>45937</v>
      </c>
      <c r="C311" t="s">
        <v>403</v>
      </c>
      <c r="D311" t="s">
        <v>14</v>
      </c>
      <c r="E311" t="s">
        <v>189</v>
      </c>
      <c r="F311" t="s">
        <v>21</v>
      </c>
      <c r="G311">
        <v>9</v>
      </c>
      <c r="H311">
        <v>500</v>
      </c>
      <c r="I311">
        <v>0</v>
      </c>
      <c r="J311">
        <v>424.61</v>
      </c>
      <c r="K311">
        <v>4500</v>
      </c>
      <c r="L311">
        <v>678.51</v>
      </c>
    </row>
    <row r="312" spans="1:12" x14ac:dyDescent="0.3">
      <c r="A312" t="s">
        <v>717</v>
      </c>
      <c r="B312" s="1">
        <v>45845</v>
      </c>
      <c r="C312" t="s">
        <v>718</v>
      </c>
      <c r="D312" t="s">
        <v>34</v>
      </c>
      <c r="E312" t="s">
        <v>25</v>
      </c>
      <c r="F312" t="s">
        <v>21</v>
      </c>
      <c r="G312">
        <v>5</v>
      </c>
      <c r="H312">
        <v>250</v>
      </c>
      <c r="I312">
        <v>0</v>
      </c>
      <c r="J312">
        <v>203.84</v>
      </c>
      <c r="K312">
        <v>1250</v>
      </c>
      <c r="L312">
        <v>230.8</v>
      </c>
    </row>
    <row r="313" spans="1:12" x14ac:dyDescent="0.3">
      <c r="A313" t="s">
        <v>719</v>
      </c>
      <c r="B313" s="1">
        <v>45918</v>
      </c>
      <c r="C313" t="s">
        <v>667</v>
      </c>
      <c r="D313" t="s">
        <v>408</v>
      </c>
      <c r="E313" t="s">
        <v>30</v>
      </c>
      <c r="F313" t="s">
        <v>31</v>
      </c>
      <c r="G313">
        <v>6</v>
      </c>
      <c r="H313">
        <v>500</v>
      </c>
      <c r="I313">
        <v>20</v>
      </c>
      <c r="J313">
        <v>355.25</v>
      </c>
      <c r="K313">
        <v>2400</v>
      </c>
      <c r="L313">
        <v>268.5</v>
      </c>
    </row>
    <row r="314" spans="1:12" x14ac:dyDescent="0.3">
      <c r="A314" t="s">
        <v>720</v>
      </c>
      <c r="B314" s="1">
        <v>45959</v>
      </c>
      <c r="C314" t="s">
        <v>721</v>
      </c>
      <c r="D314" t="s">
        <v>382</v>
      </c>
      <c r="E314" t="s">
        <v>81</v>
      </c>
      <c r="F314" t="s">
        <v>21</v>
      </c>
      <c r="G314">
        <v>9</v>
      </c>
      <c r="H314">
        <v>5000</v>
      </c>
      <c r="I314">
        <v>0</v>
      </c>
      <c r="J314">
        <v>4023.08</v>
      </c>
      <c r="K314">
        <v>45000</v>
      </c>
      <c r="L314">
        <v>8792.2800000000007</v>
      </c>
    </row>
    <row r="315" spans="1:12" x14ac:dyDescent="0.3">
      <c r="A315" t="s">
        <v>722</v>
      </c>
      <c r="B315" s="1">
        <v>45990</v>
      </c>
      <c r="C315" t="s">
        <v>723</v>
      </c>
      <c r="D315" t="s">
        <v>113</v>
      </c>
      <c r="E315" t="s">
        <v>117</v>
      </c>
      <c r="F315" t="s">
        <v>21</v>
      </c>
      <c r="G315">
        <v>2</v>
      </c>
      <c r="H315">
        <v>3000</v>
      </c>
      <c r="I315">
        <v>0</v>
      </c>
      <c r="J315">
        <v>1826.46</v>
      </c>
      <c r="K315">
        <v>6000</v>
      </c>
      <c r="L315">
        <v>2347.08</v>
      </c>
    </row>
    <row r="316" spans="1:12" x14ac:dyDescent="0.3">
      <c r="A316" t="s">
        <v>724</v>
      </c>
      <c r="B316" s="1">
        <v>45931</v>
      </c>
      <c r="C316" t="s">
        <v>725</v>
      </c>
      <c r="D316" t="s">
        <v>59</v>
      </c>
      <c r="E316" t="s">
        <v>143</v>
      </c>
      <c r="F316" t="s">
        <v>16</v>
      </c>
      <c r="G316">
        <v>6</v>
      </c>
      <c r="H316">
        <v>3000</v>
      </c>
      <c r="I316">
        <v>0</v>
      </c>
      <c r="J316">
        <v>2003.44</v>
      </c>
      <c r="K316">
        <v>18000</v>
      </c>
      <c r="L316">
        <v>5979.36</v>
      </c>
    </row>
    <row r="317" spans="1:12" x14ac:dyDescent="0.3">
      <c r="A317" t="s">
        <v>726</v>
      </c>
      <c r="B317" s="1">
        <v>45805</v>
      </c>
      <c r="C317" t="s">
        <v>727</v>
      </c>
      <c r="D317" t="s">
        <v>385</v>
      </c>
      <c r="E317" t="s">
        <v>30</v>
      </c>
      <c r="F317" t="s">
        <v>26</v>
      </c>
      <c r="G317">
        <v>10</v>
      </c>
      <c r="H317">
        <v>1500</v>
      </c>
      <c r="I317">
        <v>10</v>
      </c>
      <c r="J317">
        <v>1041.29</v>
      </c>
      <c r="K317">
        <v>13500</v>
      </c>
      <c r="L317">
        <v>3087.1</v>
      </c>
    </row>
    <row r="318" spans="1:12" x14ac:dyDescent="0.3">
      <c r="A318" t="s">
        <v>728</v>
      </c>
      <c r="B318" s="1">
        <v>45706</v>
      </c>
      <c r="C318" t="s">
        <v>729</v>
      </c>
      <c r="D318" t="s">
        <v>296</v>
      </c>
      <c r="E318" t="s">
        <v>117</v>
      </c>
      <c r="F318" t="s">
        <v>31</v>
      </c>
      <c r="G318">
        <v>6</v>
      </c>
      <c r="H318">
        <v>1000</v>
      </c>
      <c r="I318">
        <v>20</v>
      </c>
      <c r="J318">
        <v>636.01</v>
      </c>
      <c r="K318">
        <v>4800</v>
      </c>
      <c r="L318">
        <v>983.94</v>
      </c>
    </row>
    <row r="319" spans="1:12" x14ac:dyDescent="0.3">
      <c r="A319" t="s">
        <v>730</v>
      </c>
      <c r="B319" s="1">
        <v>45716</v>
      </c>
      <c r="C319" t="s">
        <v>625</v>
      </c>
      <c r="D319" t="s">
        <v>185</v>
      </c>
      <c r="E319" t="s">
        <v>104</v>
      </c>
      <c r="F319" t="s">
        <v>16</v>
      </c>
      <c r="G319">
        <v>5</v>
      </c>
      <c r="H319">
        <v>500</v>
      </c>
      <c r="I319">
        <v>15</v>
      </c>
      <c r="J319">
        <v>288.49</v>
      </c>
      <c r="K319">
        <v>2125</v>
      </c>
      <c r="L319">
        <v>682.55</v>
      </c>
    </row>
    <row r="320" spans="1:12" x14ac:dyDescent="0.3">
      <c r="A320" t="s">
        <v>731</v>
      </c>
      <c r="B320" s="1">
        <v>45782</v>
      </c>
      <c r="C320" t="s">
        <v>732</v>
      </c>
      <c r="D320" t="s">
        <v>62</v>
      </c>
      <c r="E320" t="s">
        <v>92</v>
      </c>
      <c r="F320" t="s">
        <v>16</v>
      </c>
      <c r="G320">
        <v>3</v>
      </c>
      <c r="H320">
        <v>5000</v>
      </c>
      <c r="I320">
        <v>20</v>
      </c>
      <c r="J320">
        <v>2658.5</v>
      </c>
      <c r="K320">
        <v>12000</v>
      </c>
      <c r="L320">
        <v>4024.5</v>
      </c>
    </row>
    <row r="321" spans="1:12" x14ac:dyDescent="0.3">
      <c r="A321" t="s">
        <v>733</v>
      </c>
      <c r="B321" s="1">
        <v>45735</v>
      </c>
      <c r="C321" t="s">
        <v>734</v>
      </c>
      <c r="D321" t="s">
        <v>59</v>
      </c>
      <c r="E321" t="s">
        <v>117</v>
      </c>
      <c r="F321" t="s">
        <v>26</v>
      </c>
      <c r="G321">
        <v>10</v>
      </c>
      <c r="H321">
        <v>1500</v>
      </c>
      <c r="I321">
        <v>5</v>
      </c>
      <c r="J321">
        <v>817.36</v>
      </c>
      <c r="K321">
        <v>14250</v>
      </c>
      <c r="L321">
        <v>6076.4</v>
      </c>
    </row>
    <row r="322" spans="1:12" x14ac:dyDescent="0.3">
      <c r="A322" t="s">
        <v>735</v>
      </c>
      <c r="B322" s="1">
        <v>45726</v>
      </c>
      <c r="C322" t="s">
        <v>264</v>
      </c>
      <c r="D322" t="s">
        <v>188</v>
      </c>
      <c r="E322" t="s">
        <v>49</v>
      </c>
      <c r="F322" t="s">
        <v>26</v>
      </c>
      <c r="G322">
        <v>6</v>
      </c>
      <c r="H322">
        <v>250</v>
      </c>
      <c r="I322">
        <v>10</v>
      </c>
      <c r="J322">
        <v>135.57</v>
      </c>
      <c r="K322">
        <v>1350</v>
      </c>
      <c r="L322">
        <v>536.58000000000004</v>
      </c>
    </row>
    <row r="323" spans="1:12" x14ac:dyDescent="0.3">
      <c r="A323" t="s">
        <v>736</v>
      </c>
      <c r="B323" s="1">
        <v>45727</v>
      </c>
      <c r="C323" t="s">
        <v>737</v>
      </c>
      <c r="D323" t="s">
        <v>123</v>
      </c>
      <c r="E323" t="s">
        <v>143</v>
      </c>
      <c r="F323" t="s">
        <v>21</v>
      </c>
      <c r="G323">
        <v>10</v>
      </c>
      <c r="H323">
        <v>500</v>
      </c>
      <c r="I323">
        <v>0</v>
      </c>
      <c r="J323">
        <v>383.9</v>
      </c>
      <c r="K323">
        <v>5000</v>
      </c>
      <c r="L323">
        <v>1161</v>
      </c>
    </row>
    <row r="324" spans="1:12" x14ac:dyDescent="0.3">
      <c r="A324" t="s">
        <v>738</v>
      </c>
      <c r="B324" s="1">
        <v>45851</v>
      </c>
      <c r="C324" t="s">
        <v>739</v>
      </c>
      <c r="D324" t="s">
        <v>460</v>
      </c>
      <c r="E324" t="s">
        <v>74</v>
      </c>
      <c r="F324" t="s">
        <v>31</v>
      </c>
      <c r="G324">
        <v>4</v>
      </c>
      <c r="H324">
        <v>3000</v>
      </c>
      <c r="I324">
        <v>20</v>
      </c>
      <c r="J324">
        <v>1564.63</v>
      </c>
      <c r="K324">
        <v>9600</v>
      </c>
      <c r="L324">
        <v>3341.48</v>
      </c>
    </row>
    <row r="325" spans="1:12" x14ac:dyDescent="0.3">
      <c r="A325" t="s">
        <v>740</v>
      </c>
      <c r="B325" s="1">
        <v>45824</v>
      </c>
      <c r="C325" t="s">
        <v>741</v>
      </c>
      <c r="D325" t="s">
        <v>307</v>
      </c>
      <c r="E325" t="s">
        <v>70</v>
      </c>
      <c r="F325" t="s">
        <v>16</v>
      </c>
      <c r="G325">
        <v>5</v>
      </c>
      <c r="H325">
        <v>500</v>
      </c>
      <c r="I325">
        <v>15</v>
      </c>
      <c r="J325">
        <v>316.33</v>
      </c>
      <c r="K325">
        <v>2125</v>
      </c>
      <c r="L325">
        <v>543.35</v>
      </c>
    </row>
    <row r="326" spans="1:12" x14ac:dyDescent="0.3">
      <c r="A326" t="s">
        <v>742</v>
      </c>
      <c r="B326" s="1">
        <v>45669</v>
      </c>
      <c r="C326" t="s">
        <v>743</v>
      </c>
      <c r="D326" t="s">
        <v>107</v>
      </c>
      <c r="E326" t="s">
        <v>38</v>
      </c>
      <c r="F326" t="s">
        <v>26</v>
      </c>
      <c r="G326">
        <v>7</v>
      </c>
      <c r="H326">
        <v>500</v>
      </c>
      <c r="I326">
        <v>0</v>
      </c>
      <c r="J326">
        <v>396.93</v>
      </c>
      <c r="K326">
        <v>3500</v>
      </c>
      <c r="L326">
        <v>721.49</v>
      </c>
    </row>
    <row r="327" spans="1:12" x14ac:dyDescent="0.3">
      <c r="A327" t="s">
        <v>744</v>
      </c>
      <c r="B327" s="1">
        <v>45687</v>
      </c>
      <c r="C327" t="s">
        <v>745</v>
      </c>
      <c r="D327" t="s">
        <v>202</v>
      </c>
      <c r="E327" t="s">
        <v>46</v>
      </c>
      <c r="F327" t="s">
        <v>31</v>
      </c>
      <c r="G327">
        <v>8</v>
      </c>
      <c r="H327">
        <v>5000</v>
      </c>
      <c r="I327">
        <v>0</v>
      </c>
      <c r="J327">
        <v>3752.23</v>
      </c>
      <c r="K327">
        <v>40000</v>
      </c>
      <c r="L327">
        <v>9982.16</v>
      </c>
    </row>
    <row r="328" spans="1:12" x14ac:dyDescent="0.3">
      <c r="A328" t="s">
        <v>746</v>
      </c>
      <c r="B328" s="1">
        <v>45992</v>
      </c>
      <c r="C328" t="s">
        <v>747</v>
      </c>
      <c r="D328" t="s">
        <v>532</v>
      </c>
      <c r="E328" t="s">
        <v>53</v>
      </c>
      <c r="F328" t="s">
        <v>31</v>
      </c>
      <c r="G328">
        <v>9</v>
      </c>
      <c r="H328">
        <v>250</v>
      </c>
      <c r="I328">
        <v>20</v>
      </c>
      <c r="J328">
        <v>164.15</v>
      </c>
      <c r="K328">
        <v>1800</v>
      </c>
      <c r="L328">
        <v>322.64999999999998</v>
      </c>
    </row>
    <row r="329" spans="1:12" x14ac:dyDescent="0.3">
      <c r="A329" t="s">
        <v>748</v>
      </c>
      <c r="B329" s="1">
        <v>45936</v>
      </c>
      <c r="C329" t="s">
        <v>749</v>
      </c>
      <c r="D329" t="s">
        <v>473</v>
      </c>
      <c r="E329" t="s">
        <v>49</v>
      </c>
      <c r="F329" t="s">
        <v>26</v>
      </c>
      <c r="G329">
        <v>7</v>
      </c>
      <c r="H329">
        <v>1500</v>
      </c>
      <c r="I329">
        <v>10</v>
      </c>
      <c r="J329">
        <v>1218.82</v>
      </c>
      <c r="K329">
        <v>9450</v>
      </c>
      <c r="L329">
        <v>918.26</v>
      </c>
    </row>
    <row r="330" spans="1:12" x14ac:dyDescent="0.3">
      <c r="A330" t="s">
        <v>750</v>
      </c>
      <c r="B330" s="1">
        <v>45981</v>
      </c>
      <c r="C330" t="s">
        <v>751</v>
      </c>
      <c r="D330" t="s">
        <v>355</v>
      </c>
      <c r="E330" t="s">
        <v>20</v>
      </c>
      <c r="F330" t="s">
        <v>26</v>
      </c>
      <c r="G330">
        <v>8</v>
      </c>
      <c r="H330">
        <v>1000</v>
      </c>
      <c r="I330">
        <v>5</v>
      </c>
      <c r="J330">
        <v>842.49</v>
      </c>
      <c r="K330">
        <v>7600</v>
      </c>
      <c r="L330">
        <v>860.08</v>
      </c>
    </row>
    <row r="331" spans="1:12" x14ac:dyDescent="0.3">
      <c r="A331" t="s">
        <v>752</v>
      </c>
      <c r="B331" s="1">
        <v>45944</v>
      </c>
      <c r="C331" t="s">
        <v>419</v>
      </c>
      <c r="D331" t="s">
        <v>385</v>
      </c>
      <c r="E331" t="s">
        <v>15</v>
      </c>
      <c r="F331" t="s">
        <v>31</v>
      </c>
      <c r="G331">
        <v>7</v>
      </c>
      <c r="H331">
        <v>750</v>
      </c>
      <c r="I331">
        <v>5</v>
      </c>
      <c r="J331">
        <v>629.12</v>
      </c>
      <c r="K331">
        <v>4987.5</v>
      </c>
      <c r="L331">
        <v>583.66</v>
      </c>
    </row>
    <row r="332" spans="1:12" x14ac:dyDescent="0.3">
      <c r="A332" t="s">
        <v>753</v>
      </c>
      <c r="B332" s="1">
        <v>45817</v>
      </c>
      <c r="C332" t="s">
        <v>754</v>
      </c>
      <c r="D332" t="s">
        <v>101</v>
      </c>
      <c r="E332" t="s">
        <v>70</v>
      </c>
      <c r="F332" t="s">
        <v>31</v>
      </c>
      <c r="G332">
        <v>6</v>
      </c>
      <c r="H332">
        <v>750</v>
      </c>
      <c r="I332">
        <v>15</v>
      </c>
      <c r="J332">
        <v>533.80999999999995</v>
      </c>
      <c r="K332">
        <v>3825</v>
      </c>
      <c r="L332">
        <v>622.14</v>
      </c>
    </row>
    <row r="333" spans="1:12" x14ac:dyDescent="0.3">
      <c r="A333" t="s">
        <v>755</v>
      </c>
      <c r="B333" s="1">
        <v>45893</v>
      </c>
      <c r="C333" t="s">
        <v>299</v>
      </c>
      <c r="D333" t="s">
        <v>205</v>
      </c>
      <c r="E333" t="s">
        <v>74</v>
      </c>
      <c r="F333" t="s">
        <v>16</v>
      </c>
      <c r="G333">
        <v>8</v>
      </c>
      <c r="H333">
        <v>1000</v>
      </c>
      <c r="I333">
        <v>0</v>
      </c>
      <c r="J333">
        <v>840.44</v>
      </c>
      <c r="K333">
        <v>8000</v>
      </c>
      <c r="L333">
        <v>1276.48</v>
      </c>
    </row>
    <row r="334" spans="1:12" x14ac:dyDescent="0.3">
      <c r="A334" t="s">
        <v>756</v>
      </c>
      <c r="B334" s="1">
        <v>45812</v>
      </c>
      <c r="C334" t="s">
        <v>757</v>
      </c>
      <c r="D334" t="s">
        <v>41</v>
      </c>
      <c r="E334" t="s">
        <v>110</v>
      </c>
      <c r="F334" t="s">
        <v>21</v>
      </c>
      <c r="G334">
        <v>9</v>
      </c>
      <c r="H334">
        <v>1500</v>
      </c>
      <c r="I334">
        <v>5</v>
      </c>
      <c r="J334">
        <v>1095.46</v>
      </c>
      <c r="K334">
        <v>12825</v>
      </c>
      <c r="L334">
        <v>2965.86</v>
      </c>
    </row>
    <row r="335" spans="1:12" x14ac:dyDescent="0.3">
      <c r="A335" t="s">
        <v>758</v>
      </c>
      <c r="B335" s="1">
        <v>45676</v>
      </c>
      <c r="C335" t="s">
        <v>759</v>
      </c>
      <c r="D335" t="s">
        <v>234</v>
      </c>
      <c r="E335" t="s">
        <v>15</v>
      </c>
      <c r="F335" t="s">
        <v>31</v>
      </c>
      <c r="G335">
        <v>10</v>
      </c>
      <c r="H335">
        <v>5000</v>
      </c>
      <c r="I335">
        <v>0</v>
      </c>
      <c r="J335">
        <v>4079.14</v>
      </c>
      <c r="K335">
        <v>50000</v>
      </c>
      <c r="L335">
        <v>9208.6</v>
      </c>
    </row>
    <row r="336" spans="1:12" x14ac:dyDescent="0.3">
      <c r="A336" t="s">
        <v>760</v>
      </c>
      <c r="B336" s="1">
        <v>46000</v>
      </c>
      <c r="C336" t="s">
        <v>516</v>
      </c>
      <c r="D336" t="s">
        <v>95</v>
      </c>
      <c r="E336" t="s">
        <v>110</v>
      </c>
      <c r="F336" t="s">
        <v>16</v>
      </c>
      <c r="G336">
        <v>5</v>
      </c>
      <c r="H336">
        <v>1000</v>
      </c>
      <c r="I336">
        <v>0</v>
      </c>
      <c r="J336">
        <v>745.74</v>
      </c>
      <c r="K336">
        <v>5000</v>
      </c>
      <c r="L336">
        <v>1271.3</v>
      </c>
    </row>
    <row r="337" spans="1:12" x14ac:dyDescent="0.3">
      <c r="A337" t="s">
        <v>761</v>
      </c>
      <c r="B337" s="1">
        <v>45991</v>
      </c>
      <c r="C337" t="s">
        <v>762</v>
      </c>
      <c r="D337" t="s">
        <v>460</v>
      </c>
      <c r="E337" t="s">
        <v>110</v>
      </c>
      <c r="F337" t="s">
        <v>26</v>
      </c>
      <c r="G337">
        <v>9</v>
      </c>
      <c r="H337">
        <v>3000</v>
      </c>
      <c r="I337">
        <v>15</v>
      </c>
      <c r="J337">
        <v>2118.35</v>
      </c>
      <c r="K337">
        <v>22950</v>
      </c>
      <c r="L337">
        <v>3884.85</v>
      </c>
    </row>
    <row r="338" spans="1:12" x14ac:dyDescent="0.3">
      <c r="A338" t="s">
        <v>763</v>
      </c>
      <c r="B338" s="1">
        <v>45866</v>
      </c>
      <c r="C338" t="s">
        <v>174</v>
      </c>
      <c r="D338" t="s">
        <v>45</v>
      </c>
      <c r="E338" t="s">
        <v>74</v>
      </c>
      <c r="F338" t="s">
        <v>26</v>
      </c>
      <c r="G338">
        <v>9</v>
      </c>
      <c r="H338">
        <v>1000</v>
      </c>
      <c r="I338">
        <v>20</v>
      </c>
      <c r="J338">
        <v>544.99</v>
      </c>
      <c r="K338">
        <v>7200</v>
      </c>
      <c r="L338">
        <v>2295.09</v>
      </c>
    </row>
    <row r="339" spans="1:12" x14ac:dyDescent="0.3">
      <c r="A339" t="s">
        <v>764</v>
      </c>
      <c r="B339" s="1">
        <v>45956</v>
      </c>
      <c r="C339" t="s">
        <v>276</v>
      </c>
      <c r="D339" t="s">
        <v>37</v>
      </c>
      <c r="E339" t="s">
        <v>189</v>
      </c>
      <c r="F339" t="s">
        <v>21</v>
      </c>
      <c r="G339">
        <v>9</v>
      </c>
      <c r="H339">
        <v>1500</v>
      </c>
      <c r="I339">
        <v>20</v>
      </c>
      <c r="J339">
        <v>764.47</v>
      </c>
      <c r="K339">
        <v>10800</v>
      </c>
      <c r="L339">
        <v>3919.77</v>
      </c>
    </row>
    <row r="340" spans="1:12" x14ac:dyDescent="0.3">
      <c r="A340" t="s">
        <v>765</v>
      </c>
      <c r="B340" s="1">
        <v>45945</v>
      </c>
      <c r="C340" t="s">
        <v>766</v>
      </c>
      <c r="D340" t="s">
        <v>37</v>
      </c>
      <c r="E340" t="s">
        <v>85</v>
      </c>
      <c r="F340" t="s">
        <v>21</v>
      </c>
      <c r="G340">
        <v>6</v>
      </c>
      <c r="H340">
        <v>750</v>
      </c>
      <c r="I340">
        <v>10</v>
      </c>
      <c r="J340">
        <v>624.29999999999995</v>
      </c>
      <c r="K340">
        <v>4050</v>
      </c>
      <c r="L340">
        <v>304.2</v>
      </c>
    </row>
    <row r="341" spans="1:12" x14ac:dyDescent="0.3">
      <c r="A341" t="s">
        <v>767</v>
      </c>
      <c r="B341" s="1">
        <v>45981</v>
      </c>
      <c r="C341" t="s">
        <v>585</v>
      </c>
      <c r="D341" t="s">
        <v>195</v>
      </c>
      <c r="E341" t="s">
        <v>30</v>
      </c>
      <c r="F341" t="s">
        <v>26</v>
      </c>
      <c r="G341">
        <v>8</v>
      </c>
      <c r="H341">
        <v>5000</v>
      </c>
      <c r="I341">
        <v>0</v>
      </c>
      <c r="J341">
        <v>3221.3</v>
      </c>
      <c r="K341">
        <v>40000</v>
      </c>
      <c r="L341">
        <v>14229.6</v>
      </c>
    </row>
    <row r="342" spans="1:12" x14ac:dyDescent="0.3">
      <c r="A342" t="s">
        <v>768</v>
      </c>
      <c r="B342" s="1">
        <v>45765</v>
      </c>
      <c r="C342" t="s">
        <v>392</v>
      </c>
      <c r="D342" t="s">
        <v>339</v>
      </c>
      <c r="E342" t="s">
        <v>81</v>
      </c>
      <c r="F342" t="s">
        <v>31</v>
      </c>
      <c r="G342">
        <v>9</v>
      </c>
      <c r="H342">
        <v>750</v>
      </c>
      <c r="I342">
        <v>20</v>
      </c>
      <c r="J342">
        <v>552.84</v>
      </c>
      <c r="K342">
        <v>5400</v>
      </c>
      <c r="L342">
        <v>424.44</v>
      </c>
    </row>
    <row r="343" spans="1:12" x14ac:dyDescent="0.3">
      <c r="A343" t="s">
        <v>769</v>
      </c>
      <c r="B343" s="1">
        <v>45999</v>
      </c>
      <c r="C343" t="s">
        <v>770</v>
      </c>
      <c r="D343" t="s">
        <v>296</v>
      </c>
      <c r="E343" t="s">
        <v>30</v>
      </c>
      <c r="F343" t="s">
        <v>31</v>
      </c>
      <c r="G343">
        <v>1</v>
      </c>
      <c r="H343">
        <v>1500</v>
      </c>
      <c r="I343">
        <v>15</v>
      </c>
      <c r="J343">
        <v>1131.56</v>
      </c>
      <c r="K343">
        <v>1275</v>
      </c>
      <c r="L343">
        <v>143.44</v>
      </c>
    </row>
    <row r="344" spans="1:12" x14ac:dyDescent="0.3">
      <c r="A344" t="s">
        <v>771</v>
      </c>
      <c r="B344" s="1">
        <v>45705</v>
      </c>
      <c r="C344" t="s">
        <v>681</v>
      </c>
      <c r="D344" t="s">
        <v>116</v>
      </c>
      <c r="E344" t="s">
        <v>38</v>
      </c>
      <c r="F344" t="s">
        <v>16</v>
      </c>
      <c r="G344">
        <v>1</v>
      </c>
      <c r="H344">
        <v>250</v>
      </c>
      <c r="I344">
        <v>0</v>
      </c>
      <c r="J344">
        <v>125.52</v>
      </c>
      <c r="K344">
        <v>250</v>
      </c>
      <c r="L344">
        <v>124.48</v>
      </c>
    </row>
    <row r="345" spans="1:12" x14ac:dyDescent="0.3">
      <c r="A345" t="s">
        <v>772</v>
      </c>
      <c r="B345" s="1">
        <v>45668</v>
      </c>
      <c r="C345" t="s">
        <v>573</v>
      </c>
      <c r="D345" t="s">
        <v>224</v>
      </c>
      <c r="E345" t="s">
        <v>74</v>
      </c>
      <c r="F345" t="s">
        <v>26</v>
      </c>
      <c r="G345">
        <v>3</v>
      </c>
      <c r="H345">
        <v>2000</v>
      </c>
      <c r="I345">
        <v>0</v>
      </c>
      <c r="J345">
        <v>1164.79</v>
      </c>
      <c r="K345">
        <v>6000</v>
      </c>
      <c r="L345">
        <v>2505.63</v>
      </c>
    </row>
    <row r="346" spans="1:12" x14ac:dyDescent="0.3">
      <c r="A346" t="s">
        <v>773</v>
      </c>
      <c r="B346" s="1">
        <v>45758</v>
      </c>
      <c r="C346" t="s">
        <v>774</v>
      </c>
      <c r="D346" t="s">
        <v>319</v>
      </c>
      <c r="E346" t="s">
        <v>38</v>
      </c>
      <c r="F346" t="s">
        <v>31</v>
      </c>
      <c r="G346">
        <v>4</v>
      </c>
      <c r="H346">
        <v>1000</v>
      </c>
      <c r="I346">
        <v>5</v>
      </c>
      <c r="J346">
        <v>830.14</v>
      </c>
      <c r="K346">
        <v>3800</v>
      </c>
      <c r="L346">
        <v>479.44</v>
      </c>
    </row>
    <row r="347" spans="1:12" x14ac:dyDescent="0.3">
      <c r="A347" t="s">
        <v>775</v>
      </c>
      <c r="B347" s="1">
        <v>45997</v>
      </c>
      <c r="C347" t="s">
        <v>776</v>
      </c>
      <c r="D347" t="s">
        <v>363</v>
      </c>
      <c r="E347" t="s">
        <v>85</v>
      </c>
      <c r="F347" t="s">
        <v>16</v>
      </c>
      <c r="G347">
        <v>8</v>
      </c>
      <c r="H347">
        <v>3000</v>
      </c>
      <c r="I347">
        <v>15</v>
      </c>
      <c r="J347">
        <v>2420.4</v>
      </c>
      <c r="K347">
        <v>20400</v>
      </c>
      <c r="L347">
        <v>1036.8</v>
      </c>
    </row>
    <row r="348" spans="1:12" x14ac:dyDescent="0.3">
      <c r="A348" t="s">
        <v>777</v>
      </c>
      <c r="B348" s="1">
        <v>45847</v>
      </c>
      <c r="C348" t="s">
        <v>778</v>
      </c>
      <c r="D348" t="s">
        <v>120</v>
      </c>
      <c r="E348" t="s">
        <v>74</v>
      </c>
      <c r="F348" t="s">
        <v>26</v>
      </c>
      <c r="G348">
        <v>5</v>
      </c>
      <c r="H348">
        <v>1500</v>
      </c>
      <c r="I348">
        <v>0</v>
      </c>
      <c r="J348">
        <v>966.51</v>
      </c>
      <c r="K348">
        <v>7500</v>
      </c>
      <c r="L348">
        <v>2667.45</v>
      </c>
    </row>
    <row r="349" spans="1:12" x14ac:dyDescent="0.3">
      <c r="A349" t="s">
        <v>779</v>
      </c>
      <c r="B349" s="1">
        <v>45732</v>
      </c>
      <c r="C349" t="s">
        <v>780</v>
      </c>
      <c r="D349" t="s">
        <v>460</v>
      </c>
      <c r="E349" t="s">
        <v>38</v>
      </c>
      <c r="F349" t="s">
        <v>16</v>
      </c>
      <c r="G349">
        <v>1</v>
      </c>
      <c r="H349">
        <v>250</v>
      </c>
      <c r="I349">
        <v>0</v>
      </c>
      <c r="J349">
        <v>209.26</v>
      </c>
      <c r="K349">
        <v>250</v>
      </c>
      <c r="L349">
        <v>40.74</v>
      </c>
    </row>
    <row r="350" spans="1:12" x14ac:dyDescent="0.3">
      <c r="A350" t="s">
        <v>781</v>
      </c>
      <c r="B350" s="1">
        <v>45815</v>
      </c>
      <c r="C350" t="s">
        <v>782</v>
      </c>
      <c r="D350" t="s">
        <v>234</v>
      </c>
      <c r="E350" t="s">
        <v>92</v>
      </c>
      <c r="F350" t="s">
        <v>16</v>
      </c>
      <c r="G350">
        <v>1</v>
      </c>
      <c r="H350">
        <v>250</v>
      </c>
      <c r="I350">
        <v>15</v>
      </c>
      <c r="J350">
        <v>145.68</v>
      </c>
      <c r="K350">
        <v>212.5</v>
      </c>
      <c r="L350">
        <v>66.819999999999993</v>
      </c>
    </row>
    <row r="351" spans="1:12" x14ac:dyDescent="0.3">
      <c r="A351" t="s">
        <v>783</v>
      </c>
      <c r="B351" s="1">
        <v>45729</v>
      </c>
      <c r="C351" t="s">
        <v>784</v>
      </c>
      <c r="D351" t="s">
        <v>677</v>
      </c>
      <c r="E351" t="s">
        <v>92</v>
      </c>
      <c r="F351" t="s">
        <v>16</v>
      </c>
      <c r="G351">
        <v>5</v>
      </c>
      <c r="H351">
        <v>1000</v>
      </c>
      <c r="I351">
        <v>0</v>
      </c>
      <c r="J351">
        <v>508.46</v>
      </c>
      <c r="K351">
        <v>5000</v>
      </c>
      <c r="L351">
        <v>2457.6999999999998</v>
      </c>
    </row>
    <row r="352" spans="1:12" x14ac:dyDescent="0.3">
      <c r="A352" t="s">
        <v>785</v>
      </c>
      <c r="B352" s="1">
        <v>45676</v>
      </c>
      <c r="C352" t="s">
        <v>83</v>
      </c>
      <c r="D352" t="s">
        <v>554</v>
      </c>
      <c r="E352" t="s">
        <v>117</v>
      </c>
      <c r="F352" t="s">
        <v>26</v>
      </c>
      <c r="G352">
        <v>9</v>
      </c>
      <c r="H352">
        <v>5000</v>
      </c>
      <c r="I352">
        <v>20</v>
      </c>
      <c r="J352">
        <v>4202.87</v>
      </c>
      <c r="K352">
        <v>36000</v>
      </c>
      <c r="L352">
        <v>-1825.83</v>
      </c>
    </row>
    <row r="353" spans="1:12" x14ac:dyDescent="0.3">
      <c r="A353" t="s">
        <v>786</v>
      </c>
      <c r="B353" s="1">
        <v>45961</v>
      </c>
      <c r="C353" t="s">
        <v>787</v>
      </c>
      <c r="D353" t="s">
        <v>317</v>
      </c>
      <c r="E353" t="s">
        <v>92</v>
      </c>
      <c r="F353" t="s">
        <v>31</v>
      </c>
      <c r="G353">
        <v>2</v>
      </c>
      <c r="H353">
        <v>250</v>
      </c>
      <c r="I353">
        <v>10</v>
      </c>
      <c r="J353">
        <v>154.63999999999999</v>
      </c>
      <c r="K353">
        <v>450</v>
      </c>
      <c r="L353">
        <v>140.72</v>
      </c>
    </row>
    <row r="354" spans="1:12" x14ac:dyDescent="0.3">
      <c r="A354" t="s">
        <v>788</v>
      </c>
      <c r="B354" s="1">
        <v>45688</v>
      </c>
      <c r="C354" t="s">
        <v>182</v>
      </c>
      <c r="D354" t="s">
        <v>586</v>
      </c>
      <c r="E354" t="s">
        <v>85</v>
      </c>
      <c r="F354" t="s">
        <v>21</v>
      </c>
      <c r="G354">
        <v>3</v>
      </c>
      <c r="H354">
        <v>3000</v>
      </c>
      <c r="I354">
        <v>0</v>
      </c>
      <c r="J354">
        <v>1686.4</v>
      </c>
      <c r="K354">
        <v>9000</v>
      </c>
      <c r="L354">
        <v>3940.8</v>
      </c>
    </row>
    <row r="355" spans="1:12" x14ac:dyDescent="0.3">
      <c r="A355" t="s">
        <v>789</v>
      </c>
      <c r="B355" s="1">
        <v>45957</v>
      </c>
      <c r="C355" t="s">
        <v>790</v>
      </c>
      <c r="D355" t="s">
        <v>393</v>
      </c>
      <c r="E355" t="s">
        <v>74</v>
      </c>
      <c r="F355" t="s">
        <v>16</v>
      </c>
      <c r="G355">
        <v>6</v>
      </c>
      <c r="H355">
        <v>250</v>
      </c>
      <c r="I355">
        <v>20</v>
      </c>
      <c r="J355">
        <v>166.8</v>
      </c>
      <c r="K355">
        <v>1200</v>
      </c>
      <c r="L355">
        <v>199.2</v>
      </c>
    </row>
    <row r="356" spans="1:12" x14ac:dyDescent="0.3">
      <c r="A356" t="s">
        <v>791</v>
      </c>
      <c r="B356" s="1">
        <v>45737</v>
      </c>
      <c r="C356" t="s">
        <v>792</v>
      </c>
      <c r="D356" t="s">
        <v>98</v>
      </c>
      <c r="E356" t="s">
        <v>15</v>
      </c>
      <c r="F356" t="s">
        <v>21</v>
      </c>
      <c r="G356">
        <v>7</v>
      </c>
      <c r="H356">
        <v>2000</v>
      </c>
      <c r="I356">
        <v>15</v>
      </c>
      <c r="J356">
        <v>1427.35</v>
      </c>
      <c r="K356">
        <v>11900</v>
      </c>
      <c r="L356">
        <v>1908.55</v>
      </c>
    </row>
    <row r="357" spans="1:12" x14ac:dyDescent="0.3">
      <c r="A357" t="s">
        <v>793</v>
      </c>
      <c r="B357" s="1">
        <v>45665</v>
      </c>
      <c r="C357" t="s">
        <v>250</v>
      </c>
      <c r="D357" t="s">
        <v>663</v>
      </c>
      <c r="E357" t="s">
        <v>74</v>
      </c>
      <c r="F357" t="s">
        <v>16</v>
      </c>
      <c r="G357">
        <v>6</v>
      </c>
      <c r="H357">
        <v>3000</v>
      </c>
      <c r="I357">
        <v>15</v>
      </c>
      <c r="J357">
        <v>2315.3200000000002</v>
      </c>
      <c r="K357">
        <v>15300</v>
      </c>
      <c r="L357">
        <v>1408.08</v>
      </c>
    </row>
    <row r="358" spans="1:12" x14ac:dyDescent="0.3">
      <c r="A358" t="s">
        <v>794</v>
      </c>
      <c r="B358" s="1">
        <v>45659</v>
      </c>
      <c r="C358" t="s">
        <v>795</v>
      </c>
      <c r="D358" t="s">
        <v>215</v>
      </c>
      <c r="E358" t="s">
        <v>117</v>
      </c>
      <c r="F358" t="s">
        <v>26</v>
      </c>
      <c r="G358">
        <v>3</v>
      </c>
      <c r="H358">
        <v>5000</v>
      </c>
      <c r="I358">
        <v>0</v>
      </c>
      <c r="J358">
        <v>4110.38</v>
      </c>
      <c r="K358">
        <v>15000</v>
      </c>
      <c r="L358">
        <v>2668.86</v>
      </c>
    </row>
    <row r="359" spans="1:12" x14ac:dyDescent="0.3">
      <c r="A359" t="s">
        <v>796</v>
      </c>
      <c r="B359" s="1">
        <v>45691</v>
      </c>
      <c r="C359" t="s">
        <v>745</v>
      </c>
      <c r="D359" t="s">
        <v>243</v>
      </c>
      <c r="E359" t="s">
        <v>117</v>
      </c>
      <c r="F359" t="s">
        <v>21</v>
      </c>
      <c r="G359">
        <v>3</v>
      </c>
      <c r="H359">
        <v>5000</v>
      </c>
      <c r="I359">
        <v>10</v>
      </c>
      <c r="J359">
        <v>2997.54</v>
      </c>
      <c r="K359">
        <v>13500</v>
      </c>
      <c r="L359">
        <v>4507.38</v>
      </c>
    </row>
    <row r="360" spans="1:12" x14ac:dyDescent="0.3">
      <c r="A360" t="s">
        <v>797</v>
      </c>
      <c r="B360" s="1">
        <v>45862</v>
      </c>
      <c r="C360" t="s">
        <v>798</v>
      </c>
      <c r="D360" t="s">
        <v>300</v>
      </c>
      <c r="E360" t="s">
        <v>70</v>
      </c>
      <c r="F360" t="s">
        <v>31</v>
      </c>
      <c r="G360">
        <v>9</v>
      </c>
      <c r="H360">
        <v>750</v>
      </c>
      <c r="I360">
        <v>20</v>
      </c>
      <c r="J360">
        <v>618.59</v>
      </c>
      <c r="K360">
        <v>5400</v>
      </c>
      <c r="L360">
        <v>-167.31</v>
      </c>
    </row>
    <row r="361" spans="1:12" x14ac:dyDescent="0.3">
      <c r="A361" t="s">
        <v>799</v>
      </c>
      <c r="B361" s="1">
        <v>45966</v>
      </c>
      <c r="C361" t="s">
        <v>381</v>
      </c>
      <c r="D361" t="s">
        <v>586</v>
      </c>
      <c r="E361" t="s">
        <v>42</v>
      </c>
      <c r="F361" t="s">
        <v>26</v>
      </c>
      <c r="G361">
        <v>9</v>
      </c>
      <c r="H361">
        <v>1000</v>
      </c>
      <c r="I361">
        <v>15</v>
      </c>
      <c r="J361">
        <v>775.57</v>
      </c>
      <c r="K361">
        <v>7650</v>
      </c>
      <c r="L361">
        <v>669.87</v>
      </c>
    </row>
    <row r="362" spans="1:12" x14ac:dyDescent="0.3">
      <c r="A362" t="s">
        <v>800</v>
      </c>
      <c r="B362" s="1">
        <v>45719</v>
      </c>
      <c r="C362" t="s">
        <v>801</v>
      </c>
      <c r="D362" t="s">
        <v>180</v>
      </c>
      <c r="E362" t="s">
        <v>81</v>
      </c>
      <c r="F362" t="s">
        <v>26</v>
      </c>
      <c r="G362">
        <v>6</v>
      </c>
      <c r="H362">
        <v>1500</v>
      </c>
      <c r="I362">
        <v>5</v>
      </c>
      <c r="J362">
        <v>1037.3499999999999</v>
      </c>
      <c r="K362">
        <v>8550</v>
      </c>
      <c r="L362">
        <v>2325.9</v>
      </c>
    </row>
    <row r="363" spans="1:12" x14ac:dyDescent="0.3">
      <c r="A363" t="s">
        <v>802</v>
      </c>
      <c r="B363" s="1">
        <v>45710</v>
      </c>
      <c r="C363" t="s">
        <v>280</v>
      </c>
      <c r="D363" t="s">
        <v>382</v>
      </c>
      <c r="E363" t="s">
        <v>92</v>
      </c>
      <c r="F363" t="s">
        <v>26</v>
      </c>
      <c r="G363">
        <v>2</v>
      </c>
      <c r="H363">
        <v>1000</v>
      </c>
      <c r="I363">
        <v>5</v>
      </c>
      <c r="J363">
        <v>672.49</v>
      </c>
      <c r="K363">
        <v>1900</v>
      </c>
      <c r="L363">
        <v>555.02</v>
      </c>
    </row>
    <row r="364" spans="1:12" x14ac:dyDescent="0.3">
      <c r="A364" t="s">
        <v>803</v>
      </c>
      <c r="B364" s="1">
        <v>45866</v>
      </c>
      <c r="C364" t="s">
        <v>804</v>
      </c>
      <c r="D364" t="s">
        <v>175</v>
      </c>
      <c r="E364" t="s">
        <v>66</v>
      </c>
      <c r="F364" t="s">
        <v>21</v>
      </c>
      <c r="G364">
        <v>9</v>
      </c>
      <c r="H364">
        <v>250</v>
      </c>
      <c r="I364">
        <v>10</v>
      </c>
      <c r="J364">
        <v>175.69</v>
      </c>
      <c r="K364">
        <v>2025</v>
      </c>
      <c r="L364">
        <v>443.79</v>
      </c>
    </row>
    <row r="365" spans="1:12" x14ac:dyDescent="0.3">
      <c r="A365" t="s">
        <v>805</v>
      </c>
      <c r="B365" s="1">
        <v>45798</v>
      </c>
      <c r="C365" t="s">
        <v>806</v>
      </c>
      <c r="D365" t="s">
        <v>312</v>
      </c>
      <c r="E365" t="s">
        <v>70</v>
      </c>
      <c r="F365" t="s">
        <v>31</v>
      </c>
      <c r="G365">
        <v>2</v>
      </c>
      <c r="H365">
        <v>500</v>
      </c>
      <c r="I365">
        <v>0</v>
      </c>
      <c r="J365">
        <v>355.36</v>
      </c>
      <c r="K365">
        <v>1000</v>
      </c>
      <c r="L365">
        <v>289.27999999999997</v>
      </c>
    </row>
    <row r="366" spans="1:12" x14ac:dyDescent="0.3">
      <c r="A366" t="s">
        <v>807</v>
      </c>
      <c r="B366" s="1">
        <v>45862</v>
      </c>
      <c r="C366" t="s">
        <v>808</v>
      </c>
      <c r="D366" t="s">
        <v>142</v>
      </c>
      <c r="E366" t="s">
        <v>70</v>
      </c>
      <c r="F366" t="s">
        <v>21</v>
      </c>
      <c r="G366">
        <v>1</v>
      </c>
      <c r="H366">
        <v>5000</v>
      </c>
      <c r="I366">
        <v>20</v>
      </c>
      <c r="J366">
        <v>3124.15</v>
      </c>
      <c r="K366">
        <v>4000</v>
      </c>
      <c r="L366">
        <v>875.85</v>
      </c>
    </row>
    <row r="367" spans="1:12" x14ac:dyDescent="0.3">
      <c r="A367" t="s">
        <v>809</v>
      </c>
      <c r="B367" s="1">
        <v>45690</v>
      </c>
      <c r="C367" t="s">
        <v>810</v>
      </c>
      <c r="D367" t="s">
        <v>52</v>
      </c>
      <c r="E367" t="s">
        <v>74</v>
      </c>
      <c r="F367" t="s">
        <v>31</v>
      </c>
      <c r="G367">
        <v>4</v>
      </c>
      <c r="H367">
        <v>1000</v>
      </c>
      <c r="I367">
        <v>15</v>
      </c>
      <c r="J367">
        <v>827.45</v>
      </c>
      <c r="K367">
        <v>3400</v>
      </c>
      <c r="L367">
        <v>90.2</v>
      </c>
    </row>
    <row r="368" spans="1:12" x14ac:dyDescent="0.3">
      <c r="A368" t="s">
        <v>811</v>
      </c>
      <c r="B368" s="1">
        <v>45973</v>
      </c>
      <c r="C368" t="s">
        <v>812</v>
      </c>
      <c r="D368" t="s">
        <v>170</v>
      </c>
      <c r="E368" t="s">
        <v>49</v>
      </c>
      <c r="F368" t="s">
        <v>31</v>
      </c>
      <c r="G368">
        <v>4</v>
      </c>
      <c r="H368">
        <v>5000</v>
      </c>
      <c r="I368">
        <v>15</v>
      </c>
      <c r="J368">
        <v>2655.57</v>
      </c>
      <c r="K368">
        <v>17000</v>
      </c>
      <c r="L368">
        <v>6377.72</v>
      </c>
    </row>
    <row r="369" spans="1:12" x14ac:dyDescent="0.3">
      <c r="A369" t="s">
        <v>813</v>
      </c>
      <c r="B369" s="1">
        <v>45846</v>
      </c>
      <c r="C369" t="s">
        <v>814</v>
      </c>
      <c r="D369" t="s">
        <v>496</v>
      </c>
      <c r="E369" t="s">
        <v>42</v>
      </c>
      <c r="F369" t="s">
        <v>16</v>
      </c>
      <c r="G369">
        <v>4</v>
      </c>
      <c r="H369">
        <v>1500</v>
      </c>
      <c r="I369">
        <v>20</v>
      </c>
      <c r="J369">
        <v>766.29</v>
      </c>
      <c r="K369">
        <v>4800</v>
      </c>
      <c r="L369">
        <v>1734.84</v>
      </c>
    </row>
    <row r="370" spans="1:12" x14ac:dyDescent="0.3">
      <c r="A370" t="s">
        <v>815</v>
      </c>
      <c r="B370" s="1">
        <v>45706</v>
      </c>
      <c r="C370" t="s">
        <v>816</v>
      </c>
      <c r="D370" t="s">
        <v>129</v>
      </c>
      <c r="E370" t="s">
        <v>30</v>
      </c>
      <c r="F370" t="s">
        <v>21</v>
      </c>
      <c r="G370">
        <v>9</v>
      </c>
      <c r="H370">
        <v>250</v>
      </c>
      <c r="I370">
        <v>10</v>
      </c>
      <c r="J370">
        <v>160.88999999999999</v>
      </c>
      <c r="K370">
        <v>2025</v>
      </c>
      <c r="L370">
        <v>576.99</v>
      </c>
    </row>
    <row r="371" spans="1:12" x14ac:dyDescent="0.3">
      <c r="A371" t="s">
        <v>817</v>
      </c>
      <c r="B371" s="1">
        <v>45790</v>
      </c>
      <c r="C371" t="s">
        <v>818</v>
      </c>
      <c r="D371" t="s">
        <v>243</v>
      </c>
      <c r="E371" t="s">
        <v>38</v>
      </c>
      <c r="F371" t="s">
        <v>26</v>
      </c>
      <c r="G371">
        <v>3</v>
      </c>
      <c r="H371">
        <v>500</v>
      </c>
      <c r="I371">
        <v>15</v>
      </c>
      <c r="J371">
        <v>304.43</v>
      </c>
      <c r="K371">
        <v>1275</v>
      </c>
      <c r="L371">
        <v>361.71</v>
      </c>
    </row>
    <row r="372" spans="1:12" x14ac:dyDescent="0.3">
      <c r="A372" t="s">
        <v>819</v>
      </c>
      <c r="B372" s="1">
        <v>45727</v>
      </c>
      <c r="C372" t="s">
        <v>820</v>
      </c>
      <c r="D372" t="s">
        <v>107</v>
      </c>
      <c r="E372" t="s">
        <v>20</v>
      </c>
      <c r="F372" t="s">
        <v>31</v>
      </c>
      <c r="G372">
        <v>9</v>
      </c>
      <c r="H372">
        <v>250</v>
      </c>
      <c r="I372">
        <v>10</v>
      </c>
      <c r="J372">
        <v>167.12</v>
      </c>
      <c r="K372">
        <v>2025</v>
      </c>
      <c r="L372">
        <v>520.91999999999996</v>
      </c>
    </row>
    <row r="373" spans="1:12" x14ac:dyDescent="0.3">
      <c r="A373" t="s">
        <v>821</v>
      </c>
      <c r="B373" s="1">
        <v>45781</v>
      </c>
      <c r="C373" t="s">
        <v>822</v>
      </c>
      <c r="D373" t="s">
        <v>45</v>
      </c>
      <c r="E373" t="s">
        <v>117</v>
      </c>
      <c r="F373" t="s">
        <v>21</v>
      </c>
      <c r="G373">
        <v>5</v>
      </c>
      <c r="H373">
        <v>5000</v>
      </c>
      <c r="I373">
        <v>15</v>
      </c>
      <c r="J373">
        <v>3688.78</v>
      </c>
      <c r="K373">
        <v>21250</v>
      </c>
      <c r="L373">
        <v>2806.1</v>
      </c>
    </row>
    <row r="374" spans="1:12" x14ac:dyDescent="0.3">
      <c r="A374" t="s">
        <v>823</v>
      </c>
      <c r="B374" s="1">
        <v>45780</v>
      </c>
      <c r="C374" t="s">
        <v>128</v>
      </c>
      <c r="D374" t="s">
        <v>415</v>
      </c>
      <c r="E374" t="s">
        <v>81</v>
      </c>
      <c r="F374" t="s">
        <v>21</v>
      </c>
      <c r="G374">
        <v>3</v>
      </c>
      <c r="H374">
        <v>250</v>
      </c>
      <c r="I374">
        <v>5</v>
      </c>
      <c r="J374">
        <v>191.86</v>
      </c>
      <c r="K374">
        <v>712.5</v>
      </c>
      <c r="L374">
        <v>136.91999999999999</v>
      </c>
    </row>
    <row r="375" spans="1:12" x14ac:dyDescent="0.3">
      <c r="A375" t="s">
        <v>824</v>
      </c>
      <c r="B375" s="1">
        <v>45973</v>
      </c>
      <c r="C375" t="s">
        <v>825</v>
      </c>
      <c r="D375" t="s">
        <v>156</v>
      </c>
      <c r="E375" t="s">
        <v>189</v>
      </c>
      <c r="F375" t="s">
        <v>31</v>
      </c>
      <c r="G375">
        <v>4</v>
      </c>
      <c r="H375">
        <v>1000</v>
      </c>
      <c r="I375">
        <v>10</v>
      </c>
      <c r="J375">
        <v>775.7</v>
      </c>
      <c r="K375">
        <v>3600</v>
      </c>
      <c r="L375">
        <v>497.2</v>
      </c>
    </row>
    <row r="376" spans="1:12" x14ac:dyDescent="0.3">
      <c r="A376" t="s">
        <v>826</v>
      </c>
      <c r="B376" s="1">
        <v>45973</v>
      </c>
      <c r="C376" t="s">
        <v>827</v>
      </c>
      <c r="D376" t="s">
        <v>120</v>
      </c>
      <c r="E376" t="s">
        <v>117</v>
      </c>
      <c r="F376" t="s">
        <v>31</v>
      </c>
      <c r="G376">
        <v>6</v>
      </c>
      <c r="H376">
        <v>1000</v>
      </c>
      <c r="I376">
        <v>0</v>
      </c>
      <c r="J376">
        <v>566.55999999999995</v>
      </c>
      <c r="K376">
        <v>6000</v>
      </c>
      <c r="L376">
        <v>2600.64</v>
      </c>
    </row>
    <row r="377" spans="1:12" x14ac:dyDescent="0.3">
      <c r="A377" t="s">
        <v>828</v>
      </c>
      <c r="B377" s="1">
        <v>45860</v>
      </c>
      <c r="C377" t="s">
        <v>829</v>
      </c>
      <c r="D377" t="s">
        <v>221</v>
      </c>
      <c r="E377" t="s">
        <v>49</v>
      </c>
      <c r="F377" t="s">
        <v>21</v>
      </c>
      <c r="G377">
        <v>4</v>
      </c>
      <c r="H377">
        <v>1500</v>
      </c>
      <c r="I377">
        <v>20</v>
      </c>
      <c r="J377">
        <v>893.86</v>
      </c>
      <c r="K377">
        <v>4800</v>
      </c>
      <c r="L377">
        <v>1224.56</v>
      </c>
    </row>
    <row r="378" spans="1:12" x14ac:dyDescent="0.3">
      <c r="A378" t="s">
        <v>830</v>
      </c>
      <c r="B378" s="1">
        <v>45739</v>
      </c>
      <c r="C378" t="s">
        <v>831</v>
      </c>
      <c r="D378" t="s">
        <v>221</v>
      </c>
      <c r="E378" t="s">
        <v>81</v>
      </c>
      <c r="F378" t="s">
        <v>26</v>
      </c>
      <c r="G378">
        <v>1</v>
      </c>
      <c r="H378">
        <v>5000</v>
      </c>
      <c r="I378">
        <v>20</v>
      </c>
      <c r="J378">
        <v>2832.44</v>
      </c>
      <c r="K378">
        <v>4000</v>
      </c>
      <c r="L378">
        <v>1167.56</v>
      </c>
    </row>
    <row r="379" spans="1:12" x14ac:dyDescent="0.3">
      <c r="A379" t="s">
        <v>832</v>
      </c>
      <c r="B379" s="1">
        <v>45713</v>
      </c>
      <c r="C379" t="s">
        <v>833</v>
      </c>
      <c r="D379" t="s">
        <v>29</v>
      </c>
      <c r="E379" t="s">
        <v>49</v>
      </c>
      <c r="F379" t="s">
        <v>21</v>
      </c>
      <c r="G379">
        <v>2</v>
      </c>
      <c r="H379">
        <v>3000</v>
      </c>
      <c r="I379">
        <v>0</v>
      </c>
      <c r="J379">
        <v>2363.3000000000002</v>
      </c>
      <c r="K379">
        <v>6000</v>
      </c>
      <c r="L379">
        <v>1273.4000000000001</v>
      </c>
    </row>
    <row r="380" spans="1:12" x14ac:dyDescent="0.3">
      <c r="A380" t="s">
        <v>834</v>
      </c>
      <c r="B380" s="1">
        <v>45863</v>
      </c>
      <c r="C380" t="s">
        <v>835</v>
      </c>
      <c r="D380" t="s">
        <v>180</v>
      </c>
      <c r="E380" t="s">
        <v>49</v>
      </c>
      <c r="F380" t="s">
        <v>16</v>
      </c>
      <c r="G380">
        <v>6</v>
      </c>
      <c r="H380">
        <v>750</v>
      </c>
      <c r="I380">
        <v>10</v>
      </c>
      <c r="J380">
        <v>555.80999999999995</v>
      </c>
      <c r="K380">
        <v>4050</v>
      </c>
      <c r="L380">
        <v>715.14</v>
      </c>
    </row>
    <row r="381" spans="1:12" x14ac:dyDescent="0.3">
      <c r="A381" t="s">
        <v>836</v>
      </c>
      <c r="B381" s="1">
        <v>45793</v>
      </c>
      <c r="C381" t="s">
        <v>437</v>
      </c>
      <c r="D381" t="s">
        <v>286</v>
      </c>
      <c r="E381" t="s">
        <v>25</v>
      </c>
      <c r="F381" t="s">
        <v>26</v>
      </c>
      <c r="G381">
        <v>9</v>
      </c>
      <c r="H381">
        <v>3000</v>
      </c>
      <c r="I381">
        <v>20</v>
      </c>
      <c r="J381">
        <v>2223.5300000000002</v>
      </c>
      <c r="K381">
        <v>21600</v>
      </c>
      <c r="L381">
        <v>1588.23</v>
      </c>
    </row>
    <row r="382" spans="1:12" x14ac:dyDescent="0.3">
      <c r="A382" t="s">
        <v>837</v>
      </c>
      <c r="B382" s="1">
        <v>45843</v>
      </c>
      <c r="C382" t="s">
        <v>491</v>
      </c>
      <c r="D382" t="s">
        <v>393</v>
      </c>
      <c r="E382" t="s">
        <v>189</v>
      </c>
      <c r="F382" t="s">
        <v>31</v>
      </c>
      <c r="G382">
        <v>7</v>
      </c>
      <c r="H382">
        <v>250</v>
      </c>
      <c r="I382">
        <v>0</v>
      </c>
      <c r="J382">
        <v>200.08</v>
      </c>
      <c r="K382">
        <v>1750</v>
      </c>
      <c r="L382">
        <v>349.44</v>
      </c>
    </row>
    <row r="383" spans="1:12" x14ac:dyDescent="0.3">
      <c r="A383" t="s">
        <v>838</v>
      </c>
      <c r="B383" s="1">
        <v>45880</v>
      </c>
      <c r="C383" t="s">
        <v>839</v>
      </c>
      <c r="D383" t="s">
        <v>286</v>
      </c>
      <c r="E383" t="s">
        <v>81</v>
      </c>
      <c r="F383" t="s">
        <v>21</v>
      </c>
      <c r="G383">
        <v>9</v>
      </c>
      <c r="H383">
        <v>750</v>
      </c>
      <c r="I383">
        <v>5</v>
      </c>
      <c r="J383">
        <v>620.94000000000005</v>
      </c>
      <c r="K383">
        <v>6412.5</v>
      </c>
      <c r="L383">
        <v>824.04</v>
      </c>
    </row>
    <row r="384" spans="1:12" x14ac:dyDescent="0.3">
      <c r="A384" t="s">
        <v>840</v>
      </c>
      <c r="B384" s="1">
        <v>45704</v>
      </c>
      <c r="C384" t="s">
        <v>841</v>
      </c>
      <c r="D384" t="s">
        <v>393</v>
      </c>
      <c r="E384" t="s">
        <v>42</v>
      </c>
      <c r="F384" t="s">
        <v>26</v>
      </c>
      <c r="G384">
        <v>9</v>
      </c>
      <c r="H384">
        <v>5000</v>
      </c>
      <c r="I384">
        <v>15</v>
      </c>
      <c r="J384">
        <v>3485.41</v>
      </c>
      <c r="K384">
        <v>38250</v>
      </c>
      <c r="L384">
        <v>6881.31</v>
      </c>
    </row>
    <row r="385" spans="1:12" x14ac:dyDescent="0.3">
      <c r="A385" t="s">
        <v>842</v>
      </c>
      <c r="B385" s="1">
        <v>46001</v>
      </c>
      <c r="C385" t="s">
        <v>299</v>
      </c>
      <c r="D385" t="s">
        <v>286</v>
      </c>
      <c r="E385" t="s">
        <v>25</v>
      </c>
      <c r="F385" t="s">
        <v>31</v>
      </c>
      <c r="G385">
        <v>9</v>
      </c>
      <c r="H385">
        <v>3000</v>
      </c>
      <c r="I385">
        <v>5</v>
      </c>
      <c r="J385">
        <v>1548.9</v>
      </c>
      <c r="K385">
        <v>25650</v>
      </c>
      <c r="L385">
        <v>11709.9</v>
      </c>
    </row>
    <row r="386" spans="1:12" x14ac:dyDescent="0.3">
      <c r="A386" t="s">
        <v>843</v>
      </c>
      <c r="B386" s="1">
        <v>46018</v>
      </c>
      <c r="C386" t="s">
        <v>844</v>
      </c>
      <c r="D386" t="s">
        <v>254</v>
      </c>
      <c r="E386" t="s">
        <v>15</v>
      </c>
      <c r="F386" t="s">
        <v>26</v>
      </c>
      <c r="G386">
        <v>5</v>
      </c>
      <c r="H386">
        <v>500</v>
      </c>
      <c r="I386">
        <v>20</v>
      </c>
      <c r="J386">
        <v>416.95</v>
      </c>
      <c r="K386">
        <v>2000</v>
      </c>
      <c r="L386">
        <v>-84.75</v>
      </c>
    </row>
    <row r="387" spans="1:12" x14ac:dyDescent="0.3">
      <c r="A387" t="s">
        <v>845</v>
      </c>
      <c r="B387" s="1">
        <v>45810</v>
      </c>
      <c r="C387" t="s">
        <v>831</v>
      </c>
      <c r="D387" t="s">
        <v>388</v>
      </c>
      <c r="E387" t="s">
        <v>117</v>
      </c>
      <c r="F387" t="s">
        <v>26</v>
      </c>
      <c r="G387">
        <v>10</v>
      </c>
      <c r="H387">
        <v>1000</v>
      </c>
      <c r="I387">
        <v>15</v>
      </c>
      <c r="J387">
        <v>502.31</v>
      </c>
      <c r="K387">
        <v>8500</v>
      </c>
      <c r="L387">
        <v>3476.9</v>
      </c>
    </row>
    <row r="388" spans="1:12" x14ac:dyDescent="0.3">
      <c r="A388" t="s">
        <v>846</v>
      </c>
      <c r="B388" s="1">
        <v>45801</v>
      </c>
      <c r="C388" t="s">
        <v>847</v>
      </c>
      <c r="D388" t="s">
        <v>289</v>
      </c>
      <c r="E388" t="s">
        <v>104</v>
      </c>
      <c r="F388" t="s">
        <v>31</v>
      </c>
      <c r="G388">
        <v>9</v>
      </c>
      <c r="H388">
        <v>250</v>
      </c>
      <c r="I388">
        <v>0</v>
      </c>
      <c r="J388">
        <v>183.07</v>
      </c>
      <c r="K388">
        <v>2250</v>
      </c>
      <c r="L388">
        <v>602.37</v>
      </c>
    </row>
    <row r="389" spans="1:12" x14ac:dyDescent="0.3">
      <c r="A389" t="s">
        <v>848</v>
      </c>
      <c r="B389" s="1">
        <v>45898</v>
      </c>
      <c r="C389" t="s">
        <v>849</v>
      </c>
      <c r="D389" t="s">
        <v>24</v>
      </c>
      <c r="E389" t="s">
        <v>46</v>
      </c>
      <c r="F389" t="s">
        <v>16</v>
      </c>
      <c r="G389">
        <v>5</v>
      </c>
      <c r="H389">
        <v>750</v>
      </c>
      <c r="I389">
        <v>5</v>
      </c>
      <c r="J389">
        <v>389.1</v>
      </c>
      <c r="K389">
        <v>3562.5</v>
      </c>
      <c r="L389">
        <v>1617</v>
      </c>
    </row>
    <row r="390" spans="1:12" x14ac:dyDescent="0.3">
      <c r="A390" t="s">
        <v>850</v>
      </c>
      <c r="B390" s="1">
        <v>46019</v>
      </c>
      <c r="C390" t="s">
        <v>162</v>
      </c>
      <c r="D390" t="s">
        <v>355</v>
      </c>
      <c r="E390" t="s">
        <v>189</v>
      </c>
      <c r="F390" t="s">
        <v>31</v>
      </c>
      <c r="G390">
        <v>9</v>
      </c>
      <c r="H390">
        <v>1000</v>
      </c>
      <c r="I390">
        <v>10</v>
      </c>
      <c r="J390">
        <v>687.22</v>
      </c>
      <c r="K390">
        <v>8100</v>
      </c>
      <c r="L390">
        <v>1915.02</v>
      </c>
    </row>
    <row r="391" spans="1:12" x14ac:dyDescent="0.3">
      <c r="A391" t="s">
        <v>851</v>
      </c>
      <c r="B391" s="1">
        <v>45982</v>
      </c>
      <c r="C391" t="s">
        <v>852</v>
      </c>
      <c r="D391" t="s">
        <v>393</v>
      </c>
      <c r="E391" t="s">
        <v>30</v>
      </c>
      <c r="F391" t="s">
        <v>26</v>
      </c>
      <c r="G391">
        <v>3</v>
      </c>
      <c r="H391">
        <v>750</v>
      </c>
      <c r="I391">
        <v>0</v>
      </c>
      <c r="J391">
        <v>461.09</v>
      </c>
      <c r="K391">
        <v>2250</v>
      </c>
      <c r="L391">
        <v>866.73</v>
      </c>
    </row>
    <row r="392" spans="1:12" x14ac:dyDescent="0.3">
      <c r="A392" t="s">
        <v>853</v>
      </c>
      <c r="B392" s="1">
        <v>45989</v>
      </c>
      <c r="C392" t="s">
        <v>854</v>
      </c>
      <c r="D392" t="s">
        <v>62</v>
      </c>
      <c r="E392" t="s">
        <v>49</v>
      </c>
      <c r="F392" t="s">
        <v>21</v>
      </c>
      <c r="G392">
        <v>9</v>
      </c>
      <c r="H392">
        <v>500</v>
      </c>
      <c r="I392">
        <v>10</v>
      </c>
      <c r="J392">
        <v>315.79000000000002</v>
      </c>
      <c r="K392">
        <v>4050</v>
      </c>
      <c r="L392">
        <v>1207.8900000000001</v>
      </c>
    </row>
    <row r="393" spans="1:12" x14ac:dyDescent="0.3">
      <c r="A393" t="s">
        <v>855</v>
      </c>
      <c r="B393" s="1">
        <v>45913</v>
      </c>
      <c r="C393" t="s">
        <v>381</v>
      </c>
      <c r="D393" t="s">
        <v>84</v>
      </c>
      <c r="E393" t="s">
        <v>85</v>
      </c>
      <c r="F393" t="s">
        <v>26</v>
      </c>
      <c r="G393">
        <v>6</v>
      </c>
      <c r="H393">
        <v>750</v>
      </c>
      <c r="I393">
        <v>15</v>
      </c>
      <c r="J393">
        <v>500.2</v>
      </c>
      <c r="K393">
        <v>3825</v>
      </c>
      <c r="L393">
        <v>823.8</v>
      </c>
    </row>
    <row r="394" spans="1:12" x14ac:dyDescent="0.3">
      <c r="A394" t="s">
        <v>856</v>
      </c>
      <c r="B394" s="1">
        <v>45867</v>
      </c>
      <c r="C394" t="s">
        <v>857</v>
      </c>
      <c r="D394" t="s">
        <v>69</v>
      </c>
      <c r="E394" t="s">
        <v>30</v>
      </c>
      <c r="F394" t="s">
        <v>26</v>
      </c>
      <c r="G394">
        <v>10</v>
      </c>
      <c r="H394">
        <v>750</v>
      </c>
      <c r="I394">
        <v>10</v>
      </c>
      <c r="J394">
        <v>472.01</v>
      </c>
      <c r="K394">
        <v>6750</v>
      </c>
      <c r="L394">
        <v>2029.9</v>
      </c>
    </row>
    <row r="395" spans="1:12" x14ac:dyDescent="0.3">
      <c r="A395" t="s">
        <v>858</v>
      </c>
      <c r="B395" s="1">
        <v>45865</v>
      </c>
      <c r="C395" t="s">
        <v>859</v>
      </c>
      <c r="D395" t="s">
        <v>34</v>
      </c>
      <c r="E395" t="s">
        <v>74</v>
      </c>
      <c r="F395" t="s">
        <v>26</v>
      </c>
      <c r="G395">
        <v>6</v>
      </c>
      <c r="H395">
        <v>5000</v>
      </c>
      <c r="I395">
        <v>10</v>
      </c>
      <c r="J395">
        <v>2667.96</v>
      </c>
      <c r="K395">
        <v>27000</v>
      </c>
      <c r="L395">
        <v>10992.24</v>
      </c>
    </row>
    <row r="396" spans="1:12" x14ac:dyDescent="0.3">
      <c r="A396" t="s">
        <v>860</v>
      </c>
      <c r="B396" s="1">
        <v>45916</v>
      </c>
      <c r="C396" t="s">
        <v>861</v>
      </c>
      <c r="D396" t="s">
        <v>120</v>
      </c>
      <c r="E396" t="s">
        <v>53</v>
      </c>
      <c r="F396" t="s">
        <v>16</v>
      </c>
      <c r="G396">
        <v>7</v>
      </c>
      <c r="H396">
        <v>750</v>
      </c>
      <c r="I396">
        <v>10</v>
      </c>
      <c r="J396">
        <v>564.08000000000004</v>
      </c>
      <c r="K396">
        <v>4725</v>
      </c>
      <c r="L396">
        <v>776.44</v>
      </c>
    </row>
    <row r="397" spans="1:12" x14ac:dyDescent="0.3">
      <c r="A397" t="s">
        <v>862</v>
      </c>
      <c r="B397" s="1">
        <v>45675</v>
      </c>
      <c r="C397" t="s">
        <v>863</v>
      </c>
      <c r="D397" t="s">
        <v>91</v>
      </c>
      <c r="E397" t="s">
        <v>117</v>
      </c>
      <c r="F397" t="s">
        <v>26</v>
      </c>
      <c r="G397">
        <v>7</v>
      </c>
      <c r="H397">
        <v>1000</v>
      </c>
      <c r="I397">
        <v>15</v>
      </c>
      <c r="J397">
        <v>732.61</v>
      </c>
      <c r="K397">
        <v>5950</v>
      </c>
      <c r="L397">
        <v>821.73</v>
      </c>
    </row>
    <row r="398" spans="1:12" x14ac:dyDescent="0.3">
      <c r="A398" t="s">
        <v>864</v>
      </c>
      <c r="B398" s="1">
        <v>45953</v>
      </c>
      <c r="C398" t="s">
        <v>723</v>
      </c>
      <c r="D398" t="s">
        <v>142</v>
      </c>
      <c r="E398" t="s">
        <v>143</v>
      </c>
      <c r="F398" t="s">
        <v>31</v>
      </c>
      <c r="G398">
        <v>3</v>
      </c>
      <c r="H398">
        <v>1500</v>
      </c>
      <c r="I398">
        <v>5</v>
      </c>
      <c r="J398">
        <v>1212.28</v>
      </c>
      <c r="K398">
        <v>4275</v>
      </c>
      <c r="L398">
        <v>638.16</v>
      </c>
    </row>
    <row r="399" spans="1:12" x14ac:dyDescent="0.3">
      <c r="A399" t="s">
        <v>865</v>
      </c>
      <c r="B399" s="1">
        <v>45925</v>
      </c>
      <c r="C399" t="s">
        <v>357</v>
      </c>
      <c r="D399" t="s">
        <v>139</v>
      </c>
      <c r="E399" t="s">
        <v>92</v>
      </c>
      <c r="F399" t="s">
        <v>26</v>
      </c>
      <c r="G399">
        <v>1</v>
      </c>
      <c r="H399">
        <v>3000</v>
      </c>
      <c r="I399">
        <v>0</v>
      </c>
      <c r="J399">
        <v>2535.11</v>
      </c>
      <c r="K399">
        <v>3000</v>
      </c>
      <c r="L399">
        <v>464.89</v>
      </c>
    </row>
    <row r="400" spans="1:12" x14ac:dyDescent="0.3">
      <c r="A400" t="s">
        <v>866</v>
      </c>
      <c r="B400" s="1">
        <v>45864</v>
      </c>
      <c r="C400" t="s">
        <v>867</v>
      </c>
      <c r="D400" t="s">
        <v>52</v>
      </c>
      <c r="E400" t="s">
        <v>30</v>
      </c>
      <c r="F400" t="s">
        <v>26</v>
      </c>
      <c r="G400">
        <v>1</v>
      </c>
      <c r="H400">
        <v>2000</v>
      </c>
      <c r="I400">
        <v>10</v>
      </c>
      <c r="J400">
        <v>1129.07</v>
      </c>
      <c r="K400">
        <v>1800</v>
      </c>
      <c r="L400">
        <v>670.93</v>
      </c>
    </row>
    <row r="401" spans="1:12" x14ac:dyDescent="0.3">
      <c r="A401" t="s">
        <v>868</v>
      </c>
      <c r="B401" s="1">
        <v>45759</v>
      </c>
      <c r="C401" t="s">
        <v>567</v>
      </c>
      <c r="D401" t="s">
        <v>224</v>
      </c>
      <c r="E401" t="s">
        <v>117</v>
      </c>
      <c r="F401" t="s">
        <v>31</v>
      </c>
      <c r="G401">
        <v>5</v>
      </c>
      <c r="H401">
        <v>5000</v>
      </c>
      <c r="I401">
        <v>15</v>
      </c>
      <c r="J401">
        <v>3791.27</v>
      </c>
      <c r="K401">
        <v>21250</v>
      </c>
      <c r="L401">
        <v>2293.65</v>
      </c>
    </row>
    <row r="402" spans="1:12" x14ac:dyDescent="0.3">
      <c r="A402" t="s">
        <v>869</v>
      </c>
      <c r="B402" s="1">
        <v>45885</v>
      </c>
      <c r="C402" t="s">
        <v>870</v>
      </c>
      <c r="D402" t="s">
        <v>188</v>
      </c>
      <c r="E402" t="s">
        <v>70</v>
      </c>
      <c r="F402" t="s">
        <v>26</v>
      </c>
      <c r="G402">
        <v>5</v>
      </c>
      <c r="H402">
        <v>750</v>
      </c>
      <c r="I402">
        <v>0</v>
      </c>
      <c r="J402">
        <v>568.64</v>
      </c>
      <c r="K402">
        <v>3750</v>
      </c>
      <c r="L402">
        <v>906.8</v>
      </c>
    </row>
    <row r="403" spans="1:12" x14ac:dyDescent="0.3">
      <c r="A403" t="s">
        <v>871</v>
      </c>
      <c r="B403" s="1">
        <v>45902</v>
      </c>
      <c r="C403" t="s">
        <v>872</v>
      </c>
      <c r="D403" t="s">
        <v>170</v>
      </c>
      <c r="E403" t="s">
        <v>66</v>
      </c>
      <c r="F403" t="s">
        <v>21</v>
      </c>
      <c r="G403">
        <v>3</v>
      </c>
      <c r="H403">
        <v>2000</v>
      </c>
      <c r="I403">
        <v>15</v>
      </c>
      <c r="J403">
        <v>1188.17</v>
      </c>
      <c r="K403">
        <v>5100</v>
      </c>
      <c r="L403">
        <v>1535.49</v>
      </c>
    </row>
    <row r="404" spans="1:12" x14ac:dyDescent="0.3">
      <c r="A404" t="s">
        <v>873</v>
      </c>
      <c r="B404" s="1">
        <v>45879</v>
      </c>
      <c r="C404" t="s">
        <v>874</v>
      </c>
      <c r="D404" t="s">
        <v>195</v>
      </c>
      <c r="E404" t="s">
        <v>74</v>
      </c>
      <c r="F404" t="s">
        <v>16</v>
      </c>
      <c r="G404">
        <v>9</v>
      </c>
      <c r="H404">
        <v>5000</v>
      </c>
      <c r="I404">
        <v>0</v>
      </c>
      <c r="J404">
        <v>2674.83</v>
      </c>
      <c r="K404">
        <v>45000</v>
      </c>
      <c r="L404">
        <v>20926.53</v>
      </c>
    </row>
    <row r="405" spans="1:12" x14ac:dyDescent="0.3">
      <c r="A405" t="s">
        <v>875</v>
      </c>
      <c r="B405" s="1">
        <v>45744</v>
      </c>
      <c r="C405" t="s">
        <v>304</v>
      </c>
      <c r="D405" t="s">
        <v>355</v>
      </c>
      <c r="E405" t="s">
        <v>25</v>
      </c>
      <c r="F405" t="s">
        <v>21</v>
      </c>
      <c r="G405">
        <v>5</v>
      </c>
      <c r="H405">
        <v>3000</v>
      </c>
      <c r="I405">
        <v>20</v>
      </c>
      <c r="J405">
        <v>1596.57</v>
      </c>
      <c r="K405">
        <v>12000</v>
      </c>
      <c r="L405">
        <v>4017.15</v>
      </c>
    </row>
    <row r="406" spans="1:12" x14ac:dyDescent="0.3">
      <c r="A406" t="s">
        <v>876</v>
      </c>
      <c r="B406" s="1">
        <v>45803</v>
      </c>
      <c r="C406" t="s">
        <v>877</v>
      </c>
      <c r="D406" t="s">
        <v>156</v>
      </c>
      <c r="E406" t="s">
        <v>25</v>
      </c>
      <c r="F406" t="s">
        <v>16</v>
      </c>
      <c r="G406">
        <v>5</v>
      </c>
      <c r="H406">
        <v>1000</v>
      </c>
      <c r="I406">
        <v>20</v>
      </c>
      <c r="J406">
        <v>776.87</v>
      </c>
      <c r="K406">
        <v>4000</v>
      </c>
      <c r="L406">
        <v>115.65</v>
      </c>
    </row>
    <row r="407" spans="1:12" x14ac:dyDescent="0.3">
      <c r="A407" t="s">
        <v>878</v>
      </c>
      <c r="B407" s="1">
        <v>45964</v>
      </c>
      <c r="C407" t="s">
        <v>879</v>
      </c>
      <c r="D407" t="s">
        <v>69</v>
      </c>
      <c r="E407" t="s">
        <v>30</v>
      </c>
      <c r="F407" t="s">
        <v>31</v>
      </c>
      <c r="G407">
        <v>6</v>
      </c>
      <c r="H407">
        <v>1000</v>
      </c>
      <c r="I407">
        <v>5</v>
      </c>
      <c r="J407">
        <v>829.65</v>
      </c>
      <c r="K407">
        <v>5700</v>
      </c>
      <c r="L407">
        <v>722.1</v>
      </c>
    </row>
    <row r="408" spans="1:12" x14ac:dyDescent="0.3">
      <c r="A408" t="s">
        <v>880</v>
      </c>
      <c r="B408" s="1">
        <v>45976</v>
      </c>
      <c r="C408" t="s">
        <v>881</v>
      </c>
      <c r="D408" t="s">
        <v>116</v>
      </c>
      <c r="E408" t="s">
        <v>104</v>
      </c>
      <c r="F408" t="s">
        <v>21</v>
      </c>
      <c r="G408">
        <v>9</v>
      </c>
      <c r="H408">
        <v>500</v>
      </c>
      <c r="I408">
        <v>10</v>
      </c>
      <c r="J408">
        <v>341.74</v>
      </c>
      <c r="K408">
        <v>4050</v>
      </c>
      <c r="L408">
        <v>974.34</v>
      </c>
    </row>
    <row r="409" spans="1:12" x14ac:dyDescent="0.3">
      <c r="A409" t="s">
        <v>882</v>
      </c>
      <c r="B409" s="1">
        <v>45897</v>
      </c>
      <c r="C409" t="s">
        <v>125</v>
      </c>
      <c r="D409" t="s">
        <v>319</v>
      </c>
      <c r="E409" t="s">
        <v>92</v>
      </c>
      <c r="F409" t="s">
        <v>31</v>
      </c>
      <c r="G409">
        <v>10</v>
      </c>
      <c r="H409">
        <v>5000</v>
      </c>
      <c r="I409">
        <v>15</v>
      </c>
      <c r="J409">
        <v>3768.67</v>
      </c>
      <c r="K409">
        <v>42500</v>
      </c>
      <c r="L409">
        <v>4813.3</v>
      </c>
    </row>
    <row r="410" spans="1:12" x14ac:dyDescent="0.3">
      <c r="A410" t="s">
        <v>883</v>
      </c>
      <c r="B410" s="1">
        <v>45745</v>
      </c>
      <c r="C410" t="s">
        <v>177</v>
      </c>
      <c r="D410" t="s">
        <v>460</v>
      </c>
      <c r="E410" t="s">
        <v>46</v>
      </c>
      <c r="F410" t="s">
        <v>16</v>
      </c>
      <c r="G410">
        <v>2</v>
      </c>
      <c r="H410">
        <v>1000</v>
      </c>
      <c r="I410">
        <v>5</v>
      </c>
      <c r="J410">
        <v>582.79999999999995</v>
      </c>
      <c r="K410">
        <v>1900</v>
      </c>
      <c r="L410">
        <v>734.4</v>
      </c>
    </row>
    <row r="411" spans="1:12" x14ac:dyDescent="0.3">
      <c r="A411" t="s">
        <v>884</v>
      </c>
      <c r="B411" s="1">
        <v>45861</v>
      </c>
      <c r="C411" t="s">
        <v>428</v>
      </c>
      <c r="D411" t="s">
        <v>514</v>
      </c>
      <c r="E411" t="s">
        <v>25</v>
      </c>
      <c r="F411" t="s">
        <v>31</v>
      </c>
      <c r="G411">
        <v>1</v>
      </c>
      <c r="H411">
        <v>1000</v>
      </c>
      <c r="I411">
        <v>10</v>
      </c>
      <c r="J411">
        <v>536.44000000000005</v>
      </c>
      <c r="K411">
        <v>900</v>
      </c>
      <c r="L411">
        <v>363.56</v>
      </c>
    </row>
    <row r="412" spans="1:12" x14ac:dyDescent="0.3">
      <c r="A412" t="s">
        <v>885</v>
      </c>
      <c r="B412" s="1">
        <v>45887</v>
      </c>
      <c r="C412" t="s">
        <v>886</v>
      </c>
      <c r="D412" t="s">
        <v>382</v>
      </c>
      <c r="E412" t="s">
        <v>85</v>
      </c>
      <c r="F412" t="s">
        <v>26</v>
      </c>
      <c r="G412">
        <v>7</v>
      </c>
      <c r="H412">
        <v>1500</v>
      </c>
      <c r="I412">
        <v>20</v>
      </c>
      <c r="J412">
        <v>1053.5999999999999</v>
      </c>
      <c r="K412">
        <v>8400</v>
      </c>
      <c r="L412">
        <v>1024.8</v>
      </c>
    </row>
    <row r="413" spans="1:12" x14ac:dyDescent="0.3">
      <c r="A413" t="s">
        <v>887</v>
      </c>
      <c r="B413" s="1">
        <v>45889</v>
      </c>
      <c r="C413" t="s">
        <v>888</v>
      </c>
      <c r="D413" t="s">
        <v>382</v>
      </c>
      <c r="E413" t="s">
        <v>70</v>
      </c>
      <c r="F413" t="s">
        <v>21</v>
      </c>
      <c r="G413">
        <v>2</v>
      </c>
      <c r="H413">
        <v>750</v>
      </c>
      <c r="I413">
        <v>20</v>
      </c>
      <c r="J413">
        <v>518.70000000000005</v>
      </c>
      <c r="K413">
        <v>1200</v>
      </c>
      <c r="L413">
        <v>162.6</v>
      </c>
    </row>
    <row r="414" spans="1:12" x14ac:dyDescent="0.3">
      <c r="A414" t="s">
        <v>889</v>
      </c>
      <c r="B414" s="1">
        <v>45826</v>
      </c>
      <c r="C414" t="s">
        <v>520</v>
      </c>
      <c r="D414" t="s">
        <v>300</v>
      </c>
      <c r="E414" t="s">
        <v>53</v>
      </c>
      <c r="F414" t="s">
        <v>21</v>
      </c>
      <c r="G414">
        <v>3</v>
      </c>
      <c r="H414">
        <v>1500</v>
      </c>
      <c r="I414">
        <v>0</v>
      </c>
      <c r="J414">
        <v>1095.18</v>
      </c>
      <c r="K414">
        <v>4500</v>
      </c>
      <c r="L414">
        <v>1214.46</v>
      </c>
    </row>
    <row r="415" spans="1:12" x14ac:dyDescent="0.3">
      <c r="A415" t="s">
        <v>890</v>
      </c>
      <c r="B415" s="1">
        <v>45782</v>
      </c>
      <c r="C415" t="s">
        <v>891</v>
      </c>
      <c r="D415" t="s">
        <v>473</v>
      </c>
      <c r="E415" t="s">
        <v>110</v>
      </c>
      <c r="F415" t="s">
        <v>16</v>
      </c>
      <c r="G415">
        <v>10</v>
      </c>
      <c r="H415">
        <v>750</v>
      </c>
      <c r="I415">
        <v>5</v>
      </c>
      <c r="J415">
        <v>406.58</v>
      </c>
      <c r="K415">
        <v>7125</v>
      </c>
      <c r="L415">
        <v>3059.2</v>
      </c>
    </row>
    <row r="416" spans="1:12" x14ac:dyDescent="0.3">
      <c r="A416" t="s">
        <v>892</v>
      </c>
      <c r="B416" s="1">
        <v>45872</v>
      </c>
      <c r="C416" t="s">
        <v>518</v>
      </c>
      <c r="D416" t="s">
        <v>431</v>
      </c>
      <c r="E416" t="s">
        <v>110</v>
      </c>
      <c r="F416" t="s">
        <v>16</v>
      </c>
      <c r="G416">
        <v>4</v>
      </c>
      <c r="H416">
        <v>2000</v>
      </c>
      <c r="I416">
        <v>10</v>
      </c>
      <c r="J416">
        <v>1696.57</v>
      </c>
      <c r="K416">
        <v>7200</v>
      </c>
      <c r="L416">
        <v>413.72</v>
      </c>
    </row>
    <row r="417" spans="1:12" x14ac:dyDescent="0.3">
      <c r="A417" t="s">
        <v>893</v>
      </c>
      <c r="B417" s="1">
        <v>45783</v>
      </c>
      <c r="C417" t="s">
        <v>894</v>
      </c>
      <c r="D417" t="s">
        <v>56</v>
      </c>
      <c r="E417" t="s">
        <v>42</v>
      </c>
      <c r="F417" t="s">
        <v>31</v>
      </c>
      <c r="G417">
        <v>1</v>
      </c>
      <c r="H417">
        <v>750</v>
      </c>
      <c r="I417">
        <v>20</v>
      </c>
      <c r="J417">
        <v>538.62</v>
      </c>
      <c r="K417">
        <v>600</v>
      </c>
      <c r="L417">
        <v>61.38</v>
      </c>
    </row>
    <row r="418" spans="1:12" x14ac:dyDescent="0.3">
      <c r="A418" t="s">
        <v>895</v>
      </c>
      <c r="B418" s="1">
        <v>45903</v>
      </c>
      <c r="C418" t="s">
        <v>614</v>
      </c>
      <c r="D418" t="s">
        <v>88</v>
      </c>
      <c r="E418" t="s">
        <v>46</v>
      </c>
      <c r="F418" t="s">
        <v>26</v>
      </c>
      <c r="G418">
        <v>9</v>
      </c>
      <c r="H418">
        <v>750</v>
      </c>
      <c r="I418">
        <v>20</v>
      </c>
      <c r="J418">
        <v>418.38</v>
      </c>
      <c r="K418">
        <v>5400</v>
      </c>
      <c r="L418">
        <v>1634.58</v>
      </c>
    </row>
    <row r="419" spans="1:12" x14ac:dyDescent="0.3">
      <c r="A419" t="s">
        <v>896</v>
      </c>
      <c r="B419" s="1">
        <v>45841</v>
      </c>
      <c r="C419" t="s">
        <v>897</v>
      </c>
      <c r="D419" t="s">
        <v>19</v>
      </c>
      <c r="E419" t="s">
        <v>30</v>
      </c>
      <c r="F419" t="s">
        <v>21</v>
      </c>
      <c r="G419">
        <v>6</v>
      </c>
      <c r="H419">
        <v>1000</v>
      </c>
      <c r="I419">
        <v>10</v>
      </c>
      <c r="J419">
        <v>799.01</v>
      </c>
      <c r="K419">
        <v>5400</v>
      </c>
      <c r="L419">
        <v>605.94000000000005</v>
      </c>
    </row>
    <row r="420" spans="1:12" x14ac:dyDescent="0.3">
      <c r="A420" t="s">
        <v>898</v>
      </c>
      <c r="B420" s="1">
        <v>45854</v>
      </c>
      <c r="C420" t="s">
        <v>899</v>
      </c>
      <c r="D420" t="s">
        <v>24</v>
      </c>
      <c r="E420" t="s">
        <v>38</v>
      </c>
      <c r="F420" t="s">
        <v>16</v>
      </c>
      <c r="G420">
        <v>2</v>
      </c>
      <c r="H420">
        <v>250</v>
      </c>
      <c r="I420">
        <v>5</v>
      </c>
      <c r="J420">
        <v>176.93</v>
      </c>
      <c r="K420">
        <v>475</v>
      </c>
      <c r="L420">
        <v>121.14</v>
      </c>
    </row>
    <row r="421" spans="1:12" x14ac:dyDescent="0.3">
      <c r="A421" t="s">
        <v>900</v>
      </c>
      <c r="B421" s="1">
        <v>45865</v>
      </c>
      <c r="C421" t="s">
        <v>901</v>
      </c>
      <c r="D421" t="s">
        <v>29</v>
      </c>
      <c r="E421" t="s">
        <v>104</v>
      </c>
      <c r="F421" t="s">
        <v>31</v>
      </c>
      <c r="G421">
        <v>7</v>
      </c>
      <c r="H421">
        <v>2000</v>
      </c>
      <c r="I421">
        <v>5</v>
      </c>
      <c r="J421">
        <v>1683.13</v>
      </c>
      <c r="K421">
        <v>13300</v>
      </c>
      <c r="L421">
        <v>1518.09</v>
      </c>
    </row>
    <row r="422" spans="1:12" x14ac:dyDescent="0.3">
      <c r="A422" t="s">
        <v>902</v>
      </c>
      <c r="B422" s="1">
        <v>45765</v>
      </c>
      <c r="C422" t="s">
        <v>903</v>
      </c>
      <c r="D422" t="s">
        <v>221</v>
      </c>
      <c r="E422" t="s">
        <v>117</v>
      </c>
      <c r="F422" t="s">
        <v>31</v>
      </c>
      <c r="G422">
        <v>2</v>
      </c>
      <c r="H422">
        <v>1500</v>
      </c>
      <c r="I422">
        <v>15</v>
      </c>
      <c r="J422">
        <v>869.04</v>
      </c>
      <c r="K422">
        <v>2550</v>
      </c>
      <c r="L422">
        <v>811.92</v>
      </c>
    </row>
    <row r="423" spans="1:12" x14ac:dyDescent="0.3">
      <c r="A423" t="s">
        <v>904</v>
      </c>
      <c r="B423" s="1">
        <v>45896</v>
      </c>
      <c r="C423" t="s">
        <v>280</v>
      </c>
      <c r="D423" t="s">
        <v>52</v>
      </c>
      <c r="E423" t="s">
        <v>66</v>
      </c>
      <c r="F423" t="s">
        <v>21</v>
      </c>
      <c r="G423">
        <v>5</v>
      </c>
      <c r="H423">
        <v>2000</v>
      </c>
      <c r="I423">
        <v>10</v>
      </c>
      <c r="J423">
        <v>1373.7</v>
      </c>
      <c r="K423">
        <v>9000</v>
      </c>
      <c r="L423">
        <v>2131.5</v>
      </c>
    </row>
    <row r="424" spans="1:12" x14ac:dyDescent="0.3">
      <c r="A424" t="s">
        <v>905</v>
      </c>
      <c r="B424" s="1">
        <v>45922</v>
      </c>
      <c r="C424" t="s">
        <v>531</v>
      </c>
      <c r="D424" t="s">
        <v>77</v>
      </c>
      <c r="E424" t="s">
        <v>117</v>
      </c>
      <c r="F424" t="s">
        <v>16</v>
      </c>
      <c r="G424">
        <v>3</v>
      </c>
      <c r="H424">
        <v>2000</v>
      </c>
      <c r="I424">
        <v>0</v>
      </c>
      <c r="J424">
        <v>1094.3800000000001</v>
      </c>
      <c r="K424">
        <v>6000</v>
      </c>
      <c r="L424">
        <v>2716.86</v>
      </c>
    </row>
    <row r="425" spans="1:12" x14ac:dyDescent="0.3">
      <c r="A425" t="s">
        <v>906</v>
      </c>
      <c r="B425" s="1">
        <v>45684</v>
      </c>
      <c r="C425" t="s">
        <v>806</v>
      </c>
      <c r="D425" t="s">
        <v>352</v>
      </c>
      <c r="E425" t="s">
        <v>92</v>
      </c>
      <c r="F425" t="s">
        <v>31</v>
      </c>
      <c r="G425">
        <v>3</v>
      </c>
      <c r="H425">
        <v>3000</v>
      </c>
      <c r="I425">
        <v>5</v>
      </c>
      <c r="J425">
        <v>1639.83</v>
      </c>
      <c r="K425">
        <v>8550</v>
      </c>
      <c r="L425">
        <v>3630.51</v>
      </c>
    </row>
    <row r="426" spans="1:12" x14ac:dyDescent="0.3">
      <c r="A426" t="s">
        <v>907</v>
      </c>
      <c r="B426" s="1">
        <v>45867</v>
      </c>
      <c r="C426" t="s">
        <v>908</v>
      </c>
      <c r="D426" t="s">
        <v>14</v>
      </c>
      <c r="E426" t="s">
        <v>110</v>
      </c>
      <c r="F426" t="s">
        <v>31</v>
      </c>
      <c r="G426">
        <v>4</v>
      </c>
      <c r="H426">
        <v>1000</v>
      </c>
      <c r="I426">
        <v>10</v>
      </c>
      <c r="J426">
        <v>765.42</v>
      </c>
      <c r="K426">
        <v>3600</v>
      </c>
      <c r="L426">
        <v>538.32000000000005</v>
      </c>
    </row>
    <row r="427" spans="1:12" x14ac:dyDescent="0.3">
      <c r="A427" t="s">
        <v>909</v>
      </c>
      <c r="B427" s="1">
        <v>45831</v>
      </c>
      <c r="C427" t="s">
        <v>910</v>
      </c>
      <c r="D427" t="s">
        <v>296</v>
      </c>
      <c r="E427" t="s">
        <v>110</v>
      </c>
      <c r="F427" t="s">
        <v>31</v>
      </c>
      <c r="G427">
        <v>7</v>
      </c>
      <c r="H427">
        <v>2000</v>
      </c>
      <c r="I427">
        <v>5</v>
      </c>
      <c r="J427">
        <v>1408.64</v>
      </c>
      <c r="K427">
        <v>13300</v>
      </c>
      <c r="L427">
        <v>3439.52</v>
      </c>
    </row>
    <row r="428" spans="1:12" x14ac:dyDescent="0.3">
      <c r="A428" t="s">
        <v>911</v>
      </c>
      <c r="B428" s="1">
        <v>45830</v>
      </c>
      <c r="C428" t="s">
        <v>912</v>
      </c>
      <c r="D428" t="s">
        <v>319</v>
      </c>
      <c r="E428" t="s">
        <v>143</v>
      </c>
      <c r="F428" t="s">
        <v>16</v>
      </c>
      <c r="G428">
        <v>9</v>
      </c>
      <c r="H428">
        <v>2000</v>
      </c>
      <c r="I428">
        <v>0</v>
      </c>
      <c r="J428">
        <v>1509.88</v>
      </c>
      <c r="K428">
        <v>18000</v>
      </c>
      <c r="L428">
        <v>4411.08</v>
      </c>
    </row>
    <row r="429" spans="1:12" x14ac:dyDescent="0.3">
      <c r="A429" t="s">
        <v>913</v>
      </c>
      <c r="B429" s="1">
        <v>45924</v>
      </c>
      <c r="C429" t="s">
        <v>199</v>
      </c>
      <c r="D429" t="s">
        <v>195</v>
      </c>
      <c r="E429" t="s">
        <v>74</v>
      </c>
      <c r="F429" t="s">
        <v>21</v>
      </c>
      <c r="G429">
        <v>2</v>
      </c>
      <c r="H429">
        <v>5000</v>
      </c>
      <c r="I429">
        <v>5</v>
      </c>
      <c r="J429">
        <v>3500.65</v>
      </c>
      <c r="K429">
        <v>9500</v>
      </c>
      <c r="L429">
        <v>2498.6999999999998</v>
      </c>
    </row>
    <row r="430" spans="1:12" x14ac:dyDescent="0.3">
      <c r="A430" t="s">
        <v>914</v>
      </c>
      <c r="B430" s="1">
        <v>45930</v>
      </c>
      <c r="C430" t="s">
        <v>915</v>
      </c>
      <c r="D430" t="s">
        <v>532</v>
      </c>
      <c r="E430" t="s">
        <v>49</v>
      </c>
      <c r="F430" t="s">
        <v>31</v>
      </c>
      <c r="G430">
        <v>10</v>
      </c>
      <c r="H430">
        <v>2000</v>
      </c>
      <c r="I430">
        <v>0</v>
      </c>
      <c r="J430">
        <v>1620.84</v>
      </c>
      <c r="K430">
        <v>20000</v>
      </c>
      <c r="L430">
        <v>3791.6</v>
      </c>
    </row>
    <row r="431" spans="1:12" x14ac:dyDescent="0.3">
      <c r="A431" t="s">
        <v>916</v>
      </c>
      <c r="B431" s="1">
        <v>45726</v>
      </c>
      <c r="C431" t="s">
        <v>917</v>
      </c>
      <c r="D431" t="s">
        <v>221</v>
      </c>
      <c r="E431" t="s">
        <v>25</v>
      </c>
      <c r="F431" t="s">
        <v>21</v>
      </c>
      <c r="G431">
        <v>10</v>
      </c>
      <c r="H431">
        <v>750</v>
      </c>
      <c r="I431">
        <v>20</v>
      </c>
      <c r="J431">
        <v>442.09</v>
      </c>
      <c r="K431">
        <v>6000</v>
      </c>
      <c r="L431">
        <v>1579.1</v>
      </c>
    </row>
    <row r="432" spans="1:12" x14ac:dyDescent="0.3">
      <c r="A432" t="s">
        <v>918</v>
      </c>
      <c r="B432" s="1">
        <v>45914</v>
      </c>
      <c r="C432" t="s">
        <v>387</v>
      </c>
      <c r="D432" t="s">
        <v>142</v>
      </c>
      <c r="E432" t="s">
        <v>53</v>
      </c>
      <c r="F432" t="s">
        <v>21</v>
      </c>
      <c r="G432">
        <v>5</v>
      </c>
      <c r="H432">
        <v>5000</v>
      </c>
      <c r="I432">
        <v>10</v>
      </c>
      <c r="J432">
        <v>3734.25</v>
      </c>
      <c r="K432">
        <v>22500</v>
      </c>
      <c r="L432">
        <v>3828.75</v>
      </c>
    </row>
    <row r="433" spans="1:12" x14ac:dyDescent="0.3">
      <c r="A433" t="s">
        <v>919</v>
      </c>
      <c r="B433" s="1">
        <v>45746</v>
      </c>
      <c r="C433" t="s">
        <v>920</v>
      </c>
      <c r="D433" t="s">
        <v>355</v>
      </c>
      <c r="E433" t="s">
        <v>25</v>
      </c>
      <c r="F433" t="s">
        <v>26</v>
      </c>
      <c r="G433">
        <v>1</v>
      </c>
      <c r="H433">
        <v>500</v>
      </c>
      <c r="I433">
        <v>5</v>
      </c>
      <c r="J433">
        <v>321.74</v>
      </c>
      <c r="K433">
        <v>475</v>
      </c>
      <c r="L433">
        <v>153.26</v>
      </c>
    </row>
    <row r="434" spans="1:12" x14ac:dyDescent="0.3">
      <c r="A434" t="s">
        <v>921</v>
      </c>
      <c r="B434" s="1">
        <v>45713</v>
      </c>
      <c r="C434" t="s">
        <v>922</v>
      </c>
      <c r="D434" t="s">
        <v>210</v>
      </c>
      <c r="E434" t="s">
        <v>104</v>
      </c>
      <c r="F434" t="s">
        <v>21</v>
      </c>
      <c r="G434">
        <v>8</v>
      </c>
      <c r="H434">
        <v>250</v>
      </c>
      <c r="I434">
        <v>10</v>
      </c>
      <c r="J434">
        <v>202.27</v>
      </c>
      <c r="K434">
        <v>1800</v>
      </c>
      <c r="L434">
        <v>181.84</v>
      </c>
    </row>
    <row r="435" spans="1:12" x14ac:dyDescent="0.3">
      <c r="A435" t="s">
        <v>923</v>
      </c>
      <c r="B435" s="1">
        <v>45748</v>
      </c>
      <c r="C435" t="s">
        <v>924</v>
      </c>
      <c r="D435" t="s">
        <v>243</v>
      </c>
      <c r="E435" t="s">
        <v>81</v>
      </c>
      <c r="F435" t="s">
        <v>16</v>
      </c>
      <c r="G435">
        <v>9</v>
      </c>
      <c r="H435">
        <v>1000</v>
      </c>
      <c r="I435">
        <v>5</v>
      </c>
      <c r="J435">
        <v>537.86</v>
      </c>
      <c r="K435">
        <v>8550</v>
      </c>
      <c r="L435">
        <v>3709.26</v>
      </c>
    </row>
    <row r="436" spans="1:12" x14ac:dyDescent="0.3">
      <c r="A436" t="s">
        <v>925</v>
      </c>
      <c r="B436" s="1">
        <v>45769</v>
      </c>
      <c r="C436" t="s">
        <v>150</v>
      </c>
      <c r="D436" t="s">
        <v>129</v>
      </c>
      <c r="E436" t="s">
        <v>38</v>
      </c>
      <c r="F436" t="s">
        <v>26</v>
      </c>
      <c r="G436">
        <v>6</v>
      </c>
      <c r="H436">
        <v>3000</v>
      </c>
      <c r="I436">
        <v>5</v>
      </c>
      <c r="J436">
        <v>2435.25</v>
      </c>
      <c r="K436">
        <v>17100</v>
      </c>
      <c r="L436">
        <v>2488.5</v>
      </c>
    </row>
    <row r="437" spans="1:12" x14ac:dyDescent="0.3">
      <c r="A437" t="s">
        <v>926</v>
      </c>
      <c r="B437" s="1">
        <v>45787</v>
      </c>
      <c r="C437" t="s">
        <v>927</v>
      </c>
      <c r="D437" t="s">
        <v>307</v>
      </c>
      <c r="E437" t="s">
        <v>81</v>
      </c>
      <c r="F437" t="s">
        <v>16</v>
      </c>
      <c r="G437">
        <v>1</v>
      </c>
      <c r="H437">
        <v>2000</v>
      </c>
      <c r="I437">
        <v>15</v>
      </c>
      <c r="J437">
        <v>1613.74</v>
      </c>
      <c r="K437">
        <v>1700</v>
      </c>
      <c r="L437">
        <v>86.26</v>
      </c>
    </row>
    <row r="438" spans="1:12" x14ac:dyDescent="0.3">
      <c r="A438" t="s">
        <v>928</v>
      </c>
      <c r="B438" s="1">
        <v>45862</v>
      </c>
      <c r="C438" t="s">
        <v>929</v>
      </c>
      <c r="D438" t="s">
        <v>930</v>
      </c>
      <c r="E438" t="s">
        <v>92</v>
      </c>
      <c r="F438" t="s">
        <v>31</v>
      </c>
      <c r="G438">
        <v>2</v>
      </c>
      <c r="H438">
        <v>500</v>
      </c>
      <c r="I438">
        <v>5</v>
      </c>
      <c r="J438">
        <v>351.86</v>
      </c>
      <c r="K438">
        <v>950</v>
      </c>
      <c r="L438">
        <v>246.28</v>
      </c>
    </row>
    <row r="439" spans="1:12" x14ac:dyDescent="0.3">
      <c r="A439" t="s">
        <v>931</v>
      </c>
      <c r="B439" s="1">
        <v>45992</v>
      </c>
      <c r="C439" t="s">
        <v>656</v>
      </c>
      <c r="D439" t="s">
        <v>62</v>
      </c>
      <c r="E439" t="s">
        <v>30</v>
      </c>
      <c r="F439" t="s">
        <v>26</v>
      </c>
      <c r="G439">
        <v>9</v>
      </c>
      <c r="H439">
        <v>750</v>
      </c>
      <c r="I439">
        <v>15</v>
      </c>
      <c r="J439">
        <v>547.17999999999995</v>
      </c>
      <c r="K439">
        <v>5737.5</v>
      </c>
      <c r="L439">
        <v>812.88</v>
      </c>
    </row>
    <row r="440" spans="1:12" x14ac:dyDescent="0.3">
      <c r="A440" t="s">
        <v>932</v>
      </c>
      <c r="B440" s="1">
        <v>45665</v>
      </c>
      <c r="C440" t="s">
        <v>933</v>
      </c>
      <c r="D440" t="s">
        <v>170</v>
      </c>
      <c r="E440" t="s">
        <v>110</v>
      </c>
      <c r="F440" t="s">
        <v>26</v>
      </c>
      <c r="G440">
        <v>6</v>
      </c>
      <c r="H440">
        <v>750</v>
      </c>
      <c r="I440">
        <v>20</v>
      </c>
      <c r="J440">
        <v>377.21</v>
      </c>
      <c r="K440">
        <v>3600</v>
      </c>
      <c r="L440">
        <v>1336.74</v>
      </c>
    </row>
    <row r="441" spans="1:12" x14ac:dyDescent="0.3">
      <c r="A441" t="s">
        <v>934</v>
      </c>
      <c r="B441" s="1">
        <v>45905</v>
      </c>
      <c r="C441" t="s">
        <v>935</v>
      </c>
      <c r="D441" t="s">
        <v>88</v>
      </c>
      <c r="E441" t="s">
        <v>70</v>
      </c>
      <c r="F441" t="s">
        <v>31</v>
      </c>
      <c r="G441">
        <v>7</v>
      </c>
      <c r="H441">
        <v>500</v>
      </c>
      <c r="I441">
        <v>0</v>
      </c>
      <c r="J441">
        <v>347.98</v>
      </c>
      <c r="K441">
        <v>3500</v>
      </c>
      <c r="L441">
        <v>1064.1400000000001</v>
      </c>
    </row>
    <row r="442" spans="1:12" x14ac:dyDescent="0.3">
      <c r="A442" t="s">
        <v>936</v>
      </c>
      <c r="B442" s="1">
        <v>45824</v>
      </c>
      <c r="C442" t="s">
        <v>937</v>
      </c>
      <c r="D442" t="s">
        <v>62</v>
      </c>
      <c r="E442" t="s">
        <v>110</v>
      </c>
      <c r="F442" t="s">
        <v>16</v>
      </c>
      <c r="G442">
        <v>5</v>
      </c>
      <c r="H442">
        <v>750</v>
      </c>
      <c r="I442">
        <v>10</v>
      </c>
      <c r="J442">
        <v>589.99</v>
      </c>
      <c r="K442">
        <v>3375</v>
      </c>
      <c r="L442">
        <v>425.05</v>
      </c>
    </row>
    <row r="443" spans="1:12" x14ac:dyDescent="0.3">
      <c r="A443" t="s">
        <v>938</v>
      </c>
      <c r="B443" s="1">
        <v>45683</v>
      </c>
      <c r="C443" t="s">
        <v>939</v>
      </c>
      <c r="D443" t="s">
        <v>41</v>
      </c>
      <c r="E443" t="s">
        <v>74</v>
      </c>
      <c r="F443" t="s">
        <v>26</v>
      </c>
      <c r="G443">
        <v>10</v>
      </c>
      <c r="H443">
        <v>500</v>
      </c>
      <c r="I443">
        <v>20</v>
      </c>
      <c r="J443">
        <v>278.83</v>
      </c>
      <c r="K443">
        <v>4000</v>
      </c>
      <c r="L443">
        <v>1211.7</v>
      </c>
    </row>
    <row r="444" spans="1:12" x14ac:dyDescent="0.3">
      <c r="A444" t="s">
        <v>940</v>
      </c>
      <c r="B444" s="1">
        <v>45974</v>
      </c>
      <c r="C444" t="s">
        <v>597</v>
      </c>
      <c r="D444" t="s">
        <v>62</v>
      </c>
      <c r="E444" t="s">
        <v>117</v>
      </c>
      <c r="F444" t="s">
        <v>16</v>
      </c>
      <c r="G444">
        <v>8</v>
      </c>
      <c r="H444">
        <v>5000</v>
      </c>
      <c r="I444">
        <v>10</v>
      </c>
      <c r="J444">
        <v>4182.33</v>
      </c>
      <c r="K444">
        <v>36000</v>
      </c>
      <c r="L444">
        <v>2541.36</v>
      </c>
    </row>
    <row r="445" spans="1:12" x14ac:dyDescent="0.3">
      <c r="A445" t="s">
        <v>941</v>
      </c>
      <c r="B445" s="1">
        <v>45754</v>
      </c>
      <c r="C445" t="s">
        <v>942</v>
      </c>
      <c r="D445" t="s">
        <v>370</v>
      </c>
      <c r="E445" t="s">
        <v>46</v>
      </c>
      <c r="F445" t="s">
        <v>21</v>
      </c>
      <c r="G445">
        <v>1</v>
      </c>
      <c r="H445">
        <v>3000</v>
      </c>
      <c r="I445">
        <v>0</v>
      </c>
      <c r="J445">
        <v>1918.39</v>
      </c>
      <c r="K445">
        <v>3000</v>
      </c>
      <c r="L445">
        <v>1081.6099999999999</v>
      </c>
    </row>
    <row r="446" spans="1:12" x14ac:dyDescent="0.3">
      <c r="A446" t="s">
        <v>943</v>
      </c>
      <c r="B446" s="1">
        <v>45813</v>
      </c>
      <c r="C446" t="s">
        <v>944</v>
      </c>
      <c r="D446" t="s">
        <v>286</v>
      </c>
      <c r="E446" t="s">
        <v>70</v>
      </c>
      <c r="F446" t="s">
        <v>16</v>
      </c>
      <c r="G446">
        <v>5</v>
      </c>
      <c r="H446">
        <v>1500</v>
      </c>
      <c r="I446">
        <v>15</v>
      </c>
      <c r="J446">
        <v>1131.06</v>
      </c>
      <c r="K446">
        <v>6375</v>
      </c>
      <c r="L446">
        <v>719.7</v>
      </c>
    </row>
    <row r="447" spans="1:12" x14ac:dyDescent="0.3">
      <c r="A447" t="s">
        <v>945</v>
      </c>
      <c r="B447" s="1">
        <v>46010</v>
      </c>
      <c r="C447" t="s">
        <v>751</v>
      </c>
      <c r="D447" t="s">
        <v>332</v>
      </c>
      <c r="E447" t="s">
        <v>53</v>
      </c>
      <c r="F447" t="s">
        <v>26</v>
      </c>
      <c r="G447">
        <v>5</v>
      </c>
      <c r="H447">
        <v>3000</v>
      </c>
      <c r="I447">
        <v>0</v>
      </c>
      <c r="J447">
        <v>1722.35</v>
      </c>
      <c r="K447">
        <v>15000</v>
      </c>
      <c r="L447">
        <v>6388.25</v>
      </c>
    </row>
    <row r="448" spans="1:12" x14ac:dyDescent="0.3">
      <c r="A448" t="s">
        <v>946</v>
      </c>
      <c r="B448" s="1">
        <v>45772</v>
      </c>
      <c r="C448" t="s">
        <v>947</v>
      </c>
      <c r="D448" t="s">
        <v>52</v>
      </c>
      <c r="E448" t="s">
        <v>189</v>
      </c>
      <c r="F448" t="s">
        <v>26</v>
      </c>
      <c r="G448">
        <v>1</v>
      </c>
      <c r="H448">
        <v>1500</v>
      </c>
      <c r="I448">
        <v>10</v>
      </c>
      <c r="J448">
        <v>1259.76</v>
      </c>
      <c r="K448">
        <v>1350</v>
      </c>
      <c r="L448">
        <v>90.24</v>
      </c>
    </row>
    <row r="449" spans="1:12" x14ac:dyDescent="0.3">
      <c r="A449" t="s">
        <v>948</v>
      </c>
      <c r="B449" s="1">
        <v>45966</v>
      </c>
      <c r="C449" t="s">
        <v>660</v>
      </c>
      <c r="D449" t="s">
        <v>101</v>
      </c>
      <c r="E449" t="s">
        <v>53</v>
      </c>
      <c r="F449" t="s">
        <v>21</v>
      </c>
      <c r="G449">
        <v>3</v>
      </c>
      <c r="H449">
        <v>500</v>
      </c>
      <c r="I449">
        <v>0</v>
      </c>
      <c r="J449">
        <v>338.31</v>
      </c>
      <c r="K449">
        <v>1500</v>
      </c>
      <c r="L449">
        <v>485.07</v>
      </c>
    </row>
    <row r="450" spans="1:12" x14ac:dyDescent="0.3">
      <c r="A450" t="s">
        <v>949</v>
      </c>
      <c r="B450" s="1">
        <v>46018</v>
      </c>
      <c r="C450" t="s">
        <v>950</v>
      </c>
      <c r="D450" t="s">
        <v>444</v>
      </c>
      <c r="E450" t="s">
        <v>110</v>
      </c>
      <c r="F450" t="s">
        <v>31</v>
      </c>
      <c r="G450">
        <v>10</v>
      </c>
      <c r="H450">
        <v>1000</v>
      </c>
      <c r="I450">
        <v>20</v>
      </c>
      <c r="J450">
        <v>572.38</v>
      </c>
      <c r="K450">
        <v>8000</v>
      </c>
      <c r="L450">
        <v>2276.1999999999998</v>
      </c>
    </row>
    <row r="451" spans="1:12" x14ac:dyDescent="0.3">
      <c r="A451" t="s">
        <v>951</v>
      </c>
      <c r="B451" s="1">
        <v>46009</v>
      </c>
      <c r="C451" t="s">
        <v>952</v>
      </c>
      <c r="D451" t="s">
        <v>677</v>
      </c>
      <c r="E451" t="s">
        <v>30</v>
      </c>
      <c r="F451" t="s">
        <v>16</v>
      </c>
      <c r="G451">
        <v>2</v>
      </c>
      <c r="H451">
        <v>500</v>
      </c>
      <c r="I451">
        <v>10</v>
      </c>
      <c r="J451">
        <v>337.74</v>
      </c>
      <c r="K451">
        <v>900</v>
      </c>
      <c r="L451">
        <v>224.52</v>
      </c>
    </row>
    <row r="452" spans="1:12" x14ac:dyDescent="0.3">
      <c r="A452" t="s">
        <v>953</v>
      </c>
      <c r="B452" s="1">
        <v>45870</v>
      </c>
      <c r="C452" t="s">
        <v>954</v>
      </c>
      <c r="D452" t="s">
        <v>267</v>
      </c>
      <c r="E452" t="s">
        <v>46</v>
      </c>
      <c r="F452" t="s">
        <v>31</v>
      </c>
      <c r="G452">
        <v>5</v>
      </c>
      <c r="H452">
        <v>2000</v>
      </c>
      <c r="I452">
        <v>0</v>
      </c>
      <c r="J452">
        <v>1685.68</v>
      </c>
      <c r="K452">
        <v>10000</v>
      </c>
      <c r="L452">
        <v>1571.6</v>
      </c>
    </row>
    <row r="453" spans="1:12" x14ac:dyDescent="0.3">
      <c r="A453" t="s">
        <v>955</v>
      </c>
      <c r="B453" s="1">
        <v>45843</v>
      </c>
      <c r="C453" t="s">
        <v>242</v>
      </c>
      <c r="D453" t="s">
        <v>283</v>
      </c>
      <c r="E453" t="s">
        <v>15</v>
      </c>
      <c r="F453" t="s">
        <v>31</v>
      </c>
      <c r="G453">
        <v>6</v>
      </c>
      <c r="H453">
        <v>250</v>
      </c>
      <c r="I453">
        <v>20</v>
      </c>
      <c r="J453">
        <v>187.58</v>
      </c>
      <c r="K453">
        <v>1200</v>
      </c>
      <c r="L453">
        <v>74.52</v>
      </c>
    </row>
    <row r="454" spans="1:12" x14ac:dyDescent="0.3">
      <c r="A454" t="s">
        <v>956</v>
      </c>
      <c r="B454" s="1">
        <v>46013</v>
      </c>
      <c r="C454" t="s">
        <v>957</v>
      </c>
      <c r="D454" t="s">
        <v>958</v>
      </c>
      <c r="E454" t="s">
        <v>53</v>
      </c>
      <c r="F454" t="s">
        <v>31</v>
      </c>
      <c r="G454">
        <v>7</v>
      </c>
      <c r="H454">
        <v>5000</v>
      </c>
      <c r="I454">
        <v>15</v>
      </c>
      <c r="J454">
        <v>3227.97</v>
      </c>
      <c r="K454">
        <v>29750</v>
      </c>
      <c r="L454">
        <v>7154.21</v>
      </c>
    </row>
    <row r="455" spans="1:12" x14ac:dyDescent="0.3">
      <c r="A455" t="s">
        <v>959</v>
      </c>
      <c r="B455" s="1">
        <v>46001</v>
      </c>
      <c r="C455" t="s">
        <v>960</v>
      </c>
      <c r="D455" t="s">
        <v>363</v>
      </c>
      <c r="E455" t="s">
        <v>42</v>
      </c>
      <c r="F455" t="s">
        <v>26</v>
      </c>
      <c r="G455">
        <v>2</v>
      </c>
      <c r="H455">
        <v>1500</v>
      </c>
      <c r="I455">
        <v>15</v>
      </c>
      <c r="J455">
        <v>772.13</v>
      </c>
      <c r="K455">
        <v>2550</v>
      </c>
      <c r="L455">
        <v>1005.74</v>
      </c>
    </row>
    <row r="456" spans="1:12" x14ac:dyDescent="0.3">
      <c r="A456" t="s">
        <v>961</v>
      </c>
      <c r="B456" s="1">
        <v>46003</v>
      </c>
      <c r="C456" t="s">
        <v>285</v>
      </c>
      <c r="D456" t="s">
        <v>195</v>
      </c>
      <c r="E456" t="s">
        <v>143</v>
      </c>
      <c r="F456" t="s">
        <v>26</v>
      </c>
      <c r="G456">
        <v>8</v>
      </c>
      <c r="H456">
        <v>250</v>
      </c>
      <c r="I456">
        <v>20</v>
      </c>
      <c r="J456">
        <v>194.62</v>
      </c>
      <c r="K456">
        <v>1600</v>
      </c>
      <c r="L456">
        <v>43.04</v>
      </c>
    </row>
    <row r="457" spans="1:12" x14ac:dyDescent="0.3">
      <c r="A457" t="s">
        <v>962</v>
      </c>
      <c r="B457" s="1">
        <v>45796</v>
      </c>
      <c r="C457" t="s">
        <v>963</v>
      </c>
      <c r="D457" t="s">
        <v>663</v>
      </c>
      <c r="E457" t="s">
        <v>85</v>
      </c>
      <c r="F457" t="s">
        <v>16</v>
      </c>
      <c r="G457">
        <v>6</v>
      </c>
      <c r="H457">
        <v>3000</v>
      </c>
      <c r="I457">
        <v>0</v>
      </c>
      <c r="J457">
        <v>1549.92</v>
      </c>
      <c r="K457">
        <v>18000</v>
      </c>
      <c r="L457">
        <v>8700.48</v>
      </c>
    </row>
    <row r="458" spans="1:12" x14ac:dyDescent="0.3">
      <c r="A458" t="s">
        <v>964</v>
      </c>
      <c r="B458" s="1">
        <v>45664</v>
      </c>
      <c r="C458" t="s">
        <v>965</v>
      </c>
      <c r="D458" t="s">
        <v>205</v>
      </c>
      <c r="E458" t="s">
        <v>104</v>
      </c>
      <c r="F458" t="s">
        <v>21</v>
      </c>
      <c r="G458">
        <v>9</v>
      </c>
      <c r="H458">
        <v>3000</v>
      </c>
      <c r="I458">
        <v>0</v>
      </c>
      <c r="J458">
        <v>2385.35</v>
      </c>
      <c r="K458">
        <v>27000</v>
      </c>
      <c r="L458">
        <v>5531.85</v>
      </c>
    </row>
    <row r="459" spans="1:12" x14ac:dyDescent="0.3">
      <c r="A459" t="s">
        <v>966</v>
      </c>
      <c r="B459" s="1">
        <v>45732</v>
      </c>
      <c r="C459" t="s">
        <v>967</v>
      </c>
      <c r="D459" t="s">
        <v>254</v>
      </c>
      <c r="E459" t="s">
        <v>42</v>
      </c>
      <c r="F459" t="s">
        <v>26</v>
      </c>
      <c r="G459">
        <v>7</v>
      </c>
      <c r="H459">
        <v>750</v>
      </c>
      <c r="I459">
        <v>20</v>
      </c>
      <c r="J459">
        <v>548.74</v>
      </c>
      <c r="K459">
        <v>4200</v>
      </c>
      <c r="L459">
        <v>358.82</v>
      </c>
    </row>
    <row r="460" spans="1:12" x14ac:dyDescent="0.3">
      <c r="A460" t="s">
        <v>968</v>
      </c>
      <c r="B460" s="1">
        <v>45861</v>
      </c>
      <c r="C460" t="s">
        <v>969</v>
      </c>
      <c r="D460" t="s">
        <v>930</v>
      </c>
      <c r="E460" t="s">
        <v>53</v>
      </c>
      <c r="F460" t="s">
        <v>31</v>
      </c>
      <c r="G460">
        <v>2</v>
      </c>
      <c r="H460">
        <v>2000</v>
      </c>
      <c r="I460">
        <v>10</v>
      </c>
      <c r="J460">
        <v>1518.82</v>
      </c>
      <c r="K460">
        <v>3600</v>
      </c>
      <c r="L460">
        <v>562.36</v>
      </c>
    </row>
    <row r="461" spans="1:12" x14ac:dyDescent="0.3">
      <c r="A461" t="s">
        <v>970</v>
      </c>
      <c r="B461" s="1">
        <v>45676</v>
      </c>
      <c r="C461" t="s">
        <v>971</v>
      </c>
      <c r="D461" t="s">
        <v>460</v>
      </c>
      <c r="E461" t="s">
        <v>74</v>
      </c>
      <c r="F461" t="s">
        <v>16</v>
      </c>
      <c r="G461">
        <v>4</v>
      </c>
      <c r="H461">
        <v>3000</v>
      </c>
      <c r="I461">
        <v>10</v>
      </c>
      <c r="J461">
        <v>2360.8000000000002</v>
      </c>
      <c r="K461">
        <v>10800</v>
      </c>
      <c r="L461">
        <v>1356.8</v>
      </c>
    </row>
    <row r="462" spans="1:12" x14ac:dyDescent="0.3">
      <c r="A462" t="s">
        <v>972</v>
      </c>
      <c r="B462" s="1">
        <v>45818</v>
      </c>
      <c r="C462" t="s">
        <v>973</v>
      </c>
      <c r="D462" t="s">
        <v>300</v>
      </c>
      <c r="E462" t="s">
        <v>92</v>
      </c>
      <c r="F462" t="s">
        <v>31</v>
      </c>
      <c r="G462">
        <v>6</v>
      </c>
      <c r="H462">
        <v>3000</v>
      </c>
      <c r="I462">
        <v>5</v>
      </c>
      <c r="J462">
        <v>1885.73</v>
      </c>
      <c r="K462">
        <v>17100</v>
      </c>
      <c r="L462">
        <v>5785.62</v>
      </c>
    </row>
    <row r="463" spans="1:12" x14ac:dyDescent="0.3">
      <c r="A463" t="s">
        <v>974</v>
      </c>
      <c r="B463" s="1">
        <v>45964</v>
      </c>
      <c r="C463" t="s">
        <v>975</v>
      </c>
      <c r="D463" t="s">
        <v>262</v>
      </c>
      <c r="E463" t="s">
        <v>46</v>
      </c>
      <c r="F463" t="s">
        <v>21</v>
      </c>
      <c r="G463">
        <v>4</v>
      </c>
      <c r="H463">
        <v>250</v>
      </c>
      <c r="I463">
        <v>20</v>
      </c>
      <c r="J463">
        <v>186.68</v>
      </c>
      <c r="K463">
        <v>800</v>
      </c>
      <c r="L463">
        <v>53.28</v>
      </c>
    </row>
    <row r="464" spans="1:12" x14ac:dyDescent="0.3">
      <c r="A464" t="s">
        <v>976</v>
      </c>
      <c r="B464" s="1">
        <v>45897</v>
      </c>
      <c r="C464" t="s">
        <v>971</v>
      </c>
      <c r="D464" t="s">
        <v>126</v>
      </c>
      <c r="E464" t="s">
        <v>15</v>
      </c>
      <c r="F464" t="s">
        <v>26</v>
      </c>
      <c r="G464">
        <v>6</v>
      </c>
      <c r="H464">
        <v>2000</v>
      </c>
      <c r="I464">
        <v>5</v>
      </c>
      <c r="J464">
        <v>1594.99</v>
      </c>
      <c r="K464">
        <v>11400</v>
      </c>
      <c r="L464">
        <v>1830.06</v>
      </c>
    </row>
    <row r="465" spans="1:12" x14ac:dyDescent="0.3">
      <c r="A465" t="s">
        <v>977</v>
      </c>
      <c r="B465" s="1">
        <v>45774</v>
      </c>
      <c r="C465" t="s">
        <v>978</v>
      </c>
      <c r="D465" t="s">
        <v>312</v>
      </c>
      <c r="E465" t="s">
        <v>42</v>
      </c>
      <c r="F465" t="s">
        <v>26</v>
      </c>
      <c r="G465">
        <v>4</v>
      </c>
      <c r="H465">
        <v>3000</v>
      </c>
      <c r="I465">
        <v>10</v>
      </c>
      <c r="J465">
        <v>2526.1799999999998</v>
      </c>
      <c r="K465">
        <v>10800</v>
      </c>
      <c r="L465">
        <v>695.28</v>
      </c>
    </row>
    <row r="466" spans="1:12" x14ac:dyDescent="0.3">
      <c r="A466" t="s">
        <v>979</v>
      </c>
      <c r="B466" s="1">
        <v>45841</v>
      </c>
      <c r="C466" t="s">
        <v>980</v>
      </c>
      <c r="D466" t="s">
        <v>156</v>
      </c>
      <c r="E466" t="s">
        <v>92</v>
      </c>
      <c r="F466" t="s">
        <v>31</v>
      </c>
      <c r="G466">
        <v>1</v>
      </c>
      <c r="H466">
        <v>2000</v>
      </c>
      <c r="I466">
        <v>0</v>
      </c>
      <c r="J466">
        <v>1614.16</v>
      </c>
      <c r="K466">
        <v>2000</v>
      </c>
      <c r="L466">
        <v>385.84</v>
      </c>
    </row>
    <row r="467" spans="1:12" x14ac:dyDescent="0.3">
      <c r="A467" t="s">
        <v>981</v>
      </c>
      <c r="B467" s="1">
        <v>45960</v>
      </c>
      <c r="C467" t="s">
        <v>226</v>
      </c>
      <c r="D467" t="s">
        <v>175</v>
      </c>
      <c r="E467" t="s">
        <v>92</v>
      </c>
      <c r="F467" t="s">
        <v>16</v>
      </c>
      <c r="G467">
        <v>2</v>
      </c>
      <c r="H467">
        <v>3000</v>
      </c>
      <c r="I467">
        <v>20</v>
      </c>
      <c r="J467">
        <v>1686.95</v>
      </c>
      <c r="K467">
        <v>4800</v>
      </c>
      <c r="L467">
        <v>1426.1</v>
      </c>
    </row>
    <row r="468" spans="1:12" x14ac:dyDescent="0.3">
      <c r="A468" t="s">
        <v>982</v>
      </c>
      <c r="B468" s="1">
        <v>46017</v>
      </c>
      <c r="C468" t="s">
        <v>983</v>
      </c>
      <c r="D468" t="s">
        <v>134</v>
      </c>
      <c r="E468" t="s">
        <v>81</v>
      </c>
      <c r="F468" t="s">
        <v>31</v>
      </c>
      <c r="G468">
        <v>7</v>
      </c>
      <c r="H468">
        <v>3000</v>
      </c>
      <c r="I468">
        <v>20</v>
      </c>
      <c r="J468">
        <v>2387.1999999999998</v>
      </c>
      <c r="K468">
        <v>16800</v>
      </c>
      <c r="L468">
        <v>89.6</v>
      </c>
    </row>
    <row r="469" spans="1:12" x14ac:dyDescent="0.3">
      <c r="A469" t="s">
        <v>984</v>
      </c>
      <c r="B469" s="1">
        <v>46008</v>
      </c>
      <c r="C469" t="s">
        <v>804</v>
      </c>
      <c r="D469" t="s">
        <v>142</v>
      </c>
      <c r="E469" t="s">
        <v>15</v>
      </c>
      <c r="F469" t="s">
        <v>16</v>
      </c>
      <c r="G469">
        <v>7</v>
      </c>
      <c r="H469">
        <v>5000</v>
      </c>
      <c r="I469">
        <v>15</v>
      </c>
      <c r="J469">
        <v>3122.44</v>
      </c>
      <c r="K469">
        <v>29750</v>
      </c>
      <c r="L469">
        <v>7892.92</v>
      </c>
    </row>
    <row r="470" spans="1:12" x14ac:dyDescent="0.3">
      <c r="A470" t="s">
        <v>985</v>
      </c>
      <c r="B470" s="1">
        <v>45758</v>
      </c>
      <c r="C470" t="s">
        <v>986</v>
      </c>
      <c r="D470" t="s">
        <v>221</v>
      </c>
      <c r="E470" t="s">
        <v>85</v>
      </c>
      <c r="F470" t="s">
        <v>31</v>
      </c>
      <c r="G470">
        <v>1</v>
      </c>
      <c r="H470">
        <v>1500</v>
      </c>
      <c r="I470">
        <v>20</v>
      </c>
      <c r="J470">
        <v>1242.94</v>
      </c>
      <c r="K470">
        <v>1200</v>
      </c>
      <c r="L470">
        <v>-42.94</v>
      </c>
    </row>
    <row r="471" spans="1:12" x14ac:dyDescent="0.3">
      <c r="A471" t="s">
        <v>987</v>
      </c>
      <c r="B471" s="1">
        <v>45768</v>
      </c>
      <c r="C471" t="s">
        <v>625</v>
      </c>
      <c r="D471" t="s">
        <v>283</v>
      </c>
      <c r="E471" t="s">
        <v>49</v>
      </c>
      <c r="F471" t="s">
        <v>16</v>
      </c>
      <c r="G471">
        <v>5</v>
      </c>
      <c r="H471">
        <v>3000</v>
      </c>
      <c r="I471">
        <v>10</v>
      </c>
      <c r="J471">
        <v>1640.37</v>
      </c>
      <c r="K471">
        <v>13500</v>
      </c>
      <c r="L471">
        <v>5298.15</v>
      </c>
    </row>
    <row r="472" spans="1:12" x14ac:dyDescent="0.3">
      <c r="A472" t="s">
        <v>988</v>
      </c>
      <c r="B472" s="1">
        <v>45903</v>
      </c>
      <c r="C472" t="s">
        <v>822</v>
      </c>
      <c r="D472" t="s">
        <v>156</v>
      </c>
      <c r="E472" t="s">
        <v>110</v>
      </c>
      <c r="F472" t="s">
        <v>26</v>
      </c>
      <c r="G472">
        <v>8</v>
      </c>
      <c r="H472">
        <v>3000</v>
      </c>
      <c r="I472">
        <v>0</v>
      </c>
      <c r="J472">
        <v>1887.94</v>
      </c>
      <c r="K472">
        <v>24000</v>
      </c>
      <c r="L472">
        <v>8896.48</v>
      </c>
    </row>
    <row r="473" spans="1:12" x14ac:dyDescent="0.3">
      <c r="A473" t="s">
        <v>989</v>
      </c>
      <c r="B473" s="1">
        <v>45898</v>
      </c>
      <c r="C473" t="s">
        <v>990</v>
      </c>
      <c r="D473" t="s">
        <v>205</v>
      </c>
      <c r="E473" t="s">
        <v>74</v>
      </c>
      <c r="F473" t="s">
        <v>21</v>
      </c>
      <c r="G473">
        <v>1</v>
      </c>
      <c r="H473">
        <v>750</v>
      </c>
      <c r="I473">
        <v>5</v>
      </c>
      <c r="J473">
        <v>394.44</v>
      </c>
      <c r="K473">
        <v>712.5</v>
      </c>
      <c r="L473">
        <v>318.06</v>
      </c>
    </row>
    <row r="474" spans="1:12" x14ac:dyDescent="0.3">
      <c r="A474" t="s">
        <v>991</v>
      </c>
      <c r="B474" s="1">
        <v>45944</v>
      </c>
      <c r="C474" t="s">
        <v>349</v>
      </c>
      <c r="D474" t="s">
        <v>142</v>
      </c>
      <c r="E474" t="s">
        <v>104</v>
      </c>
      <c r="F474" t="s">
        <v>31</v>
      </c>
      <c r="G474">
        <v>1</v>
      </c>
      <c r="H474">
        <v>250</v>
      </c>
      <c r="I474">
        <v>10</v>
      </c>
      <c r="J474">
        <v>194.16</v>
      </c>
      <c r="K474">
        <v>225</v>
      </c>
      <c r="L474">
        <v>30.84</v>
      </c>
    </row>
    <row r="475" spans="1:12" x14ac:dyDescent="0.3">
      <c r="A475" t="s">
        <v>992</v>
      </c>
      <c r="B475" s="1">
        <v>45673</v>
      </c>
      <c r="C475" t="s">
        <v>993</v>
      </c>
      <c r="D475" t="s">
        <v>408</v>
      </c>
      <c r="E475" t="s">
        <v>46</v>
      </c>
      <c r="F475" t="s">
        <v>26</v>
      </c>
      <c r="G475">
        <v>10</v>
      </c>
      <c r="H475">
        <v>750</v>
      </c>
      <c r="I475">
        <v>15</v>
      </c>
      <c r="J475">
        <v>457.63</v>
      </c>
      <c r="K475">
        <v>6375</v>
      </c>
      <c r="L475">
        <v>1798.7</v>
      </c>
    </row>
    <row r="476" spans="1:12" x14ac:dyDescent="0.3">
      <c r="A476" t="s">
        <v>994</v>
      </c>
      <c r="B476" s="1">
        <v>45700</v>
      </c>
      <c r="C476" t="s">
        <v>995</v>
      </c>
      <c r="D476" t="s">
        <v>355</v>
      </c>
      <c r="E476" t="s">
        <v>70</v>
      </c>
      <c r="F476" t="s">
        <v>21</v>
      </c>
      <c r="G476">
        <v>4</v>
      </c>
      <c r="H476">
        <v>2000</v>
      </c>
      <c r="I476">
        <v>0</v>
      </c>
      <c r="J476">
        <v>1653.89</v>
      </c>
      <c r="K476">
        <v>8000</v>
      </c>
      <c r="L476">
        <v>1384.44</v>
      </c>
    </row>
    <row r="477" spans="1:12" x14ac:dyDescent="0.3">
      <c r="A477" t="s">
        <v>996</v>
      </c>
      <c r="B477" s="1">
        <v>45947</v>
      </c>
      <c r="C477" t="s">
        <v>997</v>
      </c>
      <c r="D477" t="s">
        <v>637</v>
      </c>
      <c r="E477" t="s">
        <v>117</v>
      </c>
      <c r="F477" t="s">
        <v>31</v>
      </c>
      <c r="G477">
        <v>1</v>
      </c>
      <c r="H477">
        <v>1000</v>
      </c>
      <c r="I477">
        <v>5</v>
      </c>
      <c r="J477">
        <v>624.03</v>
      </c>
      <c r="K477">
        <v>950</v>
      </c>
      <c r="L477">
        <v>325.97000000000003</v>
      </c>
    </row>
    <row r="478" spans="1:12" x14ac:dyDescent="0.3">
      <c r="A478" t="s">
        <v>998</v>
      </c>
      <c r="B478" s="1">
        <v>45879</v>
      </c>
      <c r="C478" t="s">
        <v>999</v>
      </c>
      <c r="D478" t="s">
        <v>243</v>
      </c>
      <c r="E478" t="s">
        <v>117</v>
      </c>
      <c r="F478" t="s">
        <v>21</v>
      </c>
      <c r="G478">
        <v>9</v>
      </c>
      <c r="H478">
        <v>500</v>
      </c>
      <c r="I478">
        <v>10</v>
      </c>
      <c r="J478">
        <v>260.12</v>
      </c>
      <c r="K478">
        <v>4050</v>
      </c>
      <c r="L478">
        <v>1708.92</v>
      </c>
    </row>
    <row r="479" spans="1:12" x14ac:dyDescent="0.3">
      <c r="A479" t="s">
        <v>1000</v>
      </c>
      <c r="B479" s="1">
        <v>45813</v>
      </c>
      <c r="C479" t="s">
        <v>1001</v>
      </c>
      <c r="D479" t="s">
        <v>496</v>
      </c>
      <c r="E479" t="s">
        <v>66</v>
      </c>
      <c r="F479" t="s">
        <v>26</v>
      </c>
      <c r="G479">
        <v>2</v>
      </c>
      <c r="H479">
        <v>250</v>
      </c>
      <c r="I479">
        <v>5</v>
      </c>
      <c r="J479">
        <v>176.18</v>
      </c>
      <c r="K479">
        <v>475</v>
      </c>
      <c r="L479">
        <v>122.64</v>
      </c>
    </row>
    <row r="480" spans="1:12" x14ac:dyDescent="0.3">
      <c r="A480" t="s">
        <v>1002</v>
      </c>
      <c r="B480" s="1">
        <v>45736</v>
      </c>
      <c r="C480" t="s">
        <v>795</v>
      </c>
      <c r="D480" t="s">
        <v>180</v>
      </c>
      <c r="E480" t="s">
        <v>117</v>
      </c>
      <c r="F480" t="s">
        <v>16</v>
      </c>
      <c r="G480">
        <v>5</v>
      </c>
      <c r="H480">
        <v>500</v>
      </c>
      <c r="I480">
        <v>20</v>
      </c>
      <c r="J480">
        <v>264.25</v>
      </c>
      <c r="K480">
        <v>2000</v>
      </c>
      <c r="L480">
        <v>678.75</v>
      </c>
    </row>
    <row r="481" spans="1:12" x14ac:dyDescent="0.3">
      <c r="A481" t="s">
        <v>1003</v>
      </c>
      <c r="B481" s="1">
        <v>45697</v>
      </c>
      <c r="C481" t="s">
        <v>1004</v>
      </c>
      <c r="D481" t="s">
        <v>59</v>
      </c>
      <c r="E481" t="s">
        <v>189</v>
      </c>
      <c r="F481" t="s">
        <v>16</v>
      </c>
      <c r="G481">
        <v>2</v>
      </c>
      <c r="H481">
        <v>500</v>
      </c>
      <c r="I481">
        <v>20</v>
      </c>
      <c r="J481">
        <v>300.25</v>
      </c>
      <c r="K481">
        <v>800</v>
      </c>
      <c r="L481">
        <v>199.5</v>
      </c>
    </row>
    <row r="482" spans="1:12" x14ac:dyDescent="0.3">
      <c r="A482" t="s">
        <v>1005</v>
      </c>
      <c r="B482" s="1">
        <v>45904</v>
      </c>
      <c r="C482" t="s">
        <v>1006</v>
      </c>
      <c r="D482" t="s">
        <v>319</v>
      </c>
      <c r="E482" t="s">
        <v>74</v>
      </c>
      <c r="F482" t="s">
        <v>26</v>
      </c>
      <c r="G482">
        <v>4</v>
      </c>
      <c r="H482">
        <v>500</v>
      </c>
      <c r="I482">
        <v>20</v>
      </c>
      <c r="J482">
        <v>253.52</v>
      </c>
      <c r="K482">
        <v>1600</v>
      </c>
      <c r="L482">
        <v>585.91999999999996</v>
      </c>
    </row>
    <row r="483" spans="1:12" x14ac:dyDescent="0.3">
      <c r="A483" t="s">
        <v>1007</v>
      </c>
      <c r="B483" s="1">
        <v>45758</v>
      </c>
      <c r="C483" t="s">
        <v>1008</v>
      </c>
      <c r="D483" t="s">
        <v>14</v>
      </c>
      <c r="E483" t="s">
        <v>189</v>
      </c>
      <c r="F483" t="s">
        <v>21</v>
      </c>
      <c r="G483">
        <v>1</v>
      </c>
      <c r="H483">
        <v>1500</v>
      </c>
      <c r="I483">
        <v>5</v>
      </c>
      <c r="J483">
        <v>890.82</v>
      </c>
      <c r="K483">
        <v>1425</v>
      </c>
      <c r="L483">
        <v>534.17999999999995</v>
      </c>
    </row>
    <row r="484" spans="1:12" x14ac:dyDescent="0.3">
      <c r="A484" t="s">
        <v>1009</v>
      </c>
      <c r="B484" s="1">
        <v>45773</v>
      </c>
      <c r="C484" t="s">
        <v>439</v>
      </c>
      <c r="D484" t="s">
        <v>234</v>
      </c>
      <c r="E484" t="s">
        <v>104</v>
      </c>
      <c r="F484" t="s">
        <v>16</v>
      </c>
      <c r="G484">
        <v>3</v>
      </c>
      <c r="H484">
        <v>1500</v>
      </c>
      <c r="I484">
        <v>0</v>
      </c>
      <c r="J484">
        <v>854.7</v>
      </c>
      <c r="K484">
        <v>4500</v>
      </c>
      <c r="L484">
        <v>1935.9</v>
      </c>
    </row>
    <row r="485" spans="1:12" x14ac:dyDescent="0.3">
      <c r="A485" t="s">
        <v>1010</v>
      </c>
      <c r="B485" s="1">
        <v>45999</v>
      </c>
      <c r="C485" t="s">
        <v>1011</v>
      </c>
      <c r="D485" t="s">
        <v>73</v>
      </c>
      <c r="E485" t="s">
        <v>85</v>
      </c>
      <c r="F485" t="s">
        <v>21</v>
      </c>
      <c r="G485">
        <v>7</v>
      </c>
      <c r="H485">
        <v>750</v>
      </c>
      <c r="I485">
        <v>10</v>
      </c>
      <c r="J485">
        <v>467.72</v>
      </c>
      <c r="K485">
        <v>4725</v>
      </c>
      <c r="L485">
        <v>1450.96</v>
      </c>
    </row>
    <row r="486" spans="1:12" x14ac:dyDescent="0.3">
      <c r="A486" t="s">
        <v>1012</v>
      </c>
      <c r="B486" s="1">
        <v>45870</v>
      </c>
      <c r="C486" t="s">
        <v>1013</v>
      </c>
      <c r="D486" t="s">
        <v>317</v>
      </c>
      <c r="E486" t="s">
        <v>70</v>
      </c>
      <c r="F486" t="s">
        <v>31</v>
      </c>
      <c r="G486">
        <v>6</v>
      </c>
      <c r="H486">
        <v>5000</v>
      </c>
      <c r="I486">
        <v>15</v>
      </c>
      <c r="J486">
        <v>3923.3</v>
      </c>
      <c r="K486">
        <v>25500</v>
      </c>
      <c r="L486">
        <v>1960.2</v>
      </c>
    </row>
    <row r="487" spans="1:12" x14ac:dyDescent="0.3">
      <c r="A487" t="s">
        <v>1014</v>
      </c>
      <c r="B487" s="1">
        <v>45959</v>
      </c>
      <c r="C487" t="s">
        <v>604</v>
      </c>
      <c r="D487" t="s">
        <v>393</v>
      </c>
      <c r="E487" t="s">
        <v>42</v>
      </c>
      <c r="F487" t="s">
        <v>16</v>
      </c>
      <c r="G487">
        <v>1</v>
      </c>
      <c r="H487">
        <v>750</v>
      </c>
      <c r="I487">
        <v>15</v>
      </c>
      <c r="J487">
        <v>506.44</v>
      </c>
      <c r="K487">
        <v>637.5</v>
      </c>
      <c r="L487">
        <v>131.06</v>
      </c>
    </row>
    <row r="488" spans="1:12" x14ac:dyDescent="0.3">
      <c r="A488" t="s">
        <v>1015</v>
      </c>
      <c r="B488" s="1">
        <v>46021</v>
      </c>
      <c r="C488" t="s">
        <v>228</v>
      </c>
      <c r="D488" t="s">
        <v>56</v>
      </c>
      <c r="E488" t="s">
        <v>70</v>
      </c>
      <c r="F488" t="s">
        <v>16</v>
      </c>
      <c r="G488">
        <v>4</v>
      </c>
      <c r="H488">
        <v>3000</v>
      </c>
      <c r="I488">
        <v>10</v>
      </c>
      <c r="J488">
        <v>1939.8</v>
      </c>
      <c r="K488">
        <v>10800</v>
      </c>
      <c r="L488">
        <v>3040.8</v>
      </c>
    </row>
    <row r="489" spans="1:12" x14ac:dyDescent="0.3">
      <c r="A489" t="s">
        <v>1016</v>
      </c>
      <c r="B489" s="1">
        <v>45683</v>
      </c>
      <c r="C489" t="s">
        <v>685</v>
      </c>
      <c r="D489" t="s">
        <v>307</v>
      </c>
      <c r="E489" t="s">
        <v>70</v>
      </c>
      <c r="F489" t="s">
        <v>21</v>
      </c>
      <c r="G489">
        <v>1</v>
      </c>
      <c r="H489">
        <v>1000</v>
      </c>
      <c r="I489">
        <v>15</v>
      </c>
      <c r="J489">
        <v>618.45000000000005</v>
      </c>
      <c r="K489">
        <v>850</v>
      </c>
      <c r="L489">
        <v>231.55</v>
      </c>
    </row>
    <row r="490" spans="1:12" x14ac:dyDescent="0.3">
      <c r="A490" t="s">
        <v>1017</v>
      </c>
      <c r="B490" s="1">
        <v>45956</v>
      </c>
      <c r="C490" t="s">
        <v>201</v>
      </c>
      <c r="D490" t="s">
        <v>496</v>
      </c>
      <c r="E490" t="s">
        <v>30</v>
      </c>
      <c r="F490" t="s">
        <v>16</v>
      </c>
      <c r="G490">
        <v>9</v>
      </c>
      <c r="H490">
        <v>1000</v>
      </c>
      <c r="I490">
        <v>10</v>
      </c>
      <c r="J490">
        <v>811.77</v>
      </c>
      <c r="K490">
        <v>8100</v>
      </c>
      <c r="L490">
        <v>794.07</v>
      </c>
    </row>
    <row r="491" spans="1:12" x14ac:dyDescent="0.3">
      <c r="A491" t="s">
        <v>1018</v>
      </c>
      <c r="B491" s="1">
        <v>45972</v>
      </c>
      <c r="C491" t="s">
        <v>1019</v>
      </c>
      <c r="D491" t="s">
        <v>91</v>
      </c>
      <c r="E491" t="s">
        <v>66</v>
      </c>
      <c r="F491" t="s">
        <v>16</v>
      </c>
      <c r="G491">
        <v>4</v>
      </c>
      <c r="H491">
        <v>500</v>
      </c>
      <c r="I491">
        <v>10</v>
      </c>
      <c r="J491">
        <v>420.52</v>
      </c>
      <c r="K491">
        <v>1800</v>
      </c>
      <c r="L491">
        <v>117.92</v>
      </c>
    </row>
    <row r="492" spans="1:12" x14ac:dyDescent="0.3">
      <c r="A492" t="s">
        <v>1020</v>
      </c>
      <c r="B492" s="1">
        <v>46005</v>
      </c>
      <c r="C492" t="s">
        <v>1021</v>
      </c>
      <c r="D492" t="s">
        <v>120</v>
      </c>
      <c r="E492" t="s">
        <v>81</v>
      </c>
      <c r="F492" t="s">
        <v>21</v>
      </c>
      <c r="G492">
        <v>6</v>
      </c>
      <c r="H492">
        <v>1000</v>
      </c>
      <c r="I492">
        <v>5</v>
      </c>
      <c r="J492">
        <v>836.54</v>
      </c>
      <c r="K492">
        <v>5700</v>
      </c>
      <c r="L492">
        <v>680.76</v>
      </c>
    </row>
    <row r="493" spans="1:12" x14ac:dyDescent="0.3">
      <c r="A493" t="s">
        <v>1022</v>
      </c>
      <c r="B493" s="1">
        <v>45916</v>
      </c>
      <c r="C493" t="s">
        <v>778</v>
      </c>
      <c r="D493" t="s">
        <v>148</v>
      </c>
      <c r="E493" t="s">
        <v>189</v>
      </c>
      <c r="F493" t="s">
        <v>31</v>
      </c>
      <c r="G493">
        <v>6</v>
      </c>
      <c r="H493">
        <v>3000</v>
      </c>
      <c r="I493">
        <v>10</v>
      </c>
      <c r="J493">
        <v>1611.94</v>
      </c>
      <c r="K493">
        <v>16200</v>
      </c>
      <c r="L493">
        <v>6528.36</v>
      </c>
    </row>
    <row r="494" spans="1:12" x14ac:dyDescent="0.3">
      <c r="A494" t="s">
        <v>1023</v>
      </c>
      <c r="B494" s="1">
        <v>45934</v>
      </c>
      <c r="C494" t="s">
        <v>1024</v>
      </c>
      <c r="D494" t="s">
        <v>453</v>
      </c>
      <c r="E494" t="s">
        <v>81</v>
      </c>
      <c r="F494" t="s">
        <v>16</v>
      </c>
      <c r="G494">
        <v>1</v>
      </c>
      <c r="H494">
        <v>3000</v>
      </c>
      <c r="I494">
        <v>5</v>
      </c>
      <c r="J494">
        <v>2378.9</v>
      </c>
      <c r="K494">
        <v>2850</v>
      </c>
      <c r="L494">
        <v>471.1</v>
      </c>
    </row>
    <row r="495" spans="1:12" x14ac:dyDescent="0.3">
      <c r="A495" t="s">
        <v>1025</v>
      </c>
      <c r="B495" s="1">
        <v>45889</v>
      </c>
      <c r="C495" t="s">
        <v>1026</v>
      </c>
      <c r="D495" t="s">
        <v>453</v>
      </c>
      <c r="E495" t="s">
        <v>189</v>
      </c>
      <c r="F495" t="s">
        <v>21</v>
      </c>
      <c r="G495">
        <v>7</v>
      </c>
      <c r="H495">
        <v>5000</v>
      </c>
      <c r="I495">
        <v>15</v>
      </c>
      <c r="J495">
        <v>2713.06</v>
      </c>
      <c r="K495">
        <v>29750</v>
      </c>
      <c r="L495">
        <v>10758.58</v>
      </c>
    </row>
    <row r="496" spans="1:12" x14ac:dyDescent="0.3">
      <c r="A496" t="s">
        <v>1027</v>
      </c>
      <c r="B496" s="1">
        <v>45905</v>
      </c>
      <c r="C496" t="s">
        <v>1028</v>
      </c>
      <c r="D496" t="s">
        <v>360</v>
      </c>
      <c r="E496" t="s">
        <v>189</v>
      </c>
      <c r="F496" t="s">
        <v>31</v>
      </c>
      <c r="G496">
        <v>8</v>
      </c>
      <c r="H496">
        <v>5000</v>
      </c>
      <c r="I496">
        <v>10</v>
      </c>
      <c r="J496">
        <v>3824.17</v>
      </c>
      <c r="K496">
        <v>36000</v>
      </c>
      <c r="L496">
        <v>5406.64</v>
      </c>
    </row>
    <row r="497" spans="1:12" x14ac:dyDescent="0.3">
      <c r="A497" t="s">
        <v>1029</v>
      </c>
      <c r="B497" s="1">
        <v>46015</v>
      </c>
      <c r="C497" t="s">
        <v>1030</v>
      </c>
      <c r="D497" t="s">
        <v>677</v>
      </c>
      <c r="E497" t="s">
        <v>46</v>
      </c>
      <c r="F497" t="s">
        <v>16</v>
      </c>
      <c r="G497">
        <v>4</v>
      </c>
      <c r="H497">
        <v>2000</v>
      </c>
      <c r="I497">
        <v>10</v>
      </c>
      <c r="J497">
        <v>1047.46</v>
      </c>
      <c r="K497">
        <v>7200</v>
      </c>
      <c r="L497">
        <v>3010.16</v>
      </c>
    </row>
    <row r="498" spans="1:12" x14ac:dyDescent="0.3">
      <c r="A498" t="s">
        <v>1031</v>
      </c>
      <c r="B498" s="1">
        <v>45915</v>
      </c>
      <c r="C498" t="s">
        <v>1032</v>
      </c>
      <c r="D498" t="s">
        <v>52</v>
      </c>
      <c r="E498" t="s">
        <v>117</v>
      </c>
      <c r="F498" t="s">
        <v>31</v>
      </c>
      <c r="G498">
        <v>5</v>
      </c>
      <c r="H498">
        <v>3000</v>
      </c>
      <c r="I498">
        <v>15</v>
      </c>
      <c r="J498">
        <v>1725.17</v>
      </c>
      <c r="K498">
        <v>12750</v>
      </c>
      <c r="L498">
        <v>4124.1499999999996</v>
      </c>
    </row>
    <row r="499" spans="1:12" x14ac:dyDescent="0.3">
      <c r="A499" t="s">
        <v>1033</v>
      </c>
      <c r="B499" s="1">
        <v>45668</v>
      </c>
      <c r="C499" t="s">
        <v>458</v>
      </c>
      <c r="D499" t="s">
        <v>91</v>
      </c>
      <c r="E499" t="s">
        <v>70</v>
      </c>
      <c r="F499" t="s">
        <v>16</v>
      </c>
      <c r="G499">
        <v>6</v>
      </c>
      <c r="H499">
        <v>5000</v>
      </c>
      <c r="I499">
        <v>10</v>
      </c>
      <c r="J499">
        <v>4020.96</v>
      </c>
      <c r="K499">
        <v>27000</v>
      </c>
      <c r="L499">
        <v>2874.24</v>
      </c>
    </row>
    <row r="500" spans="1:12" x14ac:dyDescent="0.3">
      <c r="A500" t="s">
        <v>1034</v>
      </c>
      <c r="B500" s="1">
        <v>45700</v>
      </c>
      <c r="C500" t="s">
        <v>1035</v>
      </c>
      <c r="D500" t="s">
        <v>408</v>
      </c>
      <c r="E500" t="s">
        <v>74</v>
      </c>
      <c r="F500" t="s">
        <v>21</v>
      </c>
      <c r="G500">
        <v>3</v>
      </c>
      <c r="H500">
        <v>500</v>
      </c>
      <c r="I500">
        <v>5</v>
      </c>
      <c r="J500">
        <v>339.59</v>
      </c>
      <c r="K500">
        <v>1425</v>
      </c>
      <c r="L500">
        <v>406.23</v>
      </c>
    </row>
    <row r="501" spans="1:12" x14ac:dyDescent="0.3">
      <c r="A501" t="s">
        <v>1036</v>
      </c>
      <c r="B501" s="1">
        <v>45681</v>
      </c>
      <c r="C501" t="s">
        <v>1037</v>
      </c>
      <c r="D501" t="s">
        <v>296</v>
      </c>
      <c r="E501" t="s">
        <v>189</v>
      </c>
      <c r="F501" t="s">
        <v>26</v>
      </c>
      <c r="G501">
        <v>2</v>
      </c>
      <c r="H501">
        <v>500</v>
      </c>
      <c r="I501">
        <v>5</v>
      </c>
      <c r="J501">
        <v>350</v>
      </c>
      <c r="K501">
        <v>950</v>
      </c>
      <c r="L501">
        <v>250</v>
      </c>
    </row>
    <row r="502" spans="1:12" x14ac:dyDescent="0.3">
      <c r="A502" t="s">
        <v>1038</v>
      </c>
      <c r="B502" s="1">
        <v>45915</v>
      </c>
      <c r="C502" t="s">
        <v>766</v>
      </c>
      <c r="D502" t="s">
        <v>420</v>
      </c>
      <c r="E502" t="s">
        <v>20</v>
      </c>
      <c r="F502" t="s">
        <v>26</v>
      </c>
      <c r="G502">
        <v>6</v>
      </c>
      <c r="H502">
        <v>1500</v>
      </c>
      <c r="I502">
        <v>15</v>
      </c>
      <c r="J502">
        <v>1273.8399999999999</v>
      </c>
      <c r="K502">
        <v>7650</v>
      </c>
      <c r="L502">
        <v>6.96</v>
      </c>
    </row>
    <row r="503" spans="1:12" x14ac:dyDescent="0.3">
      <c r="A503" t="s">
        <v>1039</v>
      </c>
      <c r="B503" s="1">
        <v>46013</v>
      </c>
      <c r="C503" t="s">
        <v>1040</v>
      </c>
      <c r="D503" t="s">
        <v>586</v>
      </c>
      <c r="E503" t="s">
        <v>85</v>
      </c>
      <c r="F503" t="s">
        <v>31</v>
      </c>
      <c r="G503">
        <v>10</v>
      </c>
      <c r="H503">
        <v>1500</v>
      </c>
      <c r="I503">
        <v>10</v>
      </c>
      <c r="J503">
        <v>1086.42</v>
      </c>
      <c r="K503">
        <v>13500</v>
      </c>
      <c r="L503">
        <v>2635.8</v>
      </c>
    </row>
    <row r="504" spans="1:12" x14ac:dyDescent="0.3">
      <c r="A504" t="s">
        <v>1041</v>
      </c>
      <c r="B504" s="1">
        <v>46013</v>
      </c>
      <c r="C504" t="s">
        <v>278</v>
      </c>
      <c r="D504" t="s">
        <v>388</v>
      </c>
      <c r="E504" t="s">
        <v>74</v>
      </c>
      <c r="F504" t="s">
        <v>31</v>
      </c>
      <c r="G504">
        <v>4</v>
      </c>
      <c r="H504">
        <v>750</v>
      </c>
      <c r="I504">
        <v>20</v>
      </c>
      <c r="J504">
        <v>631.19000000000005</v>
      </c>
      <c r="K504">
        <v>2400</v>
      </c>
      <c r="L504">
        <v>-124.76</v>
      </c>
    </row>
    <row r="505" spans="1:12" x14ac:dyDescent="0.3">
      <c r="A505" t="s">
        <v>1042</v>
      </c>
      <c r="B505" s="1">
        <v>45692</v>
      </c>
      <c r="C505" t="s">
        <v>33</v>
      </c>
      <c r="D505" t="s">
        <v>62</v>
      </c>
      <c r="E505" t="s">
        <v>53</v>
      </c>
      <c r="F505" t="s">
        <v>31</v>
      </c>
      <c r="G505">
        <v>10</v>
      </c>
      <c r="H505">
        <v>3000</v>
      </c>
      <c r="I505">
        <v>0</v>
      </c>
      <c r="J505">
        <v>2296.67</v>
      </c>
      <c r="K505">
        <v>30000</v>
      </c>
      <c r="L505">
        <v>7033.3</v>
      </c>
    </row>
    <row r="506" spans="1:12" x14ac:dyDescent="0.3">
      <c r="A506" t="s">
        <v>1043</v>
      </c>
      <c r="B506" s="1">
        <v>45838</v>
      </c>
      <c r="C506" t="s">
        <v>162</v>
      </c>
      <c r="D506" t="s">
        <v>56</v>
      </c>
      <c r="E506" t="s">
        <v>143</v>
      </c>
      <c r="F506" t="s">
        <v>31</v>
      </c>
      <c r="G506">
        <v>4</v>
      </c>
      <c r="H506">
        <v>250</v>
      </c>
      <c r="I506">
        <v>0</v>
      </c>
      <c r="J506">
        <v>193.45</v>
      </c>
      <c r="K506">
        <v>1000</v>
      </c>
      <c r="L506">
        <v>226.2</v>
      </c>
    </row>
    <row r="507" spans="1:12" x14ac:dyDescent="0.3">
      <c r="A507" t="s">
        <v>1044</v>
      </c>
      <c r="B507" s="1">
        <v>45755</v>
      </c>
      <c r="C507" t="s">
        <v>1045</v>
      </c>
      <c r="D507" t="s">
        <v>382</v>
      </c>
      <c r="E507" t="s">
        <v>42</v>
      </c>
      <c r="F507" t="s">
        <v>26</v>
      </c>
      <c r="G507">
        <v>7</v>
      </c>
      <c r="H507">
        <v>3000</v>
      </c>
      <c r="I507">
        <v>0</v>
      </c>
      <c r="J507">
        <v>2284.04</v>
      </c>
      <c r="K507">
        <v>21000</v>
      </c>
      <c r="L507">
        <v>5011.72</v>
      </c>
    </row>
    <row r="508" spans="1:12" x14ac:dyDescent="0.3">
      <c r="A508" t="s">
        <v>1046</v>
      </c>
      <c r="B508" s="1">
        <v>45719</v>
      </c>
      <c r="C508" t="s">
        <v>1047</v>
      </c>
      <c r="D508" t="s">
        <v>107</v>
      </c>
      <c r="E508" t="s">
        <v>53</v>
      </c>
      <c r="F508" t="s">
        <v>26</v>
      </c>
      <c r="G508">
        <v>9</v>
      </c>
      <c r="H508">
        <v>750</v>
      </c>
      <c r="I508">
        <v>5</v>
      </c>
      <c r="J508">
        <v>537.76</v>
      </c>
      <c r="K508">
        <v>6412.5</v>
      </c>
      <c r="L508">
        <v>1572.66</v>
      </c>
    </row>
    <row r="509" spans="1:12" x14ac:dyDescent="0.3">
      <c r="A509" t="s">
        <v>1048</v>
      </c>
      <c r="B509" s="1">
        <v>45964</v>
      </c>
      <c r="C509" t="s">
        <v>739</v>
      </c>
      <c r="D509" t="s">
        <v>170</v>
      </c>
      <c r="E509" t="s">
        <v>46</v>
      </c>
      <c r="F509" t="s">
        <v>31</v>
      </c>
      <c r="G509">
        <v>5</v>
      </c>
      <c r="H509">
        <v>2000</v>
      </c>
      <c r="I509">
        <v>0</v>
      </c>
      <c r="J509">
        <v>1075.08</v>
      </c>
      <c r="K509">
        <v>10000</v>
      </c>
      <c r="L509">
        <v>4624.6000000000004</v>
      </c>
    </row>
    <row r="510" spans="1:12" x14ac:dyDescent="0.3">
      <c r="A510" t="s">
        <v>1049</v>
      </c>
      <c r="B510" s="1">
        <v>45708</v>
      </c>
      <c r="C510" t="s">
        <v>1050</v>
      </c>
      <c r="D510" t="s">
        <v>123</v>
      </c>
      <c r="E510" t="s">
        <v>30</v>
      </c>
      <c r="F510" t="s">
        <v>31</v>
      </c>
      <c r="G510">
        <v>8</v>
      </c>
      <c r="H510">
        <v>2000</v>
      </c>
      <c r="I510">
        <v>0</v>
      </c>
      <c r="J510">
        <v>1250.48</v>
      </c>
      <c r="K510">
        <v>16000</v>
      </c>
      <c r="L510">
        <v>5996.16</v>
      </c>
    </row>
    <row r="511" spans="1:12" x14ac:dyDescent="0.3">
      <c r="A511" t="s">
        <v>1051</v>
      </c>
      <c r="B511" s="1">
        <v>45749</v>
      </c>
      <c r="C511" t="s">
        <v>1052</v>
      </c>
      <c r="D511" t="s">
        <v>514</v>
      </c>
      <c r="E511" t="s">
        <v>49</v>
      </c>
      <c r="F511" t="s">
        <v>26</v>
      </c>
      <c r="G511">
        <v>6</v>
      </c>
      <c r="H511">
        <v>3000</v>
      </c>
      <c r="I511">
        <v>15</v>
      </c>
      <c r="J511">
        <v>1900.2</v>
      </c>
      <c r="K511">
        <v>15300</v>
      </c>
      <c r="L511">
        <v>3898.8</v>
      </c>
    </row>
    <row r="512" spans="1:12" x14ac:dyDescent="0.3">
      <c r="A512" t="s">
        <v>1053</v>
      </c>
      <c r="B512" s="1">
        <v>45805</v>
      </c>
      <c r="C512" t="s">
        <v>534</v>
      </c>
      <c r="D512" t="s">
        <v>231</v>
      </c>
      <c r="E512" t="s">
        <v>70</v>
      </c>
      <c r="F512" t="s">
        <v>26</v>
      </c>
      <c r="G512">
        <v>9</v>
      </c>
      <c r="H512">
        <v>250</v>
      </c>
      <c r="I512">
        <v>15</v>
      </c>
      <c r="J512">
        <v>160.15</v>
      </c>
      <c r="K512">
        <v>1912.5</v>
      </c>
      <c r="L512">
        <v>471.15</v>
      </c>
    </row>
    <row r="513" spans="1:12" x14ac:dyDescent="0.3">
      <c r="A513" t="s">
        <v>1054</v>
      </c>
      <c r="B513" s="1">
        <v>45816</v>
      </c>
      <c r="C513" t="s">
        <v>770</v>
      </c>
      <c r="D513" t="s">
        <v>77</v>
      </c>
      <c r="E513" t="s">
        <v>42</v>
      </c>
      <c r="F513" t="s">
        <v>26</v>
      </c>
      <c r="G513">
        <v>4</v>
      </c>
      <c r="H513">
        <v>2000</v>
      </c>
      <c r="I513">
        <v>20</v>
      </c>
      <c r="J513">
        <v>1355.71</v>
      </c>
      <c r="K513">
        <v>6400</v>
      </c>
      <c r="L513">
        <v>977.16</v>
      </c>
    </row>
    <row r="514" spans="1:12" x14ac:dyDescent="0.3">
      <c r="A514" t="s">
        <v>1055</v>
      </c>
      <c r="B514" s="1">
        <v>45964</v>
      </c>
      <c r="C514" t="s">
        <v>1056</v>
      </c>
      <c r="D514" t="s">
        <v>586</v>
      </c>
      <c r="E514" t="s">
        <v>110</v>
      </c>
      <c r="F514" t="s">
        <v>16</v>
      </c>
      <c r="G514">
        <v>1</v>
      </c>
      <c r="H514">
        <v>2000</v>
      </c>
      <c r="I514">
        <v>0</v>
      </c>
      <c r="J514">
        <v>1271.51</v>
      </c>
      <c r="K514">
        <v>2000</v>
      </c>
      <c r="L514">
        <v>728.49</v>
      </c>
    </row>
    <row r="515" spans="1:12" x14ac:dyDescent="0.3">
      <c r="A515" t="s">
        <v>1057</v>
      </c>
      <c r="B515" s="1">
        <v>45878</v>
      </c>
      <c r="C515" t="s">
        <v>443</v>
      </c>
      <c r="D515" t="s">
        <v>370</v>
      </c>
      <c r="E515" t="s">
        <v>70</v>
      </c>
      <c r="F515" t="s">
        <v>21</v>
      </c>
      <c r="G515">
        <v>3</v>
      </c>
      <c r="H515">
        <v>3000</v>
      </c>
      <c r="I515">
        <v>0</v>
      </c>
      <c r="J515">
        <v>1865.62</v>
      </c>
      <c r="K515">
        <v>9000</v>
      </c>
      <c r="L515">
        <v>3403.14</v>
      </c>
    </row>
    <row r="516" spans="1:12" x14ac:dyDescent="0.3">
      <c r="A516" t="s">
        <v>1058</v>
      </c>
      <c r="B516" s="1">
        <v>46002</v>
      </c>
      <c r="C516" t="s">
        <v>367</v>
      </c>
      <c r="D516" t="s">
        <v>267</v>
      </c>
      <c r="E516" t="s">
        <v>38</v>
      </c>
      <c r="F516" t="s">
        <v>21</v>
      </c>
      <c r="G516">
        <v>9</v>
      </c>
      <c r="H516">
        <v>250</v>
      </c>
      <c r="I516">
        <v>20</v>
      </c>
      <c r="J516">
        <v>197.07</v>
      </c>
      <c r="K516">
        <v>1800</v>
      </c>
      <c r="L516">
        <v>26.37</v>
      </c>
    </row>
    <row r="517" spans="1:12" x14ac:dyDescent="0.3">
      <c r="A517" t="s">
        <v>1059</v>
      </c>
      <c r="B517" s="1">
        <v>45826</v>
      </c>
      <c r="C517" t="s">
        <v>732</v>
      </c>
      <c r="D517" t="s">
        <v>360</v>
      </c>
      <c r="E517" t="s">
        <v>38</v>
      </c>
      <c r="F517" t="s">
        <v>26</v>
      </c>
      <c r="G517">
        <v>1</v>
      </c>
      <c r="H517">
        <v>750</v>
      </c>
      <c r="I517">
        <v>20</v>
      </c>
      <c r="J517">
        <v>491.74</v>
      </c>
      <c r="K517">
        <v>600</v>
      </c>
      <c r="L517">
        <v>108.26</v>
      </c>
    </row>
    <row r="518" spans="1:12" x14ac:dyDescent="0.3">
      <c r="A518" t="s">
        <v>1060</v>
      </c>
      <c r="B518" s="1">
        <v>45901</v>
      </c>
      <c r="C518" t="s">
        <v>1061</v>
      </c>
      <c r="D518" t="s">
        <v>88</v>
      </c>
      <c r="E518" t="s">
        <v>53</v>
      </c>
      <c r="F518" t="s">
        <v>16</v>
      </c>
      <c r="G518">
        <v>6</v>
      </c>
      <c r="H518">
        <v>750</v>
      </c>
      <c r="I518">
        <v>10</v>
      </c>
      <c r="J518">
        <v>534.69000000000005</v>
      </c>
      <c r="K518">
        <v>4050</v>
      </c>
      <c r="L518">
        <v>841.86</v>
      </c>
    </row>
    <row r="519" spans="1:12" x14ac:dyDescent="0.3">
      <c r="A519" t="s">
        <v>1062</v>
      </c>
      <c r="B519" s="1">
        <v>45712</v>
      </c>
      <c r="C519" t="s">
        <v>1063</v>
      </c>
      <c r="D519" t="s">
        <v>65</v>
      </c>
      <c r="E519" t="s">
        <v>143</v>
      </c>
      <c r="F519" t="s">
        <v>31</v>
      </c>
      <c r="G519">
        <v>2</v>
      </c>
      <c r="H519">
        <v>500</v>
      </c>
      <c r="I519">
        <v>20</v>
      </c>
      <c r="J519">
        <v>320.2</v>
      </c>
      <c r="K519">
        <v>800</v>
      </c>
      <c r="L519">
        <v>159.6</v>
      </c>
    </row>
    <row r="520" spans="1:12" x14ac:dyDescent="0.3">
      <c r="A520" t="s">
        <v>1064</v>
      </c>
      <c r="B520" s="1">
        <v>46003</v>
      </c>
      <c r="C520" t="s">
        <v>597</v>
      </c>
      <c r="D520" t="s">
        <v>14</v>
      </c>
      <c r="E520" t="s">
        <v>110</v>
      </c>
      <c r="F520" t="s">
        <v>31</v>
      </c>
      <c r="G520">
        <v>5</v>
      </c>
      <c r="H520">
        <v>1000</v>
      </c>
      <c r="I520">
        <v>5</v>
      </c>
      <c r="J520">
        <v>799.4</v>
      </c>
      <c r="K520">
        <v>4750</v>
      </c>
      <c r="L520">
        <v>753</v>
      </c>
    </row>
    <row r="521" spans="1:12" x14ac:dyDescent="0.3">
      <c r="A521" t="s">
        <v>1065</v>
      </c>
      <c r="B521" s="1">
        <v>45834</v>
      </c>
      <c r="C521" t="s">
        <v>1066</v>
      </c>
      <c r="D521" t="s">
        <v>586</v>
      </c>
      <c r="E521" t="s">
        <v>110</v>
      </c>
      <c r="F521" t="s">
        <v>21</v>
      </c>
      <c r="G521">
        <v>7</v>
      </c>
      <c r="H521">
        <v>250</v>
      </c>
      <c r="I521">
        <v>20</v>
      </c>
      <c r="J521">
        <v>152.91999999999999</v>
      </c>
      <c r="K521">
        <v>1400</v>
      </c>
      <c r="L521">
        <v>329.56</v>
      </c>
    </row>
    <row r="522" spans="1:12" x14ac:dyDescent="0.3">
      <c r="A522" t="s">
        <v>1067</v>
      </c>
      <c r="B522" s="1">
        <v>45751</v>
      </c>
      <c r="C522" t="s">
        <v>1068</v>
      </c>
      <c r="D522" t="s">
        <v>460</v>
      </c>
      <c r="E522" t="s">
        <v>70</v>
      </c>
      <c r="F522" t="s">
        <v>21</v>
      </c>
      <c r="G522">
        <v>7</v>
      </c>
      <c r="H522">
        <v>3000</v>
      </c>
      <c r="I522">
        <v>15</v>
      </c>
      <c r="J522">
        <v>2402.4499999999998</v>
      </c>
      <c r="K522">
        <v>17850</v>
      </c>
      <c r="L522">
        <v>1032.8499999999999</v>
      </c>
    </row>
    <row r="523" spans="1:12" x14ac:dyDescent="0.3">
      <c r="A523" t="s">
        <v>1069</v>
      </c>
      <c r="B523" s="1">
        <v>45916</v>
      </c>
      <c r="C523" t="s">
        <v>177</v>
      </c>
      <c r="D523" t="s">
        <v>210</v>
      </c>
      <c r="E523" t="s">
        <v>46</v>
      </c>
      <c r="F523" t="s">
        <v>21</v>
      </c>
      <c r="G523">
        <v>6</v>
      </c>
      <c r="H523">
        <v>5000</v>
      </c>
      <c r="I523">
        <v>0</v>
      </c>
      <c r="J523">
        <v>3262.9</v>
      </c>
      <c r="K523">
        <v>30000</v>
      </c>
      <c r="L523">
        <v>10422.6</v>
      </c>
    </row>
    <row r="524" spans="1:12" x14ac:dyDescent="0.3">
      <c r="A524" t="s">
        <v>1070</v>
      </c>
      <c r="B524" s="1">
        <v>46013</v>
      </c>
      <c r="C524" t="s">
        <v>399</v>
      </c>
      <c r="D524" t="s">
        <v>134</v>
      </c>
      <c r="E524" t="s">
        <v>38</v>
      </c>
      <c r="F524" t="s">
        <v>21</v>
      </c>
      <c r="G524">
        <v>5</v>
      </c>
      <c r="H524">
        <v>3000</v>
      </c>
      <c r="I524">
        <v>0</v>
      </c>
      <c r="J524">
        <v>2230.94</v>
      </c>
      <c r="K524">
        <v>15000</v>
      </c>
      <c r="L524">
        <v>3845.3</v>
      </c>
    </row>
    <row r="525" spans="1:12" x14ac:dyDescent="0.3">
      <c r="A525" t="s">
        <v>1071</v>
      </c>
      <c r="B525" s="1">
        <v>45871</v>
      </c>
      <c r="C525" t="s">
        <v>1072</v>
      </c>
      <c r="D525" t="s">
        <v>415</v>
      </c>
      <c r="E525" t="s">
        <v>42</v>
      </c>
      <c r="F525" t="s">
        <v>31</v>
      </c>
      <c r="G525">
        <v>4</v>
      </c>
      <c r="H525">
        <v>250</v>
      </c>
      <c r="I525">
        <v>15</v>
      </c>
      <c r="J525">
        <v>194.24</v>
      </c>
      <c r="K525">
        <v>850</v>
      </c>
      <c r="L525">
        <v>73.040000000000006</v>
      </c>
    </row>
    <row r="526" spans="1:12" x14ac:dyDescent="0.3">
      <c r="A526" t="s">
        <v>1073</v>
      </c>
      <c r="B526" s="1">
        <v>45982</v>
      </c>
      <c r="C526" t="s">
        <v>1030</v>
      </c>
      <c r="D526" t="s">
        <v>62</v>
      </c>
      <c r="E526" t="s">
        <v>46</v>
      </c>
      <c r="F526" t="s">
        <v>21</v>
      </c>
      <c r="G526">
        <v>3</v>
      </c>
      <c r="H526">
        <v>3000</v>
      </c>
      <c r="I526">
        <v>20</v>
      </c>
      <c r="J526">
        <v>2333.41</v>
      </c>
      <c r="K526">
        <v>7200</v>
      </c>
      <c r="L526">
        <v>199.77</v>
      </c>
    </row>
    <row r="527" spans="1:12" x14ac:dyDescent="0.3">
      <c r="A527" t="s">
        <v>1074</v>
      </c>
      <c r="B527" s="1">
        <v>45737</v>
      </c>
      <c r="C527" t="s">
        <v>739</v>
      </c>
      <c r="D527" t="s">
        <v>296</v>
      </c>
      <c r="E527" t="s">
        <v>30</v>
      </c>
      <c r="F527" t="s">
        <v>26</v>
      </c>
      <c r="G527">
        <v>5</v>
      </c>
      <c r="H527">
        <v>1500</v>
      </c>
      <c r="I527">
        <v>20</v>
      </c>
      <c r="J527">
        <v>908.96</v>
      </c>
      <c r="K527">
        <v>6000</v>
      </c>
      <c r="L527">
        <v>1455.2</v>
      </c>
    </row>
    <row r="528" spans="1:12" x14ac:dyDescent="0.3">
      <c r="A528" t="s">
        <v>1075</v>
      </c>
      <c r="B528" s="1">
        <v>45699</v>
      </c>
      <c r="C528" t="s">
        <v>1076</v>
      </c>
      <c r="D528" t="s">
        <v>224</v>
      </c>
      <c r="E528" t="s">
        <v>30</v>
      </c>
      <c r="F528" t="s">
        <v>31</v>
      </c>
      <c r="G528">
        <v>3</v>
      </c>
      <c r="H528">
        <v>250</v>
      </c>
      <c r="I528">
        <v>0</v>
      </c>
      <c r="J528">
        <v>138.41999999999999</v>
      </c>
      <c r="K528">
        <v>750</v>
      </c>
      <c r="L528">
        <v>334.74</v>
      </c>
    </row>
    <row r="529" spans="1:12" x14ac:dyDescent="0.3">
      <c r="A529" t="s">
        <v>1077</v>
      </c>
      <c r="B529" s="1">
        <v>45948</v>
      </c>
      <c r="C529" t="s">
        <v>1078</v>
      </c>
      <c r="D529" t="s">
        <v>80</v>
      </c>
      <c r="E529" t="s">
        <v>42</v>
      </c>
      <c r="F529" t="s">
        <v>31</v>
      </c>
      <c r="G529">
        <v>8</v>
      </c>
      <c r="H529">
        <v>750</v>
      </c>
      <c r="I529">
        <v>20</v>
      </c>
      <c r="J529">
        <v>458.75</v>
      </c>
      <c r="K529">
        <v>4800</v>
      </c>
      <c r="L529">
        <v>1130</v>
      </c>
    </row>
    <row r="530" spans="1:12" x14ac:dyDescent="0.3">
      <c r="A530" t="s">
        <v>1079</v>
      </c>
      <c r="B530" s="1">
        <v>45674</v>
      </c>
      <c r="C530" t="s">
        <v>1080</v>
      </c>
      <c r="D530" t="s">
        <v>444</v>
      </c>
      <c r="E530" t="s">
        <v>110</v>
      </c>
      <c r="F530" t="s">
        <v>21</v>
      </c>
      <c r="G530">
        <v>4</v>
      </c>
      <c r="H530">
        <v>1500</v>
      </c>
      <c r="I530">
        <v>15</v>
      </c>
      <c r="J530">
        <v>1018.25</v>
      </c>
      <c r="K530">
        <v>5100</v>
      </c>
      <c r="L530">
        <v>1027</v>
      </c>
    </row>
    <row r="531" spans="1:12" x14ac:dyDescent="0.3">
      <c r="A531" t="s">
        <v>1081</v>
      </c>
      <c r="B531" s="1">
        <v>45722</v>
      </c>
      <c r="C531" t="s">
        <v>1082</v>
      </c>
      <c r="D531" t="s">
        <v>24</v>
      </c>
      <c r="E531" t="s">
        <v>104</v>
      </c>
      <c r="F531" t="s">
        <v>26</v>
      </c>
      <c r="G531">
        <v>8</v>
      </c>
      <c r="H531">
        <v>1500</v>
      </c>
      <c r="I531">
        <v>20</v>
      </c>
      <c r="J531">
        <v>1086.8900000000001</v>
      </c>
      <c r="K531">
        <v>9600</v>
      </c>
      <c r="L531">
        <v>904.88</v>
      </c>
    </row>
    <row r="532" spans="1:12" x14ac:dyDescent="0.3">
      <c r="A532" t="s">
        <v>1083</v>
      </c>
      <c r="B532" s="1">
        <v>46004</v>
      </c>
      <c r="C532" t="s">
        <v>1084</v>
      </c>
      <c r="D532" t="s">
        <v>139</v>
      </c>
      <c r="E532" t="s">
        <v>15</v>
      </c>
      <c r="F532" t="s">
        <v>26</v>
      </c>
      <c r="G532">
        <v>9</v>
      </c>
      <c r="H532">
        <v>3000</v>
      </c>
      <c r="I532">
        <v>5</v>
      </c>
      <c r="J532">
        <v>1610.6</v>
      </c>
      <c r="K532">
        <v>25650</v>
      </c>
      <c r="L532">
        <v>11154.6</v>
      </c>
    </row>
    <row r="533" spans="1:12" x14ac:dyDescent="0.3">
      <c r="A533" t="s">
        <v>1085</v>
      </c>
      <c r="B533" s="1">
        <v>45732</v>
      </c>
      <c r="C533" t="s">
        <v>199</v>
      </c>
      <c r="D533" t="s">
        <v>37</v>
      </c>
      <c r="E533" t="s">
        <v>85</v>
      </c>
      <c r="F533" t="s">
        <v>21</v>
      </c>
      <c r="G533">
        <v>4</v>
      </c>
      <c r="H533">
        <v>250</v>
      </c>
      <c r="I533">
        <v>5</v>
      </c>
      <c r="J533">
        <v>144.03</v>
      </c>
      <c r="K533">
        <v>950</v>
      </c>
      <c r="L533">
        <v>373.88</v>
      </c>
    </row>
    <row r="534" spans="1:12" x14ac:dyDescent="0.3">
      <c r="A534" t="s">
        <v>1086</v>
      </c>
      <c r="B534" s="1">
        <v>46015</v>
      </c>
      <c r="C534" t="s">
        <v>1087</v>
      </c>
      <c r="D534" t="s">
        <v>77</v>
      </c>
      <c r="E534" t="s">
        <v>117</v>
      </c>
      <c r="F534" t="s">
        <v>16</v>
      </c>
      <c r="G534">
        <v>4</v>
      </c>
      <c r="H534">
        <v>3000</v>
      </c>
      <c r="I534">
        <v>15</v>
      </c>
      <c r="J534">
        <v>2429.67</v>
      </c>
      <c r="K534">
        <v>10200</v>
      </c>
      <c r="L534">
        <v>481.32</v>
      </c>
    </row>
    <row r="535" spans="1:12" x14ac:dyDescent="0.3">
      <c r="A535" t="s">
        <v>1088</v>
      </c>
      <c r="B535" s="1">
        <v>45699</v>
      </c>
      <c r="C535" t="s">
        <v>338</v>
      </c>
      <c r="D535" t="s">
        <v>221</v>
      </c>
      <c r="E535" t="s">
        <v>46</v>
      </c>
      <c r="F535" t="s">
        <v>26</v>
      </c>
      <c r="G535">
        <v>1</v>
      </c>
      <c r="H535">
        <v>500</v>
      </c>
      <c r="I535">
        <v>15</v>
      </c>
      <c r="J535">
        <v>298.2</v>
      </c>
      <c r="K535">
        <v>425</v>
      </c>
      <c r="L535">
        <v>126.8</v>
      </c>
    </row>
    <row r="536" spans="1:12" x14ac:dyDescent="0.3">
      <c r="A536" t="s">
        <v>1089</v>
      </c>
      <c r="B536" s="1">
        <v>45889</v>
      </c>
      <c r="C536" t="s">
        <v>1090</v>
      </c>
      <c r="D536" t="s">
        <v>65</v>
      </c>
      <c r="E536" t="s">
        <v>46</v>
      </c>
      <c r="F536" t="s">
        <v>31</v>
      </c>
      <c r="G536">
        <v>3</v>
      </c>
      <c r="H536">
        <v>2000</v>
      </c>
      <c r="I536">
        <v>20</v>
      </c>
      <c r="J536">
        <v>1405.7</v>
      </c>
      <c r="K536">
        <v>4800</v>
      </c>
      <c r="L536">
        <v>582.9</v>
      </c>
    </row>
    <row r="537" spans="1:12" x14ac:dyDescent="0.3">
      <c r="A537" t="s">
        <v>1091</v>
      </c>
      <c r="B537" s="1">
        <v>45732</v>
      </c>
      <c r="C537" t="s">
        <v>1092</v>
      </c>
      <c r="D537" t="s">
        <v>142</v>
      </c>
      <c r="E537" t="s">
        <v>49</v>
      </c>
      <c r="F537" t="s">
        <v>21</v>
      </c>
      <c r="G537">
        <v>5</v>
      </c>
      <c r="H537">
        <v>2000</v>
      </c>
      <c r="I537">
        <v>10</v>
      </c>
      <c r="J537">
        <v>1275.5999999999999</v>
      </c>
      <c r="K537">
        <v>9000</v>
      </c>
      <c r="L537">
        <v>2622</v>
      </c>
    </row>
    <row r="538" spans="1:12" x14ac:dyDescent="0.3">
      <c r="A538" t="s">
        <v>1093</v>
      </c>
      <c r="B538" s="1">
        <v>45926</v>
      </c>
      <c r="C538" t="s">
        <v>1094</v>
      </c>
      <c r="D538" t="s">
        <v>317</v>
      </c>
      <c r="E538" t="s">
        <v>49</v>
      </c>
      <c r="F538" t="s">
        <v>21</v>
      </c>
      <c r="G538">
        <v>7</v>
      </c>
      <c r="H538">
        <v>1000</v>
      </c>
      <c r="I538">
        <v>0</v>
      </c>
      <c r="J538">
        <v>755.33</v>
      </c>
      <c r="K538">
        <v>7000</v>
      </c>
      <c r="L538">
        <v>1712.69</v>
      </c>
    </row>
    <row r="539" spans="1:12" x14ac:dyDescent="0.3">
      <c r="A539" t="s">
        <v>1095</v>
      </c>
      <c r="B539" s="1">
        <v>45935</v>
      </c>
      <c r="C539" t="s">
        <v>1096</v>
      </c>
      <c r="D539" t="s">
        <v>677</v>
      </c>
      <c r="E539" t="s">
        <v>117</v>
      </c>
      <c r="F539" t="s">
        <v>21</v>
      </c>
      <c r="G539">
        <v>3</v>
      </c>
      <c r="H539">
        <v>1000</v>
      </c>
      <c r="I539">
        <v>5</v>
      </c>
      <c r="J539">
        <v>536.11</v>
      </c>
      <c r="K539">
        <v>2850</v>
      </c>
      <c r="L539">
        <v>1241.67</v>
      </c>
    </row>
    <row r="540" spans="1:12" x14ac:dyDescent="0.3">
      <c r="A540" t="s">
        <v>1097</v>
      </c>
      <c r="B540" s="1">
        <v>45959</v>
      </c>
      <c r="C540" t="s">
        <v>499</v>
      </c>
      <c r="D540" t="s">
        <v>134</v>
      </c>
      <c r="E540" t="s">
        <v>189</v>
      </c>
      <c r="F540" t="s">
        <v>21</v>
      </c>
      <c r="G540">
        <v>3</v>
      </c>
      <c r="H540">
        <v>500</v>
      </c>
      <c r="I540">
        <v>0</v>
      </c>
      <c r="J540">
        <v>394.59</v>
      </c>
      <c r="K540">
        <v>1500</v>
      </c>
      <c r="L540">
        <v>316.23</v>
      </c>
    </row>
    <row r="541" spans="1:12" x14ac:dyDescent="0.3">
      <c r="A541" t="s">
        <v>1098</v>
      </c>
      <c r="B541" s="1">
        <v>45788</v>
      </c>
      <c r="C541" t="s">
        <v>801</v>
      </c>
      <c r="D541" t="s">
        <v>107</v>
      </c>
      <c r="E541" t="s">
        <v>189</v>
      </c>
      <c r="F541" t="s">
        <v>21</v>
      </c>
      <c r="G541">
        <v>1</v>
      </c>
      <c r="H541">
        <v>500</v>
      </c>
      <c r="I541">
        <v>15</v>
      </c>
      <c r="J541">
        <v>405.73</v>
      </c>
      <c r="K541">
        <v>425</v>
      </c>
      <c r="L541">
        <v>19.27</v>
      </c>
    </row>
    <row r="542" spans="1:12" x14ac:dyDescent="0.3">
      <c r="A542" t="s">
        <v>1099</v>
      </c>
      <c r="B542" s="1">
        <v>45752</v>
      </c>
      <c r="C542" t="s">
        <v>417</v>
      </c>
      <c r="D542" t="s">
        <v>59</v>
      </c>
      <c r="E542" t="s">
        <v>30</v>
      </c>
      <c r="F542" t="s">
        <v>16</v>
      </c>
      <c r="G542">
        <v>9</v>
      </c>
      <c r="H542">
        <v>250</v>
      </c>
      <c r="I542">
        <v>10</v>
      </c>
      <c r="J542">
        <v>136.78</v>
      </c>
      <c r="K542">
        <v>2025</v>
      </c>
      <c r="L542">
        <v>793.98</v>
      </c>
    </row>
    <row r="543" spans="1:12" x14ac:dyDescent="0.3">
      <c r="A543" t="s">
        <v>1100</v>
      </c>
      <c r="B543" s="1">
        <v>45750</v>
      </c>
      <c r="C543" t="s">
        <v>1101</v>
      </c>
      <c r="D543" t="s">
        <v>195</v>
      </c>
      <c r="E543" t="s">
        <v>70</v>
      </c>
      <c r="F543" t="s">
        <v>21</v>
      </c>
      <c r="G543">
        <v>6</v>
      </c>
      <c r="H543">
        <v>5000</v>
      </c>
      <c r="I543">
        <v>5</v>
      </c>
      <c r="J543">
        <v>3679.67</v>
      </c>
      <c r="K543">
        <v>28500</v>
      </c>
      <c r="L543">
        <v>6421.98</v>
      </c>
    </row>
    <row r="544" spans="1:12" x14ac:dyDescent="0.3">
      <c r="A544" t="s">
        <v>1102</v>
      </c>
      <c r="B544" s="1">
        <v>45806</v>
      </c>
      <c r="C544" t="s">
        <v>33</v>
      </c>
      <c r="D544" t="s">
        <v>453</v>
      </c>
      <c r="E544" t="s">
        <v>104</v>
      </c>
      <c r="F544" t="s">
        <v>21</v>
      </c>
      <c r="G544">
        <v>6</v>
      </c>
      <c r="H544">
        <v>2000</v>
      </c>
      <c r="I544">
        <v>10</v>
      </c>
      <c r="J544">
        <v>1090.21</v>
      </c>
      <c r="K544">
        <v>10800</v>
      </c>
      <c r="L544">
        <v>4258.74</v>
      </c>
    </row>
    <row r="545" spans="1:12" x14ac:dyDescent="0.3">
      <c r="A545" t="s">
        <v>1103</v>
      </c>
      <c r="B545" s="1">
        <v>45698</v>
      </c>
      <c r="C545" t="s">
        <v>458</v>
      </c>
      <c r="D545" t="s">
        <v>134</v>
      </c>
      <c r="E545" t="s">
        <v>46</v>
      </c>
      <c r="F545" t="s">
        <v>26</v>
      </c>
      <c r="G545">
        <v>9</v>
      </c>
      <c r="H545">
        <v>1000</v>
      </c>
      <c r="I545">
        <v>10</v>
      </c>
      <c r="J545">
        <v>658.33</v>
      </c>
      <c r="K545">
        <v>8100</v>
      </c>
      <c r="L545">
        <v>2175.0300000000002</v>
      </c>
    </row>
    <row r="546" spans="1:12" x14ac:dyDescent="0.3">
      <c r="A546" t="s">
        <v>1104</v>
      </c>
      <c r="B546" s="1">
        <v>45730</v>
      </c>
      <c r="C546" t="s">
        <v>1105</v>
      </c>
      <c r="D546" t="s">
        <v>296</v>
      </c>
      <c r="E546" t="s">
        <v>49</v>
      </c>
      <c r="F546" t="s">
        <v>26</v>
      </c>
      <c r="G546">
        <v>2</v>
      </c>
      <c r="H546">
        <v>1000</v>
      </c>
      <c r="I546">
        <v>0</v>
      </c>
      <c r="J546">
        <v>725.92</v>
      </c>
      <c r="K546">
        <v>2000</v>
      </c>
      <c r="L546">
        <v>548.16</v>
      </c>
    </row>
    <row r="547" spans="1:12" x14ac:dyDescent="0.3">
      <c r="A547" t="s">
        <v>1106</v>
      </c>
      <c r="B547" s="1">
        <v>45724</v>
      </c>
      <c r="C547" t="s">
        <v>1107</v>
      </c>
      <c r="D547" t="s">
        <v>156</v>
      </c>
      <c r="E547" t="s">
        <v>49</v>
      </c>
      <c r="F547" t="s">
        <v>26</v>
      </c>
      <c r="G547">
        <v>8</v>
      </c>
      <c r="H547">
        <v>1000</v>
      </c>
      <c r="I547">
        <v>15</v>
      </c>
      <c r="J547">
        <v>536.29999999999995</v>
      </c>
      <c r="K547">
        <v>6800</v>
      </c>
      <c r="L547">
        <v>2509.6</v>
      </c>
    </row>
    <row r="548" spans="1:12" x14ac:dyDescent="0.3">
      <c r="A548" t="s">
        <v>1108</v>
      </c>
      <c r="B548" s="1">
        <v>45994</v>
      </c>
      <c r="C548" t="s">
        <v>841</v>
      </c>
      <c r="D548" t="s">
        <v>84</v>
      </c>
      <c r="E548" t="s">
        <v>92</v>
      </c>
      <c r="F548" t="s">
        <v>16</v>
      </c>
      <c r="G548">
        <v>9</v>
      </c>
      <c r="H548">
        <v>2000</v>
      </c>
      <c r="I548">
        <v>15</v>
      </c>
      <c r="J548">
        <v>1569.83</v>
      </c>
      <c r="K548">
        <v>15300</v>
      </c>
      <c r="L548">
        <v>1171.53</v>
      </c>
    </row>
    <row r="549" spans="1:12" x14ac:dyDescent="0.3">
      <c r="A549" t="s">
        <v>1109</v>
      </c>
      <c r="B549" s="1">
        <v>45688</v>
      </c>
      <c r="C549" t="s">
        <v>939</v>
      </c>
      <c r="D549" t="s">
        <v>332</v>
      </c>
      <c r="E549" t="s">
        <v>92</v>
      </c>
      <c r="F549" t="s">
        <v>16</v>
      </c>
      <c r="G549">
        <v>7</v>
      </c>
      <c r="H549">
        <v>5000</v>
      </c>
      <c r="I549">
        <v>0</v>
      </c>
      <c r="J549">
        <v>3513.63</v>
      </c>
      <c r="K549">
        <v>35000</v>
      </c>
      <c r="L549">
        <v>10404.59</v>
      </c>
    </row>
    <row r="550" spans="1:12" x14ac:dyDescent="0.3">
      <c r="A550" t="s">
        <v>1110</v>
      </c>
      <c r="B550" s="1">
        <v>45661</v>
      </c>
      <c r="C550" t="s">
        <v>1111</v>
      </c>
      <c r="D550" t="s">
        <v>958</v>
      </c>
      <c r="E550" t="s">
        <v>38</v>
      </c>
      <c r="F550" t="s">
        <v>21</v>
      </c>
      <c r="G550">
        <v>7</v>
      </c>
      <c r="H550">
        <v>500</v>
      </c>
      <c r="I550">
        <v>0</v>
      </c>
      <c r="J550">
        <v>408.53</v>
      </c>
      <c r="K550">
        <v>3500</v>
      </c>
      <c r="L550">
        <v>640.29</v>
      </c>
    </row>
    <row r="551" spans="1:12" x14ac:dyDescent="0.3">
      <c r="A551" t="s">
        <v>1112</v>
      </c>
      <c r="B551" s="1">
        <v>45812</v>
      </c>
      <c r="C551" t="s">
        <v>271</v>
      </c>
      <c r="D551" t="s">
        <v>153</v>
      </c>
      <c r="E551" t="s">
        <v>15</v>
      </c>
      <c r="F551" t="s">
        <v>31</v>
      </c>
      <c r="G551">
        <v>6</v>
      </c>
      <c r="H551">
        <v>3000</v>
      </c>
      <c r="I551">
        <v>20</v>
      </c>
      <c r="J551">
        <v>2110.42</v>
      </c>
      <c r="K551">
        <v>14400</v>
      </c>
      <c r="L551">
        <v>1737.48</v>
      </c>
    </row>
    <row r="552" spans="1:12" x14ac:dyDescent="0.3">
      <c r="A552" t="s">
        <v>1113</v>
      </c>
      <c r="B552" s="1">
        <v>46022</v>
      </c>
      <c r="C552" t="s">
        <v>1114</v>
      </c>
      <c r="D552" t="s">
        <v>431</v>
      </c>
      <c r="E552" t="s">
        <v>189</v>
      </c>
      <c r="F552" t="s">
        <v>31</v>
      </c>
      <c r="G552">
        <v>6</v>
      </c>
      <c r="H552">
        <v>2000</v>
      </c>
      <c r="I552">
        <v>15</v>
      </c>
      <c r="J552">
        <v>1180.2</v>
      </c>
      <c r="K552">
        <v>10200</v>
      </c>
      <c r="L552">
        <v>3118.8</v>
      </c>
    </row>
    <row r="553" spans="1:12" x14ac:dyDescent="0.3">
      <c r="A553" t="s">
        <v>1115</v>
      </c>
      <c r="B553" s="1">
        <v>45822</v>
      </c>
      <c r="C553" t="s">
        <v>1116</v>
      </c>
      <c r="D553" t="s">
        <v>113</v>
      </c>
      <c r="E553" t="s">
        <v>143</v>
      </c>
      <c r="F553" t="s">
        <v>26</v>
      </c>
      <c r="G553">
        <v>10</v>
      </c>
      <c r="H553">
        <v>3000</v>
      </c>
      <c r="I553">
        <v>20</v>
      </c>
      <c r="J553">
        <v>2400.21</v>
      </c>
      <c r="K553">
        <v>24000</v>
      </c>
      <c r="L553">
        <v>-2.1</v>
      </c>
    </row>
    <row r="554" spans="1:12" x14ac:dyDescent="0.3">
      <c r="A554" t="s">
        <v>1117</v>
      </c>
      <c r="B554" s="1">
        <v>45735</v>
      </c>
      <c r="C554" t="s">
        <v>1118</v>
      </c>
      <c r="D554" t="s">
        <v>59</v>
      </c>
      <c r="E554" t="s">
        <v>46</v>
      </c>
      <c r="F554" t="s">
        <v>21</v>
      </c>
      <c r="G554">
        <v>9</v>
      </c>
      <c r="H554">
        <v>5000</v>
      </c>
      <c r="I554">
        <v>0</v>
      </c>
      <c r="J554">
        <v>3558.86</v>
      </c>
      <c r="K554">
        <v>45000</v>
      </c>
      <c r="L554">
        <v>12970.26</v>
      </c>
    </row>
    <row r="555" spans="1:12" x14ac:dyDescent="0.3">
      <c r="A555" t="s">
        <v>1119</v>
      </c>
      <c r="B555" s="1">
        <v>45716</v>
      </c>
      <c r="C555" t="s">
        <v>1120</v>
      </c>
      <c r="D555" t="s">
        <v>24</v>
      </c>
      <c r="E555" t="s">
        <v>189</v>
      </c>
      <c r="F555" t="s">
        <v>16</v>
      </c>
      <c r="G555">
        <v>10</v>
      </c>
      <c r="H555">
        <v>1500</v>
      </c>
      <c r="I555">
        <v>20</v>
      </c>
      <c r="J555">
        <v>924.64</v>
      </c>
      <c r="K555">
        <v>12000</v>
      </c>
      <c r="L555">
        <v>2753.6</v>
      </c>
    </row>
    <row r="556" spans="1:12" x14ac:dyDescent="0.3">
      <c r="A556" t="s">
        <v>1121</v>
      </c>
      <c r="B556" s="1">
        <v>45892</v>
      </c>
      <c r="C556" t="s">
        <v>1122</v>
      </c>
      <c r="D556" t="s">
        <v>185</v>
      </c>
      <c r="E556" t="s">
        <v>30</v>
      </c>
      <c r="F556" t="s">
        <v>31</v>
      </c>
      <c r="G556">
        <v>6</v>
      </c>
      <c r="H556">
        <v>3000</v>
      </c>
      <c r="I556">
        <v>15</v>
      </c>
      <c r="J556">
        <v>2288.67</v>
      </c>
      <c r="K556">
        <v>15300</v>
      </c>
      <c r="L556">
        <v>1567.98</v>
      </c>
    </row>
    <row r="557" spans="1:12" x14ac:dyDescent="0.3">
      <c r="A557" t="s">
        <v>1123</v>
      </c>
      <c r="B557" s="1">
        <v>45766</v>
      </c>
      <c r="C557" t="s">
        <v>1061</v>
      </c>
      <c r="D557" t="s">
        <v>496</v>
      </c>
      <c r="E557" t="s">
        <v>74</v>
      </c>
      <c r="F557" t="s">
        <v>31</v>
      </c>
      <c r="G557">
        <v>9</v>
      </c>
      <c r="H557">
        <v>1500</v>
      </c>
      <c r="I557">
        <v>5</v>
      </c>
      <c r="J557">
        <v>841.92</v>
      </c>
      <c r="K557">
        <v>12825</v>
      </c>
      <c r="L557">
        <v>5247.72</v>
      </c>
    </row>
    <row r="558" spans="1:12" x14ac:dyDescent="0.3">
      <c r="A558" t="s">
        <v>1124</v>
      </c>
      <c r="B558" s="1">
        <v>45686</v>
      </c>
      <c r="C558" t="s">
        <v>924</v>
      </c>
      <c r="D558" t="s">
        <v>34</v>
      </c>
      <c r="E558" t="s">
        <v>15</v>
      </c>
      <c r="F558" t="s">
        <v>16</v>
      </c>
      <c r="G558">
        <v>8</v>
      </c>
      <c r="H558">
        <v>250</v>
      </c>
      <c r="I558">
        <v>20</v>
      </c>
      <c r="J558">
        <v>142.53</v>
      </c>
      <c r="K558">
        <v>1600</v>
      </c>
      <c r="L558">
        <v>459.76</v>
      </c>
    </row>
    <row r="559" spans="1:12" x14ac:dyDescent="0.3">
      <c r="A559" t="s">
        <v>1125</v>
      </c>
      <c r="B559" s="1">
        <v>45792</v>
      </c>
      <c r="C559" t="s">
        <v>399</v>
      </c>
      <c r="D559" t="s">
        <v>286</v>
      </c>
      <c r="E559" t="s">
        <v>117</v>
      </c>
      <c r="F559" t="s">
        <v>26</v>
      </c>
      <c r="G559">
        <v>8</v>
      </c>
      <c r="H559">
        <v>500</v>
      </c>
      <c r="I559">
        <v>15</v>
      </c>
      <c r="J559">
        <v>404.19</v>
      </c>
      <c r="K559">
        <v>3400</v>
      </c>
      <c r="L559">
        <v>166.48</v>
      </c>
    </row>
    <row r="560" spans="1:12" x14ac:dyDescent="0.3">
      <c r="A560" t="s">
        <v>1126</v>
      </c>
      <c r="B560" s="1">
        <v>45758</v>
      </c>
      <c r="C560" t="s">
        <v>844</v>
      </c>
      <c r="D560" t="s">
        <v>663</v>
      </c>
      <c r="E560" t="s">
        <v>42</v>
      </c>
      <c r="F560" t="s">
        <v>21</v>
      </c>
      <c r="G560">
        <v>3</v>
      </c>
      <c r="H560">
        <v>2000</v>
      </c>
      <c r="I560">
        <v>5</v>
      </c>
      <c r="J560">
        <v>1355.11</v>
      </c>
      <c r="K560">
        <v>5700</v>
      </c>
      <c r="L560">
        <v>1634.67</v>
      </c>
    </row>
    <row r="561" spans="1:12" x14ac:dyDescent="0.3">
      <c r="A561" t="s">
        <v>1127</v>
      </c>
      <c r="B561" s="1">
        <v>45808</v>
      </c>
      <c r="C561" t="s">
        <v>228</v>
      </c>
      <c r="D561" t="s">
        <v>554</v>
      </c>
      <c r="E561" t="s">
        <v>85</v>
      </c>
      <c r="F561" t="s">
        <v>21</v>
      </c>
      <c r="G561">
        <v>5</v>
      </c>
      <c r="H561">
        <v>500</v>
      </c>
      <c r="I561">
        <v>15</v>
      </c>
      <c r="J561">
        <v>285.82</v>
      </c>
      <c r="K561">
        <v>2125</v>
      </c>
      <c r="L561">
        <v>695.9</v>
      </c>
    </row>
    <row r="562" spans="1:12" x14ac:dyDescent="0.3">
      <c r="A562" t="s">
        <v>1128</v>
      </c>
      <c r="B562" s="1">
        <v>45868</v>
      </c>
      <c r="C562" t="s">
        <v>952</v>
      </c>
      <c r="D562" t="s">
        <v>248</v>
      </c>
      <c r="E562" t="s">
        <v>53</v>
      </c>
      <c r="F562" t="s">
        <v>21</v>
      </c>
      <c r="G562">
        <v>6</v>
      </c>
      <c r="H562">
        <v>2000</v>
      </c>
      <c r="I562">
        <v>15</v>
      </c>
      <c r="J562">
        <v>1206.1400000000001</v>
      </c>
      <c r="K562">
        <v>10200</v>
      </c>
      <c r="L562">
        <v>2963.16</v>
      </c>
    </row>
    <row r="563" spans="1:12" x14ac:dyDescent="0.3">
      <c r="A563" t="s">
        <v>1129</v>
      </c>
      <c r="B563" s="1">
        <v>45777</v>
      </c>
      <c r="C563" t="s">
        <v>552</v>
      </c>
      <c r="D563" t="s">
        <v>496</v>
      </c>
      <c r="E563" t="s">
        <v>92</v>
      </c>
      <c r="F563" t="s">
        <v>21</v>
      </c>
      <c r="G563">
        <v>9</v>
      </c>
      <c r="H563">
        <v>1000</v>
      </c>
      <c r="I563">
        <v>20</v>
      </c>
      <c r="J563">
        <v>525.14</v>
      </c>
      <c r="K563">
        <v>7200</v>
      </c>
      <c r="L563">
        <v>2473.7399999999998</v>
      </c>
    </row>
    <row r="564" spans="1:12" x14ac:dyDescent="0.3">
      <c r="A564" t="s">
        <v>1130</v>
      </c>
      <c r="B564" s="1">
        <v>45736</v>
      </c>
      <c r="C564" t="s">
        <v>1131</v>
      </c>
      <c r="D564" t="s">
        <v>88</v>
      </c>
      <c r="E564" t="s">
        <v>46</v>
      </c>
      <c r="F564" t="s">
        <v>31</v>
      </c>
      <c r="G564">
        <v>2</v>
      </c>
      <c r="H564">
        <v>5000</v>
      </c>
      <c r="I564">
        <v>15</v>
      </c>
      <c r="J564">
        <v>3589.04</v>
      </c>
      <c r="K564">
        <v>8500</v>
      </c>
      <c r="L564">
        <v>1321.92</v>
      </c>
    </row>
    <row r="565" spans="1:12" x14ac:dyDescent="0.3">
      <c r="A565" t="s">
        <v>1132</v>
      </c>
      <c r="B565" s="1">
        <v>45796</v>
      </c>
      <c r="C565" t="s">
        <v>1133</v>
      </c>
      <c r="D565" t="s">
        <v>139</v>
      </c>
      <c r="E565" t="s">
        <v>30</v>
      </c>
      <c r="F565" t="s">
        <v>21</v>
      </c>
      <c r="G565">
        <v>5</v>
      </c>
      <c r="H565">
        <v>500</v>
      </c>
      <c r="I565">
        <v>5</v>
      </c>
      <c r="J565">
        <v>285.08</v>
      </c>
      <c r="K565">
        <v>2375</v>
      </c>
      <c r="L565">
        <v>949.6</v>
      </c>
    </row>
    <row r="566" spans="1:12" x14ac:dyDescent="0.3">
      <c r="A566" t="s">
        <v>1134</v>
      </c>
      <c r="B566" s="1">
        <v>45714</v>
      </c>
      <c r="C566" t="s">
        <v>1135</v>
      </c>
      <c r="D566" t="s">
        <v>98</v>
      </c>
      <c r="E566" t="s">
        <v>53</v>
      </c>
      <c r="F566" t="s">
        <v>21</v>
      </c>
      <c r="G566">
        <v>6</v>
      </c>
      <c r="H566">
        <v>500</v>
      </c>
      <c r="I566">
        <v>20</v>
      </c>
      <c r="J566">
        <v>383.18</v>
      </c>
      <c r="K566">
        <v>2400</v>
      </c>
      <c r="L566">
        <v>100.92</v>
      </c>
    </row>
    <row r="567" spans="1:12" x14ac:dyDescent="0.3">
      <c r="A567" t="s">
        <v>1136</v>
      </c>
      <c r="B567" s="1">
        <v>45872</v>
      </c>
      <c r="C567" t="s">
        <v>266</v>
      </c>
      <c r="D567" t="s">
        <v>586</v>
      </c>
      <c r="E567" t="s">
        <v>25</v>
      </c>
      <c r="F567" t="s">
        <v>26</v>
      </c>
      <c r="G567">
        <v>6</v>
      </c>
      <c r="H567">
        <v>250</v>
      </c>
      <c r="I567">
        <v>10</v>
      </c>
      <c r="J567">
        <v>178.97</v>
      </c>
      <c r="K567">
        <v>1350</v>
      </c>
      <c r="L567">
        <v>276.18</v>
      </c>
    </row>
    <row r="568" spans="1:12" x14ac:dyDescent="0.3">
      <c r="A568" t="s">
        <v>1137</v>
      </c>
      <c r="B568" s="1">
        <v>45927</v>
      </c>
      <c r="C568" t="s">
        <v>978</v>
      </c>
      <c r="D568" t="s">
        <v>107</v>
      </c>
      <c r="E568" t="s">
        <v>53</v>
      </c>
      <c r="F568" t="s">
        <v>21</v>
      </c>
      <c r="G568">
        <v>6</v>
      </c>
      <c r="H568">
        <v>1000</v>
      </c>
      <c r="I568">
        <v>5</v>
      </c>
      <c r="J568">
        <v>556.11</v>
      </c>
      <c r="K568">
        <v>5700</v>
      </c>
      <c r="L568">
        <v>2363.34</v>
      </c>
    </row>
    <row r="569" spans="1:12" x14ac:dyDescent="0.3">
      <c r="A569" t="s">
        <v>1138</v>
      </c>
      <c r="B569" s="1">
        <v>45778</v>
      </c>
      <c r="C569" t="s">
        <v>1087</v>
      </c>
      <c r="D569" t="s">
        <v>52</v>
      </c>
      <c r="E569" t="s">
        <v>81</v>
      </c>
      <c r="F569" t="s">
        <v>21</v>
      </c>
      <c r="G569">
        <v>3</v>
      </c>
      <c r="H569">
        <v>3000</v>
      </c>
      <c r="I569">
        <v>5</v>
      </c>
      <c r="J569">
        <v>1977.62</v>
      </c>
      <c r="K569">
        <v>8550</v>
      </c>
      <c r="L569">
        <v>2617.14</v>
      </c>
    </row>
    <row r="570" spans="1:12" x14ac:dyDescent="0.3">
      <c r="A570" t="s">
        <v>1139</v>
      </c>
      <c r="B570" s="1">
        <v>45713</v>
      </c>
      <c r="C570" t="s">
        <v>1140</v>
      </c>
      <c r="D570" t="s">
        <v>248</v>
      </c>
      <c r="E570" t="s">
        <v>66</v>
      </c>
      <c r="F570" t="s">
        <v>31</v>
      </c>
      <c r="G570">
        <v>4</v>
      </c>
      <c r="H570">
        <v>2000</v>
      </c>
      <c r="I570">
        <v>10</v>
      </c>
      <c r="J570">
        <v>1457.87</v>
      </c>
      <c r="K570">
        <v>7200</v>
      </c>
      <c r="L570">
        <v>1368.52</v>
      </c>
    </row>
    <row r="571" spans="1:12" x14ac:dyDescent="0.3">
      <c r="A571" t="s">
        <v>1141</v>
      </c>
      <c r="B571" s="1">
        <v>45807</v>
      </c>
      <c r="C571" t="s">
        <v>1142</v>
      </c>
      <c r="D571" t="s">
        <v>139</v>
      </c>
      <c r="E571" t="s">
        <v>20</v>
      </c>
      <c r="F571" t="s">
        <v>26</v>
      </c>
      <c r="G571">
        <v>6</v>
      </c>
      <c r="H571">
        <v>250</v>
      </c>
      <c r="I571">
        <v>0</v>
      </c>
      <c r="J571">
        <v>177.18</v>
      </c>
      <c r="K571">
        <v>1500</v>
      </c>
      <c r="L571">
        <v>436.92</v>
      </c>
    </row>
    <row r="572" spans="1:12" x14ac:dyDescent="0.3">
      <c r="A572" t="s">
        <v>1143</v>
      </c>
      <c r="B572" s="1">
        <v>45975</v>
      </c>
      <c r="C572" t="s">
        <v>1144</v>
      </c>
      <c r="D572" t="s">
        <v>14</v>
      </c>
      <c r="E572" t="s">
        <v>25</v>
      </c>
      <c r="F572" t="s">
        <v>31</v>
      </c>
      <c r="G572">
        <v>10</v>
      </c>
      <c r="H572">
        <v>3000</v>
      </c>
      <c r="I572">
        <v>0</v>
      </c>
      <c r="J572">
        <v>2246.96</v>
      </c>
      <c r="K572">
        <v>30000</v>
      </c>
      <c r="L572">
        <v>7530.4</v>
      </c>
    </row>
    <row r="573" spans="1:12" x14ac:dyDescent="0.3">
      <c r="A573" t="s">
        <v>1145</v>
      </c>
      <c r="B573" s="1">
        <v>45939</v>
      </c>
      <c r="C573" t="s">
        <v>1146</v>
      </c>
      <c r="D573" t="s">
        <v>248</v>
      </c>
      <c r="E573" t="s">
        <v>53</v>
      </c>
      <c r="F573" t="s">
        <v>21</v>
      </c>
      <c r="G573">
        <v>4</v>
      </c>
      <c r="H573">
        <v>1000</v>
      </c>
      <c r="I573">
        <v>0</v>
      </c>
      <c r="J573">
        <v>785.92</v>
      </c>
      <c r="K573">
        <v>4000</v>
      </c>
      <c r="L573">
        <v>856.32</v>
      </c>
    </row>
    <row r="574" spans="1:12" x14ac:dyDescent="0.3">
      <c r="A574" t="s">
        <v>1147</v>
      </c>
      <c r="B574" s="1">
        <v>46003</v>
      </c>
      <c r="C574" t="s">
        <v>169</v>
      </c>
      <c r="D574" t="s">
        <v>257</v>
      </c>
      <c r="E574" t="s">
        <v>20</v>
      </c>
      <c r="F574" t="s">
        <v>31</v>
      </c>
      <c r="G574">
        <v>3</v>
      </c>
      <c r="H574">
        <v>3000</v>
      </c>
      <c r="I574">
        <v>10</v>
      </c>
      <c r="J574">
        <v>1844.07</v>
      </c>
      <c r="K574">
        <v>8100</v>
      </c>
      <c r="L574">
        <v>2567.79</v>
      </c>
    </row>
    <row r="575" spans="1:12" x14ac:dyDescent="0.3">
      <c r="A575" t="s">
        <v>1148</v>
      </c>
      <c r="B575" s="1">
        <v>45876</v>
      </c>
      <c r="C575" t="s">
        <v>1149</v>
      </c>
      <c r="D575" t="s">
        <v>120</v>
      </c>
      <c r="E575" t="s">
        <v>104</v>
      </c>
      <c r="F575" t="s">
        <v>26</v>
      </c>
      <c r="G575">
        <v>1</v>
      </c>
      <c r="H575">
        <v>750</v>
      </c>
      <c r="I575">
        <v>20</v>
      </c>
      <c r="J575">
        <v>626.62</v>
      </c>
      <c r="K575">
        <v>600</v>
      </c>
      <c r="L575">
        <v>-26.62</v>
      </c>
    </row>
    <row r="576" spans="1:12" x14ac:dyDescent="0.3">
      <c r="A576" t="s">
        <v>1150</v>
      </c>
      <c r="B576" s="1">
        <v>45688</v>
      </c>
      <c r="C576" t="s">
        <v>13</v>
      </c>
      <c r="D576" t="s">
        <v>210</v>
      </c>
      <c r="E576" t="s">
        <v>20</v>
      </c>
      <c r="F576" t="s">
        <v>16</v>
      </c>
      <c r="G576">
        <v>8</v>
      </c>
      <c r="H576">
        <v>250</v>
      </c>
      <c r="I576">
        <v>0</v>
      </c>
      <c r="J576">
        <v>136</v>
      </c>
      <c r="K576">
        <v>2000</v>
      </c>
      <c r="L576">
        <v>912</v>
      </c>
    </row>
    <row r="577" spans="1:12" x14ac:dyDescent="0.3">
      <c r="A577" t="s">
        <v>1151</v>
      </c>
      <c r="B577" s="1">
        <v>45957</v>
      </c>
      <c r="C577" t="s">
        <v>1061</v>
      </c>
      <c r="D577" t="s">
        <v>41</v>
      </c>
      <c r="E577" t="s">
        <v>53</v>
      </c>
      <c r="F577" t="s">
        <v>26</v>
      </c>
      <c r="G577">
        <v>6</v>
      </c>
      <c r="H577">
        <v>1500</v>
      </c>
      <c r="I577">
        <v>10</v>
      </c>
      <c r="J577">
        <v>921.36</v>
      </c>
      <c r="K577">
        <v>8100</v>
      </c>
      <c r="L577">
        <v>2571.84</v>
      </c>
    </row>
    <row r="578" spans="1:12" x14ac:dyDescent="0.3">
      <c r="A578" t="s">
        <v>1152</v>
      </c>
      <c r="B578" s="1">
        <v>45999</v>
      </c>
      <c r="C578" t="s">
        <v>1153</v>
      </c>
      <c r="D578" t="s">
        <v>286</v>
      </c>
      <c r="E578" t="s">
        <v>104</v>
      </c>
      <c r="F578" t="s">
        <v>21</v>
      </c>
      <c r="G578">
        <v>8</v>
      </c>
      <c r="H578">
        <v>750</v>
      </c>
      <c r="I578">
        <v>10</v>
      </c>
      <c r="J578">
        <v>632.9</v>
      </c>
      <c r="K578">
        <v>5400</v>
      </c>
      <c r="L578">
        <v>336.8</v>
      </c>
    </row>
    <row r="579" spans="1:12" x14ac:dyDescent="0.3">
      <c r="A579" t="s">
        <v>1154</v>
      </c>
      <c r="B579" s="1">
        <v>45910</v>
      </c>
      <c r="C579" t="s">
        <v>787</v>
      </c>
      <c r="D579" t="s">
        <v>88</v>
      </c>
      <c r="E579" t="s">
        <v>189</v>
      </c>
      <c r="F579" t="s">
        <v>16</v>
      </c>
      <c r="G579">
        <v>2</v>
      </c>
      <c r="H579">
        <v>5000</v>
      </c>
      <c r="I579">
        <v>0</v>
      </c>
      <c r="J579">
        <v>2985.43</v>
      </c>
      <c r="K579">
        <v>10000</v>
      </c>
      <c r="L579">
        <v>4029.14</v>
      </c>
    </row>
    <row r="580" spans="1:12" x14ac:dyDescent="0.3">
      <c r="A580" t="s">
        <v>1155</v>
      </c>
      <c r="B580" s="1">
        <v>45832</v>
      </c>
      <c r="C580" t="s">
        <v>72</v>
      </c>
      <c r="D580" t="s">
        <v>224</v>
      </c>
      <c r="E580" t="s">
        <v>85</v>
      </c>
      <c r="F580" t="s">
        <v>26</v>
      </c>
      <c r="G580">
        <v>10</v>
      </c>
      <c r="H580">
        <v>1000</v>
      </c>
      <c r="I580">
        <v>0</v>
      </c>
      <c r="J580">
        <v>685.43</v>
      </c>
      <c r="K580">
        <v>10000</v>
      </c>
      <c r="L580">
        <v>3145.7</v>
      </c>
    </row>
    <row r="581" spans="1:12" x14ac:dyDescent="0.3">
      <c r="A581" t="s">
        <v>1156</v>
      </c>
      <c r="B581" s="1">
        <v>45927</v>
      </c>
      <c r="C581" t="s">
        <v>565</v>
      </c>
      <c r="D581" t="s">
        <v>80</v>
      </c>
      <c r="E581" t="s">
        <v>53</v>
      </c>
      <c r="F581" t="s">
        <v>21</v>
      </c>
      <c r="G581">
        <v>10</v>
      </c>
      <c r="H581">
        <v>1000</v>
      </c>
      <c r="I581">
        <v>5</v>
      </c>
      <c r="J581">
        <v>563.46</v>
      </c>
      <c r="K581">
        <v>9500</v>
      </c>
      <c r="L581">
        <v>3865.4</v>
      </c>
    </row>
    <row r="582" spans="1:12" x14ac:dyDescent="0.3">
      <c r="A582" t="s">
        <v>1157</v>
      </c>
      <c r="B582" s="1">
        <v>45767</v>
      </c>
      <c r="C582" t="s">
        <v>1158</v>
      </c>
      <c r="D582" t="s">
        <v>420</v>
      </c>
      <c r="E582" t="s">
        <v>92</v>
      </c>
      <c r="F582" t="s">
        <v>31</v>
      </c>
      <c r="G582">
        <v>5</v>
      </c>
      <c r="H582">
        <v>1000</v>
      </c>
      <c r="I582">
        <v>20</v>
      </c>
      <c r="J582">
        <v>770.49</v>
      </c>
      <c r="K582">
        <v>4000</v>
      </c>
      <c r="L582">
        <v>147.55000000000001</v>
      </c>
    </row>
    <row r="583" spans="1:12" x14ac:dyDescent="0.3">
      <c r="A583" t="s">
        <v>1159</v>
      </c>
      <c r="B583" s="1">
        <v>45995</v>
      </c>
      <c r="C583" t="s">
        <v>13</v>
      </c>
      <c r="D583" t="s">
        <v>139</v>
      </c>
      <c r="E583" t="s">
        <v>110</v>
      </c>
      <c r="F583" t="s">
        <v>31</v>
      </c>
      <c r="G583">
        <v>3</v>
      </c>
      <c r="H583">
        <v>5000</v>
      </c>
      <c r="I583">
        <v>5</v>
      </c>
      <c r="J583">
        <v>3564.14</v>
      </c>
      <c r="K583">
        <v>14250</v>
      </c>
      <c r="L583">
        <v>3557.58</v>
      </c>
    </row>
    <row r="584" spans="1:12" x14ac:dyDescent="0.3">
      <c r="A584" t="s">
        <v>1160</v>
      </c>
      <c r="B584" s="1">
        <v>45934</v>
      </c>
      <c r="C584" t="s">
        <v>1161</v>
      </c>
      <c r="D584" t="s">
        <v>930</v>
      </c>
      <c r="E584" t="s">
        <v>42</v>
      </c>
      <c r="F584" t="s">
        <v>31</v>
      </c>
      <c r="G584">
        <v>3</v>
      </c>
      <c r="H584">
        <v>1500</v>
      </c>
      <c r="I584">
        <v>0</v>
      </c>
      <c r="J584">
        <v>841.55</v>
      </c>
      <c r="K584">
        <v>4500</v>
      </c>
      <c r="L584">
        <v>1975.35</v>
      </c>
    </row>
    <row r="585" spans="1:12" x14ac:dyDescent="0.3">
      <c r="A585" t="s">
        <v>1162</v>
      </c>
      <c r="B585" s="1">
        <v>45805</v>
      </c>
      <c r="C585" t="s">
        <v>1163</v>
      </c>
      <c r="D585" t="s">
        <v>29</v>
      </c>
      <c r="E585" t="s">
        <v>74</v>
      </c>
      <c r="F585" t="s">
        <v>31</v>
      </c>
      <c r="G585">
        <v>7</v>
      </c>
      <c r="H585">
        <v>500</v>
      </c>
      <c r="I585">
        <v>20</v>
      </c>
      <c r="J585">
        <v>295.32</v>
      </c>
      <c r="K585">
        <v>2800</v>
      </c>
      <c r="L585">
        <v>732.76</v>
      </c>
    </row>
    <row r="586" spans="1:12" x14ac:dyDescent="0.3">
      <c r="A586" t="s">
        <v>1164</v>
      </c>
      <c r="B586" s="1">
        <v>45678</v>
      </c>
      <c r="C586" t="s">
        <v>874</v>
      </c>
      <c r="D586" t="s">
        <v>243</v>
      </c>
      <c r="E586" t="s">
        <v>110</v>
      </c>
      <c r="F586" t="s">
        <v>16</v>
      </c>
      <c r="G586">
        <v>7</v>
      </c>
      <c r="H586">
        <v>500</v>
      </c>
      <c r="I586">
        <v>20</v>
      </c>
      <c r="J586">
        <v>283.75</v>
      </c>
      <c r="K586">
        <v>2800</v>
      </c>
      <c r="L586">
        <v>813.75</v>
      </c>
    </row>
    <row r="587" spans="1:12" x14ac:dyDescent="0.3">
      <c r="A587" t="s">
        <v>1165</v>
      </c>
      <c r="B587" s="1">
        <v>45899</v>
      </c>
      <c r="C587" t="s">
        <v>245</v>
      </c>
      <c r="D587" t="s">
        <v>453</v>
      </c>
      <c r="E587" t="s">
        <v>110</v>
      </c>
      <c r="F587" t="s">
        <v>21</v>
      </c>
      <c r="G587">
        <v>6</v>
      </c>
      <c r="H587">
        <v>2000</v>
      </c>
      <c r="I587">
        <v>10</v>
      </c>
      <c r="J587">
        <v>1139.97</v>
      </c>
      <c r="K587">
        <v>10800</v>
      </c>
      <c r="L587">
        <v>3960.18</v>
      </c>
    </row>
    <row r="588" spans="1:12" x14ac:dyDescent="0.3">
      <c r="A588" t="s">
        <v>1166</v>
      </c>
      <c r="B588" s="1">
        <v>45808</v>
      </c>
      <c r="C588" t="s">
        <v>240</v>
      </c>
      <c r="D588" t="s">
        <v>319</v>
      </c>
      <c r="E588" t="s">
        <v>189</v>
      </c>
      <c r="F588" t="s">
        <v>31</v>
      </c>
      <c r="G588">
        <v>3</v>
      </c>
      <c r="H588">
        <v>1000</v>
      </c>
      <c r="I588">
        <v>10</v>
      </c>
      <c r="J588">
        <v>726.81</v>
      </c>
      <c r="K588">
        <v>2700</v>
      </c>
      <c r="L588">
        <v>519.57000000000005</v>
      </c>
    </row>
    <row r="589" spans="1:12" x14ac:dyDescent="0.3">
      <c r="A589" t="s">
        <v>1167</v>
      </c>
      <c r="B589" s="1">
        <v>45979</v>
      </c>
      <c r="C589" t="s">
        <v>1168</v>
      </c>
      <c r="D589" t="s">
        <v>34</v>
      </c>
      <c r="E589" t="s">
        <v>38</v>
      </c>
      <c r="F589" t="s">
        <v>16</v>
      </c>
      <c r="G589">
        <v>1</v>
      </c>
      <c r="H589">
        <v>500</v>
      </c>
      <c r="I589">
        <v>5</v>
      </c>
      <c r="J589">
        <v>423.8</v>
      </c>
      <c r="K589">
        <v>475</v>
      </c>
      <c r="L589">
        <v>51.2</v>
      </c>
    </row>
    <row r="590" spans="1:12" x14ac:dyDescent="0.3">
      <c r="A590" t="s">
        <v>1169</v>
      </c>
      <c r="B590" s="1">
        <v>45864</v>
      </c>
      <c r="C590" t="s">
        <v>804</v>
      </c>
      <c r="D590" t="s">
        <v>95</v>
      </c>
      <c r="E590" t="s">
        <v>25</v>
      </c>
      <c r="F590" t="s">
        <v>16</v>
      </c>
      <c r="G590">
        <v>2</v>
      </c>
      <c r="H590">
        <v>500</v>
      </c>
      <c r="I590">
        <v>0</v>
      </c>
      <c r="J590">
        <v>257.63</v>
      </c>
      <c r="K590">
        <v>1000</v>
      </c>
      <c r="L590">
        <v>484.74</v>
      </c>
    </row>
    <row r="591" spans="1:12" x14ac:dyDescent="0.3">
      <c r="A591" t="s">
        <v>1170</v>
      </c>
      <c r="B591" s="1">
        <v>45735</v>
      </c>
      <c r="C591" t="s">
        <v>1171</v>
      </c>
      <c r="D591" t="s">
        <v>930</v>
      </c>
      <c r="E591" t="s">
        <v>81</v>
      </c>
      <c r="F591" t="s">
        <v>21</v>
      </c>
      <c r="G591">
        <v>7</v>
      </c>
      <c r="H591">
        <v>1500</v>
      </c>
      <c r="I591">
        <v>5</v>
      </c>
      <c r="J591">
        <v>1097.05</v>
      </c>
      <c r="K591">
        <v>9975</v>
      </c>
      <c r="L591">
        <v>2295.65</v>
      </c>
    </row>
    <row r="592" spans="1:12" x14ac:dyDescent="0.3">
      <c r="A592" t="s">
        <v>1172</v>
      </c>
      <c r="B592" s="1">
        <v>45926</v>
      </c>
      <c r="C592" t="s">
        <v>1173</v>
      </c>
      <c r="D592" t="s">
        <v>296</v>
      </c>
      <c r="E592" t="s">
        <v>20</v>
      </c>
      <c r="F592" t="s">
        <v>26</v>
      </c>
      <c r="G592">
        <v>9</v>
      </c>
      <c r="H592">
        <v>5000</v>
      </c>
      <c r="I592">
        <v>0</v>
      </c>
      <c r="J592">
        <v>4050.25</v>
      </c>
      <c r="K592">
        <v>45000</v>
      </c>
      <c r="L592">
        <v>8547.75</v>
      </c>
    </row>
    <row r="593" spans="1:12" x14ac:dyDescent="0.3">
      <c r="A593" t="s">
        <v>1174</v>
      </c>
      <c r="B593" s="1">
        <v>46020</v>
      </c>
      <c r="C593" t="s">
        <v>1175</v>
      </c>
      <c r="D593" t="s">
        <v>431</v>
      </c>
      <c r="E593" t="s">
        <v>143</v>
      </c>
      <c r="F593" t="s">
        <v>31</v>
      </c>
      <c r="G593">
        <v>7</v>
      </c>
      <c r="H593">
        <v>1000</v>
      </c>
      <c r="I593">
        <v>10</v>
      </c>
      <c r="J593">
        <v>586</v>
      </c>
      <c r="K593">
        <v>6300</v>
      </c>
      <c r="L593">
        <v>2198</v>
      </c>
    </row>
    <row r="594" spans="1:12" x14ac:dyDescent="0.3">
      <c r="A594" t="s">
        <v>1176</v>
      </c>
      <c r="B594" s="1">
        <v>45875</v>
      </c>
      <c r="C594" t="s">
        <v>901</v>
      </c>
      <c r="D594" t="s">
        <v>307</v>
      </c>
      <c r="E594" t="s">
        <v>110</v>
      </c>
      <c r="F594" t="s">
        <v>21</v>
      </c>
      <c r="G594">
        <v>6</v>
      </c>
      <c r="H594">
        <v>250</v>
      </c>
      <c r="I594">
        <v>10</v>
      </c>
      <c r="J594">
        <v>126.4</v>
      </c>
      <c r="K594">
        <v>1350</v>
      </c>
      <c r="L594">
        <v>591.6</v>
      </c>
    </row>
    <row r="595" spans="1:12" x14ac:dyDescent="0.3">
      <c r="A595" t="s">
        <v>1177</v>
      </c>
      <c r="B595" s="1">
        <v>45733</v>
      </c>
      <c r="C595" t="s">
        <v>1178</v>
      </c>
      <c r="D595" t="s">
        <v>332</v>
      </c>
      <c r="E595" t="s">
        <v>53</v>
      </c>
      <c r="F595" t="s">
        <v>31</v>
      </c>
      <c r="G595">
        <v>5</v>
      </c>
      <c r="H595">
        <v>5000</v>
      </c>
      <c r="I595">
        <v>20</v>
      </c>
      <c r="J595">
        <v>3565.4</v>
      </c>
      <c r="K595">
        <v>20000</v>
      </c>
      <c r="L595">
        <v>2173</v>
      </c>
    </row>
    <row r="596" spans="1:12" x14ac:dyDescent="0.3">
      <c r="A596" t="s">
        <v>1179</v>
      </c>
      <c r="B596" s="1">
        <v>45920</v>
      </c>
      <c r="C596" t="s">
        <v>1180</v>
      </c>
      <c r="D596" t="s">
        <v>192</v>
      </c>
      <c r="E596" t="s">
        <v>42</v>
      </c>
      <c r="F596" t="s">
        <v>26</v>
      </c>
      <c r="G596">
        <v>4</v>
      </c>
      <c r="H596">
        <v>750</v>
      </c>
      <c r="I596">
        <v>20</v>
      </c>
      <c r="J596">
        <v>442.91</v>
      </c>
      <c r="K596">
        <v>2400</v>
      </c>
      <c r="L596">
        <v>628.36</v>
      </c>
    </row>
    <row r="597" spans="1:12" x14ac:dyDescent="0.3">
      <c r="A597" t="s">
        <v>1181</v>
      </c>
      <c r="B597" s="1">
        <v>45764</v>
      </c>
      <c r="C597" t="s">
        <v>1182</v>
      </c>
      <c r="D597" t="s">
        <v>535</v>
      </c>
      <c r="E597" t="s">
        <v>46</v>
      </c>
      <c r="F597" t="s">
        <v>21</v>
      </c>
      <c r="G597">
        <v>2</v>
      </c>
      <c r="H597">
        <v>500</v>
      </c>
      <c r="I597">
        <v>10</v>
      </c>
      <c r="J597">
        <v>324.10000000000002</v>
      </c>
      <c r="K597">
        <v>900</v>
      </c>
      <c r="L597">
        <v>251.8</v>
      </c>
    </row>
    <row r="598" spans="1:12" x14ac:dyDescent="0.3">
      <c r="A598" t="s">
        <v>1183</v>
      </c>
      <c r="B598" s="1">
        <v>45764</v>
      </c>
      <c r="C598" t="s">
        <v>891</v>
      </c>
      <c r="D598" t="s">
        <v>91</v>
      </c>
      <c r="E598" t="s">
        <v>42</v>
      </c>
      <c r="F598" t="s">
        <v>26</v>
      </c>
      <c r="G598">
        <v>6</v>
      </c>
      <c r="H598">
        <v>500</v>
      </c>
      <c r="I598">
        <v>10</v>
      </c>
      <c r="J598">
        <v>372.25</v>
      </c>
      <c r="K598">
        <v>2700</v>
      </c>
      <c r="L598">
        <v>466.5</v>
      </c>
    </row>
    <row r="599" spans="1:12" x14ac:dyDescent="0.3">
      <c r="A599" t="s">
        <v>1184</v>
      </c>
      <c r="B599" s="1">
        <v>46021</v>
      </c>
      <c r="C599" t="s">
        <v>1185</v>
      </c>
      <c r="D599" t="s">
        <v>444</v>
      </c>
      <c r="E599" t="s">
        <v>110</v>
      </c>
      <c r="F599" t="s">
        <v>16</v>
      </c>
      <c r="G599">
        <v>2</v>
      </c>
      <c r="H599">
        <v>1000</v>
      </c>
      <c r="I599">
        <v>10</v>
      </c>
      <c r="J599">
        <v>807.63</v>
      </c>
      <c r="K599">
        <v>1800</v>
      </c>
      <c r="L599">
        <v>184.74</v>
      </c>
    </row>
    <row r="600" spans="1:12" x14ac:dyDescent="0.3">
      <c r="A600" t="s">
        <v>1186</v>
      </c>
      <c r="B600" s="1">
        <v>45862</v>
      </c>
      <c r="C600" t="s">
        <v>1187</v>
      </c>
      <c r="D600" t="s">
        <v>91</v>
      </c>
      <c r="E600" t="s">
        <v>70</v>
      </c>
      <c r="F600" t="s">
        <v>21</v>
      </c>
      <c r="G600">
        <v>2</v>
      </c>
      <c r="H600">
        <v>1500</v>
      </c>
      <c r="I600">
        <v>0</v>
      </c>
      <c r="J600">
        <v>771.97</v>
      </c>
      <c r="K600">
        <v>3000</v>
      </c>
      <c r="L600">
        <v>1456.06</v>
      </c>
    </row>
    <row r="601" spans="1:12" x14ac:dyDescent="0.3">
      <c r="A601" t="s">
        <v>1188</v>
      </c>
      <c r="B601" s="1">
        <v>45885</v>
      </c>
      <c r="C601" t="s">
        <v>1189</v>
      </c>
      <c r="D601" t="s">
        <v>156</v>
      </c>
      <c r="E601" t="s">
        <v>117</v>
      </c>
      <c r="F601" t="s">
        <v>16</v>
      </c>
      <c r="G601">
        <v>2</v>
      </c>
      <c r="H601">
        <v>1000</v>
      </c>
      <c r="I601">
        <v>5</v>
      </c>
      <c r="J601">
        <v>694.15</v>
      </c>
      <c r="K601">
        <v>1900</v>
      </c>
      <c r="L601">
        <v>511.7</v>
      </c>
    </row>
    <row r="602" spans="1:12" x14ac:dyDescent="0.3">
      <c r="A602" t="s">
        <v>1190</v>
      </c>
      <c r="B602" s="1">
        <v>45774</v>
      </c>
      <c r="C602" t="s">
        <v>1191</v>
      </c>
      <c r="D602" t="s">
        <v>312</v>
      </c>
      <c r="E602" t="s">
        <v>104</v>
      </c>
      <c r="F602" t="s">
        <v>26</v>
      </c>
      <c r="G602">
        <v>4</v>
      </c>
      <c r="H602">
        <v>3000</v>
      </c>
      <c r="I602">
        <v>10</v>
      </c>
      <c r="J602">
        <v>1761.88</v>
      </c>
      <c r="K602">
        <v>10800</v>
      </c>
      <c r="L602">
        <v>3752.48</v>
      </c>
    </row>
    <row r="603" spans="1:12" x14ac:dyDescent="0.3">
      <c r="A603" t="s">
        <v>1192</v>
      </c>
      <c r="B603" s="1">
        <v>45697</v>
      </c>
      <c r="C603" t="s">
        <v>1193</v>
      </c>
      <c r="D603" t="s">
        <v>180</v>
      </c>
      <c r="E603" t="s">
        <v>49</v>
      </c>
      <c r="F603" t="s">
        <v>31</v>
      </c>
      <c r="G603">
        <v>4</v>
      </c>
      <c r="H603">
        <v>3000</v>
      </c>
      <c r="I603">
        <v>5</v>
      </c>
      <c r="J603">
        <v>1899.74</v>
      </c>
      <c r="K603">
        <v>11400</v>
      </c>
      <c r="L603">
        <v>3801.04</v>
      </c>
    </row>
    <row r="604" spans="1:12" x14ac:dyDescent="0.3">
      <c r="A604" t="s">
        <v>1194</v>
      </c>
      <c r="B604" s="1">
        <v>45837</v>
      </c>
      <c r="C604" t="s">
        <v>1195</v>
      </c>
      <c r="D604" t="s">
        <v>192</v>
      </c>
      <c r="E604" t="s">
        <v>143</v>
      </c>
      <c r="F604" t="s">
        <v>16</v>
      </c>
      <c r="G604">
        <v>10</v>
      </c>
      <c r="H604">
        <v>2000</v>
      </c>
      <c r="I604">
        <v>20</v>
      </c>
      <c r="J604">
        <v>1385.95</v>
      </c>
      <c r="K604">
        <v>16000</v>
      </c>
      <c r="L604">
        <v>2140.5</v>
      </c>
    </row>
    <row r="605" spans="1:12" x14ac:dyDescent="0.3">
      <c r="A605" t="s">
        <v>1196</v>
      </c>
      <c r="B605" s="1">
        <v>45752</v>
      </c>
      <c r="C605" t="s">
        <v>915</v>
      </c>
      <c r="D605" t="s">
        <v>210</v>
      </c>
      <c r="E605" t="s">
        <v>81</v>
      </c>
      <c r="F605" t="s">
        <v>16</v>
      </c>
      <c r="G605">
        <v>5</v>
      </c>
      <c r="H605">
        <v>1500</v>
      </c>
      <c r="I605">
        <v>20</v>
      </c>
      <c r="J605">
        <v>956.63</v>
      </c>
      <c r="K605">
        <v>6000</v>
      </c>
      <c r="L605">
        <v>1216.8499999999999</v>
      </c>
    </row>
    <row r="606" spans="1:12" x14ac:dyDescent="0.3">
      <c r="A606" t="s">
        <v>1197</v>
      </c>
      <c r="B606" s="1">
        <v>45725</v>
      </c>
      <c r="C606" t="s">
        <v>1198</v>
      </c>
      <c r="D606" t="s">
        <v>257</v>
      </c>
      <c r="E606" t="s">
        <v>38</v>
      </c>
      <c r="F606" t="s">
        <v>31</v>
      </c>
      <c r="G606">
        <v>9</v>
      </c>
      <c r="H606">
        <v>1000</v>
      </c>
      <c r="I606">
        <v>0</v>
      </c>
      <c r="J606">
        <v>803.7</v>
      </c>
      <c r="K606">
        <v>9000</v>
      </c>
      <c r="L606">
        <v>1766.7</v>
      </c>
    </row>
    <row r="607" spans="1:12" x14ac:dyDescent="0.3">
      <c r="A607" t="s">
        <v>1199</v>
      </c>
      <c r="B607" s="1">
        <v>45827</v>
      </c>
      <c r="C607" t="s">
        <v>1200</v>
      </c>
      <c r="D607" t="s">
        <v>120</v>
      </c>
      <c r="E607" t="s">
        <v>81</v>
      </c>
      <c r="F607" t="s">
        <v>31</v>
      </c>
      <c r="G607">
        <v>6</v>
      </c>
      <c r="H607">
        <v>2000</v>
      </c>
      <c r="I607">
        <v>20</v>
      </c>
      <c r="J607">
        <v>1334.23</v>
      </c>
      <c r="K607">
        <v>9600</v>
      </c>
      <c r="L607">
        <v>1594.62</v>
      </c>
    </row>
    <row r="608" spans="1:12" x14ac:dyDescent="0.3">
      <c r="A608" t="s">
        <v>1201</v>
      </c>
      <c r="B608" s="1">
        <v>45887</v>
      </c>
      <c r="C608" t="s">
        <v>1168</v>
      </c>
      <c r="D608" t="s">
        <v>45</v>
      </c>
      <c r="E608" t="s">
        <v>81</v>
      </c>
      <c r="F608" t="s">
        <v>31</v>
      </c>
      <c r="G608">
        <v>7</v>
      </c>
      <c r="H608">
        <v>3000</v>
      </c>
      <c r="I608">
        <v>5</v>
      </c>
      <c r="J608">
        <v>1717.91</v>
      </c>
      <c r="K608">
        <v>19950</v>
      </c>
      <c r="L608">
        <v>7924.63</v>
      </c>
    </row>
    <row r="609" spans="1:12" x14ac:dyDescent="0.3">
      <c r="A609" t="s">
        <v>1202</v>
      </c>
      <c r="B609" s="1">
        <v>46017</v>
      </c>
      <c r="C609" t="s">
        <v>491</v>
      </c>
      <c r="D609" t="s">
        <v>123</v>
      </c>
      <c r="E609" t="s">
        <v>25</v>
      </c>
      <c r="F609" t="s">
        <v>16</v>
      </c>
      <c r="G609">
        <v>10</v>
      </c>
      <c r="H609">
        <v>1000</v>
      </c>
      <c r="I609">
        <v>5</v>
      </c>
      <c r="J609">
        <v>561.28</v>
      </c>
      <c r="K609">
        <v>9500</v>
      </c>
      <c r="L609">
        <v>3887.2</v>
      </c>
    </row>
    <row r="610" spans="1:12" x14ac:dyDescent="0.3">
      <c r="A610" t="s">
        <v>1203</v>
      </c>
      <c r="B610" s="1">
        <v>45877</v>
      </c>
      <c r="C610" t="s">
        <v>1204</v>
      </c>
      <c r="D610" t="s">
        <v>363</v>
      </c>
      <c r="E610" t="s">
        <v>20</v>
      </c>
      <c r="F610" t="s">
        <v>31</v>
      </c>
      <c r="G610">
        <v>1</v>
      </c>
      <c r="H610">
        <v>750</v>
      </c>
      <c r="I610">
        <v>20</v>
      </c>
      <c r="J610">
        <v>385.58</v>
      </c>
      <c r="K610">
        <v>600</v>
      </c>
      <c r="L610">
        <v>214.42</v>
      </c>
    </row>
    <row r="611" spans="1:12" x14ac:dyDescent="0.3">
      <c r="A611" t="s">
        <v>1205</v>
      </c>
      <c r="B611" s="1">
        <v>45689</v>
      </c>
      <c r="C611" t="s">
        <v>1206</v>
      </c>
      <c r="D611" t="s">
        <v>192</v>
      </c>
      <c r="E611" t="s">
        <v>117</v>
      </c>
      <c r="F611" t="s">
        <v>26</v>
      </c>
      <c r="G611">
        <v>10</v>
      </c>
      <c r="H611">
        <v>3000</v>
      </c>
      <c r="I611">
        <v>20</v>
      </c>
      <c r="J611">
        <v>2387.39</v>
      </c>
      <c r="K611">
        <v>24000</v>
      </c>
      <c r="L611">
        <v>126.1</v>
      </c>
    </row>
    <row r="612" spans="1:12" x14ac:dyDescent="0.3">
      <c r="A612" t="s">
        <v>1207</v>
      </c>
      <c r="B612" s="1">
        <v>45842</v>
      </c>
      <c r="C612" t="s">
        <v>1066</v>
      </c>
      <c r="D612" t="s">
        <v>195</v>
      </c>
      <c r="E612" t="s">
        <v>53</v>
      </c>
      <c r="F612" t="s">
        <v>26</v>
      </c>
      <c r="G612">
        <v>9</v>
      </c>
      <c r="H612">
        <v>750</v>
      </c>
      <c r="I612">
        <v>15</v>
      </c>
      <c r="J612">
        <v>621.35</v>
      </c>
      <c r="K612">
        <v>5737.5</v>
      </c>
      <c r="L612">
        <v>145.35</v>
      </c>
    </row>
    <row r="613" spans="1:12" x14ac:dyDescent="0.3">
      <c r="A613" t="s">
        <v>1208</v>
      </c>
      <c r="B613" s="1">
        <v>45668</v>
      </c>
      <c r="C613" t="s">
        <v>816</v>
      </c>
      <c r="D613" t="s">
        <v>139</v>
      </c>
      <c r="E613" t="s">
        <v>30</v>
      </c>
      <c r="F613" t="s">
        <v>21</v>
      </c>
      <c r="G613">
        <v>7</v>
      </c>
      <c r="H613">
        <v>500</v>
      </c>
      <c r="I613">
        <v>10</v>
      </c>
      <c r="J613">
        <v>274.47000000000003</v>
      </c>
      <c r="K613">
        <v>3150</v>
      </c>
      <c r="L613">
        <v>1228.71</v>
      </c>
    </row>
    <row r="614" spans="1:12" x14ac:dyDescent="0.3">
      <c r="A614" t="s">
        <v>1209</v>
      </c>
      <c r="B614" s="1">
        <v>45727</v>
      </c>
      <c r="C614" t="s">
        <v>1210</v>
      </c>
      <c r="D614" t="s">
        <v>370</v>
      </c>
      <c r="E614" t="s">
        <v>42</v>
      </c>
      <c r="F614" t="s">
        <v>16</v>
      </c>
      <c r="G614">
        <v>2</v>
      </c>
      <c r="H614">
        <v>5000</v>
      </c>
      <c r="I614">
        <v>5</v>
      </c>
      <c r="J614">
        <v>3500.55</v>
      </c>
      <c r="K614">
        <v>9500</v>
      </c>
      <c r="L614">
        <v>2498.9</v>
      </c>
    </row>
    <row r="615" spans="1:12" x14ac:dyDescent="0.3">
      <c r="A615" t="s">
        <v>1211</v>
      </c>
      <c r="B615" s="1">
        <v>45732</v>
      </c>
      <c r="C615" t="s">
        <v>1212</v>
      </c>
      <c r="D615" t="s">
        <v>80</v>
      </c>
      <c r="E615" t="s">
        <v>20</v>
      </c>
      <c r="F615" t="s">
        <v>31</v>
      </c>
      <c r="G615">
        <v>6</v>
      </c>
      <c r="H615">
        <v>750</v>
      </c>
      <c r="I615">
        <v>5</v>
      </c>
      <c r="J615">
        <v>552.82000000000005</v>
      </c>
      <c r="K615">
        <v>4275</v>
      </c>
      <c r="L615">
        <v>958.08</v>
      </c>
    </row>
    <row r="616" spans="1:12" x14ac:dyDescent="0.3">
      <c r="A616" t="s">
        <v>1213</v>
      </c>
      <c r="B616" s="1">
        <v>45724</v>
      </c>
      <c r="C616" t="s">
        <v>1214</v>
      </c>
      <c r="D616" t="s">
        <v>69</v>
      </c>
      <c r="E616" t="s">
        <v>74</v>
      </c>
      <c r="F616" t="s">
        <v>31</v>
      </c>
      <c r="G616">
        <v>10</v>
      </c>
      <c r="H616">
        <v>3000</v>
      </c>
      <c r="I616">
        <v>5</v>
      </c>
      <c r="J616">
        <v>1637.66</v>
      </c>
      <c r="K616">
        <v>28500</v>
      </c>
      <c r="L616">
        <v>12123.4</v>
      </c>
    </row>
    <row r="617" spans="1:12" x14ac:dyDescent="0.3">
      <c r="A617" t="s">
        <v>1215</v>
      </c>
      <c r="B617" s="1">
        <v>45783</v>
      </c>
      <c r="C617" t="s">
        <v>1216</v>
      </c>
      <c r="D617" t="s">
        <v>14</v>
      </c>
      <c r="E617" t="s">
        <v>92</v>
      </c>
      <c r="F617" t="s">
        <v>16</v>
      </c>
      <c r="G617">
        <v>8</v>
      </c>
      <c r="H617">
        <v>5000</v>
      </c>
      <c r="I617">
        <v>20</v>
      </c>
      <c r="J617">
        <v>3660</v>
      </c>
      <c r="K617">
        <v>32000</v>
      </c>
      <c r="L617">
        <v>2720</v>
      </c>
    </row>
    <row r="618" spans="1:12" x14ac:dyDescent="0.3">
      <c r="A618" t="s">
        <v>1217</v>
      </c>
      <c r="B618" s="1">
        <v>45672</v>
      </c>
      <c r="C618" t="s">
        <v>1218</v>
      </c>
      <c r="D618" t="s">
        <v>65</v>
      </c>
      <c r="E618" t="s">
        <v>85</v>
      </c>
      <c r="F618" t="s">
        <v>16</v>
      </c>
      <c r="G618">
        <v>2</v>
      </c>
      <c r="H618">
        <v>3000</v>
      </c>
      <c r="I618">
        <v>5</v>
      </c>
      <c r="J618">
        <v>2502.2199999999998</v>
      </c>
      <c r="K618">
        <v>5700</v>
      </c>
      <c r="L618">
        <v>695.56</v>
      </c>
    </row>
    <row r="619" spans="1:12" x14ac:dyDescent="0.3">
      <c r="A619" t="s">
        <v>1219</v>
      </c>
      <c r="B619" s="1">
        <v>45735</v>
      </c>
      <c r="C619" t="s">
        <v>1220</v>
      </c>
      <c r="D619" t="s">
        <v>95</v>
      </c>
      <c r="E619" t="s">
        <v>74</v>
      </c>
      <c r="F619" t="s">
        <v>26</v>
      </c>
      <c r="G619">
        <v>7</v>
      </c>
      <c r="H619">
        <v>1000</v>
      </c>
      <c r="I619">
        <v>5</v>
      </c>
      <c r="J619">
        <v>751.51</v>
      </c>
      <c r="K619">
        <v>6650</v>
      </c>
      <c r="L619">
        <v>1389.43</v>
      </c>
    </row>
    <row r="620" spans="1:12" x14ac:dyDescent="0.3">
      <c r="A620" t="s">
        <v>1221</v>
      </c>
      <c r="B620" s="1">
        <v>45768</v>
      </c>
      <c r="C620" t="s">
        <v>1222</v>
      </c>
      <c r="D620" t="s">
        <v>393</v>
      </c>
      <c r="E620" t="s">
        <v>66</v>
      </c>
      <c r="F620" t="s">
        <v>31</v>
      </c>
      <c r="G620">
        <v>3</v>
      </c>
      <c r="H620">
        <v>3000</v>
      </c>
      <c r="I620">
        <v>5</v>
      </c>
      <c r="J620">
        <v>2342.0700000000002</v>
      </c>
      <c r="K620">
        <v>8550</v>
      </c>
      <c r="L620">
        <v>1523.79</v>
      </c>
    </row>
    <row r="621" spans="1:12" x14ac:dyDescent="0.3">
      <c r="A621" t="s">
        <v>1223</v>
      </c>
      <c r="B621" s="1">
        <v>45695</v>
      </c>
      <c r="C621" t="s">
        <v>831</v>
      </c>
      <c r="D621" t="s">
        <v>332</v>
      </c>
      <c r="E621" t="s">
        <v>92</v>
      </c>
      <c r="F621" t="s">
        <v>31</v>
      </c>
      <c r="G621">
        <v>7</v>
      </c>
      <c r="H621">
        <v>1000</v>
      </c>
      <c r="I621">
        <v>5</v>
      </c>
      <c r="J621">
        <v>626.19000000000005</v>
      </c>
      <c r="K621">
        <v>6650</v>
      </c>
      <c r="L621">
        <v>2266.67</v>
      </c>
    </row>
    <row r="622" spans="1:12" x14ac:dyDescent="0.3">
      <c r="A622" t="s">
        <v>1224</v>
      </c>
      <c r="B622" s="1">
        <v>45691</v>
      </c>
      <c r="C622" t="s">
        <v>1225</v>
      </c>
      <c r="D622" t="s">
        <v>77</v>
      </c>
      <c r="E622" t="s">
        <v>74</v>
      </c>
      <c r="F622" t="s">
        <v>21</v>
      </c>
      <c r="G622">
        <v>2</v>
      </c>
      <c r="H622">
        <v>250</v>
      </c>
      <c r="I622">
        <v>15</v>
      </c>
      <c r="J622">
        <v>207.31</v>
      </c>
      <c r="K622">
        <v>425</v>
      </c>
      <c r="L622">
        <v>10.38</v>
      </c>
    </row>
    <row r="623" spans="1:12" x14ac:dyDescent="0.3">
      <c r="A623" t="s">
        <v>1226</v>
      </c>
      <c r="B623" s="1">
        <v>45982</v>
      </c>
      <c r="C623" t="s">
        <v>1227</v>
      </c>
      <c r="D623" t="s">
        <v>123</v>
      </c>
      <c r="E623" t="s">
        <v>49</v>
      </c>
      <c r="F623" t="s">
        <v>31</v>
      </c>
      <c r="G623">
        <v>2</v>
      </c>
      <c r="H623">
        <v>250</v>
      </c>
      <c r="I623">
        <v>15</v>
      </c>
      <c r="J623">
        <v>168.93</v>
      </c>
      <c r="K623">
        <v>425</v>
      </c>
      <c r="L623">
        <v>87.14</v>
      </c>
    </row>
    <row r="624" spans="1:12" x14ac:dyDescent="0.3">
      <c r="A624" t="s">
        <v>1228</v>
      </c>
      <c r="B624" s="1">
        <v>45864</v>
      </c>
      <c r="C624" t="s">
        <v>701</v>
      </c>
      <c r="D624" t="s">
        <v>408</v>
      </c>
      <c r="E624" t="s">
        <v>92</v>
      </c>
      <c r="F624" t="s">
        <v>31</v>
      </c>
      <c r="G624">
        <v>2</v>
      </c>
      <c r="H624">
        <v>2000</v>
      </c>
      <c r="I624">
        <v>0</v>
      </c>
      <c r="J624">
        <v>1686.84</v>
      </c>
      <c r="K624">
        <v>4000</v>
      </c>
      <c r="L624">
        <v>626.32000000000005</v>
      </c>
    </row>
    <row r="625" spans="1:12" x14ac:dyDescent="0.3">
      <c r="A625" t="s">
        <v>1229</v>
      </c>
      <c r="B625" s="1">
        <v>45899</v>
      </c>
      <c r="C625" t="s">
        <v>1230</v>
      </c>
      <c r="D625" t="s">
        <v>408</v>
      </c>
      <c r="E625" t="s">
        <v>20</v>
      </c>
      <c r="F625" t="s">
        <v>31</v>
      </c>
      <c r="G625">
        <v>5</v>
      </c>
      <c r="H625">
        <v>5000</v>
      </c>
      <c r="I625">
        <v>0</v>
      </c>
      <c r="J625">
        <v>2974.56</v>
      </c>
      <c r="K625">
        <v>25000</v>
      </c>
      <c r="L625">
        <v>10127.200000000001</v>
      </c>
    </row>
    <row r="626" spans="1:12" x14ac:dyDescent="0.3">
      <c r="A626" t="s">
        <v>1231</v>
      </c>
      <c r="B626" s="1">
        <v>45969</v>
      </c>
      <c r="C626" t="s">
        <v>1232</v>
      </c>
      <c r="D626" t="s">
        <v>19</v>
      </c>
      <c r="E626" t="s">
        <v>143</v>
      </c>
      <c r="F626" t="s">
        <v>31</v>
      </c>
      <c r="G626">
        <v>10</v>
      </c>
      <c r="H626">
        <v>1500</v>
      </c>
      <c r="I626">
        <v>20</v>
      </c>
      <c r="J626">
        <v>862.56</v>
      </c>
      <c r="K626">
        <v>12000</v>
      </c>
      <c r="L626">
        <v>3374.4</v>
      </c>
    </row>
    <row r="627" spans="1:12" x14ac:dyDescent="0.3">
      <c r="A627" t="s">
        <v>1233</v>
      </c>
      <c r="B627" s="1">
        <v>45924</v>
      </c>
      <c r="C627" t="s">
        <v>1234</v>
      </c>
      <c r="D627" t="s">
        <v>126</v>
      </c>
      <c r="E627" t="s">
        <v>189</v>
      </c>
      <c r="F627" t="s">
        <v>16</v>
      </c>
      <c r="G627">
        <v>6</v>
      </c>
      <c r="H627">
        <v>500</v>
      </c>
      <c r="I627">
        <v>0</v>
      </c>
      <c r="J627">
        <v>347.09</v>
      </c>
      <c r="K627">
        <v>3000</v>
      </c>
      <c r="L627">
        <v>917.46</v>
      </c>
    </row>
    <row r="628" spans="1:12" x14ac:dyDescent="0.3">
      <c r="A628" t="s">
        <v>1235</v>
      </c>
      <c r="B628" s="1">
        <v>45853</v>
      </c>
      <c r="C628" t="s">
        <v>419</v>
      </c>
      <c r="D628" t="s">
        <v>460</v>
      </c>
      <c r="E628" t="s">
        <v>46</v>
      </c>
      <c r="F628" t="s">
        <v>31</v>
      </c>
      <c r="G628">
        <v>9</v>
      </c>
      <c r="H628">
        <v>1500</v>
      </c>
      <c r="I628">
        <v>0</v>
      </c>
      <c r="J628">
        <v>1073.51</v>
      </c>
      <c r="K628">
        <v>13500</v>
      </c>
      <c r="L628">
        <v>3838.41</v>
      </c>
    </row>
    <row r="629" spans="1:12" x14ac:dyDescent="0.3">
      <c r="A629" t="s">
        <v>1236</v>
      </c>
      <c r="B629" s="1">
        <v>45692</v>
      </c>
      <c r="C629" t="s">
        <v>810</v>
      </c>
      <c r="D629" t="s">
        <v>59</v>
      </c>
      <c r="E629" t="s">
        <v>92</v>
      </c>
      <c r="F629" t="s">
        <v>31</v>
      </c>
      <c r="G629">
        <v>7</v>
      </c>
      <c r="H629">
        <v>3000</v>
      </c>
      <c r="I629">
        <v>15</v>
      </c>
      <c r="J629">
        <v>2148.35</v>
      </c>
      <c r="K629">
        <v>17850</v>
      </c>
      <c r="L629">
        <v>2811.55</v>
      </c>
    </row>
    <row r="630" spans="1:12" x14ac:dyDescent="0.3">
      <c r="A630" t="s">
        <v>1237</v>
      </c>
      <c r="B630" s="1">
        <v>45978</v>
      </c>
      <c r="C630" t="s">
        <v>1238</v>
      </c>
      <c r="D630" t="s">
        <v>532</v>
      </c>
      <c r="E630" t="s">
        <v>46</v>
      </c>
      <c r="F630" t="s">
        <v>26</v>
      </c>
      <c r="G630">
        <v>8</v>
      </c>
      <c r="H630">
        <v>750</v>
      </c>
      <c r="I630">
        <v>0</v>
      </c>
      <c r="J630">
        <v>514.5</v>
      </c>
      <c r="K630">
        <v>6000</v>
      </c>
      <c r="L630">
        <v>1884</v>
      </c>
    </row>
    <row r="631" spans="1:12" x14ac:dyDescent="0.3">
      <c r="A631" t="s">
        <v>1239</v>
      </c>
      <c r="B631" s="1">
        <v>45681</v>
      </c>
      <c r="C631" t="s">
        <v>1240</v>
      </c>
      <c r="D631" t="s">
        <v>352</v>
      </c>
      <c r="E631" t="s">
        <v>25</v>
      </c>
      <c r="F631" t="s">
        <v>26</v>
      </c>
      <c r="G631">
        <v>7</v>
      </c>
      <c r="H631">
        <v>1500</v>
      </c>
      <c r="I631">
        <v>20</v>
      </c>
      <c r="J631">
        <v>1043.81</v>
      </c>
      <c r="K631">
        <v>8400</v>
      </c>
      <c r="L631">
        <v>1093.33</v>
      </c>
    </row>
    <row r="632" spans="1:12" x14ac:dyDescent="0.3">
      <c r="A632" t="s">
        <v>1241</v>
      </c>
      <c r="B632" s="1">
        <v>45759</v>
      </c>
      <c r="C632" t="s">
        <v>128</v>
      </c>
      <c r="D632" t="s">
        <v>677</v>
      </c>
      <c r="E632" t="s">
        <v>42</v>
      </c>
      <c r="F632" t="s">
        <v>26</v>
      </c>
      <c r="G632">
        <v>2</v>
      </c>
      <c r="H632">
        <v>250</v>
      </c>
      <c r="I632">
        <v>0</v>
      </c>
      <c r="J632">
        <v>211.05</v>
      </c>
      <c r="K632">
        <v>500</v>
      </c>
      <c r="L632">
        <v>77.900000000000006</v>
      </c>
    </row>
    <row r="633" spans="1:12" x14ac:dyDescent="0.3">
      <c r="A633" t="s">
        <v>1242</v>
      </c>
      <c r="B633" s="1">
        <v>45918</v>
      </c>
      <c r="C633" t="s">
        <v>1243</v>
      </c>
      <c r="D633" t="s">
        <v>267</v>
      </c>
      <c r="E633" t="s">
        <v>189</v>
      </c>
      <c r="F633" t="s">
        <v>21</v>
      </c>
      <c r="G633">
        <v>3</v>
      </c>
      <c r="H633">
        <v>1000</v>
      </c>
      <c r="I633">
        <v>10</v>
      </c>
      <c r="J633">
        <v>642.21</v>
      </c>
      <c r="K633">
        <v>2700</v>
      </c>
      <c r="L633">
        <v>773.37</v>
      </c>
    </row>
    <row r="634" spans="1:12" x14ac:dyDescent="0.3">
      <c r="A634" t="s">
        <v>1244</v>
      </c>
      <c r="B634" s="1">
        <v>45727</v>
      </c>
      <c r="C634" t="s">
        <v>660</v>
      </c>
      <c r="D634" t="s">
        <v>142</v>
      </c>
      <c r="E634" t="s">
        <v>104</v>
      </c>
      <c r="F634" t="s">
        <v>21</v>
      </c>
      <c r="G634">
        <v>6</v>
      </c>
      <c r="H634">
        <v>750</v>
      </c>
      <c r="I634">
        <v>5</v>
      </c>
      <c r="J634">
        <v>505.81</v>
      </c>
      <c r="K634">
        <v>4275</v>
      </c>
      <c r="L634">
        <v>1240.1400000000001</v>
      </c>
    </row>
    <row r="635" spans="1:12" x14ac:dyDescent="0.3">
      <c r="A635" t="s">
        <v>1245</v>
      </c>
      <c r="B635" s="1">
        <v>45909</v>
      </c>
      <c r="C635" t="s">
        <v>1246</v>
      </c>
      <c r="D635" t="s">
        <v>107</v>
      </c>
      <c r="E635" t="s">
        <v>117</v>
      </c>
      <c r="F635" t="s">
        <v>26</v>
      </c>
      <c r="G635">
        <v>2</v>
      </c>
      <c r="H635">
        <v>750</v>
      </c>
      <c r="I635">
        <v>15</v>
      </c>
      <c r="J635">
        <v>621.24</v>
      </c>
      <c r="K635">
        <v>1275</v>
      </c>
      <c r="L635">
        <v>32.520000000000003</v>
      </c>
    </row>
    <row r="636" spans="1:12" x14ac:dyDescent="0.3">
      <c r="A636" t="s">
        <v>1247</v>
      </c>
      <c r="B636" s="1">
        <v>45728</v>
      </c>
      <c r="C636" t="s">
        <v>1248</v>
      </c>
      <c r="D636" t="s">
        <v>257</v>
      </c>
      <c r="E636" t="s">
        <v>20</v>
      </c>
      <c r="F636" t="s">
        <v>16</v>
      </c>
      <c r="G636">
        <v>1</v>
      </c>
      <c r="H636">
        <v>2000</v>
      </c>
      <c r="I636">
        <v>10</v>
      </c>
      <c r="J636">
        <v>1257.29</v>
      </c>
      <c r="K636">
        <v>1800</v>
      </c>
      <c r="L636">
        <v>542.71</v>
      </c>
    </row>
    <row r="637" spans="1:12" x14ac:dyDescent="0.3">
      <c r="A637" t="s">
        <v>1249</v>
      </c>
      <c r="B637" s="1">
        <v>45743</v>
      </c>
      <c r="C637" t="s">
        <v>1250</v>
      </c>
      <c r="D637" t="s">
        <v>243</v>
      </c>
      <c r="E637" t="s">
        <v>25</v>
      </c>
      <c r="F637" t="s">
        <v>16</v>
      </c>
      <c r="G637">
        <v>2</v>
      </c>
      <c r="H637">
        <v>500</v>
      </c>
      <c r="I637">
        <v>10</v>
      </c>
      <c r="J637">
        <v>267.52</v>
      </c>
      <c r="K637">
        <v>900</v>
      </c>
      <c r="L637">
        <v>364.96</v>
      </c>
    </row>
    <row r="638" spans="1:12" x14ac:dyDescent="0.3">
      <c r="A638" t="s">
        <v>1251</v>
      </c>
      <c r="B638" s="1">
        <v>45662</v>
      </c>
      <c r="C638" t="s">
        <v>776</v>
      </c>
      <c r="D638" t="s">
        <v>129</v>
      </c>
      <c r="E638" t="s">
        <v>143</v>
      </c>
      <c r="F638" t="s">
        <v>26</v>
      </c>
      <c r="G638">
        <v>4</v>
      </c>
      <c r="H638">
        <v>5000</v>
      </c>
      <c r="I638">
        <v>20</v>
      </c>
      <c r="J638">
        <v>3217.55</v>
      </c>
      <c r="K638">
        <v>16000</v>
      </c>
      <c r="L638">
        <v>3129.8</v>
      </c>
    </row>
    <row r="639" spans="1:12" x14ac:dyDescent="0.3">
      <c r="A639" t="s">
        <v>1252</v>
      </c>
      <c r="B639" s="1">
        <v>45919</v>
      </c>
      <c r="C639" t="s">
        <v>1253</v>
      </c>
      <c r="D639" t="s">
        <v>339</v>
      </c>
      <c r="E639" t="s">
        <v>143</v>
      </c>
      <c r="F639" t="s">
        <v>16</v>
      </c>
      <c r="G639">
        <v>10</v>
      </c>
      <c r="H639">
        <v>1500</v>
      </c>
      <c r="I639">
        <v>0</v>
      </c>
      <c r="J639">
        <v>1007.67</v>
      </c>
      <c r="K639">
        <v>15000</v>
      </c>
      <c r="L639">
        <v>4923.3</v>
      </c>
    </row>
    <row r="640" spans="1:12" x14ac:dyDescent="0.3">
      <c r="A640" t="s">
        <v>1254</v>
      </c>
      <c r="B640" s="1">
        <v>45997</v>
      </c>
      <c r="C640" t="s">
        <v>654</v>
      </c>
      <c r="D640" t="s">
        <v>19</v>
      </c>
      <c r="E640" t="s">
        <v>117</v>
      </c>
      <c r="F640" t="s">
        <v>31</v>
      </c>
      <c r="G640">
        <v>5</v>
      </c>
      <c r="H640">
        <v>250</v>
      </c>
      <c r="I640">
        <v>20</v>
      </c>
      <c r="J640">
        <v>195.87</v>
      </c>
      <c r="K640">
        <v>1000</v>
      </c>
      <c r="L640">
        <v>20.65</v>
      </c>
    </row>
    <row r="641" spans="1:12" x14ac:dyDescent="0.3">
      <c r="A641" t="s">
        <v>1255</v>
      </c>
      <c r="B641" s="1">
        <v>45763</v>
      </c>
      <c r="C641" t="s">
        <v>122</v>
      </c>
      <c r="D641" t="s">
        <v>958</v>
      </c>
      <c r="E641" t="s">
        <v>30</v>
      </c>
      <c r="F641" t="s">
        <v>26</v>
      </c>
      <c r="G641">
        <v>2</v>
      </c>
      <c r="H641">
        <v>750</v>
      </c>
      <c r="I641">
        <v>5</v>
      </c>
      <c r="J641">
        <v>411.22</v>
      </c>
      <c r="K641">
        <v>1425</v>
      </c>
      <c r="L641">
        <v>602.55999999999995</v>
      </c>
    </row>
    <row r="642" spans="1:12" x14ac:dyDescent="0.3">
      <c r="A642" t="s">
        <v>1256</v>
      </c>
      <c r="B642" s="1">
        <v>45897</v>
      </c>
      <c r="C642" t="s">
        <v>721</v>
      </c>
      <c r="D642" t="s">
        <v>586</v>
      </c>
      <c r="E642" t="s">
        <v>49</v>
      </c>
      <c r="F642" t="s">
        <v>16</v>
      </c>
      <c r="G642">
        <v>3</v>
      </c>
      <c r="H642">
        <v>250</v>
      </c>
      <c r="I642">
        <v>10</v>
      </c>
      <c r="J642">
        <v>197.56</v>
      </c>
      <c r="K642">
        <v>675</v>
      </c>
      <c r="L642">
        <v>82.32</v>
      </c>
    </row>
    <row r="643" spans="1:12" x14ac:dyDescent="0.3">
      <c r="A643" t="s">
        <v>1257</v>
      </c>
      <c r="B643" s="1">
        <v>45700</v>
      </c>
      <c r="C643" t="s">
        <v>1258</v>
      </c>
      <c r="D643" t="s">
        <v>460</v>
      </c>
      <c r="E643" t="s">
        <v>42</v>
      </c>
      <c r="F643" t="s">
        <v>31</v>
      </c>
      <c r="G643">
        <v>8</v>
      </c>
      <c r="H643">
        <v>1500</v>
      </c>
      <c r="I643">
        <v>10</v>
      </c>
      <c r="J643">
        <v>962.95</v>
      </c>
      <c r="K643">
        <v>10800</v>
      </c>
      <c r="L643">
        <v>3096.4</v>
      </c>
    </row>
    <row r="644" spans="1:12" x14ac:dyDescent="0.3">
      <c r="A644" t="s">
        <v>1259</v>
      </c>
      <c r="B644" s="1">
        <v>45736</v>
      </c>
      <c r="C644" t="s">
        <v>472</v>
      </c>
      <c r="D644" t="s">
        <v>29</v>
      </c>
      <c r="E644" t="s">
        <v>15</v>
      </c>
      <c r="F644" t="s">
        <v>21</v>
      </c>
      <c r="G644">
        <v>10</v>
      </c>
      <c r="H644">
        <v>1000</v>
      </c>
      <c r="I644">
        <v>5</v>
      </c>
      <c r="J644">
        <v>815.28</v>
      </c>
      <c r="K644">
        <v>9500</v>
      </c>
      <c r="L644">
        <v>1347.2</v>
      </c>
    </row>
    <row r="645" spans="1:12" x14ac:dyDescent="0.3">
      <c r="A645" t="s">
        <v>1260</v>
      </c>
      <c r="B645" s="1">
        <v>45659</v>
      </c>
      <c r="C645" t="s">
        <v>64</v>
      </c>
      <c r="D645" t="s">
        <v>257</v>
      </c>
      <c r="E645" t="s">
        <v>70</v>
      </c>
      <c r="F645" t="s">
        <v>31</v>
      </c>
      <c r="G645">
        <v>10</v>
      </c>
      <c r="H645">
        <v>1500</v>
      </c>
      <c r="I645">
        <v>20</v>
      </c>
      <c r="J645">
        <v>770.71</v>
      </c>
      <c r="K645">
        <v>12000</v>
      </c>
      <c r="L645">
        <v>4292.8999999999996</v>
      </c>
    </row>
    <row r="646" spans="1:12" x14ac:dyDescent="0.3">
      <c r="A646" t="s">
        <v>1261</v>
      </c>
      <c r="B646" s="1">
        <v>45755</v>
      </c>
      <c r="C646" t="s">
        <v>1238</v>
      </c>
      <c r="D646" t="s">
        <v>382</v>
      </c>
      <c r="E646" t="s">
        <v>117</v>
      </c>
      <c r="F646" t="s">
        <v>21</v>
      </c>
      <c r="G646">
        <v>4</v>
      </c>
      <c r="H646">
        <v>750</v>
      </c>
      <c r="I646">
        <v>0</v>
      </c>
      <c r="J646">
        <v>623.45000000000005</v>
      </c>
      <c r="K646">
        <v>3000</v>
      </c>
      <c r="L646">
        <v>506.2</v>
      </c>
    </row>
    <row r="647" spans="1:12" x14ac:dyDescent="0.3">
      <c r="A647" t="s">
        <v>1262</v>
      </c>
      <c r="B647" s="1">
        <v>45803</v>
      </c>
      <c r="C647" t="s">
        <v>924</v>
      </c>
      <c r="D647" t="s">
        <v>156</v>
      </c>
      <c r="E647" t="s">
        <v>74</v>
      </c>
      <c r="F647" t="s">
        <v>26</v>
      </c>
      <c r="G647">
        <v>1</v>
      </c>
      <c r="H647">
        <v>5000</v>
      </c>
      <c r="I647">
        <v>0</v>
      </c>
      <c r="J647">
        <v>3052.07</v>
      </c>
      <c r="K647">
        <v>5000</v>
      </c>
      <c r="L647">
        <v>1947.93</v>
      </c>
    </row>
    <row r="648" spans="1:12" x14ac:dyDescent="0.3">
      <c r="A648" t="s">
        <v>1263</v>
      </c>
      <c r="B648" s="1">
        <v>45784</v>
      </c>
      <c r="C648" t="s">
        <v>1264</v>
      </c>
      <c r="D648" t="s">
        <v>254</v>
      </c>
      <c r="E648" t="s">
        <v>85</v>
      </c>
      <c r="F648" t="s">
        <v>21</v>
      </c>
      <c r="G648">
        <v>2</v>
      </c>
      <c r="H648">
        <v>750</v>
      </c>
      <c r="I648">
        <v>0</v>
      </c>
      <c r="J648">
        <v>564.52</v>
      </c>
      <c r="K648">
        <v>1500</v>
      </c>
      <c r="L648">
        <v>370.96</v>
      </c>
    </row>
    <row r="649" spans="1:12" x14ac:dyDescent="0.3">
      <c r="A649" t="s">
        <v>1265</v>
      </c>
      <c r="B649" s="1">
        <v>45848</v>
      </c>
      <c r="C649" t="s">
        <v>209</v>
      </c>
      <c r="D649" t="s">
        <v>224</v>
      </c>
      <c r="E649" t="s">
        <v>85</v>
      </c>
      <c r="F649" t="s">
        <v>31</v>
      </c>
      <c r="G649">
        <v>3</v>
      </c>
      <c r="H649">
        <v>2000</v>
      </c>
      <c r="I649">
        <v>10</v>
      </c>
      <c r="J649">
        <v>1534.24</v>
      </c>
      <c r="K649">
        <v>5400</v>
      </c>
      <c r="L649">
        <v>797.28</v>
      </c>
    </row>
    <row r="650" spans="1:12" x14ac:dyDescent="0.3">
      <c r="A650" t="s">
        <v>1266</v>
      </c>
      <c r="B650" s="1">
        <v>45914</v>
      </c>
      <c r="C650" t="s">
        <v>1047</v>
      </c>
      <c r="D650" t="s">
        <v>88</v>
      </c>
      <c r="E650" t="s">
        <v>30</v>
      </c>
      <c r="F650" t="s">
        <v>21</v>
      </c>
      <c r="G650">
        <v>4</v>
      </c>
      <c r="H650">
        <v>5000</v>
      </c>
      <c r="I650">
        <v>0</v>
      </c>
      <c r="J650">
        <v>3888.35</v>
      </c>
      <c r="K650">
        <v>20000</v>
      </c>
      <c r="L650">
        <v>4446.6000000000004</v>
      </c>
    </row>
    <row r="651" spans="1:12" x14ac:dyDescent="0.3">
      <c r="A651" t="s">
        <v>1267</v>
      </c>
      <c r="B651" s="1">
        <v>45680</v>
      </c>
      <c r="C651" t="s">
        <v>942</v>
      </c>
      <c r="D651" t="s">
        <v>385</v>
      </c>
      <c r="E651" t="s">
        <v>104</v>
      </c>
      <c r="F651" t="s">
        <v>16</v>
      </c>
      <c r="G651">
        <v>7</v>
      </c>
      <c r="H651">
        <v>500</v>
      </c>
      <c r="I651">
        <v>15</v>
      </c>
      <c r="J651">
        <v>344.96</v>
      </c>
      <c r="K651">
        <v>2975</v>
      </c>
      <c r="L651">
        <v>560.28</v>
      </c>
    </row>
    <row r="652" spans="1:12" x14ac:dyDescent="0.3">
      <c r="A652" t="s">
        <v>1268</v>
      </c>
      <c r="B652" s="1">
        <v>45863</v>
      </c>
      <c r="C652" t="s">
        <v>993</v>
      </c>
      <c r="D652" t="s">
        <v>535</v>
      </c>
      <c r="E652" t="s">
        <v>38</v>
      </c>
      <c r="F652" t="s">
        <v>16</v>
      </c>
      <c r="G652">
        <v>5</v>
      </c>
      <c r="H652">
        <v>1500</v>
      </c>
      <c r="I652">
        <v>20</v>
      </c>
      <c r="J652">
        <v>989.3</v>
      </c>
      <c r="K652">
        <v>6000</v>
      </c>
      <c r="L652">
        <v>1053.5</v>
      </c>
    </row>
    <row r="653" spans="1:12" x14ac:dyDescent="0.3">
      <c r="A653" t="s">
        <v>1269</v>
      </c>
      <c r="B653" s="1">
        <v>45661</v>
      </c>
      <c r="C653" t="s">
        <v>1270</v>
      </c>
      <c r="D653" t="s">
        <v>77</v>
      </c>
      <c r="E653" t="s">
        <v>81</v>
      </c>
      <c r="F653" t="s">
        <v>21</v>
      </c>
      <c r="G653">
        <v>7</v>
      </c>
      <c r="H653">
        <v>250</v>
      </c>
      <c r="I653">
        <v>5</v>
      </c>
      <c r="J653">
        <v>191.41</v>
      </c>
      <c r="K653">
        <v>1662.5</v>
      </c>
      <c r="L653">
        <v>322.63</v>
      </c>
    </row>
    <row r="654" spans="1:12" x14ac:dyDescent="0.3">
      <c r="A654" t="s">
        <v>1271</v>
      </c>
      <c r="B654" s="1">
        <v>45964</v>
      </c>
      <c r="C654" t="s">
        <v>1272</v>
      </c>
      <c r="D654" t="s">
        <v>129</v>
      </c>
      <c r="E654" t="s">
        <v>92</v>
      </c>
      <c r="F654" t="s">
        <v>31</v>
      </c>
      <c r="G654">
        <v>8</v>
      </c>
      <c r="H654">
        <v>250</v>
      </c>
      <c r="I654">
        <v>5</v>
      </c>
      <c r="J654">
        <v>171.28</v>
      </c>
      <c r="K654">
        <v>1900</v>
      </c>
      <c r="L654">
        <v>529.76</v>
      </c>
    </row>
    <row r="655" spans="1:12" x14ac:dyDescent="0.3">
      <c r="A655" t="s">
        <v>1273</v>
      </c>
      <c r="B655" s="1">
        <v>45723</v>
      </c>
      <c r="C655" t="s">
        <v>575</v>
      </c>
      <c r="D655" t="s">
        <v>393</v>
      </c>
      <c r="E655" t="s">
        <v>42</v>
      </c>
      <c r="F655" t="s">
        <v>31</v>
      </c>
      <c r="G655">
        <v>4</v>
      </c>
      <c r="H655">
        <v>5000</v>
      </c>
      <c r="I655">
        <v>5</v>
      </c>
      <c r="J655">
        <v>3490.14</v>
      </c>
      <c r="K655">
        <v>19000</v>
      </c>
      <c r="L655">
        <v>5039.4399999999996</v>
      </c>
    </row>
    <row r="656" spans="1:12" x14ac:dyDescent="0.3">
      <c r="A656" t="s">
        <v>1274</v>
      </c>
      <c r="B656" s="1">
        <v>45668</v>
      </c>
      <c r="C656" t="s">
        <v>1275</v>
      </c>
      <c r="D656" t="s">
        <v>41</v>
      </c>
      <c r="E656" t="s">
        <v>104</v>
      </c>
      <c r="F656" t="s">
        <v>16</v>
      </c>
      <c r="G656">
        <v>2</v>
      </c>
      <c r="H656">
        <v>250</v>
      </c>
      <c r="I656">
        <v>20</v>
      </c>
      <c r="J656">
        <v>130.85</v>
      </c>
      <c r="K656">
        <v>400</v>
      </c>
      <c r="L656">
        <v>138.30000000000001</v>
      </c>
    </row>
    <row r="657" spans="1:12" x14ac:dyDescent="0.3">
      <c r="A657" t="s">
        <v>1276</v>
      </c>
      <c r="B657" s="1">
        <v>45783</v>
      </c>
      <c r="C657" t="s">
        <v>1277</v>
      </c>
      <c r="D657" t="s">
        <v>221</v>
      </c>
      <c r="E657" t="s">
        <v>25</v>
      </c>
      <c r="F657" t="s">
        <v>16</v>
      </c>
      <c r="G657">
        <v>10</v>
      </c>
      <c r="H657">
        <v>2000</v>
      </c>
      <c r="I657">
        <v>20</v>
      </c>
      <c r="J657">
        <v>1332.66</v>
      </c>
      <c r="K657">
        <v>16000</v>
      </c>
      <c r="L657">
        <v>2673.4</v>
      </c>
    </row>
    <row r="658" spans="1:12" x14ac:dyDescent="0.3">
      <c r="A658" t="s">
        <v>1278</v>
      </c>
      <c r="B658" s="1">
        <v>45726</v>
      </c>
      <c r="C658" t="s">
        <v>1279</v>
      </c>
      <c r="D658" t="s">
        <v>188</v>
      </c>
      <c r="E658" t="s">
        <v>46</v>
      </c>
      <c r="F658" t="s">
        <v>31</v>
      </c>
      <c r="G658">
        <v>10</v>
      </c>
      <c r="H658">
        <v>3000</v>
      </c>
      <c r="I658">
        <v>10</v>
      </c>
      <c r="J658">
        <v>1959.46</v>
      </c>
      <c r="K658">
        <v>27000</v>
      </c>
      <c r="L658">
        <v>7405.4</v>
      </c>
    </row>
    <row r="659" spans="1:12" x14ac:dyDescent="0.3">
      <c r="A659" t="s">
        <v>1280</v>
      </c>
      <c r="B659" s="1">
        <v>45895</v>
      </c>
      <c r="C659" t="s">
        <v>658</v>
      </c>
      <c r="D659" t="s">
        <v>62</v>
      </c>
      <c r="E659" t="s">
        <v>20</v>
      </c>
      <c r="F659" t="s">
        <v>16</v>
      </c>
      <c r="G659">
        <v>9</v>
      </c>
      <c r="H659">
        <v>3000</v>
      </c>
      <c r="I659">
        <v>0</v>
      </c>
      <c r="J659">
        <v>2091.09</v>
      </c>
      <c r="K659">
        <v>27000</v>
      </c>
      <c r="L659">
        <v>8180.19</v>
      </c>
    </row>
    <row r="660" spans="1:12" x14ac:dyDescent="0.3">
      <c r="A660" t="s">
        <v>1281</v>
      </c>
      <c r="B660" s="1">
        <v>45680</v>
      </c>
      <c r="C660" t="s">
        <v>1282</v>
      </c>
      <c r="D660" t="s">
        <v>91</v>
      </c>
      <c r="E660" t="s">
        <v>15</v>
      </c>
      <c r="F660" t="s">
        <v>21</v>
      </c>
      <c r="G660">
        <v>4</v>
      </c>
      <c r="H660">
        <v>750</v>
      </c>
      <c r="I660">
        <v>15</v>
      </c>
      <c r="J660">
        <v>413.91</v>
      </c>
      <c r="K660">
        <v>2550</v>
      </c>
      <c r="L660">
        <v>894.36</v>
      </c>
    </row>
    <row r="661" spans="1:12" x14ac:dyDescent="0.3">
      <c r="A661" t="s">
        <v>1283</v>
      </c>
      <c r="B661" s="1">
        <v>45792</v>
      </c>
      <c r="C661" t="s">
        <v>685</v>
      </c>
      <c r="D661" t="s">
        <v>586</v>
      </c>
      <c r="E661" t="s">
        <v>49</v>
      </c>
      <c r="F661" t="s">
        <v>26</v>
      </c>
      <c r="G661">
        <v>3</v>
      </c>
      <c r="H661">
        <v>3000</v>
      </c>
      <c r="I661">
        <v>15</v>
      </c>
      <c r="J661">
        <v>1983.11</v>
      </c>
      <c r="K661">
        <v>7650</v>
      </c>
      <c r="L661">
        <v>1700.67</v>
      </c>
    </row>
    <row r="662" spans="1:12" x14ac:dyDescent="0.3">
      <c r="A662" t="s">
        <v>1284</v>
      </c>
      <c r="B662" s="1">
        <v>45963</v>
      </c>
      <c r="C662" t="s">
        <v>1285</v>
      </c>
      <c r="D662" t="s">
        <v>339</v>
      </c>
      <c r="E662" t="s">
        <v>110</v>
      </c>
      <c r="F662" t="s">
        <v>31</v>
      </c>
      <c r="G662">
        <v>3</v>
      </c>
      <c r="H662">
        <v>500</v>
      </c>
      <c r="I662">
        <v>5</v>
      </c>
      <c r="J662">
        <v>350.03</v>
      </c>
      <c r="K662">
        <v>1425</v>
      </c>
      <c r="L662">
        <v>374.91</v>
      </c>
    </row>
    <row r="663" spans="1:12" x14ac:dyDescent="0.3">
      <c r="A663" t="s">
        <v>1286</v>
      </c>
      <c r="B663" s="1">
        <v>45895</v>
      </c>
      <c r="C663" t="s">
        <v>499</v>
      </c>
      <c r="D663" t="s">
        <v>514</v>
      </c>
      <c r="E663" t="s">
        <v>42</v>
      </c>
      <c r="F663" t="s">
        <v>31</v>
      </c>
      <c r="G663">
        <v>6</v>
      </c>
      <c r="H663">
        <v>3000</v>
      </c>
      <c r="I663">
        <v>5</v>
      </c>
      <c r="J663">
        <v>1624.6</v>
      </c>
      <c r="K663">
        <v>17100</v>
      </c>
      <c r="L663">
        <v>7352.4</v>
      </c>
    </row>
    <row r="664" spans="1:12" x14ac:dyDescent="0.3">
      <c r="A664" t="s">
        <v>1287</v>
      </c>
      <c r="B664" s="1">
        <v>45877</v>
      </c>
      <c r="C664" t="s">
        <v>1288</v>
      </c>
      <c r="D664" t="s">
        <v>339</v>
      </c>
      <c r="E664" t="s">
        <v>38</v>
      </c>
      <c r="F664" t="s">
        <v>21</v>
      </c>
      <c r="G664">
        <v>6</v>
      </c>
      <c r="H664">
        <v>1500</v>
      </c>
      <c r="I664">
        <v>0</v>
      </c>
      <c r="J664">
        <v>756.47</v>
      </c>
      <c r="K664">
        <v>9000</v>
      </c>
      <c r="L664">
        <v>4461.18</v>
      </c>
    </row>
    <row r="665" spans="1:12" x14ac:dyDescent="0.3">
      <c r="A665" t="s">
        <v>1289</v>
      </c>
      <c r="B665" s="1">
        <v>45815</v>
      </c>
      <c r="C665" t="s">
        <v>1290</v>
      </c>
      <c r="D665" t="s">
        <v>535</v>
      </c>
      <c r="E665" t="s">
        <v>143</v>
      </c>
      <c r="F665" t="s">
        <v>26</v>
      </c>
      <c r="G665">
        <v>2</v>
      </c>
      <c r="H665">
        <v>1000</v>
      </c>
      <c r="I665">
        <v>5</v>
      </c>
      <c r="J665">
        <v>847.21</v>
      </c>
      <c r="K665">
        <v>1900</v>
      </c>
      <c r="L665">
        <v>205.58</v>
      </c>
    </row>
    <row r="666" spans="1:12" x14ac:dyDescent="0.3">
      <c r="A666" t="s">
        <v>1291</v>
      </c>
      <c r="B666" s="1">
        <v>45831</v>
      </c>
      <c r="C666" t="s">
        <v>1292</v>
      </c>
      <c r="D666" t="s">
        <v>14</v>
      </c>
      <c r="E666" t="s">
        <v>15</v>
      </c>
      <c r="F666" t="s">
        <v>26</v>
      </c>
      <c r="G666">
        <v>1</v>
      </c>
      <c r="H666">
        <v>250</v>
      </c>
      <c r="I666">
        <v>5</v>
      </c>
      <c r="J666">
        <v>193.43</v>
      </c>
      <c r="K666">
        <v>237.5</v>
      </c>
      <c r="L666">
        <v>44.07</v>
      </c>
    </row>
    <row r="667" spans="1:12" x14ac:dyDescent="0.3">
      <c r="A667" t="s">
        <v>1293</v>
      </c>
      <c r="B667" s="1">
        <v>45973</v>
      </c>
      <c r="C667" t="s">
        <v>1294</v>
      </c>
      <c r="D667" t="s">
        <v>286</v>
      </c>
      <c r="E667" t="s">
        <v>25</v>
      </c>
      <c r="F667" t="s">
        <v>31</v>
      </c>
      <c r="G667">
        <v>7</v>
      </c>
      <c r="H667">
        <v>750</v>
      </c>
      <c r="I667">
        <v>20</v>
      </c>
      <c r="J667">
        <v>524.39</v>
      </c>
      <c r="K667">
        <v>4200</v>
      </c>
      <c r="L667">
        <v>529.27</v>
      </c>
    </row>
    <row r="668" spans="1:12" x14ac:dyDescent="0.3">
      <c r="A668" t="s">
        <v>1295</v>
      </c>
      <c r="B668" s="1">
        <v>45902</v>
      </c>
      <c r="C668" t="s">
        <v>1296</v>
      </c>
      <c r="D668" t="s">
        <v>958</v>
      </c>
      <c r="E668" t="s">
        <v>25</v>
      </c>
      <c r="F668" t="s">
        <v>26</v>
      </c>
      <c r="G668">
        <v>1</v>
      </c>
      <c r="H668">
        <v>750</v>
      </c>
      <c r="I668">
        <v>10</v>
      </c>
      <c r="J668">
        <v>617.87</v>
      </c>
      <c r="K668">
        <v>675</v>
      </c>
      <c r="L668">
        <v>57.13</v>
      </c>
    </row>
    <row r="669" spans="1:12" x14ac:dyDescent="0.3">
      <c r="A669" t="s">
        <v>1297</v>
      </c>
      <c r="B669" s="1">
        <v>45914</v>
      </c>
      <c r="C669" t="s">
        <v>1298</v>
      </c>
      <c r="D669" t="s">
        <v>370</v>
      </c>
      <c r="E669" t="s">
        <v>104</v>
      </c>
      <c r="F669" t="s">
        <v>31</v>
      </c>
      <c r="G669">
        <v>9</v>
      </c>
      <c r="H669">
        <v>1000</v>
      </c>
      <c r="I669">
        <v>0</v>
      </c>
      <c r="J669">
        <v>841.09</v>
      </c>
      <c r="K669">
        <v>9000</v>
      </c>
      <c r="L669">
        <v>1430.19</v>
      </c>
    </row>
    <row r="670" spans="1:12" x14ac:dyDescent="0.3">
      <c r="A670" t="s">
        <v>1299</v>
      </c>
      <c r="B670" s="1">
        <v>45832</v>
      </c>
      <c r="C670" t="s">
        <v>1300</v>
      </c>
      <c r="D670" t="s">
        <v>192</v>
      </c>
      <c r="E670" t="s">
        <v>70</v>
      </c>
      <c r="F670" t="s">
        <v>16</v>
      </c>
      <c r="G670">
        <v>2</v>
      </c>
      <c r="H670">
        <v>250</v>
      </c>
      <c r="I670">
        <v>15</v>
      </c>
      <c r="J670">
        <v>195.57</v>
      </c>
      <c r="K670">
        <v>425</v>
      </c>
      <c r="L670">
        <v>33.86</v>
      </c>
    </row>
    <row r="671" spans="1:12" x14ac:dyDescent="0.3">
      <c r="A671" t="s">
        <v>1301</v>
      </c>
      <c r="B671" s="1">
        <v>45720</v>
      </c>
      <c r="C671" t="s">
        <v>1302</v>
      </c>
      <c r="D671" t="s">
        <v>153</v>
      </c>
      <c r="E671" t="s">
        <v>104</v>
      </c>
      <c r="F671" t="s">
        <v>26</v>
      </c>
      <c r="G671">
        <v>1</v>
      </c>
      <c r="H671">
        <v>1500</v>
      </c>
      <c r="I671">
        <v>10</v>
      </c>
      <c r="J671">
        <v>824.24</v>
      </c>
      <c r="K671">
        <v>1350</v>
      </c>
      <c r="L671">
        <v>525.76</v>
      </c>
    </row>
    <row r="672" spans="1:12" x14ac:dyDescent="0.3">
      <c r="A672" t="s">
        <v>1303</v>
      </c>
      <c r="B672" s="1">
        <v>45742</v>
      </c>
      <c r="C672" t="s">
        <v>1304</v>
      </c>
      <c r="D672" t="s">
        <v>185</v>
      </c>
      <c r="E672" t="s">
        <v>30</v>
      </c>
      <c r="F672" t="s">
        <v>21</v>
      </c>
      <c r="G672">
        <v>1</v>
      </c>
      <c r="H672">
        <v>5000</v>
      </c>
      <c r="I672">
        <v>5</v>
      </c>
      <c r="J672">
        <v>3526.73</v>
      </c>
      <c r="K672">
        <v>4750</v>
      </c>
      <c r="L672">
        <v>1223.27</v>
      </c>
    </row>
    <row r="673" spans="1:12" x14ac:dyDescent="0.3">
      <c r="A673" t="s">
        <v>1305</v>
      </c>
      <c r="B673" s="1">
        <v>45837</v>
      </c>
      <c r="C673" t="s">
        <v>1306</v>
      </c>
      <c r="D673" t="s">
        <v>129</v>
      </c>
      <c r="E673" t="s">
        <v>20</v>
      </c>
      <c r="F673" t="s">
        <v>31</v>
      </c>
      <c r="G673">
        <v>3</v>
      </c>
      <c r="H673">
        <v>2000</v>
      </c>
      <c r="I673">
        <v>20</v>
      </c>
      <c r="J673">
        <v>1347.16</v>
      </c>
      <c r="K673">
        <v>4800</v>
      </c>
      <c r="L673">
        <v>758.52</v>
      </c>
    </row>
    <row r="674" spans="1:12" x14ac:dyDescent="0.3">
      <c r="A674" t="s">
        <v>1307</v>
      </c>
      <c r="B674" s="1">
        <v>45808</v>
      </c>
      <c r="C674" t="s">
        <v>658</v>
      </c>
      <c r="D674" t="s">
        <v>175</v>
      </c>
      <c r="E674" t="s">
        <v>49</v>
      </c>
      <c r="F674" t="s">
        <v>31</v>
      </c>
      <c r="G674">
        <v>7</v>
      </c>
      <c r="H674">
        <v>1000</v>
      </c>
      <c r="I674">
        <v>20</v>
      </c>
      <c r="J674">
        <v>812.64</v>
      </c>
      <c r="K674">
        <v>5600</v>
      </c>
      <c r="L674">
        <v>-88.48</v>
      </c>
    </row>
    <row r="675" spans="1:12" x14ac:dyDescent="0.3">
      <c r="A675" t="s">
        <v>1308</v>
      </c>
      <c r="B675" s="1">
        <v>45858</v>
      </c>
      <c r="C675" t="s">
        <v>1309</v>
      </c>
      <c r="D675" t="s">
        <v>148</v>
      </c>
      <c r="E675" t="s">
        <v>143</v>
      </c>
      <c r="F675" t="s">
        <v>26</v>
      </c>
      <c r="G675">
        <v>10</v>
      </c>
      <c r="H675">
        <v>250</v>
      </c>
      <c r="I675">
        <v>10</v>
      </c>
      <c r="J675">
        <v>126.35</v>
      </c>
      <c r="K675">
        <v>2250</v>
      </c>
      <c r="L675">
        <v>986.5</v>
      </c>
    </row>
    <row r="676" spans="1:12" x14ac:dyDescent="0.3">
      <c r="A676" t="s">
        <v>1310</v>
      </c>
      <c r="B676" s="1">
        <v>45980</v>
      </c>
      <c r="C676" t="s">
        <v>1107</v>
      </c>
      <c r="D676" t="s">
        <v>224</v>
      </c>
      <c r="E676" t="s">
        <v>30</v>
      </c>
      <c r="F676" t="s">
        <v>26</v>
      </c>
      <c r="G676">
        <v>2</v>
      </c>
      <c r="H676">
        <v>2000</v>
      </c>
      <c r="I676">
        <v>10</v>
      </c>
      <c r="J676">
        <v>1605.16</v>
      </c>
      <c r="K676">
        <v>3600</v>
      </c>
      <c r="L676">
        <v>389.68</v>
      </c>
    </row>
    <row r="677" spans="1:12" x14ac:dyDescent="0.3">
      <c r="A677" t="s">
        <v>1311</v>
      </c>
      <c r="B677" s="1">
        <v>45944</v>
      </c>
      <c r="C677" t="s">
        <v>1312</v>
      </c>
      <c r="D677" t="s">
        <v>19</v>
      </c>
      <c r="E677" t="s">
        <v>30</v>
      </c>
      <c r="F677" t="s">
        <v>16</v>
      </c>
      <c r="G677">
        <v>7</v>
      </c>
      <c r="H677">
        <v>500</v>
      </c>
      <c r="I677">
        <v>5</v>
      </c>
      <c r="J677">
        <v>368.09</v>
      </c>
      <c r="K677">
        <v>3325</v>
      </c>
      <c r="L677">
        <v>748.37</v>
      </c>
    </row>
    <row r="678" spans="1:12" x14ac:dyDescent="0.3">
      <c r="A678" t="s">
        <v>1313</v>
      </c>
      <c r="B678" s="1">
        <v>45666</v>
      </c>
      <c r="C678" t="s">
        <v>561</v>
      </c>
      <c r="D678" t="s">
        <v>170</v>
      </c>
      <c r="E678" t="s">
        <v>70</v>
      </c>
      <c r="F678" t="s">
        <v>16</v>
      </c>
      <c r="G678">
        <v>9</v>
      </c>
      <c r="H678">
        <v>2000</v>
      </c>
      <c r="I678">
        <v>20</v>
      </c>
      <c r="J678">
        <v>1069.53</v>
      </c>
      <c r="K678">
        <v>14400</v>
      </c>
      <c r="L678">
        <v>4774.2299999999996</v>
      </c>
    </row>
    <row r="679" spans="1:12" x14ac:dyDescent="0.3">
      <c r="A679" t="s">
        <v>1314</v>
      </c>
      <c r="B679" s="1">
        <v>45767</v>
      </c>
      <c r="C679" t="s">
        <v>1315</v>
      </c>
      <c r="D679" t="s">
        <v>34</v>
      </c>
      <c r="E679" t="s">
        <v>38</v>
      </c>
      <c r="F679" t="s">
        <v>26</v>
      </c>
      <c r="G679">
        <v>1</v>
      </c>
      <c r="H679">
        <v>250</v>
      </c>
      <c r="I679">
        <v>0</v>
      </c>
      <c r="J679">
        <v>138.6</v>
      </c>
      <c r="K679">
        <v>250</v>
      </c>
      <c r="L679">
        <v>111.4</v>
      </c>
    </row>
    <row r="680" spans="1:12" x14ac:dyDescent="0.3">
      <c r="A680" t="s">
        <v>1316</v>
      </c>
      <c r="B680" s="1">
        <v>45941</v>
      </c>
      <c r="C680" t="s">
        <v>299</v>
      </c>
      <c r="D680" t="s">
        <v>382</v>
      </c>
      <c r="E680" t="s">
        <v>85</v>
      </c>
      <c r="F680" t="s">
        <v>31</v>
      </c>
      <c r="G680">
        <v>1</v>
      </c>
      <c r="H680">
        <v>750</v>
      </c>
      <c r="I680">
        <v>15</v>
      </c>
      <c r="J680">
        <v>612.24</v>
      </c>
      <c r="K680">
        <v>637.5</v>
      </c>
      <c r="L680">
        <v>25.26</v>
      </c>
    </row>
    <row r="681" spans="1:12" x14ac:dyDescent="0.3">
      <c r="A681" t="s">
        <v>1317</v>
      </c>
      <c r="B681" s="1">
        <v>45977</v>
      </c>
      <c r="C681" t="s">
        <v>915</v>
      </c>
      <c r="D681" t="s">
        <v>243</v>
      </c>
      <c r="E681" t="s">
        <v>49</v>
      </c>
      <c r="F681" t="s">
        <v>16</v>
      </c>
      <c r="G681">
        <v>5</v>
      </c>
      <c r="H681">
        <v>1000</v>
      </c>
      <c r="I681">
        <v>20</v>
      </c>
      <c r="J681">
        <v>805.96</v>
      </c>
      <c r="K681">
        <v>4000</v>
      </c>
      <c r="L681">
        <v>-29.8</v>
      </c>
    </row>
    <row r="682" spans="1:12" x14ac:dyDescent="0.3">
      <c r="A682" t="s">
        <v>1318</v>
      </c>
      <c r="B682" s="1">
        <v>45813</v>
      </c>
      <c r="C682" t="s">
        <v>1078</v>
      </c>
      <c r="D682" t="s">
        <v>129</v>
      </c>
      <c r="E682" t="s">
        <v>189</v>
      </c>
      <c r="F682" t="s">
        <v>31</v>
      </c>
      <c r="G682">
        <v>7</v>
      </c>
      <c r="H682">
        <v>5000</v>
      </c>
      <c r="I682">
        <v>0</v>
      </c>
      <c r="J682">
        <v>4019.29</v>
      </c>
      <c r="K682">
        <v>35000</v>
      </c>
      <c r="L682">
        <v>6864.97</v>
      </c>
    </row>
    <row r="683" spans="1:12" x14ac:dyDescent="0.3">
      <c r="A683" t="s">
        <v>1319</v>
      </c>
      <c r="B683" s="1">
        <v>45699</v>
      </c>
      <c r="C683" t="s">
        <v>1320</v>
      </c>
      <c r="D683" t="s">
        <v>339</v>
      </c>
      <c r="E683" t="s">
        <v>81</v>
      </c>
      <c r="F683" t="s">
        <v>26</v>
      </c>
      <c r="G683">
        <v>4</v>
      </c>
      <c r="H683">
        <v>750</v>
      </c>
      <c r="I683">
        <v>10</v>
      </c>
      <c r="J683">
        <v>504.66</v>
      </c>
      <c r="K683">
        <v>2700</v>
      </c>
      <c r="L683">
        <v>681.36</v>
      </c>
    </row>
    <row r="684" spans="1:12" x14ac:dyDescent="0.3">
      <c r="A684" t="s">
        <v>1321</v>
      </c>
      <c r="B684" s="1">
        <v>45712</v>
      </c>
      <c r="C684" t="s">
        <v>1322</v>
      </c>
      <c r="D684" t="s">
        <v>532</v>
      </c>
      <c r="E684" t="s">
        <v>92</v>
      </c>
      <c r="F684" t="s">
        <v>31</v>
      </c>
      <c r="G684">
        <v>3</v>
      </c>
      <c r="H684">
        <v>1000</v>
      </c>
      <c r="I684">
        <v>10</v>
      </c>
      <c r="J684">
        <v>696.47</v>
      </c>
      <c r="K684">
        <v>2700</v>
      </c>
      <c r="L684">
        <v>610.59</v>
      </c>
    </row>
    <row r="685" spans="1:12" x14ac:dyDescent="0.3">
      <c r="A685" t="s">
        <v>1323</v>
      </c>
      <c r="B685" s="1">
        <v>45740</v>
      </c>
      <c r="C685" t="s">
        <v>801</v>
      </c>
      <c r="D685" t="s">
        <v>73</v>
      </c>
      <c r="E685" t="s">
        <v>25</v>
      </c>
      <c r="F685" t="s">
        <v>26</v>
      </c>
      <c r="G685">
        <v>7</v>
      </c>
      <c r="H685">
        <v>500</v>
      </c>
      <c r="I685">
        <v>15</v>
      </c>
      <c r="J685">
        <v>332.46</v>
      </c>
      <c r="K685">
        <v>2975</v>
      </c>
      <c r="L685">
        <v>647.78</v>
      </c>
    </row>
    <row r="686" spans="1:12" x14ac:dyDescent="0.3">
      <c r="A686" t="s">
        <v>1324</v>
      </c>
      <c r="B686" s="1">
        <v>45775</v>
      </c>
      <c r="C686" t="s">
        <v>1325</v>
      </c>
      <c r="D686" t="s">
        <v>317</v>
      </c>
      <c r="E686" t="s">
        <v>15</v>
      </c>
      <c r="F686" t="s">
        <v>16</v>
      </c>
      <c r="G686">
        <v>10</v>
      </c>
      <c r="H686">
        <v>3000</v>
      </c>
      <c r="I686">
        <v>0</v>
      </c>
      <c r="J686">
        <v>2172.61</v>
      </c>
      <c r="K686">
        <v>30000</v>
      </c>
      <c r="L686">
        <v>8273.9</v>
      </c>
    </row>
    <row r="687" spans="1:12" x14ac:dyDescent="0.3">
      <c r="A687" t="s">
        <v>1326</v>
      </c>
      <c r="B687" s="1">
        <v>45740</v>
      </c>
      <c r="C687" t="s">
        <v>1327</v>
      </c>
      <c r="D687" t="s">
        <v>460</v>
      </c>
      <c r="E687" t="s">
        <v>110</v>
      </c>
      <c r="F687" t="s">
        <v>16</v>
      </c>
      <c r="G687">
        <v>2</v>
      </c>
      <c r="H687">
        <v>250</v>
      </c>
      <c r="I687">
        <v>20</v>
      </c>
      <c r="J687">
        <v>157.36000000000001</v>
      </c>
      <c r="K687">
        <v>400</v>
      </c>
      <c r="L687">
        <v>85.28</v>
      </c>
    </row>
    <row r="688" spans="1:12" x14ac:dyDescent="0.3">
      <c r="A688" t="s">
        <v>1328</v>
      </c>
      <c r="B688" s="1">
        <v>45914</v>
      </c>
      <c r="C688" t="s">
        <v>1227</v>
      </c>
      <c r="D688" t="s">
        <v>514</v>
      </c>
      <c r="E688" t="s">
        <v>66</v>
      </c>
      <c r="F688" t="s">
        <v>26</v>
      </c>
      <c r="G688">
        <v>1</v>
      </c>
      <c r="H688">
        <v>750</v>
      </c>
      <c r="I688">
        <v>0</v>
      </c>
      <c r="J688">
        <v>463.7</v>
      </c>
      <c r="K688">
        <v>750</v>
      </c>
      <c r="L688">
        <v>286.3</v>
      </c>
    </row>
    <row r="689" spans="1:12" x14ac:dyDescent="0.3">
      <c r="A689" t="s">
        <v>1329</v>
      </c>
      <c r="B689" s="1">
        <v>46011</v>
      </c>
      <c r="C689" t="s">
        <v>1032</v>
      </c>
      <c r="D689" t="s">
        <v>14</v>
      </c>
      <c r="E689" t="s">
        <v>38</v>
      </c>
      <c r="F689" t="s">
        <v>26</v>
      </c>
      <c r="G689">
        <v>1</v>
      </c>
      <c r="H689">
        <v>250</v>
      </c>
      <c r="I689">
        <v>10</v>
      </c>
      <c r="J689">
        <v>199.31</v>
      </c>
      <c r="K689">
        <v>225</v>
      </c>
      <c r="L689">
        <v>25.69</v>
      </c>
    </row>
    <row r="690" spans="1:12" x14ac:dyDescent="0.3">
      <c r="A690" t="s">
        <v>1330</v>
      </c>
      <c r="B690" s="1">
        <v>46017</v>
      </c>
      <c r="C690" t="s">
        <v>1331</v>
      </c>
      <c r="D690" t="s">
        <v>473</v>
      </c>
      <c r="E690" t="s">
        <v>70</v>
      </c>
      <c r="F690" t="s">
        <v>16</v>
      </c>
      <c r="G690">
        <v>10</v>
      </c>
      <c r="H690">
        <v>250</v>
      </c>
      <c r="I690">
        <v>0</v>
      </c>
      <c r="J690">
        <v>131.02000000000001</v>
      </c>
      <c r="K690">
        <v>2500</v>
      </c>
      <c r="L690">
        <v>1189.8</v>
      </c>
    </row>
    <row r="691" spans="1:12" x14ac:dyDescent="0.3">
      <c r="A691" t="s">
        <v>1332</v>
      </c>
      <c r="B691" s="1">
        <v>45915</v>
      </c>
      <c r="C691" t="s">
        <v>729</v>
      </c>
      <c r="D691" t="s">
        <v>185</v>
      </c>
      <c r="E691" t="s">
        <v>15</v>
      </c>
      <c r="F691" t="s">
        <v>26</v>
      </c>
      <c r="G691">
        <v>2</v>
      </c>
      <c r="H691">
        <v>750</v>
      </c>
      <c r="I691">
        <v>0</v>
      </c>
      <c r="J691">
        <v>448.42</v>
      </c>
      <c r="K691">
        <v>1500</v>
      </c>
      <c r="L691">
        <v>603.16</v>
      </c>
    </row>
    <row r="692" spans="1:12" x14ac:dyDescent="0.3">
      <c r="A692" t="s">
        <v>1333</v>
      </c>
      <c r="B692" s="1">
        <v>45938</v>
      </c>
      <c r="C692" t="s">
        <v>199</v>
      </c>
      <c r="D692" t="s">
        <v>224</v>
      </c>
      <c r="E692" t="s">
        <v>46</v>
      </c>
      <c r="F692" t="s">
        <v>31</v>
      </c>
      <c r="G692">
        <v>9</v>
      </c>
      <c r="H692">
        <v>250</v>
      </c>
      <c r="I692">
        <v>0</v>
      </c>
      <c r="J692">
        <v>147.66999999999999</v>
      </c>
      <c r="K692">
        <v>2250</v>
      </c>
      <c r="L692">
        <v>920.97</v>
      </c>
    </row>
    <row r="693" spans="1:12" x14ac:dyDescent="0.3">
      <c r="A693" t="s">
        <v>1334</v>
      </c>
      <c r="B693" s="1">
        <v>45861</v>
      </c>
      <c r="C693" t="s">
        <v>448</v>
      </c>
      <c r="D693" t="s">
        <v>34</v>
      </c>
      <c r="E693" t="s">
        <v>81</v>
      </c>
      <c r="F693" t="s">
        <v>31</v>
      </c>
      <c r="G693">
        <v>5</v>
      </c>
      <c r="H693">
        <v>500</v>
      </c>
      <c r="I693">
        <v>15</v>
      </c>
      <c r="J693">
        <v>379.97</v>
      </c>
      <c r="K693">
        <v>2125</v>
      </c>
      <c r="L693">
        <v>225.15</v>
      </c>
    </row>
    <row r="694" spans="1:12" x14ac:dyDescent="0.3">
      <c r="A694" t="s">
        <v>1335</v>
      </c>
      <c r="B694" s="1">
        <v>45805</v>
      </c>
      <c r="C694" t="s">
        <v>569</v>
      </c>
      <c r="D694" t="s">
        <v>91</v>
      </c>
      <c r="E694" t="s">
        <v>49</v>
      </c>
      <c r="F694" t="s">
        <v>16</v>
      </c>
      <c r="G694">
        <v>8</v>
      </c>
      <c r="H694">
        <v>250</v>
      </c>
      <c r="I694">
        <v>0</v>
      </c>
      <c r="J694">
        <v>138.35</v>
      </c>
      <c r="K694">
        <v>2000</v>
      </c>
      <c r="L694">
        <v>893.2</v>
      </c>
    </row>
    <row r="695" spans="1:12" x14ac:dyDescent="0.3">
      <c r="A695" t="s">
        <v>1336</v>
      </c>
      <c r="B695" s="1">
        <v>45695</v>
      </c>
      <c r="C695" t="s">
        <v>1337</v>
      </c>
      <c r="D695" t="s">
        <v>210</v>
      </c>
      <c r="E695" t="s">
        <v>110</v>
      </c>
      <c r="F695" t="s">
        <v>16</v>
      </c>
      <c r="G695">
        <v>2</v>
      </c>
      <c r="H695">
        <v>3000</v>
      </c>
      <c r="I695">
        <v>10</v>
      </c>
      <c r="J695">
        <v>1965.29</v>
      </c>
      <c r="K695">
        <v>5400</v>
      </c>
      <c r="L695">
        <v>1469.42</v>
      </c>
    </row>
    <row r="696" spans="1:12" x14ac:dyDescent="0.3">
      <c r="A696" t="s">
        <v>1338</v>
      </c>
      <c r="B696" s="1">
        <v>45922</v>
      </c>
      <c r="C696" t="s">
        <v>545</v>
      </c>
      <c r="D696" t="s">
        <v>123</v>
      </c>
      <c r="E696" t="s">
        <v>49</v>
      </c>
      <c r="F696" t="s">
        <v>16</v>
      </c>
      <c r="G696">
        <v>2</v>
      </c>
      <c r="H696">
        <v>2000</v>
      </c>
      <c r="I696">
        <v>15</v>
      </c>
      <c r="J696">
        <v>1229.93</v>
      </c>
      <c r="K696">
        <v>3400</v>
      </c>
      <c r="L696">
        <v>940.14</v>
      </c>
    </row>
    <row r="697" spans="1:12" x14ac:dyDescent="0.3">
      <c r="A697" t="s">
        <v>1339</v>
      </c>
      <c r="B697" s="1">
        <v>45988</v>
      </c>
      <c r="C697" t="s">
        <v>1340</v>
      </c>
      <c r="D697" t="s">
        <v>286</v>
      </c>
      <c r="E697" t="s">
        <v>81</v>
      </c>
      <c r="F697" t="s">
        <v>31</v>
      </c>
      <c r="G697">
        <v>9</v>
      </c>
      <c r="H697">
        <v>2000</v>
      </c>
      <c r="I697">
        <v>20</v>
      </c>
      <c r="J697">
        <v>1314.21</v>
      </c>
      <c r="K697">
        <v>14400</v>
      </c>
      <c r="L697">
        <v>2572.11</v>
      </c>
    </row>
    <row r="698" spans="1:12" x14ac:dyDescent="0.3">
      <c r="A698" t="s">
        <v>1341</v>
      </c>
      <c r="B698" s="1">
        <v>45719</v>
      </c>
      <c r="C698" t="s">
        <v>228</v>
      </c>
      <c r="D698" t="s">
        <v>148</v>
      </c>
      <c r="E698" t="s">
        <v>53</v>
      </c>
      <c r="F698" t="s">
        <v>31</v>
      </c>
      <c r="G698">
        <v>3</v>
      </c>
      <c r="H698">
        <v>750</v>
      </c>
      <c r="I698">
        <v>5</v>
      </c>
      <c r="J698">
        <v>442.48</v>
      </c>
      <c r="K698">
        <v>2137.5</v>
      </c>
      <c r="L698">
        <v>810.06</v>
      </c>
    </row>
    <row r="699" spans="1:12" x14ac:dyDescent="0.3">
      <c r="A699" t="s">
        <v>1342</v>
      </c>
      <c r="B699" s="1">
        <v>45970</v>
      </c>
      <c r="C699" t="s">
        <v>359</v>
      </c>
      <c r="D699" t="s">
        <v>69</v>
      </c>
      <c r="E699" t="s">
        <v>104</v>
      </c>
      <c r="F699" t="s">
        <v>26</v>
      </c>
      <c r="G699">
        <v>1</v>
      </c>
      <c r="H699">
        <v>5000</v>
      </c>
      <c r="I699">
        <v>20</v>
      </c>
      <c r="J699">
        <v>3536.88</v>
      </c>
      <c r="K699">
        <v>4000</v>
      </c>
      <c r="L699">
        <v>463.12</v>
      </c>
    </row>
    <row r="700" spans="1:12" x14ac:dyDescent="0.3">
      <c r="A700" t="s">
        <v>1343</v>
      </c>
      <c r="B700" s="1">
        <v>45727</v>
      </c>
      <c r="C700" t="s">
        <v>743</v>
      </c>
      <c r="D700" t="s">
        <v>254</v>
      </c>
      <c r="E700" t="s">
        <v>70</v>
      </c>
      <c r="F700" t="s">
        <v>16</v>
      </c>
      <c r="G700">
        <v>9</v>
      </c>
      <c r="H700">
        <v>2000</v>
      </c>
      <c r="I700">
        <v>10</v>
      </c>
      <c r="J700">
        <v>1098.53</v>
      </c>
      <c r="K700">
        <v>16200</v>
      </c>
      <c r="L700">
        <v>6313.23</v>
      </c>
    </row>
    <row r="701" spans="1:12" x14ac:dyDescent="0.3">
      <c r="A701" t="s">
        <v>1344</v>
      </c>
      <c r="B701" s="1">
        <v>45965</v>
      </c>
      <c r="C701" t="s">
        <v>1345</v>
      </c>
      <c r="D701" t="s">
        <v>339</v>
      </c>
      <c r="E701" t="s">
        <v>143</v>
      </c>
      <c r="F701" t="s">
        <v>31</v>
      </c>
      <c r="G701">
        <v>8</v>
      </c>
      <c r="H701">
        <v>250</v>
      </c>
      <c r="I701">
        <v>10</v>
      </c>
      <c r="J701">
        <v>141.13999999999999</v>
      </c>
      <c r="K701">
        <v>1800</v>
      </c>
      <c r="L701">
        <v>670.88</v>
      </c>
    </row>
    <row r="702" spans="1:12" x14ac:dyDescent="0.3">
      <c r="A702" t="s">
        <v>1346</v>
      </c>
      <c r="B702" s="1">
        <v>46012</v>
      </c>
      <c r="C702" t="s">
        <v>1347</v>
      </c>
      <c r="D702" t="s">
        <v>14</v>
      </c>
      <c r="E702" t="s">
        <v>38</v>
      </c>
      <c r="F702" t="s">
        <v>31</v>
      </c>
      <c r="G702">
        <v>10</v>
      </c>
      <c r="H702">
        <v>2000</v>
      </c>
      <c r="I702">
        <v>10</v>
      </c>
      <c r="J702">
        <v>1032.17</v>
      </c>
      <c r="K702">
        <v>18000</v>
      </c>
      <c r="L702">
        <v>7678.3</v>
      </c>
    </row>
    <row r="703" spans="1:12" x14ac:dyDescent="0.3">
      <c r="A703" t="s">
        <v>1348</v>
      </c>
      <c r="B703" s="1">
        <v>45960</v>
      </c>
      <c r="C703" t="s">
        <v>1006</v>
      </c>
      <c r="D703" t="s">
        <v>453</v>
      </c>
      <c r="E703" t="s">
        <v>53</v>
      </c>
      <c r="F703" t="s">
        <v>26</v>
      </c>
      <c r="G703">
        <v>4</v>
      </c>
      <c r="H703">
        <v>500</v>
      </c>
      <c r="I703">
        <v>0</v>
      </c>
      <c r="J703">
        <v>319.88</v>
      </c>
      <c r="K703">
        <v>2000</v>
      </c>
      <c r="L703">
        <v>720.48</v>
      </c>
    </row>
    <row r="704" spans="1:12" x14ac:dyDescent="0.3">
      <c r="A704" t="s">
        <v>1349</v>
      </c>
      <c r="B704" s="1">
        <v>45744</v>
      </c>
      <c r="C704" t="s">
        <v>683</v>
      </c>
      <c r="D704" t="s">
        <v>175</v>
      </c>
      <c r="E704" t="s">
        <v>42</v>
      </c>
      <c r="F704" t="s">
        <v>26</v>
      </c>
      <c r="G704">
        <v>1</v>
      </c>
      <c r="H704">
        <v>1000</v>
      </c>
      <c r="I704">
        <v>0</v>
      </c>
      <c r="J704">
        <v>552.82000000000005</v>
      </c>
      <c r="K704">
        <v>1000</v>
      </c>
      <c r="L704">
        <v>447.18</v>
      </c>
    </row>
    <row r="705" spans="1:12" x14ac:dyDescent="0.3">
      <c r="A705" t="s">
        <v>1350</v>
      </c>
      <c r="B705" s="1">
        <v>45778</v>
      </c>
      <c r="C705" t="s">
        <v>942</v>
      </c>
      <c r="D705" t="s">
        <v>532</v>
      </c>
      <c r="E705" t="s">
        <v>70</v>
      </c>
      <c r="F705" t="s">
        <v>31</v>
      </c>
      <c r="G705">
        <v>1</v>
      </c>
      <c r="H705">
        <v>3000</v>
      </c>
      <c r="I705">
        <v>15</v>
      </c>
      <c r="J705">
        <v>1981.17</v>
      </c>
      <c r="K705">
        <v>2550</v>
      </c>
      <c r="L705">
        <v>568.83000000000004</v>
      </c>
    </row>
    <row r="706" spans="1:12" x14ac:dyDescent="0.3">
      <c r="A706" t="s">
        <v>1351</v>
      </c>
      <c r="B706" s="1">
        <v>45889</v>
      </c>
      <c r="C706" t="s">
        <v>1187</v>
      </c>
      <c r="D706" t="s">
        <v>126</v>
      </c>
      <c r="E706" t="s">
        <v>30</v>
      </c>
      <c r="F706" t="s">
        <v>31</v>
      </c>
      <c r="G706">
        <v>9</v>
      </c>
      <c r="H706">
        <v>2000</v>
      </c>
      <c r="I706">
        <v>0</v>
      </c>
      <c r="J706">
        <v>1491.79</v>
      </c>
      <c r="K706">
        <v>18000</v>
      </c>
      <c r="L706">
        <v>4573.8900000000003</v>
      </c>
    </row>
    <row r="707" spans="1:12" x14ac:dyDescent="0.3">
      <c r="A707" t="s">
        <v>1352</v>
      </c>
      <c r="B707" s="1">
        <v>45746</v>
      </c>
      <c r="C707" t="s">
        <v>1353</v>
      </c>
      <c r="D707" t="s">
        <v>91</v>
      </c>
      <c r="E707" t="s">
        <v>49</v>
      </c>
      <c r="F707" t="s">
        <v>31</v>
      </c>
      <c r="G707">
        <v>10</v>
      </c>
      <c r="H707">
        <v>3000</v>
      </c>
      <c r="I707">
        <v>15</v>
      </c>
      <c r="J707">
        <v>1735.6</v>
      </c>
      <c r="K707">
        <v>25500</v>
      </c>
      <c r="L707">
        <v>8144</v>
      </c>
    </row>
    <row r="708" spans="1:12" x14ac:dyDescent="0.3">
      <c r="A708" t="s">
        <v>1354</v>
      </c>
      <c r="B708" s="1">
        <v>45815</v>
      </c>
      <c r="C708" t="s">
        <v>314</v>
      </c>
      <c r="D708" t="s">
        <v>192</v>
      </c>
      <c r="E708" t="s">
        <v>38</v>
      </c>
      <c r="F708" t="s">
        <v>21</v>
      </c>
      <c r="G708">
        <v>3</v>
      </c>
      <c r="H708">
        <v>3000</v>
      </c>
      <c r="I708">
        <v>20</v>
      </c>
      <c r="J708">
        <v>1854.07</v>
      </c>
      <c r="K708">
        <v>7200</v>
      </c>
      <c r="L708">
        <v>1637.79</v>
      </c>
    </row>
    <row r="709" spans="1:12" x14ac:dyDescent="0.3">
      <c r="A709" t="s">
        <v>1355</v>
      </c>
      <c r="B709" s="1">
        <v>45989</v>
      </c>
      <c r="C709" t="s">
        <v>727</v>
      </c>
      <c r="D709" t="s">
        <v>126</v>
      </c>
      <c r="E709" t="s">
        <v>20</v>
      </c>
      <c r="F709" t="s">
        <v>26</v>
      </c>
      <c r="G709">
        <v>2</v>
      </c>
      <c r="H709">
        <v>750</v>
      </c>
      <c r="I709">
        <v>15</v>
      </c>
      <c r="J709">
        <v>585.46</v>
      </c>
      <c r="K709">
        <v>1275</v>
      </c>
      <c r="L709">
        <v>104.08</v>
      </c>
    </row>
    <row r="710" spans="1:12" x14ac:dyDescent="0.3">
      <c r="A710" t="s">
        <v>1356</v>
      </c>
      <c r="B710" s="1">
        <v>45830</v>
      </c>
      <c r="C710" t="s">
        <v>539</v>
      </c>
      <c r="D710" t="s">
        <v>14</v>
      </c>
      <c r="E710" t="s">
        <v>25</v>
      </c>
      <c r="F710" t="s">
        <v>31</v>
      </c>
      <c r="G710">
        <v>10</v>
      </c>
      <c r="H710">
        <v>500</v>
      </c>
      <c r="I710">
        <v>5</v>
      </c>
      <c r="J710">
        <v>372.56</v>
      </c>
      <c r="K710">
        <v>4750</v>
      </c>
      <c r="L710">
        <v>1024.4000000000001</v>
      </c>
    </row>
    <row r="711" spans="1:12" x14ac:dyDescent="0.3">
      <c r="A711" t="s">
        <v>1357</v>
      </c>
      <c r="B711" s="1">
        <v>45704</v>
      </c>
      <c r="C711" t="s">
        <v>1292</v>
      </c>
      <c r="D711" t="s">
        <v>248</v>
      </c>
      <c r="E711" t="s">
        <v>74</v>
      </c>
      <c r="F711" t="s">
        <v>26</v>
      </c>
      <c r="G711">
        <v>5</v>
      </c>
      <c r="H711">
        <v>5000</v>
      </c>
      <c r="I711">
        <v>5</v>
      </c>
      <c r="J711">
        <v>3550.52</v>
      </c>
      <c r="K711">
        <v>23750</v>
      </c>
      <c r="L711">
        <v>5997.4</v>
      </c>
    </row>
    <row r="712" spans="1:12" x14ac:dyDescent="0.3">
      <c r="A712" t="s">
        <v>1358</v>
      </c>
      <c r="B712" s="1">
        <v>45856</v>
      </c>
      <c r="C712" t="s">
        <v>1359</v>
      </c>
      <c r="D712" t="s">
        <v>129</v>
      </c>
      <c r="E712" t="s">
        <v>20</v>
      </c>
      <c r="F712" t="s">
        <v>21</v>
      </c>
      <c r="G712">
        <v>6</v>
      </c>
      <c r="H712">
        <v>1500</v>
      </c>
      <c r="I712">
        <v>15</v>
      </c>
      <c r="J712">
        <v>1212.51</v>
      </c>
      <c r="K712">
        <v>7650</v>
      </c>
      <c r="L712">
        <v>374.94</v>
      </c>
    </row>
    <row r="713" spans="1:12" x14ac:dyDescent="0.3">
      <c r="A713" t="s">
        <v>1360</v>
      </c>
      <c r="B713" s="1">
        <v>45701</v>
      </c>
      <c r="C713" t="s">
        <v>1361</v>
      </c>
      <c r="D713" t="s">
        <v>319</v>
      </c>
      <c r="E713" t="s">
        <v>46</v>
      </c>
      <c r="F713" t="s">
        <v>21</v>
      </c>
      <c r="G713">
        <v>1</v>
      </c>
      <c r="H713">
        <v>3000</v>
      </c>
      <c r="I713">
        <v>20</v>
      </c>
      <c r="J713">
        <v>2452.73</v>
      </c>
      <c r="K713">
        <v>2400</v>
      </c>
      <c r="L713">
        <v>-52.73</v>
      </c>
    </row>
    <row r="714" spans="1:12" x14ac:dyDescent="0.3">
      <c r="A714" t="s">
        <v>1362</v>
      </c>
      <c r="B714" s="1">
        <v>45895</v>
      </c>
      <c r="C714" t="s">
        <v>1363</v>
      </c>
      <c r="D714" t="s">
        <v>332</v>
      </c>
      <c r="E714" t="s">
        <v>15</v>
      </c>
      <c r="F714" t="s">
        <v>31</v>
      </c>
      <c r="G714">
        <v>1</v>
      </c>
      <c r="H714">
        <v>500</v>
      </c>
      <c r="I714">
        <v>10</v>
      </c>
      <c r="J714">
        <v>362.22</v>
      </c>
      <c r="K714">
        <v>450</v>
      </c>
      <c r="L714">
        <v>87.78</v>
      </c>
    </row>
    <row r="715" spans="1:12" x14ac:dyDescent="0.3">
      <c r="A715" t="s">
        <v>1364</v>
      </c>
      <c r="B715" s="1">
        <v>45859</v>
      </c>
      <c r="C715" t="s">
        <v>1365</v>
      </c>
      <c r="D715" t="s">
        <v>120</v>
      </c>
      <c r="E715" t="s">
        <v>15</v>
      </c>
      <c r="F715" t="s">
        <v>21</v>
      </c>
      <c r="G715">
        <v>4</v>
      </c>
      <c r="H715">
        <v>1500</v>
      </c>
      <c r="I715">
        <v>5</v>
      </c>
      <c r="J715">
        <v>790.13</v>
      </c>
      <c r="K715">
        <v>5700</v>
      </c>
      <c r="L715">
        <v>2539.48</v>
      </c>
    </row>
    <row r="716" spans="1:12" x14ac:dyDescent="0.3">
      <c r="A716" t="s">
        <v>1366</v>
      </c>
      <c r="B716" s="1">
        <v>45730</v>
      </c>
      <c r="C716" t="s">
        <v>1367</v>
      </c>
      <c r="D716" t="s">
        <v>52</v>
      </c>
      <c r="E716" t="s">
        <v>46</v>
      </c>
      <c r="F716" t="s">
        <v>31</v>
      </c>
      <c r="G716">
        <v>9</v>
      </c>
      <c r="H716">
        <v>750</v>
      </c>
      <c r="I716">
        <v>10</v>
      </c>
      <c r="J716">
        <v>505.12</v>
      </c>
      <c r="K716">
        <v>6075</v>
      </c>
      <c r="L716">
        <v>1528.92</v>
      </c>
    </row>
    <row r="717" spans="1:12" x14ac:dyDescent="0.3">
      <c r="A717" t="s">
        <v>1368</v>
      </c>
      <c r="B717" s="1">
        <v>45792</v>
      </c>
      <c r="C717" t="s">
        <v>524</v>
      </c>
      <c r="D717" t="s">
        <v>251</v>
      </c>
      <c r="E717" t="s">
        <v>42</v>
      </c>
      <c r="F717" t="s">
        <v>16</v>
      </c>
      <c r="G717">
        <v>1</v>
      </c>
      <c r="H717">
        <v>250</v>
      </c>
      <c r="I717">
        <v>5</v>
      </c>
      <c r="J717">
        <v>206.68</v>
      </c>
      <c r="K717">
        <v>237.5</v>
      </c>
      <c r="L717">
        <v>30.82</v>
      </c>
    </row>
    <row r="718" spans="1:12" x14ac:dyDescent="0.3">
      <c r="A718" t="s">
        <v>1369</v>
      </c>
      <c r="B718" s="1">
        <v>45783</v>
      </c>
      <c r="C718" t="s">
        <v>1264</v>
      </c>
      <c r="D718" t="s">
        <v>24</v>
      </c>
      <c r="E718" t="s">
        <v>189</v>
      </c>
      <c r="F718" t="s">
        <v>31</v>
      </c>
      <c r="G718">
        <v>10</v>
      </c>
      <c r="H718">
        <v>1500</v>
      </c>
      <c r="I718">
        <v>0</v>
      </c>
      <c r="J718">
        <v>793.52</v>
      </c>
      <c r="K718">
        <v>15000</v>
      </c>
      <c r="L718">
        <v>7064.8</v>
      </c>
    </row>
    <row r="719" spans="1:12" x14ac:dyDescent="0.3">
      <c r="A719" t="s">
        <v>1370</v>
      </c>
      <c r="B719" s="1">
        <v>45723</v>
      </c>
      <c r="C719" t="s">
        <v>1371</v>
      </c>
      <c r="D719" t="s">
        <v>113</v>
      </c>
      <c r="E719" t="s">
        <v>110</v>
      </c>
      <c r="F719" t="s">
        <v>31</v>
      </c>
      <c r="G719">
        <v>4</v>
      </c>
      <c r="H719">
        <v>3000</v>
      </c>
      <c r="I719">
        <v>20</v>
      </c>
      <c r="J719">
        <v>2386.16</v>
      </c>
      <c r="K719">
        <v>9600</v>
      </c>
      <c r="L719">
        <v>55.36</v>
      </c>
    </row>
    <row r="720" spans="1:12" x14ac:dyDescent="0.3">
      <c r="A720" t="s">
        <v>1372</v>
      </c>
      <c r="B720" s="1">
        <v>45664</v>
      </c>
      <c r="C720" t="s">
        <v>1373</v>
      </c>
      <c r="D720" t="s">
        <v>254</v>
      </c>
      <c r="E720" t="s">
        <v>143</v>
      </c>
      <c r="F720" t="s">
        <v>31</v>
      </c>
      <c r="G720">
        <v>2</v>
      </c>
      <c r="H720">
        <v>3000</v>
      </c>
      <c r="I720">
        <v>5</v>
      </c>
      <c r="J720">
        <v>1541.39</v>
      </c>
      <c r="K720">
        <v>5700</v>
      </c>
      <c r="L720">
        <v>2617.2199999999998</v>
      </c>
    </row>
    <row r="721" spans="1:12" x14ac:dyDescent="0.3">
      <c r="A721" t="s">
        <v>1374</v>
      </c>
      <c r="B721" s="1">
        <v>45973</v>
      </c>
      <c r="C721" t="s">
        <v>1375</v>
      </c>
      <c r="D721" t="s">
        <v>156</v>
      </c>
      <c r="E721" t="s">
        <v>117</v>
      </c>
      <c r="F721" t="s">
        <v>16</v>
      </c>
      <c r="G721">
        <v>5</v>
      </c>
      <c r="H721">
        <v>750</v>
      </c>
      <c r="I721">
        <v>15</v>
      </c>
      <c r="J721">
        <v>583.13</v>
      </c>
      <c r="K721">
        <v>3187.5</v>
      </c>
      <c r="L721">
        <v>271.85000000000002</v>
      </c>
    </row>
    <row r="722" spans="1:12" x14ac:dyDescent="0.3">
      <c r="A722" t="s">
        <v>1376</v>
      </c>
      <c r="B722" s="1">
        <v>45896</v>
      </c>
      <c r="C722" t="s">
        <v>879</v>
      </c>
      <c r="D722" t="s">
        <v>170</v>
      </c>
      <c r="E722" t="s">
        <v>46</v>
      </c>
      <c r="F722" t="s">
        <v>31</v>
      </c>
      <c r="G722">
        <v>2</v>
      </c>
      <c r="H722">
        <v>750</v>
      </c>
      <c r="I722">
        <v>0</v>
      </c>
      <c r="J722">
        <v>420.08</v>
      </c>
      <c r="K722">
        <v>1500</v>
      </c>
      <c r="L722">
        <v>659.84</v>
      </c>
    </row>
    <row r="723" spans="1:12" x14ac:dyDescent="0.3">
      <c r="A723" t="s">
        <v>1377</v>
      </c>
      <c r="B723" s="1">
        <v>45713</v>
      </c>
      <c r="C723" t="s">
        <v>1378</v>
      </c>
      <c r="D723" t="s">
        <v>444</v>
      </c>
      <c r="E723" t="s">
        <v>30</v>
      </c>
      <c r="F723" t="s">
        <v>21</v>
      </c>
      <c r="G723">
        <v>8</v>
      </c>
      <c r="H723">
        <v>250</v>
      </c>
      <c r="I723">
        <v>20</v>
      </c>
      <c r="J723">
        <v>188.68</v>
      </c>
      <c r="K723">
        <v>1600</v>
      </c>
      <c r="L723">
        <v>90.56</v>
      </c>
    </row>
    <row r="724" spans="1:12" x14ac:dyDescent="0.3">
      <c r="A724" t="s">
        <v>1379</v>
      </c>
      <c r="B724" s="1">
        <v>45789</v>
      </c>
      <c r="C724" t="s">
        <v>1277</v>
      </c>
      <c r="D724" t="s">
        <v>393</v>
      </c>
      <c r="E724" t="s">
        <v>46</v>
      </c>
      <c r="F724" t="s">
        <v>21</v>
      </c>
      <c r="G724">
        <v>10</v>
      </c>
      <c r="H724">
        <v>5000</v>
      </c>
      <c r="I724">
        <v>10</v>
      </c>
      <c r="J724">
        <v>3489.83</v>
      </c>
      <c r="K724">
        <v>45000</v>
      </c>
      <c r="L724">
        <v>10101.700000000001</v>
      </c>
    </row>
    <row r="725" spans="1:12" x14ac:dyDescent="0.3">
      <c r="A725" t="s">
        <v>1380</v>
      </c>
      <c r="B725" s="1">
        <v>45792</v>
      </c>
      <c r="C725" t="s">
        <v>534</v>
      </c>
      <c r="D725" t="s">
        <v>126</v>
      </c>
      <c r="E725" t="s">
        <v>74</v>
      </c>
      <c r="F725" t="s">
        <v>31</v>
      </c>
      <c r="G725">
        <v>4</v>
      </c>
      <c r="H725">
        <v>250</v>
      </c>
      <c r="I725">
        <v>20</v>
      </c>
      <c r="J725">
        <v>195.19</v>
      </c>
      <c r="K725">
        <v>800</v>
      </c>
      <c r="L725">
        <v>19.239999999999998</v>
      </c>
    </row>
    <row r="726" spans="1:12" x14ac:dyDescent="0.3">
      <c r="A726" t="s">
        <v>1381</v>
      </c>
      <c r="B726" s="1">
        <v>45688</v>
      </c>
      <c r="C726" t="s">
        <v>1382</v>
      </c>
      <c r="D726" t="s">
        <v>408</v>
      </c>
      <c r="E726" t="s">
        <v>38</v>
      </c>
      <c r="F726" t="s">
        <v>26</v>
      </c>
      <c r="G726">
        <v>10</v>
      </c>
      <c r="H726">
        <v>5000</v>
      </c>
      <c r="I726">
        <v>20</v>
      </c>
      <c r="J726">
        <v>2864.02</v>
      </c>
      <c r="K726">
        <v>40000</v>
      </c>
      <c r="L726">
        <v>11359.8</v>
      </c>
    </row>
    <row r="727" spans="1:12" x14ac:dyDescent="0.3">
      <c r="A727" t="s">
        <v>1383</v>
      </c>
      <c r="B727" s="1">
        <v>45921</v>
      </c>
      <c r="C727" t="s">
        <v>379</v>
      </c>
      <c r="D727" t="s">
        <v>62</v>
      </c>
      <c r="E727" t="s">
        <v>189</v>
      </c>
      <c r="F727" t="s">
        <v>26</v>
      </c>
      <c r="G727">
        <v>4</v>
      </c>
      <c r="H727">
        <v>3000</v>
      </c>
      <c r="I727">
        <v>5</v>
      </c>
      <c r="J727">
        <v>1897.63</v>
      </c>
      <c r="K727">
        <v>11400</v>
      </c>
      <c r="L727">
        <v>3809.48</v>
      </c>
    </row>
    <row r="728" spans="1:12" x14ac:dyDescent="0.3">
      <c r="A728" t="s">
        <v>1384</v>
      </c>
      <c r="B728" s="1">
        <v>45760</v>
      </c>
      <c r="C728" t="s">
        <v>1385</v>
      </c>
      <c r="D728" t="s">
        <v>107</v>
      </c>
      <c r="E728" t="s">
        <v>25</v>
      </c>
      <c r="F728" t="s">
        <v>31</v>
      </c>
      <c r="G728">
        <v>5</v>
      </c>
      <c r="H728">
        <v>1000</v>
      </c>
      <c r="I728">
        <v>10</v>
      </c>
      <c r="J728">
        <v>577.48</v>
      </c>
      <c r="K728">
        <v>4500</v>
      </c>
      <c r="L728">
        <v>1612.6</v>
      </c>
    </row>
    <row r="729" spans="1:12" x14ac:dyDescent="0.3">
      <c r="A729" t="s">
        <v>1386</v>
      </c>
      <c r="B729" s="1">
        <v>45706</v>
      </c>
      <c r="C729" t="s">
        <v>1387</v>
      </c>
      <c r="D729" t="s">
        <v>202</v>
      </c>
      <c r="E729" t="s">
        <v>110</v>
      </c>
      <c r="F729" t="s">
        <v>31</v>
      </c>
      <c r="G729">
        <v>7</v>
      </c>
      <c r="H729">
        <v>1000</v>
      </c>
      <c r="I729">
        <v>15</v>
      </c>
      <c r="J729">
        <v>676.51</v>
      </c>
      <c r="K729">
        <v>5950</v>
      </c>
      <c r="L729">
        <v>1214.43</v>
      </c>
    </row>
    <row r="730" spans="1:12" x14ac:dyDescent="0.3">
      <c r="A730" t="s">
        <v>1388</v>
      </c>
      <c r="B730" s="1">
        <v>45753</v>
      </c>
      <c r="C730" t="s">
        <v>1389</v>
      </c>
      <c r="D730" t="s">
        <v>134</v>
      </c>
      <c r="E730" t="s">
        <v>74</v>
      </c>
      <c r="F730" t="s">
        <v>26</v>
      </c>
      <c r="G730">
        <v>5</v>
      </c>
      <c r="H730">
        <v>250</v>
      </c>
      <c r="I730">
        <v>5</v>
      </c>
      <c r="J730">
        <v>173.17</v>
      </c>
      <c r="K730">
        <v>1187.5</v>
      </c>
      <c r="L730">
        <v>321.64999999999998</v>
      </c>
    </row>
    <row r="731" spans="1:12" x14ac:dyDescent="0.3">
      <c r="A731" t="s">
        <v>1390</v>
      </c>
      <c r="B731" s="1">
        <v>45673</v>
      </c>
      <c r="C731" t="s">
        <v>749</v>
      </c>
      <c r="D731" t="s">
        <v>126</v>
      </c>
      <c r="E731" t="s">
        <v>110</v>
      </c>
      <c r="F731" t="s">
        <v>31</v>
      </c>
      <c r="G731">
        <v>6</v>
      </c>
      <c r="H731">
        <v>5000</v>
      </c>
      <c r="I731">
        <v>0</v>
      </c>
      <c r="J731">
        <v>4021.41</v>
      </c>
      <c r="K731">
        <v>30000</v>
      </c>
      <c r="L731">
        <v>5871.54</v>
      </c>
    </row>
    <row r="732" spans="1:12" x14ac:dyDescent="0.3">
      <c r="A732" t="s">
        <v>1391</v>
      </c>
      <c r="B732" s="1">
        <v>45948</v>
      </c>
      <c r="C732" t="s">
        <v>1171</v>
      </c>
      <c r="D732" t="s">
        <v>286</v>
      </c>
      <c r="E732" t="s">
        <v>30</v>
      </c>
      <c r="F732" t="s">
        <v>26</v>
      </c>
      <c r="G732">
        <v>8</v>
      </c>
      <c r="H732">
        <v>1000</v>
      </c>
      <c r="I732">
        <v>5</v>
      </c>
      <c r="J732">
        <v>832.12</v>
      </c>
      <c r="K732">
        <v>7600</v>
      </c>
      <c r="L732">
        <v>943.04</v>
      </c>
    </row>
    <row r="733" spans="1:12" x14ac:dyDescent="0.3">
      <c r="A733" t="s">
        <v>1392</v>
      </c>
      <c r="B733" s="1">
        <v>45719</v>
      </c>
      <c r="C733" t="s">
        <v>1393</v>
      </c>
      <c r="D733" t="s">
        <v>120</v>
      </c>
      <c r="E733" t="s">
        <v>38</v>
      </c>
      <c r="F733" t="s">
        <v>16</v>
      </c>
      <c r="G733">
        <v>5</v>
      </c>
      <c r="H733">
        <v>3000</v>
      </c>
      <c r="I733">
        <v>10</v>
      </c>
      <c r="J733">
        <v>1637.38</v>
      </c>
      <c r="K733">
        <v>13500</v>
      </c>
      <c r="L733">
        <v>5313.1</v>
      </c>
    </row>
    <row r="734" spans="1:12" x14ac:dyDescent="0.3">
      <c r="A734" t="s">
        <v>1394</v>
      </c>
      <c r="B734" s="1">
        <v>45890</v>
      </c>
      <c r="C734" t="s">
        <v>707</v>
      </c>
      <c r="D734" t="s">
        <v>251</v>
      </c>
      <c r="E734" t="s">
        <v>25</v>
      </c>
      <c r="F734" t="s">
        <v>21</v>
      </c>
      <c r="G734">
        <v>9</v>
      </c>
      <c r="H734">
        <v>5000</v>
      </c>
      <c r="I734">
        <v>5</v>
      </c>
      <c r="J734">
        <v>3851.94</v>
      </c>
      <c r="K734">
        <v>42750</v>
      </c>
      <c r="L734">
        <v>8082.54</v>
      </c>
    </row>
    <row r="735" spans="1:12" x14ac:dyDescent="0.3">
      <c r="A735" t="s">
        <v>1395</v>
      </c>
      <c r="B735" s="1">
        <v>45913</v>
      </c>
      <c r="C735" t="s">
        <v>561</v>
      </c>
      <c r="D735" t="s">
        <v>156</v>
      </c>
      <c r="E735" t="s">
        <v>110</v>
      </c>
      <c r="F735" t="s">
        <v>26</v>
      </c>
      <c r="G735">
        <v>3</v>
      </c>
      <c r="H735">
        <v>3000</v>
      </c>
      <c r="I735">
        <v>5</v>
      </c>
      <c r="J735">
        <v>1774.55</v>
      </c>
      <c r="K735">
        <v>8550</v>
      </c>
      <c r="L735">
        <v>3226.35</v>
      </c>
    </row>
    <row r="736" spans="1:12" x14ac:dyDescent="0.3">
      <c r="A736" t="s">
        <v>1396</v>
      </c>
      <c r="B736" s="1">
        <v>45998</v>
      </c>
      <c r="C736" t="s">
        <v>557</v>
      </c>
      <c r="D736" t="s">
        <v>363</v>
      </c>
      <c r="E736" t="s">
        <v>85</v>
      </c>
      <c r="F736" t="s">
        <v>16</v>
      </c>
      <c r="G736">
        <v>8</v>
      </c>
      <c r="H736">
        <v>3000</v>
      </c>
      <c r="I736">
        <v>20</v>
      </c>
      <c r="J736">
        <v>2375.27</v>
      </c>
      <c r="K736">
        <v>19200</v>
      </c>
      <c r="L736">
        <v>197.84</v>
      </c>
    </row>
    <row r="737" spans="1:12" x14ac:dyDescent="0.3">
      <c r="A737" t="s">
        <v>1397</v>
      </c>
      <c r="B737" s="1">
        <v>45820</v>
      </c>
      <c r="C737" t="s">
        <v>1398</v>
      </c>
      <c r="D737" t="s">
        <v>332</v>
      </c>
      <c r="E737" t="s">
        <v>30</v>
      </c>
      <c r="F737" t="s">
        <v>21</v>
      </c>
      <c r="G737">
        <v>2</v>
      </c>
      <c r="H737">
        <v>500</v>
      </c>
      <c r="I737">
        <v>5</v>
      </c>
      <c r="J737">
        <v>253.11</v>
      </c>
      <c r="K737">
        <v>950</v>
      </c>
      <c r="L737">
        <v>443.78</v>
      </c>
    </row>
    <row r="738" spans="1:12" x14ac:dyDescent="0.3">
      <c r="A738" t="s">
        <v>1399</v>
      </c>
      <c r="B738" s="1">
        <v>45909</v>
      </c>
      <c r="C738" t="s">
        <v>1400</v>
      </c>
      <c r="D738" t="s">
        <v>317</v>
      </c>
      <c r="E738" t="s">
        <v>110</v>
      </c>
      <c r="F738" t="s">
        <v>26</v>
      </c>
      <c r="G738">
        <v>1</v>
      </c>
      <c r="H738">
        <v>250</v>
      </c>
      <c r="I738">
        <v>0</v>
      </c>
      <c r="J738">
        <v>185.98</v>
      </c>
      <c r="K738">
        <v>250</v>
      </c>
      <c r="L738">
        <v>64.02</v>
      </c>
    </row>
    <row r="739" spans="1:12" x14ac:dyDescent="0.3">
      <c r="A739" t="s">
        <v>1401</v>
      </c>
      <c r="B739" s="1">
        <v>45992</v>
      </c>
      <c r="C739" t="s">
        <v>816</v>
      </c>
      <c r="D739" t="s">
        <v>14</v>
      </c>
      <c r="E739" t="s">
        <v>81</v>
      </c>
      <c r="F739" t="s">
        <v>21</v>
      </c>
      <c r="G739">
        <v>5</v>
      </c>
      <c r="H739">
        <v>750</v>
      </c>
      <c r="I739">
        <v>10</v>
      </c>
      <c r="J739">
        <v>504.48</v>
      </c>
      <c r="K739">
        <v>3375</v>
      </c>
      <c r="L739">
        <v>852.6</v>
      </c>
    </row>
    <row r="740" spans="1:12" x14ac:dyDescent="0.3">
      <c r="A740" t="s">
        <v>1402</v>
      </c>
      <c r="B740" s="1">
        <v>45905</v>
      </c>
      <c r="C740" t="s">
        <v>1135</v>
      </c>
      <c r="D740" t="s">
        <v>37</v>
      </c>
      <c r="E740" t="s">
        <v>30</v>
      </c>
      <c r="F740" t="s">
        <v>26</v>
      </c>
      <c r="G740">
        <v>9</v>
      </c>
      <c r="H740">
        <v>250</v>
      </c>
      <c r="I740">
        <v>0</v>
      </c>
      <c r="J740">
        <v>186.78</v>
      </c>
      <c r="K740">
        <v>2250</v>
      </c>
      <c r="L740">
        <v>568.98</v>
      </c>
    </row>
    <row r="741" spans="1:12" x14ac:dyDescent="0.3">
      <c r="A741" t="s">
        <v>1403</v>
      </c>
      <c r="B741" s="1">
        <v>45963</v>
      </c>
      <c r="C741" t="s">
        <v>1404</v>
      </c>
      <c r="D741" t="s">
        <v>69</v>
      </c>
      <c r="E741" t="s">
        <v>92</v>
      </c>
      <c r="F741" t="s">
        <v>26</v>
      </c>
      <c r="G741">
        <v>10</v>
      </c>
      <c r="H741">
        <v>750</v>
      </c>
      <c r="I741">
        <v>0</v>
      </c>
      <c r="J741">
        <v>403.21</v>
      </c>
      <c r="K741">
        <v>7500</v>
      </c>
      <c r="L741">
        <v>3467.9</v>
      </c>
    </row>
    <row r="742" spans="1:12" x14ac:dyDescent="0.3">
      <c r="A742" t="s">
        <v>1405</v>
      </c>
      <c r="B742" s="1">
        <v>45804</v>
      </c>
      <c r="C742" t="s">
        <v>64</v>
      </c>
      <c r="D742" t="s">
        <v>473</v>
      </c>
      <c r="E742" t="s">
        <v>110</v>
      </c>
      <c r="F742" t="s">
        <v>26</v>
      </c>
      <c r="G742">
        <v>7</v>
      </c>
      <c r="H742">
        <v>500</v>
      </c>
      <c r="I742">
        <v>20</v>
      </c>
      <c r="J742">
        <v>323.72000000000003</v>
      </c>
      <c r="K742">
        <v>2800</v>
      </c>
      <c r="L742">
        <v>533.96</v>
      </c>
    </row>
    <row r="743" spans="1:12" x14ac:dyDescent="0.3">
      <c r="A743" t="s">
        <v>1406</v>
      </c>
      <c r="B743" s="1">
        <v>45901</v>
      </c>
      <c r="C743" t="s">
        <v>1407</v>
      </c>
      <c r="D743" t="s">
        <v>165</v>
      </c>
      <c r="E743" t="s">
        <v>49</v>
      </c>
      <c r="F743" t="s">
        <v>21</v>
      </c>
      <c r="G743">
        <v>1</v>
      </c>
      <c r="H743">
        <v>1500</v>
      </c>
      <c r="I743">
        <v>10</v>
      </c>
      <c r="J743">
        <v>777.09</v>
      </c>
      <c r="K743">
        <v>1350</v>
      </c>
      <c r="L743">
        <v>572.91</v>
      </c>
    </row>
    <row r="744" spans="1:12" x14ac:dyDescent="0.3">
      <c r="A744" t="s">
        <v>1408</v>
      </c>
      <c r="B744" s="1">
        <v>45981</v>
      </c>
      <c r="C744" t="s">
        <v>732</v>
      </c>
      <c r="D744" t="s">
        <v>24</v>
      </c>
      <c r="E744" t="s">
        <v>104</v>
      </c>
      <c r="F744" t="s">
        <v>21</v>
      </c>
      <c r="G744">
        <v>5</v>
      </c>
      <c r="H744">
        <v>5000</v>
      </c>
      <c r="I744">
        <v>0</v>
      </c>
      <c r="J744">
        <v>3042.37</v>
      </c>
      <c r="K744">
        <v>25000</v>
      </c>
      <c r="L744">
        <v>9788.15</v>
      </c>
    </row>
    <row r="745" spans="1:12" x14ac:dyDescent="0.3">
      <c r="A745" t="s">
        <v>1409</v>
      </c>
      <c r="B745" s="1">
        <v>45704</v>
      </c>
      <c r="C745" t="s">
        <v>1410</v>
      </c>
      <c r="D745" t="s">
        <v>586</v>
      </c>
      <c r="E745" t="s">
        <v>38</v>
      </c>
      <c r="F745" t="s">
        <v>31</v>
      </c>
      <c r="G745">
        <v>8</v>
      </c>
      <c r="H745">
        <v>1500</v>
      </c>
      <c r="I745">
        <v>5</v>
      </c>
      <c r="J745">
        <v>1053.0999999999999</v>
      </c>
      <c r="K745">
        <v>11400</v>
      </c>
      <c r="L745">
        <v>2975.2</v>
      </c>
    </row>
    <row r="746" spans="1:12" x14ac:dyDescent="0.3">
      <c r="A746" t="s">
        <v>1411</v>
      </c>
      <c r="B746" s="1">
        <v>45893</v>
      </c>
      <c r="C746" t="s">
        <v>1412</v>
      </c>
      <c r="D746" t="s">
        <v>283</v>
      </c>
      <c r="E746" t="s">
        <v>189</v>
      </c>
      <c r="F746" t="s">
        <v>31</v>
      </c>
      <c r="G746">
        <v>2</v>
      </c>
      <c r="H746">
        <v>750</v>
      </c>
      <c r="I746">
        <v>10</v>
      </c>
      <c r="J746">
        <v>501.93</v>
      </c>
      <c r="K746">
        <v>1350</v>
      </c>
      <c r="L746">
        <v>346.14</v>
      </c>
    </row>
    <row r="747" spans="1:12" x14ac:dyDescent="0.3">
      <c r="A747" t="s">
        <v>1413</v>
      </c>
      <c r="B747" s="1">
        <v>45859</v>
      </c>
      <c r="C747" t="s">
        <v>1414</v>
      </c>
      <c r="D747" t="s">
        <v>360</v>
      </c>
      <c r="E747" t="s">
        <v>70</v>
      </c>
      <c r="F747" t="s">
        <v>26</v>
      </c>
      <c r="G747">
        <v>7</v>
      </c>
      <c r="H747">
        <v>3000</v>
      </c>
      <c r="I747">
        <v>15</v>
      </c>
      <c r="J747">
        <v>2347.84</v>
      </c>
      <c r="K747">
        <v>17850</v>
      </c>
      <c r="L747">
        <v>1415.12</v>
      </c>
    </row>
    <row r="748" spans="1:12" x14ac:dyDescent="0.3">
      <c r="A748" t="s">
        <v>1415</v>
      </c>
      <c r="B748" s="1">
        <v>45907</v>
      </c>
      <c r="C748" t="s">
        <v>1416</v>
      </c>
      <c r="D748" t="s">
        <v>312</v>
      </c>
      <c r="E748" t="s">
        <v>42</v>
      </c>
      <c r="F748" t="s">
        <v>26</v>
      </c>
      <c r="G748">
        <v>8</v>
      </c>
      <c r="H748">
        <v>5000</v>
      </c>
      <c r="I748">
        <v>20</v>
      </c>
      <c r="J748">
        <v>2676.81</v>
      </c>
      <c r="K748">
        <v>32000</v>
      </c>
      <c r="L748">
        <v>10585.52</v>
      </c>
    </row>
    <row r="749" spans="1:12" x14ac:dyDescent="0.3">
      <c r="A749" t="s">
        <v>1417</v>
      </c>
      <c r="B749" s="1">
        <v>45821</v>
      </c>
      <c r="C749" t="s">
        <v>944</v>
      </c>
      <c r="D749" t="s">
        <v>312</v>
      </c>
      <c r="E749" t="s">
        <v>66</v>
      </c>
      <c r="F749" t="s">
        <v>26</v>
      </c>
      <c r="G749">
        <v>3</v>
      </c>
      <c r="H749">
        <v>2000</v>
      </c>
      <c r="I749">
        <v>20</v>
      </c>
      <c r="J749">
        <v>1408.64</v>
      </c>
      <c r="K749">
        <v>4800</v>
      </c>
      <c r="L749">
        <v>574.08000000000004</v>
      </c>
    </row>
    <row r="750" spans="1:12" x14ac:dyDescent="0.3">
      <c r="A750" t="s">
        <v>1418</v>
      </c>
      <c r="B750" s="1">
        <v>45830</v>
      </c>
      <c r="C750" t="s">
        <v>886</v>
      </c>
      <c r="D750" t="s">
        <v>69</v>
      </c>
      <c r="E750" t="s">
        <v>74</v>
      </c>
      <c r="F750" t="s">
        <v>31</v>
      </c>
      <c r="G750">
        <v>6</v>
      </c>
      <c r="H750">
        <v>5000</v>
      </c>
      <c r="I750">
        <v>5</v>
      </c>
      <c r="J750">
        <v>2749.05</v>
      </c>
      <c r="K750">
        <v>28500</v>
      </c>
      <c r="L750">
        <v>12005.7</v>
      </c>
    </row>
    <row r="751" spans="1:12" x14ac:dyDescent="0.3">
      <c r="A751" t="s">
        <v>1419</v>
      </c>
      <c r="B751" s="1">
        <v>45920</v>
      </c>
      <c r="C751" t="s">
        <v>1420</v>
      </c>
      <c r="D751" t="s">
        <v>274</v>
      </c>
      <c r="E751" t="s">
        <v>92</v>
      </c>
      <c r="F751" t="s">
        <v>21</v>
      </c>
      <c r="G751">
        <v>10</v>
      </c>
      <c r="H751">
        <v>500</v>
      </c>
      <c r="I751">
        <v>0</v>
      </c>
      <c r="J751">
        <v>253.78</v>
      </c>
      <c r="K751">
        <v>5000</v>
      </c>
      <c r="L751">
        <v>2462.1999999999998</v>
      </c>
    </row>
    <row r="752" spans="1:12" x14ac:dyDescent="0.3">
      <c r="A752" t="s">
        <v>1421</v>
      </c>
      <c r="B752" s="1">
        <v>45785</v>
      </c>
      <c r="C752" t="s">
        <v>194</v>
      </c>
      <c r="D752" t="s">
        <v>344</v>
      </c>
      <c r="E752" t="s">
        <v>110</v>
      </c>
      <c r="F752" t="s">
        <v>21</v>
      </c>
      <c r="G752">
        <v>4</v>
      </c>
      <c r="H752">
        <v>3000</v>
      </c>
      <c r="I752">
        <v>20</v>
      </c>
      <c r="J752">
        <v>1907.83</v>
      </c>
      <c r="K752">
        <v>9600</v>
      </c>
      <c r="L752">
        <v>1968.68</v>
      </c>
    </row>
    <row r="753" spans="1:12" x14ac:dyDescent="0.3">
      <c r="A753" t="s">
        <v>1422</v>
      </c>
      <c r="B753" s="1">
        <v>45937</v>
      </c>
      <c r="C753" t="s">
        <v>1423</v>
      </c>
      <c r="D753" t="s">
        <v>283</v>
      </c>
      <c r="E753" t="s">
        <v>74</v>
      </c>
      <c r="F753" t="s">
        <v>21</v>
      </c>
      <c r="G753">
        <v>10</v>
      </c>
      <c r="H753">
        <v>1500</v>
      </c>
      <c r="I753">
        <v>15</v>
      </c>
      <c r="J753">
        <v>914.5</v>
      </c>
      <c r="K753">
        <v>12750</v>
      </c>
      <c r="L753">
        <v>3605</v>
      </c>
    </row>
    <row r="754" spans="1:12" x14ac:dyDescent="0.3">
      <c r="A754" t="s">
        <v>1424</v>
      </c>
      <c r="B754" s="1">
        <v>46008</v>
      </c>
      <c r="C754" t="s">
        <v>1206</v>
      </c>
      <c r="D754" t="s">
        <v>139</v>
      </c>
      <c r="E754" t="s">
        <v>30</v>
      </c>
      <c r="F754" t="s">
        <v>31</v>
      </c>
      <c r="G754">
        <v>10</v>
      </c>
      <c r="H754">
        <v>500</v>
      </c>
      <c r="I754">
        <v>10</v>
      </c>
      <c r="J754">
        <v>267.67</v>
      </c>
      <c r="K754">
        <v>4500</v>
      </c>
      <c r="L754">
        <v>1823.3</v>
      </c>
    </row>
    <row r="755" spans="1:12" x14ac:dyDescent="0.3">
      <c r="A755" t="s">
        <v>1425</v>
      </c>
      <c r="B755" s="1">
        <v>46013</v>
      </c>
      <c r="C755" t="s">
        <v>430</v>
      </c>
      <c r="D755" t="s">
        <v>116</v>
      </c>
      <c r="E755" t="s">
        <v>25</v>
      </c>
      <c r="F755" t="s">
        <v>26</v>
      </c>
      <c r="G755">
        <v>8</v>
      </c>
      <c r="H755">
        <v>1500</v>
      </c>
      <c r="I755">
        <v>20</v>
      </c>
      <c r="J755">
        <v>1224.43</v>
      </c>
      <c r="K755">
        <v>9600</v>
      </c>
      <c r="L755">
        <v>-195.44</v>
      </c>
    </row>
    <row r="756" spans="1:12" x14ac:dyDescent="0.3">
      <c r="A756" t="s">
        <v>1426</v>
      </c>
      <c r="B756" s="1">
        <v>45705</v>
      </c>
      <c r="C756" t="s">
        <v>1037</v>
      </c>
      <c r="D756" t="s">
        <v>69</v>
      </c>
      <c r="E756" t="s">
        <v>74</v>
      </c>
      <c r="F756" t="s">
        <v>31</v>
      </c>
      <c r="G756">
        <v>1</v>
      </c>
      <c r="H756">
        <v>250</v>
      </c>
      <c r="I756">
        <v>5</v>
      </c>
      <c r="J756">
        <v>192.2</v>
      </c>
      <c r="K756">
        <v>237.5</v>
      </c>
      <c r="L756">
        <v>45.3</v>
      </c>
    </row>
    <row r="757" spans="1:12" x14ac:dyDescent="0.3">
      <c r="A757" t="s">
        <v>1427</v>
      </c>
      <c r="B757" s="1">
        <v>45887</v>
      </c>
      <c r="C757" t="s">
        <v>569</v>
      </c>
      <c r="D757" t="s">
        <v>339</v>
      </c>
      <c r="E757" t="s">
        <v>42</v>
      </c>
      <c r="F757" t="s">
        <v>26</v>
      </c>
      <c r="G757">
        <v>10</v>
      </c>
      <c r="H757">
        <v>3000</v>
      </c>
      <c r="I757">
        <v>10</v>
      </c>
      <c r="J757">
        <v>1929.87</v>
      </c>
      <c r="K757">
        <v>27000</v>
      </c>
      <c r="L757">
        <v>7701.3</v>
      </c>
    </row>
    <row r="758" spans="1:12" x14ac:dyDescent="0.3">
      <c r="A758" t="s">
        <v>1428</v>
      </c>
      <c r="B758" s="1">
        <v>45801</v>
      </c>
      <c r="C758" t="s">
        <v>1429</v>
      </c>
      <c r="D758" t="s">
        <v>175</v>
      </c>
      <c r="E758" t="s">
        <v>49</v>
      </c>
      <c r="F758" t="s">
        <v>31</v>
      </c>
      <c r="G758">
        <v>7</v>
      </c>
      <c r="H758">
        <v>2000</v>
      </c>
      <c r="I758">
        <v>20</v>
      </c>
      <c r="J758">
        <v>1217.29</v>
      </c>
      <c r="K758">
        <v>11200</v>
      </c>
      <c r="L758">
        <v>2678.97</v>
      </c>
    </row>
    <row r="759" spans="1:12" x14ac:dyDescent="0.3">
      <c r="A759" t="s">
        <v>1430</v>
      </c>
      <c r="B759" s="1">
        <v>45709</v>
      </c>
      <c r="C759" t="s">
        <v>311</v>
      </c>
      <c r="D759" t="s">
        <v>45</v>
      </c>
      <c r="E759" t="s">
        <v>53</v>
      </c>
      <c r="F759" t="s">
        <v>16</v>
      </c>
      <c r="G759">
        <v>1</v>
      </c>
      <c r="H759">
        <v>3000</v>
      </c>
      <c r="I759">
        <v>5</v>
      </c>
      <c r="J759">
        <v>1715.11</v>
      </c>
      <c r="K759">
        <v>2850</v>
      </c>
      <c r="L759">
        <v>1134.8900000000001</v>
      </c>
    </row>
    <row r="760" spans="1:12" x14ac:dyDescent="0.3">
      <c r="A760" t="s">
        <v>1431</v>
      </c>
      <c r="B760" s="1">
        <v>45689</v>
      </c>
      <c r="C760" t="s">
        <v>1371</v>
      </c>
      <c r="D760" t="s">
        <v>116</v>
      </c>
      <c r="E760" t="s">
        <v>46</v>
      </c>
      <c r="F760" t="s">
        <v>31</v>
      </c>
      <c r="G760">
        <v>4</v>
      </c>
      <c r="H760">
        <v>250</v>
      </c>
      <c r="I760">
        <v>15</v>
      </c>
      <c r="J760">
        <v>152.01</v>
      </c>
      <c r="K760">
        <v>850</v>
      </c>
      <c r="L760">
        <v>241.96</v>
      </c>
    </row>
    <row r="761" spans="1:12" x14ac:dyDescent="0.3">
      <c r="A761" t="s">
        <v>1432</v>
      </c>
      <c r="B761" s="1">
        <v>45780</v>
      </c>
      <c r="C761" t="s">
        <v>1433</v>
      </c>
      <c r="D761" t="s">
        <v>195</v>
      </c>
      <c r="E761" t="s">
        <v>74</v>
      </c>
      <c r="F761" t="s">
        <v>16</v>
      </c>
      <c r="G761">
        <v>1</v>
      </c>
      <c r="H761">
        <v>1500</v>
      </c>
      <c r="I761">
        <v>15</v>
      </c>
      <c r="J761">
        <v>853.97</v>
      </c>
      <c r="K761">
        <v>1275</v>
      </c>
      <c r="L761">
        <v>421.03</v>
      </c>
    </row>
    <row r="762" spans="1:12" x14ac:dyDescent="0.3">
      <c r="A762" t="s">
        <v>1434</v>
      </c>
      <c r="B762" s="1">
        <v>45821</v>
      </c>
      <c r="C762" t="s">
        <v>1182</v>
      </c>
      <c r="D762" t="s">
        <v>153</v>
      </c>
      <c r="E762" t="s">
        <v>117</v>
      </c>
      <c r="F762" t="s">
        <v>16</v>
      </c>
      <c r="G762">
        <v>4</v>
      </c>
      <c r="H762">
        <v>1000</v>
      </c>
      <c r="I762">
        <v>5</v>
      </c>
      <c r="J762">
        <v>779.99</v>
      </c>
      <c r="K762">
        <v>3800</v>
      </c>
      <c r="L762">
        <v>680.04</v>
      </c>
    </row>
    <row r="763" spans="1:12" x14ac:dyDescent="0.3">
      <c r="A763" t="s">
        <v>1435</v>
      </c>
      <c r="B763" s="1">
        <v>45702</v>
      </c>
      <c r="C763" t="s">
        <v>1436</v>
      </c>
      <c r="D763" t="s">
        <v>156</v>
      </c>
      <c r="E763" t="s">
        <v>38</v>
      </c>
      <c r="F763" t="s">
        <v>21</v>
      </c>
      <c r="G763">
        <v>5</v>
      </c>
      <c r="H763">
        <v>250</v>
      </c>
      <c r="I763">
        <v>20</v>
      </c>
      <c r="J763">
        <v>206.47</v>
      </c>
      <c r="K763">
        <v>1000</v>
      </c>
      <c r="L763">
        <v>-32.35</v>
      </c>
    </row>
    <row r="764" spans="1:12" x14ac:dyDescent="0.3">
      <c r="A764" t="s">
        <v>1437</v>
      </c>
      <c r="B764" s="1">
        <v>45897</v>
      </c>
      <c r="C764" t="s">
        <v>1080</v>
      </c>
      <c r="D764" t="s">
        <v>370</v>
      </c>
      <c r="E764" t="s">
        <v>38</v>
      </c>
      <c r="F764" t="s">
        <v>31</v>
      </c>
      <c r="G764">
        <v>5</v>
      </c>
      <c r="H764">
        <v>1500</v>
      </c>
      <c r="I764">
        <v>0</v>
      </c>
      <c r="J764">
        <v>863.79</v>
      </c>
      <c r="K764">
        <v>7500</v>
      </c>
      <c r="L764">
        <v>3181.05</v>
      </c>
    </row>
    <row r="765" spans="1:12" x14ac:dyDescent="0.3">
      <c r="A765" t="s">
        <v>1438</v>
      </c>
      <c r="B765" s="1">
        <v>45813</v>
      </c>
      <c r="C765" t="s">
        <v>1371</v>
      </c>
      <c r="D765" t="s">
        <v>107</v>
      </c>
      <c r="E765" t="s">
        <v>42</v>
      </c>
      <c r="F765" t="s">
        <v>16</v>
      </c>
      <c r="G765">
        <v>9</v>
      </c>
      <c r="H765">
        <v>250</v>
      </c>
      <c r="I765">
        <v>20</v>
      </c>
      <c r="J765">
        <v>196.02</v>
      </c>
      <c r="K765">
        <v>1800</v>
      </c>
      <c r="L765">
        <v>35.82</v>
      </c>
    </row>
    <row r="766" spans="1:12" x14ac:dyDescent="0.3">
      <c r="A766" t="s">
        <v>1439</v>
      </c>
      <c r="B766" s="1">
        <v>45955</v>
      </c>
      <c r="C766" t="s">
        <v>1440</v>
      </c>
      <c r="D766" t="s">
        <v>431</v>
      </c>
      <c r="E766" t="s">
        <v>46</v>
      </c>
      <c r="F766" t="s">
        <v>21</v>
      </c>
      <c r="G766">
        <v>3</v>
      </c>
      <c r="H766">
        <v>250</v>
      </c>
      <c r="I766">
        <v>10</v>
      </c>
      <c r="J766">
        <v>128.4</v>
      </c>
      <c r="K766">
        <v>675</v>
      </c>
      <c r="L766">
        <v>289.8</v>
      </c>
    </row>
    <row r="767" spans="1:12" x14ac:dyDescent="0.3">
      <c r="A767" t="s">
        <v>1441</v>
      </c>
      <c r="B767" s="1">
        <v>45814</v>
      </c>
      <c r="C767" t="s">
        <v>1133</v>
      </c>
      <c r="D767" t="s">
        <v>460</v>
      </c>
      <c r="E767" t="s">
        <v>53</v>
      </c>
      <c r="F767" t="s">
        <v>21</v>
      </c>
      <c r="G767">
        <v>4</v>
      </c>
      <c r="H767">
        <v>1000</v>
      </c>
      <c r="I767">
        <v>15</v>
      </c>
      <c r="J767">
        <v>628.53</v>
      </c>
      <c r="K767">
        <v>3400</v>
      </c>
      <c r="L767">
        <v>885.88</v>
      </c>
    </row>
    <row r="768" spans="1:12" x14ac:dyDescent="0.3">
      <c r="A768" t="s">
        <v>1442</v>
      </c>
      <c r="B768" s="1">
        <v>46000</v>
      </c>
      <c r="C768" t="s">
        <v>1443</v>
      </c>
      <c r="D768" t="s">
        <v>958</v>
      </c>
      <c r="E768" t="s">
        <v>30</v>
      </c>
      <c r="F768" t="s">
        <v>21</v>
      </c>
      <c r="G768">
        <v>3</v>
      </c>
      <c r="H768">
        <v>1000</v>
      </c>
      <c r="I768">
        <v>10</v>
      </c>
      <c r="J768">
        <v>662.32</v>
      </c>
      <c r="K768">
        <v>2700</v>
      </c>
      <c r="L768">
        <v>713.04</v>
      </c>
    </row>
    <row r="769" spans="1:12" x14ac:dyDescent="0.3">
      <c r="A769" t="s">
        <v>1444</v>
      </c>
      <c r="B769" s="1">
        <v>45752</v>
      </c>
      <c r="C769" t="s">
        <v>1445</v>
      </c>
      <c r="D769" t="s">
        <v>296</v>
      </c>
      <c r="E769" t="s">
        <v>92</v>
      </c>
      <c r="F769" t="s">
        <v>16</v>
      </c>
      <c r="G769">
        <v>9</v>
      </c>
      <c r="H769">
        <v>1500</v>
      </c>
      <c r="I769">
        <v>5</v>
      </c>
      <c r="J769">
        <v>763.89</v>
      </c>
      <c r="K769">
        <v>12825</v>
      </c>
      <c r="L769">
        <v>5949.99</v>
      </c>
    </row>
    <row r="770" spans="1:12" x14ac:dyDescent="0.3">
      <c r="A770" t="s">
        <v>1446</v>
      </c>
      <c r="B770" s="1">
        <v>45687</v>
      </c>
      <c r="C770" t="s">
        <v>861</v>
      </c>
      <c r="D770" t="s">
        <v>332</v>
      </c>
      <c r="E770" t="s">
        <v>70</v>
      </c>
      <c r="F770" t="s">
        <v>16</v>
      </c>
      <c r="G770">
        <v>5</v>
      </c>
      <c r="H770">
        <v>3000</v>
      </c>
      <c r="I770">
        <v>0</v>
      </c>
      <c r="J770">
        <v>2186.59</v>
      </c>
      <c r="K770">
        <v>15000</v>
      </c>
      <c r="L770">
        <v>4067.05</v>
      </c>
    </row>
    <row r="771" spans="1:12" x14ac:dyDescent="0.3">
      <c r="A771" t="s">
        <v>1447</v>
      </c>
      <c r="B771" s="1">
        <v>46001</v>
      </c>
      <c r="C771" t="s">
        <v>618</v>
      </c>
      <c r="D771" t="s">
        <v>37</v>
      </c>
      <c r="E771" t="s">
        <v>104</v>
      </c>
      <c r="F771" t="s">
        <v>16</v>
      </c>
      <c r="G771">
        <v>5</v>
      </c>
      <c r="H771">
        <v>1000</v>
      </c>
      <c r="I771">
        <v>15</v>
      </c>
      <c r="J771">
        <v>534.34</v>
      </c>
      <c r="K771">
        <v>4250</v>
      </c>
      <c r="L771">
        <v>1578.3</v>
      </c>
    </row>
    <row r="772" spans="1:12" x14ac:dyDescent="0.3">
      <c r="A772" t="s">
        <v>1448</v>
      </c>
      <c r="B772" s="1">
        <v>45885</v>
      </c>
      <c r="C772" t="s">
        <v>660</v>
      </c>
      <c r="D772" t="s">
        <v>257</v>
      </c>
      <c r="E772" t="s">
        <v>81</v>
      </c>
      <c r="F772" t="s">
        <v>21</v>
      </c>
      <c r="G772">
        <v>5</v>
      </c>
      <c r="H772">
        <v>1500</v>
      </c>
      <c r="I772">
        <v>20</v>
      </c>
      <c r="J772">
        <v>872.59</v>
      </c>
      <c r="K772">
        <v>6000</v>
      </c>
      <c r="L772">
        <v>1637.05</v>
      </c>
    </row>
    <row r="773" spans="1:12" x14ac:dyDescent="0.3">
      <c r="A773" t="s">
        <v>1449</v>
      </c>
      <c r="B773" s="1">
        <v>45930</v>
      </c>
      <c r="C773" t="s">
        <v>487</v>
      </c>
      <c r="D773" t="s">
        <v>77</v>
      </c>
      <c r="E773" t="s">
        <v>15</v>
      </c>
      <c r="F773" t="s">
        <v>16</v>
      </c>
      <c r="G773">
        <v>8</v>
      </c>
      <c r="H773">
        <v>5000</v>
      </c>
      <c r="I773">
        <v>0</v>
      </c>
      <c r="J773">
        <v>3931.24</v>
      </c>
      <c r="K773">
        <v>40000</v>
      </c>
      <c r="L773">
        <v>8550.08</v>
      </c>
    </row>
    <row r="774" spans="1:12" x14ac:dyDescent="0.3">
      <c r="A774" t="s">
        <v>1450</v>
      </c>
      <c r="B774" s="1">
        <v>45911</v>
      </c>
      <c r="C774" t="s">
        <v>1294</v>
      </c>
      <c r="D774" t="s">
        <v>205</v>
      </c>
      <c r="E774" t="s">
        <v>42</v>
      </c>
      <c r="F774" t="s">
        <v>31</v>
      </c>
      <c r="G774">
        <v>5</v>
      </c>
      <c r="H774">
        <v>1500</v>
      </c>
      <c r="I774">
        <v>5</v>
      </c>
      <c r="J774">
        <v>952.58</v>
      </c>
      <c r="K774">
        <v>7125</v>
      </c>
      <c r="L774">
        <v>2362.1</v>
      </c>
    </row>
    <row r="775" spans="1:12" x14ac:dyDescent="0.3">
      <c r="A775" t="s">
        <v>1451</v>
      </c>
      <c r="B775" s="1">
        <v>45859</v>
      </c>
      <c r="C775" t="s">
        <v>1452</v>
      </c>
      <c r="D775" t="s">
        <v>215</v>
      </c>
      <c r="E775" t="s">
        <v>20</v>
      </c>
      <c r="F775" t="s">
        <v>21</v>
      </c>
      <c r="G775">
        <v>2</v>
      </c>
      <c r="H775">
        <v>500</v>
      </c>
      <c r="I775">
        <v>10</v>
      </c>
      <c r="J775">
        <v>302.72000000000003</v>
      </c>
      <c r="K775">
        <v>900</v>
      </c>
      <c r="L775">
        <v>294.56</v>
      </c>
    </row>
    <row r="776" spans="1:12" x14ac:dyDescent="0.3">
      <c r="A776" t="s">
        <v>1453</v>
      </c>
      <c r="B776" s="1">
        <v>45714</v>
      </c>
      <c r="C776" t="s">
        <v>679</v>
      </c>
      <c r="D776" t="s">
        <v>221</v>
      </c>
      <c r="E776" t="s">
        <v>38</v>
      </c>
      <c r="F776" t="s">
        <v>21</v>
      </c>
      <c r="G776">
        <v>7</v>
      </c>
      <c r="H776">
        <v>750</v>
      </c>
      <c r="I776">
        <v>10</v>
      </c>
      <c r="J776">
        <v>618.37</v>
      </c>
      <c r="K776">
        <v>4725</v>
      </c>
      <c r="L776">
        <v>396.41</v>
      </c>
    </row>
    <row r="777" spans="1:12" x14ac:dyDescent="0.3">
      <c r="A777" t="s">
        <v>1454</v>
      </c>
      <c r="B777" s="1">
        <v>45855</v>
      </c>
      <c r="C777" t="s">
        <v>1455</v>
      </c>
      <c r="D777" t="s">
        <v>231</v>
      </c>
      <c r="E777" t="s">
        <v>92</v>
      </c>
      <c r="F777" t="s">
        <v>16</v>
      </c>
      <c r="G777">
        <v>6</v>
      </c>
      <c r="H777">
        <v>2000</v>
      </c>
      <c r="I777">
        <v>15</v>
      </c>
      <c r="J777">
        <v>1246.53</v>
      </c>
      <c r="K777">
        <v>10200</v>
      </c>
      <c r="L777">
        <v>2720.82</v>
      </c>
    </row>
    <row r="778" spans="1:12" x14ac:dyDescent="0.3">
      <c r="A778" t="s">
        <v>1456</v>
      </c>
      <c r="B778" s="1">
        <v>45691</v>
      </c>
      <c r="C778" t="s">
        <v>1457</v>
      </c>
      <c r="D778" t="s">
        <v>254</v>
      </c>
      <c r="E778" t="s">
        <v>49</v>
      </c>
      <c r="F778" t="s">
        <v>31</v>
      </c>
      <c r="G778">
        <v>4</v>
      </c>
      <c r="H778">
        <v>5000</v>
      </c>
      <c r="I778">
        <v>5</v>
      </c>
      <c r="J778">
        <v>3502.92</v>
      </c>
      <c r="K778">
        <v>19000</v>
      </c>
      <c r="L778">
        <v>4988.32</v>
      </c>
    </row>
    <row r="779" spans="1:12" x14ac:dyDescent="0.3">
      <c r="A779" t="s">
        <v>1458</v>
      </c>
      <c r="B779" s="1">
        <v>45665</v>
      </c>
      <c r="C779" t="s">
        <v>1094</v>
      </c>
      <c r="D779" t="s">
        <v>95</v>
      </c>
      <c r="E779" t="s">
        <v>74</v>
      </c>
      <c r="F779" t="s">
        <v>16</v>
      </c>
      <c r="G779">
        <v>3</v>
      </c>
      <c r="H779">
        <v>2000</v>
      </c>
      <c r="I779">
        <v>5</v>
      </c>
      <c r="J779">
        <v>1413.32</v>
      </c>
      <c r="K779">
        <v>5700</v>
      </c>
      <c r="L779">
        <v>1460.04</v>
      </c>
    </row>
    <row r="780" spans="1:12" x14ac:dyDescent="0.3">
      <c r="A780" t="s">
        <v>1459</v>
      </c>
      <c r="B780" s="1">
        <v>45823</v>
      </c>
      <c r="C780" t="s">
        <v>1191</v>
      </c>
      <c r="D780" t="s">
        <v>185</v>
      </c>
      <c r="E780" t="s">
        <v>117</v>
      </c>
      <c r="F780" t="s">
        <v>26</v>
      </c>
      <c r="G780">
        <v>10</v>
      </c>
      <c r="H780">
        <v>250</v>
      </c>
      <c r="I780">
        <v>0</v>
      </c>
      <c r="J780">
        <v>196.34</v>
      </c>
      <c r="K780">
        <v>2500</v>
      </c>
      <c r="L780">
        <v>536.6</v>
      </c>
    </row>
    <row r="781" spans="1:12" x14ac:dyDescent="0.3">
      <c r="A781" t="s">
        <v>1460</v>
      </c>
      <c r="B781" s="1">
        <v>45829</v>
      </c>
      <c r="C781" t="s">
        <v>1461</v>
      </c>
      <c r="D781" t="s">
        <v>139</v>
      </c>
      <c r="E781" t="s">
        <v>42</v>
      </c>
      <c r="F781" t="s">
        <v>16</v>
      </c>
      <c r="G781">
        <v>7</v>
      </c>
      <c r="H781">
        <v>3000</v>
      </c>
      <c r="I781">
        <v>0</v>
      </c>
      <c r="J781">
        <v>1551.73</v>
      </c>
      <c r="K781">
        <v>21000</v>
      </c>
      <c r="L781">
        <v>10137.89</v>
      </c>
    </row>
    <row r="782" spans="1:12" x14ac:dyDescent="0.3">
      <c r="A782" t="s">
        <v>1462</v>
      </c>
      <c r="B782" s="1">
        <v>45846</v>
      </c>
      <c r="C782" t="s">
        <v>1463</v>
      </c>
      <c r="D782" t="s">
        <v>283</v>
      </c>
      <c r="E782" t="s">
        <v>38</v>
      </c>
      <c r="F782" t="s">
        <v>26</v>
      </c>
      <c r="G782">
        <v>6</v>
      </c>
      <c r="H782">
        <v>3000</v>
      </c>
      <c r="I782">
        <v>20</v>
      </c>
      <c r="J782">
        <v>2105.91</v>
      </c>
      <c r="K782">
        <v>14400</v>
      </c>
      <c r="L782">
        <v>1764.54</v>
      </c>
    </row>
    <row r="783" spans="1:12" x14ac:dyDescent="0.3">
      <c r="A783" t="s">
        <v>1464</v>
      </c>
      <c r="B783" s="1">
        <v>45948</v>
      </c>
      <c r="C783" t="s">
        <v>665</v>
      </c>
      <c r="D783" t="s">
        <v>14</v>
      </c>
      <c r="E783" t="s">
        <v>74</v>
      </c>
      <c r="F783" t="s">
        <v>26</v>
      </c>
      <c r="G783">
        <v>10</v>
      </c>
      <c r="H783">
        <v>500</v>
      </c>
      <c r="I783">
        <v>0</v>
      </c>
      <c r="J783">
        <v>276.68</v>
      </c>
      <c r="K783">
        <v>5000</v>
      </c>
      <c r="L783">
        <v>2233.1999999999998</v>
      </c>
    </row>
    <row r="784" spans="1:12" x14ac:dyDescent="0.3">
      <c r="A784" t="s">
        <v>1465</v>
      </c>
      <c r="B784" s="1">
        <v>45790</v>
      </c>
      <c r="C784" t="s">
        <v>1466</v>
      </c>
      <c r="D784" t="s">
        <v>274</v>
      </c>
      <c r="E784" t="s">
        <v>25</v>
      </c>
      <c r="F784" t="s">
        <v>26</v>
      </c>
      <c r="G784">
        <v>8</v>
      </c>
      <c r="H784">
        <v>5000</v>
      </c>
      <c r="I784">
        <v>20</v>
      </c>
      <c r="J784">
        <v>3087.93</v>
      </c>
      <c r="K784">
        <v>32000</v>
      </c>
      <c r="L784">
        <v>7296.56</v>
      </c>
    </row>
    <row r="785" spans="1:12" x14ac:dyDescent="0.3">
      <c r="A785" t="s">
        <v>1467</v>
      </c>
      <c r="B785" s="1">
        <v>45735</v>
      </c>
      <c r="C785" t="s">
        <v>827</v>
      </c>
      <c r="D785" t="s">
        <v>514</v>
      </c>
      <c r="E785" t="s">
        <v>117</v>
      </c>
      <c r="F785" t="s">
        <v>16</v>
      </c>
      <c r="G785">
        <v>6</v>
      </c>
      <c r="H785">
        <v>250</v>
      </c>
      <c r="I785">
        <v>15</v>
      </c>
      <c r="J785">
        <v>153.27000000000001</v>
      </c>
      <c r="K785">
        <v>1275</v>
      </c>
      <c r="L785">
        <v>355.38</v>
      </c>
    </row>
    <row r="786" spans="1:12" x14ac:dyDescent="0.3">
      <c r="A786" t="s">
        <v>1468</v>
      </c>
      <c r="B786" s="1">
        <v>45738</v>
      </c>
      <c r="C786" t="s">
        <v>804</v>
      </c>
      <c r="D786" t="s">
        <v>532</v>
      </c>
      <c r="E786" t="s">
        <v>53</v>
      </c>
      <c r="F786" t="s">
        <v>16</v>
      </c>
      <c r="G786">
        <v>9</v>
      </c>
      <c r="H786">
        <v>250</v>
      </c>
      <c r="I786">
        <v>10</v>
      </c>
      <c r="J786">
        <v>171.95</v>
      </c>
      <c r="K786">
        <v>2025</v>
      </c>
      <c r="L786">
        <v>477.45</v>
      </c>
    </row>
    <row r="787" spans="1:12" x14ac:dyDescent="0.3">
      <c r="A787" t="s">
        <v>1469</v>
      </c>
      <c r="B787" s="1">
        <v>46009</v>
      </c>
      <c r="C787" t="s">
        <v>1133</v>
      </c>
      <c r="D787" t="s">
        <v>139</v>
      </c>
      <c r="E787" t="s">
        <v>104</v>
      </c>
      <c r="F787" t="s">
        <v>31</v>
      </c>
      <c r="G787">
        <v>10</v>
      </c>
      <c r="H787">
        <v>500</v>
      </c>
      <c r="I787">
        <v>15</v>
      </c>
      <c r="J787">
        <v>420.71</v>
      </c>
      <c r="K787">
        <v>4250</v>
      </c>
      <c r="L787">
        <v>42.9</v>
      </c>
    </row>
    <row r="788" spans="1:12" x14ac:dyDescent="0.3">
      <c r="A788" t="s">
        <v>1470</v>
      </c>
      <c r="B788" s="1">
        <v>45717</v>
      </c>
      <c r="C788" t="s">
        <v>957</v>
      </c>
      <c r="D788" t="s">
        <v>453</v>
      </c>
      <c r="E788" t="s">
        <v>38</v>
      </c>
      <c r="F788" t="s">
        <v>16</v>
      </c>
      <c r="G788">
        <v>2</v>
      </c>
      <c r="H788">
        <v>1500</v>
      </c>
      <c r="I788">
        <v>5</v>
      </c>
      <c r="J788">
        <v>1239.8</v>
      </c>
      <c r="K788">
        <v>2850</v>
      </c>
      <c r="L788">
        <v>370.4</v>
      </c>
    </row>
    <row r="789" spans="1:12" x14ac:dyDescent="0.3">
      <c r="A789" t="s">
        <v>1471</v>
      </c>
      <c r="B789" s="1">
        <v>45715</v>
      </c>
      <c r="C789" t="s">
        <v>1111</v>
      </c>
      <c r="D789" t="s">
        <v>88</v>
      </c>
      <c r="E789" t="s">
        <v>53</v>
      </c>
      <c r="F789" t="s">
        <v>31</v>
      </c>
      <c r="G789">
        <v>6</v>
      </c>
      <c r="H789">
        <v>1500</v>
      </c>
      <c r="I789">
        <v>20</v>
      </c>
      <c r="J789">
        <v>1232.05</v>
      </c>
      <c r="K789">
        <v>7200</v>
      </c>
      <c r="L789">
        <v>-192.3</v>
      </c>
    </row>
    <row r="790" spans="1:12" x14ac:dyDescent="0.3">
      <c r="A790" t="s">
        <v>1472</v>
      </c>
      <c r="B790" s="1">
        <v>45837</v>
      </c>
      <c r="C790" t="s">
        <v>1204</v>
      </c>
      <c r="D790" t="s">
        <v>319</v>
      </c>
      <c r="E790" t="s">
        <v>49</v>
      </c>
      <c r="F790" t="s">
        <v>16</v>
      </c>
      <c r="G790">
        <v>9</v>
      </c>
      <c r="H790">
        <v>750</v>
      </c>
      <c r="I790">
        <v>20</v>
      </c>
      <c r="J790">
        <v>573.51</v>
      </c>
      <c r="K790">
        <v>5400</v>
      </c>
      <c r="L790">
        <v>238.41</v>
      </c>
    </row>
    <row r="791" spans="1:12" x14ac:dyDescent="0.3">
      <c r="A791" t="s">
        <v>1473</v>
      </c>
      <c r="B791" s="1">
        <v>45946</v>
      </c>
      <c r="C791" t="s">
        <v>1474</v>
      </c>
      <c r="D791" t="s">
        <v>107</v>
      </c>
      <c r="E791" t="s">
        <v>66</v>
      </c>
      <c r="F791" t="s">
        <v>16</v>
      </c>
      <c r="G791">
        <v>7</v>
      </c>
      <c r="H791">
        <v>1500</v>
      </c>
      <c r="I791">
        <v>10</v>
      </c>
      <c r="J791">
        <v>862.33</v>
      </c>
      <c r="K791">
        <v>9450</v>
      </c>
      <c r="L791">
        <v>3413.69</v>
      </c>
    </row>
    <row r="792" spans="1:12" x14ac:dyDescent="0.3">
      <c r="A792" t="s">
        <v>1475</v>
      </c>
      <c r="B792" s="1">
        <v>45714</v>
      </c>
      <c r="C792" t="s">
        <v>1476</v>
      </c>
      <c r="D792" t="s">
        <v>663</v>
      </c>
      <c r="E792" t="s">
        <v>20</v>
      </c>
      <c r="F792" t="s">
        <v>26</v>
      </c>
      <c r="G792">
        <v>10</v>
      </c>
      <c r="H792">
        <v>5000</v>
      </c>
      <c r="I792">
        <v>20</v>
      </c>
      <c r="J792">
        <v>4082.77</v>
      </c>
      <c r="K792">
        <v>40000</v>
      </c>
      <c r="L792">
        <v>-827.7</v>
      </c>
    </row>
    <row r="793" spans="1:12" x14ac:dyDescent="0.3">
      <c r="A793" t="s">
        <v>1477</v>
      </c>
      <c r="B793" s="1">
        <v>45800</v>
      </c>
      <c r="C793" t="s">
        <v>1478</v>
      </c>
      <c r="D793" t="s">
        <v>113</v>
      </c>
      <c r="E793" t="s">
        <v>38</v>
      </c>
      <c r="F793" t="s">
        <v>16</v>
      </c>
      <c r="G793">
        <v>2</v>
      </c>
      <c r="H793">
        <v>2000</v>
      </c>
      <c r="I793">
        <v>10</v>
      </c>
      <c r="J793">
        <v>1306.3699999999999</v>
      </c>
      <c r="K793">
        <v>3600</v>
      </c>
      <c r="L793">
        <v>987.26</v>
      </c>
    </row>
    <row r="794" spans="1:12" x14ac:dyDescent="0.3">
      <c r="A794" t="s">
        <v>1479</v>
      </c>
      <c r="B794" s="1">
        <v>45804</v>
      </c>
      <c r="C794" t="s">
        <v>648</v>
      </c>
      <c r="D794" t="s">
        <v>188</v>
      </c>
      <c r="E794" t="s">
        <v>117</v>
      </c>
      <c r="F794" t="s">
        <v>26</v>
      </c>
      <c r="G794">
        <v>10</v>
      </c>
      <c r="H794">
        <v>500</v>
      </c>
      <c r="I794">
        <v>20</v>
      </c>
      <c r="J794">
        <v>265.20999999999998</v>
      </c>
      <c r="K794">
        <v>4000</v>
      </c>
      <c r="L794">
        <v>1347.9</v>
      </c>
    </row>
    <row r="795" spans="1:12" x14ac:dyDescent="0.3">
      <c r="A795" t="s">
        <v>1480</v>
      </c>
      <c r="B795" s="1">
        <v>45872</v>
      </c>
      <c r="C795" t="s">
        <v>1481</v>
      </c>
      <c r="D795" t="s">
        <v>385</v>
      </c>
      <c r="E795" t="s">
        <v>53</v>
      </c>
      <c r="F795" t="s">
        <v>21</v>
      </c>
      <c r="G795">
        <v>10</v>
      </c>
      <c r="H795">
        <v>5000</v>
      </c>
      <c r="I795">
        <v>5</v>
      </c>
      <c r="J795">
        <v>3971.47</v>
      </c>
      <c r="K795">
        <v>47500</v>
      </c>
      <c r="L795">
        <v>7785.3</v>
      </c>
    </row>
    <row r="796" spans="1:12" x14ac:dyDescent="0.3">
      <c r="A796" t="s">
        <v>1482</v>
      </c>
      <c r="B796" s="1">
        <v>45783</v>
      </c>
      <c r="C796" t="s">
        <v>1483</v>
      </c>
      <c r="D796" t="s">
        <v>65</v>
      </c>
      <c r="E796" t="s">
        <v>74</v>
      </c>
      <c r="F796" t="s">
        <v>21</v>
      </c>
      <c r="G796">
        <v>2</v>
      </c>
      <c r="H796">
        <v>250</v>
      </c>
      <c r="I796">
        <v>20</v>
      </c>
      <c r="J796">
        <v>189.07</v>
      </c>
      <c r="K796">
        <v>400</v>
      </c>
      <c r="L796">
        <v>21.86</v>
      </c>
    </row>
    <row r="797" spans="1:12" x14ac:dyDescent="0.3">
      <c r="A797" t="s">
        <v>1484</v>
      </c>
      <c r="B797" s="1">
        <v>45979</v>
      </c>
      <c r="C797" t="s">
        <v>1485</v>
      </c>
      <c r="D797" t="s">
        <v>677</v>
      </c>
      <c r="E797" t="s">
        <v>30</v>
      </c>
      <c r="F797" t="s">
        <v>21</v>
      </c>
      <c r="G797">
        <v>7</v>
      </c>
      <c r="H797">
        <v>5000</v>
      </c>
      <c r="I797">
        <v>5</v>
      </c>
      <c r="J797">
        <v>2930.19</v>
      </c>
      <c r="K797">
        <v>33250</v>
      </c>
      <c r="L797">
        <v>12738.67</v>
      </c>
    </row>
    <row r="798" spans="1:12" x14ac:dyDescent="0.3">
      <c r="A798" t="s">
        <v>1486</v>
      </c>
      <c r="B798" s="1">
        <v>45910</v>
      </c>
      <c r="C798" t="s">
        <v>1487</v>
      </c>
      <c r="D798" t="s">
        <v>319</v>
      </c>
      <c r="E798" t="s">
        <v>25</v>
      </c>
      <c r="F798" t="s">
        <v>26</v>
      </c>
      <c r="G798">
        <v>8</v>
      </c>
      <c r="H798">
        <v>1000</v>
      </c>
      <c r="I798">
        <v>0</v>
      </c>
      <c r="J798">
        <v>582.05999999999995</v>
      </c>
      <c r="K798">
        <v>8000</v>
      </c>
      <c r="L798">
        <v>3343.52</v>
      </c>
    </row>
    <row r="799" spans="1:12" x14ac:dyDescent="0.3">
      <c r="A799" t="s">
        <v>1488</v>
      </c>
      <c r="B799" s="1">
        <v>45892</v>
      </c>
      <c r="C799" t="s">
        <v>721</v>
      </c>
      <c r="D799" t="s">
        <v>420</v>
      </c>
      <c r="E799" t="s">
        <v>30</v>
      </c>
      <c r="F799" t="s">
        <v>26</v>
      </c>
      <c r="G799">
        <v>2</v>
      </c>
      <c r="H799">
        <v>500</v>
      </c>
      <c r="I799">
        <v>5</v>
      </c>
      <c r="J799">
        <v>339.5</v>
      </c>
      <c r="K799">
        <v>950</v>
      </c>
      <c r="L799">
        <v>271</v>
      </c>
    </row>
    <row r="800" spans="1:12" x14ac:dyDescent="0.3">
      <c r="A800" t="s">
        <v>1489</v>
      </c>
      <c r="B800" s="1">
        <v>45810</v>
      </c>
      <c r="C800" t="s">
        <v>1407</v>
      </c>
      <c r="D800" t="s">
        <v>251</v>
      </c>
      <c r="E800" t="s">
        <v>46</v>
      </c>
      <c r="F800" t="s">
        <v>31</v>
      </c>
      <c r="G800">
        <v>7</v>
      </c>
      <c r="H800">
        <v>2000</v>
      </c>
      <c r="I800">
        <v>10</v>
      </c>
      <c r="J800">
        <v>1075.79</v>
      </c>
      <c r="K800">
        <v>12600</v>
      </c>
      <c r="L800">
        <v>5069.47</v>
      </c>
    </row>
    <row r="801" spans="1:12" x14ac:dyDescent="0.3">
      <c r="A801" t="s">
        <v>1490</v>
      </c>
      <c r="B801" s="1">
        <v>45723</v>
      </c>
      <c r="C801" t="s">
        <v>1491</v>
      </c>
      <c r="D801" t="s">
        <v>339</v>
      </c>
      <c r="E801" t="s">
        <v>143</v>
      </c>
      <c r="F801" t="s">
        <v>16</v>
      </c>
      <c r="G801">
        <v>6</v>
      </c>
      <c r="H801">
        <v>2000</v>
      </c>
      <c r="I801">
        <v>5</v>
      </c>
      <c r="J801">
        <v>1056.42</v>
      </c>
      <c r="K801">
        <v>11400</v>
      </c>
      <c r="L801">
        <v>5061.4799999999996</v>
      </c>
    </row>
    <row r="802" spans="1:12" x14ac:dyDescent="0.3">
      <c r="A802" t="s">
        <v>1492</v>
      </c>
      <c r="B802" s="1">
        <v>45718</v>
      </c>
      <c r="C802" t="s">
        <v>1493</v>
      </c>
      <c r="D802" t="s">
        <v>267</v>
      </c>
      <c r="E802" t="s">
        <v>66</v>
      </c>
      <c r="F802" t="s">
        <v>16</v>
      </c>
      <c r="G802">
        <v>2</v>
      </c>
      <c r="H802">
        <v>750</v>
      </c>
      <c r="I802">
        <v>20</v>
      </c>
      <c r="J802">
        <v>490.44</v>
      </c>
      <c r="K802">
        <v>1200</v>
      </c>
      <c r="L802">
        <v>219.12</v>
      </c>
    </row>
    <row r="803" spans="1:12" x14ac:dyDescent="0.3">
      <c r="A803" t="s">
        <v>1494</v>
      </c>
      <c r="B803" s="1">
        <v>45999</v>
      </c>
      <c r="C803" t="s">
        <v>1495</v>
      </c>
      <c r="D803" t="s">
        <v>289</v>
      </c>
      <c r="E803" t="s">
        <v>74</v>
      </c>
      <c r="F803" t="s">
        <v>31</v>
      </c>
      <c r="G803">
        <v>6</v>
      </c>
      <c r="H803">
        <v>1000</v>
      </c>
      <c r="I803">
        <v>10</v>
      </c>
      <c r="J803">
        <v>836.94</v>
      </c>
      <c r="K803">
        <v>5400</v>
      </c>
      <c r="L803">
        <v>378.36</v>
      </c>
    </row>
    <row r="804" spans="1:12" x14ac:dyDescent="0.3">
      <c r="A804" t="s">
        <v>1496</v>
      </c>
      <c r="B804" s="1">
        <v>45816</v>
      </c>
      <c r="C804" t="s">
        <v>1497</v>
      </c>
      <c r="D804" t="s">
        <v>41</v>
      </c>
      <c r="E804" t="s">
        <v>42</v>
      </c>
      <c r="F804" t="s">
        <v>26</v>
      </c>
      <c r="G804">
        <v>5</v>
      </c>
      <c r="H804">
        <v>250</v>
      </c>
      <c r="I804">
        <v>5</v>
      </c>
      <c r="J804">
        <v>197.78</v>
      </c>
      <c r="K804">
        <v>1187.5</v>
      </c>
      <c r="L804">
        <v>198.6</v>
      </c>
    </row>
    <row r="805" spans="1:12" x14ac:dyDescent="0.3">
      <c r="A805" t="s">
        <v>1498</v>
      </c>
      <c r="B805" s="1">
        <v>45840</v>
      </c>
      <c r="C805" t="s">
        <v>1455</v>
      </c>
      <c r="D805" t="s">
        <v>420</v>
      </c>
      <c r="E805" t="s">
        <v>74</v>
      </c>
      <c r="F805" t="s">
        <v>21</v>
      </c>
      <c r="G805">
        <v>10</v>
      </c>
      <c r="H805">
        <v>500</v>
      </c>
      <c r="I805">
        <v>15</v>
      </c>
      <c r="J805">
        <v>398.51</v>
      </c>
      <c r="K805">
        <v>4250</v>
      </c>
      <c r="L805">
        <v>264.89999999999998</v>
      </c>
    </row>
    <row r="806" spans="1:12" x14ac:dyDescent="0.3">
      <c r="A806" t="s">
        <v>1499</v>
      </c>
      <c r="B806" s="1">
        <v>45774</v>
      </c>
      <c r="C806" t="s">
        <v>774</v>
      </c>
      <c r="D806" t="s">
        <v>296</v>
      </c>
      <c r="E806" t="s">
        <v>42</v>
      </c>
      <c r="F806" t="s">
        <v>21</v>
      </c>
      <c r="G806">
        <v>3</v>
      </c>
      <c r="H806">
        <v>2000</v>
      </c>
      <c r="I806">
        <v>5</v>
      </c>
      <c r="J806">
        <v>1212.74</v>
      </c>
      <c r="K806">
        <v>5700</v>
      </c>
      <c r="L806">
        <v>2061.7800000000002</v>
      </c>
    </row>
    <row r="807" spans="1:12" x14ac:dyDescent="0.3">
      <c r="A807" t="s">
        <v>1500</v>
      </c>
      <c r="B807" s="1">
        <v>45672</v>
      </c>
      <c r="C807" t="s">
        <v>1501</v>
      </c>
      <c r="D807" t="s">
        <v>586</v>
      </c>
      <c r="E807" t="s">
        <v>189</v>
      </c>
      <c r="F807" t="s">
        <v>16</v>
      </c>
      <c r="G807">
        <v>9</v>
      </c>
      <c r="H807">
        <v>1000</v>
      </c>
      <c r="I807">
        <v>5</v>
      </c>
      <c r="J807">
        <v>504.13</v>
      </c>
      <c r="K807">
        <v>8550</v>
      </c>
      <c r="L807">
        <v>4012.83</v>
      </c>
    </row>
    <row r="808" spans="1:12" x14ac:dyDescent="0.3">
      <c r="A808" t="s">
        <v>1502</v>
      </c>
      <c r="B808" s="1">
        <v>45810</v>
      </c>
      <c r="C808" t="s">
        <v>695</v>
      </c>
      <c r="D808" t="s">
        <v>637</v>
      </c>
      <c r="E808" t="s">
        <v>49</v>
      </c>
      <c r="F808" t="s">
        <v>31</v>
      </c>
      <c r="G808">
        <v>5</v>
      </c>
      <c r="H808">
        <v>250</v>
      </c>
      <c r="I808">
        <v>20</v>
      </c>
      <c r="J808">
        <v>196.48</v>
      </c>
      <c r="K808">
        <v>1000</v>
      </c>
      <c r="L808">
        <v>17.600000000000001</v>
      </c>
    </row>
    <row r="809" spans="1:12" x14ac:dyDescent="0.3">
      <c r="A809" t="s">
        <v>1503</v>
      </c>
      <c r="B809" s="1">
        <v>45832</v>
      </c>
      <c r="C809" t="s">
        <v>1504</v>
      </c>
      <c r="D809" t="s">
        <v>221</v>
      </c>
      <c r="E809" t="s">
        <v>38</v>
      </c>
      <c r="F809" t="s">
        <v>21</v>
      </c>
      <c r="G809">
        <v>9</v>
      </c>
      <c r="H809">
        <v>500</v>
      </c>
      <c r="I809">
        <v>20</v>
      </c>
      <c r="J809">
        <v>336.01</v>
      </c>
      <c r="K809">
        <v>3600</v>
      </c>
      <c r="L809">
        <v>575.91</v>
      </c>
    </row>
    <row r="810" spans="1:12" x14ac:dyDescent="0.3">
      <c r="A810" t="s">
        <v>1505</v>
      </c>
      <c r="B810" s="1">
        <v>45974</v>
      </c>
      <c r="C810" t="s">
        <v>1506</v>
      </c>
      <c r="D810" t="s">
        <v>62</v>
      </c>
      <c r="E810" t="s">
        <v>66</v>
      </c>
      <c r="F810" t="s">
        <v>21</v>
      </c>
      <c r="G810">
        <v>10</v>
      </c>
      <c r="H810">
        <v>750</v>
      </c>
      <c r="I810">
        <v>20</v>
      </c>
      <c r="J810">
        <v>597.62</v>
      </c>
      <c r="K810">
        <v>6000</v>
      </c>
      <c r="L810">
        <v>23.8</v>
      </c>
    </row>
    <row r="811" spans="1:12" x14ac:dyDescent="0.3">
      <c r="A811" t="s">
        <v>1507</v>
      </c>
      <c r="B811" s="1">
        <v>45745</v>
      </c>
      <c r="C811" t="s">
        <v>1508</v>
      </c>
      <c r="D811" t="s">
        <v>393</v>
      </c>
      <c r="E811" t="s">
        <v>189</v>
      </c>
      <c r="F811" t="s">
        <v>21</v>
      </c>
      <c r="G811">
        <v>1</v>
      </c>
      <c r="H811">
        <v>5000</v>
      </c>
      <c r="I811">
        <v>10</v>
      </c>
      <c r="J811">
        <v>3592.81</v>
      </c>
      <c r="K811">
        <v>4500</v>
      </c>
      <c r="L811">
        <v>907.19</v>
      </c>
    </row>
    <row r="812" spans="1:12" x14ac:dyDescent="0.3">
      <c r="A812" t="s">
        <v>1509</v>
      </c>
      <c r="B812" s="1">
        <v>45813</v>
      </c>
      <c r="C812" t="s">
        <v>1510</v>
      </c>
      <c r="D812" t="s">
        <v>62</v>
      </c>
      <c r="E812" t="s">
        <v>70</v>
      </c>
      <c r="F812" t="s">
        <v>26</v>
      </c>
      <c r="G812">
        <v>9</v>
      </c>
      <c r="H812">
        <v>3000</v>
      </c>
      <c r="I812">
        <v>10</v>
      </c>
      <c r="J812">
        <v>2420.15</v>
      </c>
      <c r="K812">
        <v>24300</v>
      </c>
      <c r="L812">
        <v>2518.65</v>
      </c>
    </row>
    <row r="813" spans="1:12" x14ac:dyDescent="0.3">
      <c r="A813" t="s">
        <v>1511</v>
      </c>
      <c r="B813" s="1">
        <v>45820</v>
      </c>
      <c r="C813" t="s">
        <v>1398</v>
      </c>
      <c r="D813" t="s">
        <v>420</v>
      </c>
      <c r="E813" t="s">
        <v>38</v>
      </c>
      <c r="F813" t="s">
        <v>16</v>
      </c>
      <c r="G813">
        <v>10</v>
      </c>
      <c r="H813">
        <v>500</v>
      </c>
      <c r="I813">
        <v>15</v>
      </c>
      <c r="J813">
        <v>391.86</v>
      </c>
      <c r="K813">
        <v>4250</v>
      </c>
      <c r="L813">
        <v>331.4</v>
      </c>
    </row>
    <row r="814" spans="1:12" x14ac:dyDescent="0.3">
      <c r="A814" t="s">
        <v>1512</v>
      </c>
      <c r="B814" s="1">
        <v>45698</v>
      </c>
      <c r="C814" t="s">
        <v>1513</v>
      </c>
      <c r="D814" t="s">
        <v>532</v>
      </c>
      <c r="E814" t="s">
        <v>74</v>
      </c>
      <c r="F814" t="s">
        <v>21</v>
      </c>
      <c r="G814">
        <v>9</v>
      </c>
      <c r="H814">
        <v>250</v>
      </c>
      <c r="I814">
        <v>20</v>
      </c>
      <c r="J814">
        <v>144.79</v>
      </c>
      <c r="K814">
        <v>1800</v>
      </c>
      <c r="L814">
        <v>496.89</v>
      </c>
    </row>
    <row r="815" spans="1:12" x14ac:dyDescent="0.3">
      <c r="A815" t="s">
        <v>1514</v>
      </c>
      <c r="B815" s="1">
        <v>45881</v>
      </c>
      <c r="C815" t="s">
        <v>302</v>
      </c>
      <c r="D815" t="s">
        <v>175</v>
      </c>
      <c r="E815" t="s">
        <v>49</v>
      </c>
      <c r="F815" t="s">
        <v>26</v>
      </c>
      <c r="G815">
        <v>5</v>
      </c>
      <c r="H815">
        <v>500</v>
      </c>
      <c r="I815">
        <v>20</v>
      </c>
      <c r="J815">
        <v>335.84</v>
      </c>
      <c r="K815">
        <v>2000</v>
      </c>
      <c r="L815">
        <v>320.8</v>
      </c>
    </row>
    <row r="816" spans="1:12" x14ac:dyDescent="0.3">
      <c r="A816" t="s">
        <v>1515</v>
      </c>
      <c r="B816" s="1">
        <v>45860</v>
      </c>
      <c r="C816" t="s">
        <v>1516</v>
      </c>
      <c r="D816" t="s">
        <v>431</v>
      </c>
      <c r="E816" t="s">
        <v>15</v>
      </c>
      <c r="F816" t="s">
        <v>26</v>
      </c>
      <c r="G816">
        <v>8</v>
      </c>
      <c r="H816">
        <v>500</v>
      </c>
      <c r="I816">
        <v>20</v>
      </c>
      <c r="J816">
        <v>317.98</v>
      </c>
      <c r="K816">
        <v>3200</v>
      </c>
      <c r="L816">
        <v>656.16</v>
      </c>
    </row>
    <row r="817" spans="1:12" x14ac:dyDescent="0.3">
      <c r="A817" t="s">
        <v>1517</v>
      </c>
      <c r="B817" s="1">
        <v>45768</v>
      </c>
      <c r="C817" t="s">
        <v>699</v>
      </c>
      <c r="D817" t="s">
        <v>286</v>
      </c>
      <c r="E817" t="s">
        <v>85</v>
      </c>
      <c r="F817" t="s">
        <v>16</v>
      </c>
      <c r="G817">
        <v>8</v>
      </c>
      <c r="H817">
        <v>750</v>
      </c>
      <c r="I817">
        <v>0</v>
      </c>
      <c r="J817">
        <v>398.6</v>
      </c>
      <c r="K817">
        <v>6000</v>
      </c>
      <c r="L817">
        <v>2811.2</v>
      </c>
    </row>
    <row r="818" spans="1:12" x14ac:dyDescent="0.3">
      <c r="A818" t="s">
        <v>1518</v>
      </c>
      <c r="B818" s="1">
        <v>46020</v>
      </c>
      <c r="C818" t="s">
        <v>995</v>
      </c>
      <c r="D818" t="s">
        <v>175</v>
      </c>
      <c r="E818" t="s">
        <v>46</v>
      </c>
      <c r="F818" t="s">
        <v>21</v>
      </c>
      <c r="G818">
        <v>9</v>
      </c>
      <c r="H818">
        <v>750</v>
      </c>
      <c r="I818">
        <v>15</v>
      </c>
      <c r="J818">
        <v>437.26</v>
      </c>
      <c r="K818">
        <v>5737.5</v>
      </c>
      <c r="L818">
        <v>1802.16</v>
      </c>
    </row>
    <row r="819" spans="1:12" x14ac:dyDescent="0.3">
      <c r="A819" t="s">
        <v>1519</v>
      </c>
      <c r="B819" s="1">
        <v>45978</v>
      </c>
      <c r="C819" t="s">
        <v>1520</v>
      </c>
      <c r="D819" t="s">
        <v>319</v>
      </c>
      <c r="E819" t="s">
        <v>30</v>
      </c>
      <c r="F819" t="s">
        <v>16</v>
      </c>
      <c r="G819">
        <v>1</v>
      </c>
      <c r="H819">
        <v>2000</v>
      </c>
      <c r="I819">
        <v>10</v>
      </c>
      <c r="J819">
        <v>1537.08</v>
      </c>
      <c r="K819">
        <v>1800</v>
      </c>
      <c r="L819">
        <v>262.92</v>
      </c>
    </row>
    <row r="820" spans="1:12" x14ac:dyDescent="0.3">
      <c r="A820" t="s">
        <v>1521</v>
      </c>
      <c r="B820" s="1">
        <v>45881</v>
      </c>
      <c r="C820" t="s">
        <v>1522</v>
      </c>
      <c r="D820" t="s">
        <v>192</v>
      </c>
      <c r="E820" t="s">
        <v>42</v>
      </c>
      <c r="F820" t="s">
        <v>16</v>
      </c>
      <c r="G820">
        <v>5</v>
      </c>
      <c r="H820">
        <v>5000</v>
      </c>
      <c r="I820">
        <v>20</v>
      </c>
      <c r="J820">
        <v>2541.9899999999998</v>
      </c>
      <c r="K820">
        <v>20000</v>
      </c>
      <c r="L820">
        <v>7290.05</v>
      </c>
    </row>
    <row r="821" spans="1:12" x14ac:dyDescent="0.3">
      <c r="A821" t="s">
        <v>1523</v>
      </c>
      <c r="B821" s="1">
        <v>45966</v>
      </c>
      <c r="C821" t="s">
        <v>1491</v>
      </c>
      <c r="D821" t="s">
        <v>382</v>
      </c>
      <c r="E821" t="s">
        <v>46</v>
      </c>
      <c r="F821" t="s">
        <v>16</v>
      </c>
      <c r="G821">
        <v>2</v>
      </c>
      <c r="H821">
        <v>750</v>
      </c>
      <c r="I821">
        <v>5</v>
      </c>
      <c r="J821">
        <v>542.05999999999995</v>
      </c>
      <c r="K821">
        <v>1425</v>
      </c>
      <c r="L821">
        <v>340.88</v>
      </c>
    </row>
    <row r="822" spans="1:12" x14ac:dyDescent="0.3">
      <c r="A822" t="s">
        <v>1524</v>
      </c>
      <c r="B822" s="1">
        <v>45813</v>
      </c>
      <c r="C822" t="s">
        <v>1525</v>
      </c>
      <c r="D822" t="s">
        <v>126</v>
      </c>
      <c r="E822" t="s">
        <v>46</v>
      </c>
      <c r="F822" t="s">
        <v>31</v>
      </c>
      <c r="G822">
        <v>1</v>
      </c>
      <c r="H822">
        <v>2000</v>
      </c>
      <c r="I822">
        <v>5</v>
      </c>
      <c r="J822">
        <v>1451.36</v>
      </c>
      <c r="K822">
        <v>1900</v>
      </c>
      <c r="L822">
        <v>448.64</v>
      </c>
    </row>
    <row r="823" spans="1:12" x14ac:dyDescent="0.3">
      <c r="A823" t="s">
        <v>1526</v>
      </c>
      <c r="B823" s="1">
        <v>45723</v>
      </c>
      <c r="C823" t="s">
        <v>737</v>
      </c>
      <c r="D823" t="s">
        <v>52</v>
      </c>
      <c r="E823" t="s">
        <v>74</v>
      </c>
      <c r="F823" t="s">
        <v>31</v>
      </c>
      <c r="G823">
        <v>10</v>
      </c>
      <c r="H823">
        <v>750</v>
      </c>
      <c r="I823">
        <v>10</v>
      </c>
      <c r="J823">
        <v>412.69</v>
      </c>
      <c r="K823">
        <v>6750</v>
      </c>
      <c r="L823">
        <v>2623.1</v>
      </c>
    </row>
    <row r="824" spans="1:12" x14ac:dyDescent="0.3">
      <c r="A824" t="s">
        <v>1527</v>
      </c>
      <c r="B824" s="1">
        <v>45715</v>
      </c>
      <c r="C824" t="s">
        <v>1528</v>
      </c>
      <c r="D824" t="s">
        <v>195</v>
      </c>
      <c r="E824" t="s">
        <v>66</v>
      </c>
      <c r="F824" t="s">
        <v>16</v>
      </c>
      <c r="G824">
        <v>5</v>
      </c>
      <c r="H824">
        <v>1500</v>
      </c>
      <c r="I824">
        <v>10</v>
      </c>
      <c r="J824">
        <v>1271.5899999999999</v>
      </c>
      <c r="K824">
        <v>6750</v>
      </c>
      <c r="L824">
        <v>392.05</v>
      </c>
    </row>
    <row r="825" spans="1:12" x14ac:dyDescent="0.3">
      <c r="A825" t="s">
        <v>1529</v>
      </c>
      <c r="B825" s="1">
        <v>45747</v>
      </c>
      <c r="C825" t="s">
        <v>1530</v>
      </c>
      <c r="D825" t="s">
        <v>221</v>
      </c>
      <c r="E825" t="s">
        <v>110</v>
      </c>
      <c r="F825" t="s">
        <v>26</v>
      </c>
      <c r="G825">
        <v>10</v>
      </c>
      <c r="H825">
        <v>3000</v>
      </c>
      <c r="I825">
        <v>5</v>
      </c>
      <c r="J825">
        <v>2475.64</v>
      </c>
      <c r="K825">
        <v>28500</v>
      </c>
      <c r="L825">
        <v>3743.6</v>
      </c>
    </row>
    <row r="826" spans="1:12" x14ac:dyDescent="0.3">
      <c r="A826" t="s">
        <v>1531</v>
      </c>
      <c r="B826" s="1">
        <v>45747</v>
      </c>
      <c r="C826" t="s">
        <v>1532</v>
      </c>
      <c r="D826" t="s">
        <v>339</v>
      </c>
      <c r="E826" t="s">
        <v>53</v>
      </c>
      <c r="F826" t="s">
        <v>26</v>
      </c>
      <c r="G826">
        <v>8</v>
      </c>
      <c r="H826">
        <v>2000</v>
      </c>
      <c r="I826">
        <v>15</v>
      </c>
      <c r="J826">
        <v>1117.5899999999999</v>
      </c>
      <c r="K826">
        <v>13600</v>
      </c>
      <c r="L826">
        <v>4659.28</v>
      </c>
    </row>
    <row r="827" spans="1:12" x14ac:dyDescent="0.3">
      <c r="A827" t="s">
        <v>1533</v>
      </c>
      <c r="B827" s="1">
        <v>45963</v>
      </c>
      <c r="C827" t="s">
        <v>1105</v>
      </c>
      <c r="D827" t="s">
        <v>142</v>
      </c>
      <c r="E827" t="s">
        <v>53</v>
      </c>
      <c r="F827" t="s">
        <v>26</v>
      </c>
      <c r="G827">
        <v>9</v>
      </c>
      <c r="H827">
        <v>750</v>
      </c>
      <c r="I827">
        <v>10</v>
      </c>
      <c r="J827">
        <v>432.01</v>
      </c>
      <c r="K827">
        <v>6075</v>
      </c>
      <c r="L827">
        <v>2186.91</v>
      </c>
    </row>
    <row r="828" spans="1:12" x14ac:dyDescent="0.3">
      <c r="A828" t="s">
        <v>1534</v>
      </c>
      <c r="B828" s="1">
        <v>45934</v>
      </c>
      <c r="C828" t="s">
        <v>1363</v>
      </c>
      <c r="D828" t="s">
        <v>300</v>
      </c>
      <c r="E828" t="s">
        <v>42</v>
      </c>
      <c r="F828" t="s">
        <v>16</v>
      </c>
      <c r="G828">
        <v>6</v>
      </c>
      <c r="H828">
        <v>1500</v>
      </c>
      <c r="I828">
        <v>5</v>
      </c>
      <c r="J828">
        <v>756</v>
      </c>
      <c r="K828">
        <v>8550</v>
      </c>
      <c r="L828">
        <v>4014</v>
      </c>
    </row>
    <row r="829" spans="1:12" x14ac:dyDescent="0.3">
      <c r="A829" t="s">
        <v>1535</v>
      </c>
      <c r="B829" s="1">
        <v>45942</v>
      </c>
      <c r="C829" t="s">
        <v>1536</v>
      </c>
      <c r="D829" t="s">
        <v>382</v>
      </c>
      <c r="E829" t="s">
        <v>66</v>
      </c>
      <c r="F829" t="s">
        <v>31</v>
      </c>
      <c r="G829">
        <v>9</v>
      </c>
      <c r="H829">
        <v>500</v>
      </c>
      <c r="I829">
        <v>10</v>
      </c>
      <c r="J829">
        <v>393.9</v>
      </c>
      <c r="K829">
        <v>4050</v>
      </c>
      <c r="L829">
        <v>504.9</v>
      </c>
    </row>
    <row r="830" spans="1:12" x14ac:dyDescent="0.3">
      <c r="A830" t="s">
        <v>1537</v>
      </c>
      <c r="B830" s="1">
        <v>45965</v>
      </c>
      <c r="C830" t="s">
        <v>1327</v>
      </c>
      <c r="D830" t="s">
        <v>385</v>
      </c>
      <c r="E830" t="s">
        <v>143</v>
      </c>
      <c r="F830" t="s">
        <v>26</v>
      </c>
      <c r="G830">
        <v>9</v>
      </c>
      <c r="H830">
        <v>500</v>
      </c>
      <c r="I830">
        <v>20</v>
      </c>
      <c r="J830">
        <v>261.33</v>
      </c>
      <c r="K830">
        <v>3600</v>
      </c>
      <c r="L830">
        <v>1248.03</v>
      </c>
    </row>
    <row r="831" spans="1:12" x14ac:dyDescent="0.3">
      <c r="A831" t="s">
        <v>1538</v>
      </c>
      <c r="B831" s="1">
        <v>45928</v>
      </c>
      <c r="C831" t="s">
        <v>778</v>
      </c>
      <c r="D831" t="s">
        <v>958</v>
      </c>
      <c r="E831" t="s">
        <v>38</v>
      </c>
      <c r="F831" t="s">
        <v>31</v>
      </c>
      <c r="G831">
        <v>10</v>
      </c>
      <c r="H831">
        <v>2000</v>
      </c>
      <c r="I831">
        <v>0</v>
      </c>
      <c r="J831">
        <v>1225.47</v>
      </c>
      <c r="K831">
        <v>20000</v>
      </c>
      <c r="L831">
        <v>7745.3</v>
      </c>
    </row>
    <row r="832" spans="1:12" x14ac:dyDescent="0.3">
      <c r="A832" t="s">
        <v>1539</v>
      </c>
      <c r="B832" s="1">
        <v>45771</v>
      </c>
      <c r="C832" t="s">
        <v>1540</v>
      </c>
      <c r="D832" t="s">
        <v>34</v>
      </c>
      <c r="E832" t="s">
        <v>49</v>
      </c>
      <c r="F832" t="s">
        <v>16</v>
      </c>
      <c r="G832">
        <v>6</v>
      </c>
      <c r="H832">
        <v>750</v>
      </c>
      <c r="I832">
        <v>0</v>
      </c>
      <c r="J832">
        <v>427.24</v>
      </c>
      <c r="K832">
        <v>4500</v>
      </c>
      <c r="L832">
        <v>1936.56</v>
      </c>
    </row>
    <row r="833" spans="1:12" x14ac:dyDescent="0.3">
      <c r="A833" t="s">
        <v>1541</v>
      </c>
      <c r="B833" s="1">
        <v>45730</v>
      </c>
      <c r="C833" t="s">
        <v>648</v>
      </c>
      <c r="D833" t="s">
        <v>283</v>
      </c>
      <c r="E833" t="s">
        <v>49</v>
      </c>
      <c r="F833" t="s">
        <v>16</v>
      </c>
      <c r="G833">
        <v>7</v>
      </c>
      <c r="H833">
        <v>1500</v>
      </c>
      <c r="I833">
        <v>5</v>
      </c>
      <c r="J833">
        <v>942.48</v>
      </c>
      <c r="K833">
        <v>9975</v>
      </c>
      <c r="L833">
        <v>3377.64</v>
      </c>
    </row>
    <row r="834" spans="1:12" x14ac:dyDescent="0.3">
      <c r="A834" t="s">
        <v>1542</v>
      </c>
      <c r="B834" s="1">
        <v>45994</v>
      </c>
      <c r="C834" t="s">
        <v>660</v>
      </c>
      <c r="D834" t="s">
        <v>554</v>
      </c>
      <c r="E834" t="s">
        <v>46</v>
      </c>
      <c r="F834" t="s">
        <v>21</v>
      </c>
      <c r="G834">
        <v>2</v>
      </c>
      <c r="H834">
        <v>5000</v>
      </c>
      <c r="I834">
        <v>15</v>
      </c>
      <c r="J834">
        <v>3837.66</v>
      </c>
      <c r="K834">
        <v>8500</v>
      </c>
      <c r="L834">
        <v>824.68</v>
      </c>
    </row>
    <row r="835" spans="1:12" x14ac:dyDescent="0.3">
      <c r="A835" t="s">
        <v>1543</v>
      </c>
      <c r="B835" s="1">
        <v>45853</v>
      </c>
      <c r="C835" t="s">
        <v>1544</v>
      </c>
      <c r="D835" t="s">
        <v>24</v>
      </c>
      <c r="E835" t="s">
        <v>30</v>
      </c>
      <c r="F835" t="s">
        <v>21</v>
      </c>
      <c r="G835">
        <v>3</v>
      </c>
      <c r="H835">
        <v>1000</v>
      </c>
      <c r="I835">
        <v>20</v>
      </c>
      <c r="J835">
        <v>842.94</v>
      </c>
      <c r="K835">
        <v>2400</v>
      </c>
      <c r="L835">
        <v>-128.82</v>
      </c>
    </row>
    <row r="836" spans="1:12" x14ac:dyDescent="0.3">
      <c r="A836" t="s">
        <v>1545</v>
      </c>
      <c r="B836" s="1">
        <v>45814</v>
      </c>
      <c r="C836" t="s">
        <v>1546</v>
      </c>
      <c r="D836" t="s">
        <v>84</v>
      </c>
      <c r="E836" t="s">
        <v>70</v>
      </c>
      <c r="F836" t="s">
        <v>21</v>
      </c>
      <c r="G836">
        <v>1</v>
      </c>
      <c r="H836">
        <v>3000</v>
      </c>
      <c r="I836">
        <v>0</v>
      </c>
      <c r="J836">
        <v>2064.41</v>
      </c>
      <c r="K836">
        <v>3000</v>
      </c>
      <c r="L836">
        <v>935.59</v>
      </c>
    </row>
    <row r="837" spans="1:12" x14ac:dyDescent="0.3">
      <c r="A837" t="s">
        <v>1547</v>
      </c>
      <c r="B837" s="1">
        <v>46016</v>
      </c>
      <c r="C837" t="s">
        <v>1548</v>
      </c>
      <c r="D837" t="s">
        <v>116</v>
      </c>
      <c r="E837" t="s">
        <v>53</v>
      </c>
      <c r="F837" t="s">
        <v>31</v>
      </c>
      <c r="G837">
        <v>1</v>
      </c>
      <c r="H837">
        <v>250</v>
      </c>
      <c r="I837">
        <v>5</v>
      </c>
      <c r="J837">
        <v>127.54</v>
      </c>
      <c r="K837">
        <v>237.5</v>
      </c>
      <c r="L837">
        <v>109.96</v>
      </c>
    </row>
    <row r="838" spans="1:12" x14ac:dyDescent="0.3">
      <c r="A838" t="s">
        <v>1549</v>
      </c>
      <c r="B838" s="1">
        <v>45815</v>
      </c>
      <c r="C838" t="s">
        <v>1550</v>
      </c>
      <c r="D838" t="s">
        <v>267</v>
      </c>
      <c r="E838" t="s">
        <v>53</v>
      </c>
      <c r="F838" t="s">
        <v>26</v>
      </c>
      <c r="G838">
        <v>2</v>
      </c>
      <c r="H838">
        <v>1500</v>
      </c>
      <c r="I838">
        <v>10</v>
      </c>
      <c r="J838">
        <v>975.15</v>
      </c>
      <c r="K838">
        <v>2700</v>
      </c>
      <c r="L838">
        <v>749.7</v>
      </c>
    </row>
    <row r="839" spans="1:12" x14ac:dyDescent="0.3">
      <c r="A839" t="s">
        <v>1551</v>
      </c>
      <c r="B839" s="1">
        <v>45758</v>
      </c>
      <c r="C839" t="s">
        <v>1552</v>
      </c>
      <c r="D839" t="s">
        <v>307</v>
      </c>
      <c r="E839" t="s">
        <v>110</v>
      </c>
      <c r="F839" t="s">
        <v>16</v>
      </c>
      <c r="G839">
        <v>6</v>
      </c>
      <c r="H839">
        <v>1000</v>
      </c>
      <c r="I839">
        <v>5</v>
      </c>
      <c r="J839">
        <v>664.12</v>
      </c>
      <c r="K839">
        <v>5700</v>
      </c>
      <c r="L839">
        <v>1715.28</v>
      </c>
    </row>
    <row r="840" spans="1:12" x14ac:dyDescent="0.3">
      <c r="A840" t="s">
        <v>1553</v>
      </c>
      <c r="B840" s="1">
        <v>45877</v>
      </c>
      <c r="C840" t="s">
        <v>1554</v>
      </c>
      <c r="D840" t="s">
        <v>535</v>
      </c>
      <c r="E840" t="s">
        <v>117</v>
      </c>
      <c r="F840" t="s">
        <v>21</v>
      </c>
      <c r="G840">
        <v>6</v>
      </c>
      <c r="H840">
        <v>250</v>
      </c>
      <c r="I840">
        <v>15</v>
      </c>
      <c r="J840">
        <v>172.17</v>
      </c>
      <c r="K840">
        <v>1275</v>
      </c>
      <c r="L840">
        <v>241.98</v>
      </c>
    </row>
    <row r="841" spans="1:12" x14ac:dyDescent="0.3">
      <c r="A841" t="s">
        <v>1555</v>
      </c>
      <c r="B841" s="1">
        <v>45942</v>
      </c>
      <c r="C841" t="s">
        <v>1556</v>
      </c>
      <c r="D841" t="s">
        <v>188</v>
      </c>
      <c r="E841" t="s">
        <v>15</v>
      </c>
      <c r="F841" t="s">
        <v>16</v>
      </c>
      <c r="G841">
        <v>8</v>
      </c>
      <c r="H841">
        <v>750</v>
      </c>
      <c r="I841">
        <v>0</v>
      </c>
      <c r="J841">
        <v>587.69000000000005</v>
      </c>
      <c r="K841">
        <v>6000</v>
      </c>
      <c r="L841">
        <v>1298.48</v>
      </c>
    </row>
    <row r="842" spans="1:12" x14ac:dyDescent="0.3">
      <c r="A842" t="s">
        <v>1557</v>
      </c>
      <c r="B842" s="1">
        <v>45835</v>
      </c>
      <c r="C842" t="s">
        <v>1558</v>
      </c>
      <c r="D842" t="s">
        <v>88</v>
      </c>
      <c r="E842" t="s">
        <v>85</v>
      </c>
      <c r="F842" t="s">
        <v>26</v>
      </c>
      <c r="G842">
        <v>1</v>
      </c>
      <c r="H842">
        <v>2000</v>
      </c>
      <c r="I842">
        <v>20</v>
      </c>
      <c r="J842">
        <v>1032.28</v>
      </c>
      <c r="K842">
        <v>1600</v>
      </c>
      <c r="L842">
        <v>567.72</v>
      </c>
    </row>
    <row r="843" spans="1:12" x14ac:dyDescent="0.3">
      <c r="A843" t="s">
        <v>1559</v>
      </c>
      <c r="B843" s="1">
        <v>45912</v>
      </c>
      <c r="C843" t="s">
        <v>1560</v>
      </c>
      <c r="D843" t="s">
        <v>243</v>
      </c>
      <c r="E843" t="s">
        <v>110</v>
      </c>
      <c r="F843" t="s">
        <v>16</v>
      </c>
      <c r="G843">
        <v>10</v>
      </c>
      <c r="H843">
        <v>500</v>
      </c>
      <c r="I843">
        <v>20</v>
      </c>
      <c r="J843">
        <v>253.71</v>
      </c>
      <c r="K843">
        <v>4000</v>
      </c>
      <c r="L843">
        <v>1462.9</v>
      </c>
    </row>
    <row r="844" spans="1:12" x14ac:dyDescent="0.3">
      <c r="A844" t="s">
        <v>1561</v>
      </c>
      <c r="B844" s="1">
        <v>45720</v>
      </c>
      <c r="C844" t="s">
        <v>1562</v>
      </c>
      <c r="D844" t="s">
        <v>231</v>
      </c>
      <c r="E844" t="s">
        <v>81</v>
      </c>
      <c r="F844" t="s">
        <v>16</v>
      </c>
      <c r="G844">
        <v>2</v>
      </c>
      <c r="H844">
        <v>3000</v>
      </c>
      <c r="I844">
        <v>15</v>
      </c>
      <c r="J844">
        <v>2040.15</v>
      </c>
      <c r="K844">
        <v>5100</v>
      </c>
      <c r="L844">
        <v>1019.7</v>
      </c>
    </row>
    <row r="845" spans="1:12" x14ac:dyDescent="0.3">
      <c r="A845" t="s">
        <v>1563</v>
      </c>
      <c r="B845" s="1">
        <v>45821</v>
      </c>
      <c r="C845" t="s">
        <v>1198</v>
      </c>
      <c r="D845" t="s">
        <v>535</v>
      </c>
      <c r="E845" t="s">
        <v>189</v>
      </c>
      <c r="F845" t="s">
        <v>21</v>
      </c>
      <c r="G845">
        <v>9</v>
      </c>
      <c r="H845">
        <v>5000</v>
      </c>
      <c r="I845">
        <v>10</v>
      </c>
      <c r="J845">
        <v>2852.4</v>
      </c>
      <c r="K845">
        <v>40500</v>
      </c>
      <c r="L845">
        <v>14828.4</v>
      </c>
    </row>
    <row r="846" spans="1:12" x14ac:dyDescent="0.3">
      <c r="A846" t="s">
        <v>1564</v>
      </c>
      <c r="B846" s="1">
        <v>45670</v>
      </c>
      <c r="C846" t="s">
        <v>1565</v>
      </c>
      <c r="D846" t="s">
        <v>496</v>
      </c>
      <c r="E846" t="s">
        <v>143</v>
      </c>
      <c r="F846" t="s">
        <v>26</v>
      </c>
      <c r="G846">
        <v>1</v>
      </c>
      <c r="H846">
        <v>3000</v>
      </c>
      <c r="I846">
        <v>5</v>
      </c>
      <c r="J846">
        <v>2087.52</v>
      </c>
      <c r="K846">
        <v>2850</v>
      </c>
      <c r="L846">
        <v>762.48</v>
      </c>
    </row>
    <row r="847" spans="1:12" x14ac:dyDescent="0.3">
      <c r="A847" t="s">
        <v>1566</v>
      </c>
      <c r="B847" s="1">
        <v>45819</v>
      </c>
      <c r="C847" t="s">
        <v>1567</v>
      </c>
      <c r="D847" t="s">
        <v>248</v>
      </c>
      <c r="E847" t="s">
        <v>110</v>
      </c>
      <c r="F847" t="s">
        <v>16</v>
      </c>
      <c r="G847">
        <v>7</v>
      </c>
      <c r="H847">
        <v>3000</v>
      </c>
      <c r="I847">
        <v>5</v>
      </c>
      <c r="J847">
        <v>2287.73</v>
      </c>
      <c r="K847">
        <v>19950</v>
      </c>
      <c r="L847">
        <v>3935.89</v>
      </c>
    </row>
    <row r="848" spans="1:12" x14ac:dyDescent="0.3">
      <c r="A848" t="s">
        <v>1568</v>
      </c>
      <c r="B848" s="1">
        <v>45671</v>
      </c>
      <c r="C848" t="s">
        <v>106</v>
      </c>
      <c r="D848" t="s">
        <v>19</v>
      </c>
      <c r="E848" t="s">
        <v>143</v>
      </c>
      <c r="F848" t="s">
        <v>31</v>
      </c>
      <c r="G848">
        <v>9</v>
      </c>
      <c r="H848">
        <v>2000</v>
      </c>
      <c r="I848">
        <v>0</v>
      </c>
      <c r="J848">
        <v>1388.38</v>
      </c>
      <c r="K848">
        <v>18000</v>
      </c>
      <c r="L848">
        <v>5504.58</v>
      </c>
    </row>
    <row r="849" spans="1:12" x14ac:dyDescent="0.3">
      <c r="A849" t="s">
        <v>1569</v>
      </c>
      <c r="B849" s="1">
        <v>45800</v>
      </c>
      <c r="C849" t="s">
        <v>863</v>
      </c>
      <c r="D849" t="s">
        <v>98</v>
      </c>
      <c r="E849" t="s">
        <v>70</v>
      </c>
      <c r="F849" t="s">
        <v>16</v>
      </c>
      <c r="G849">
        <v>7</v>
      </c>
      <c r="H849">
        <v>1500</v>
      </c>
      <c r="I849">
        <v>0</v>
      </c>
      <c r="J849">
        <v>1246.01</v>
      </c>
      <c r="K849">
        <v>10500</v>
      </c>
      <c r="L849">
        <v>1777.93</v>
      </c>
    </row>
    <row r="850" spans="1:12" x14ac:dyDescent="0.3">
      <c r="A850" t="s">
        <v>1570</v>
      </c>
      <c r="B850" s="1">
        <v>45660</v>
      </c>
      <c r="C850" t="s">
        <v>1296</v>
      </c>
      <c r="D850" t="s">
        <v>52</v>
      </c>
      <c r="E850" t="s">
        <v>85</v>
      </c>
      <c r="F850" t="s">
        <v>21</v>
      </c>
      <c r="G850">
        <v>4</v>
      </c>
      <c r="H850">
        <v>1000</v>
      </c>
      <c r="I850">
        <v>5</v>
      </c>
      <c r="J850">
        <v>802.38</v>
      </c>
      <c r="K850">
        <v>3800</v>
      </c>
      <c r="L850">
        <v>590.48</v>
      </c>
    </row>
    <row r="851" spans="1:12" x14ac:dyDescent="0.3">
      <c r="A851" t="s">
        <v>1571</v>
      </c>
      <c r="B851" s="1">
        <v>45693</v>
      </c>
      <c r="C851" t="s">
        <v>639</v>
      </c>
      <c r="D851" t="s">
        <v>129</v>
      </c>
      <c r="E851" t="s">
        <v>117</v>
      </c>
      <c r="F851" t="s">
        <v>21</v>
      </c>
      <c r="G851">
        <v>7</v>
      </c>
      <c r="H851">
        <v>500</v>
      </c>
      <c r="I851">
        <v>5</v>
      </c>
      <c r="J851">
        <v>397.5</v>
      </c>
      <c r="K851">
        <v>3325</v>
      </c>
      <c r="L851">
        <v>542.5</v>
      </c>
    </row>
    <row r="852" spans="1:12" x14ac:dyDescent="0.3">
      <c r="A852" t="s">
        <v>1572</v>
      </c>
      <c r="B852" s="1">
        <v>45672</v>
      </c>
      <c r="C852" t="s">
        <v>1573</v>
      </c>
      <c r="D852" t="s">
        <v>586</v>
      </c>
      <c r="E852" t="s">
        <v>92</v>
      </c>
      <c r="F852" t="s">
        <v>31</v>
      </c>
      <c r="G852">
        <v>5</v>
      </c>
      <c r="H852">
        <v>1000</v>
      </c>
      <c r="I852">
        <v>20</v>
      </c>
      <c r="J852">
        <v>539.65</v>
      </c>
      <c r="K852">
        <v>4000</v>
      </c>
      <c r="L852">
        <v>1301.75</v>
      </c>
    </row>
    <row r="853" spans="1:12" x14ac:dyDescent="0.3">
      <c r="A853" t="s">
        <v>1574</v>
      </c>
      <c r="B853" s="1">
        <v>45857</v>
      </c>
      <c r="C853" t="s">
        <v>1006</v>
      </c>
      <c r="D853" t="s">
        <v>95</v>
      </c>
      <c r="E853" t="s">
        <v>92</v>
      </c>
      <c r="F853" t="s">
        <v>21</v>
      </c>
      <c r="G853">
        <v>9</v>
      </c>
      <c r="H853">
        <v>1500</v>
      </c>
      <c r="I853">
        <v>5</v>
      </c>
      <c r="J853">
        <v>934.62</v>
      </c>
      <c r="K853">
        <v>12825</v>
      </c>
      <c r="L853">
        <v>4413.42</v>
      </c>
    </row>
    <row r="854" spans="1:12" x14ac:dyDescent="0.3">
      <c r="A854" t="s">
        <v>1575</v>
      </c>
      <c r="B854" s="1">
        <v>45996</v>
      </c>
      <c r="C854" t="s">
        <v>365</v>
      </c>
      <c r="D854" t="s">
        <v>637</v>
      </c>
      <c r="E854" t="s">
        <v>46</v>
      </c>
      <c r="F854" t="s">
        <v>31</v>
      </c>
      <c r="G854">
        <v>8</v>
      </c>
      <c r="H854">
        <v>500</v>
      </c>
      <c r="I854">
        <v>0</v>
      </c>
      <c r="J854">
        <v>387.5</v>
      </c>
      <c r="K854">
        <v>4000</v>
      </c>
      <c r="L854">
        <v>900</v>
      </c>
    </row>
    <row r="855" spans="1:12" x14ac:dyDescent="0.3">
      <c r="A855" t="s">
        <v>1576</v>
      </c>
      <c r="B855" s="1">
        <v>45848</v>
      </c>
      <c r="C855" t="s">
        <v>304</v>
      </c>
      <c r="D855" t="s">
        <v>300</v>
      </c>
      <c r="E855" t="s">
        <v>49</v>
      </c>
      <c r="F855" t="s">
        <v>16</v>
      </c>
      <c r="G855">
        <v>6</v>
      </c>
      <c r="H855">
        <v>5000</v>
      </c>
      <c r="I855">
        <v>10</v>
      </c>
      <c r="J855">
        <v>3985.68</v>
      </c>
      <c r="K855">
        <v>27000</v>
      </c>
      <c r="L855">
        <v>3085.92</v>
      </c>
    </row>
    <row r="856" spans="1:12" x14ac:dyDescent="0.3">
      <c r="A856" t="s">
        <v>1577</v>
      </c>
      <c r="B856" s="1">
        <v>45733</v>
      </c>
      <c r="C856" t="s">
        <v>1578</v>
      </c>
      <c r="D856" t="s">
        <v>360</v>
      </c>
      <c r="E856" t="s">
        <v>15</v>
      </c>
      <c r="F856" t="s">
        <v>31</v>
      </c>
      <c r="G856">
        <v>9</v>
      </c>
      <c r="H856">
        <v>3000</v>
      </c>
      <c r="I856">
        <v>10</v>
      </c>
      <c r="J856">
        <v>1543.23</v>
      </c>
      <c r="K856">
        <v>24300</v>
      </c>
      <c r="L856">
        <v>10410.93</v>
      </c>
    </row>
    <row r="857" spans="1:12" x14ac:dyDescent="0.3">
      <c r="A857" t="s">
        <v>1579</v>
      </c>
      <c r="B857" s="1">
        <v>45878</v>
      </c>
      <c r="C857" t="s">
        <v>422</v>
      </c>
      <c r="D857" t="s">
        <v>188</v>
      </c>
      <c r="E857" t="s">
        <v>20</v>
      </c>
      <c r="F857" t="s">
        <v>26</v>
      </c>
      <c r="G857">
        <v>9</v>
      </c>
      <c r="H857">
        <v>5000</v>
      </c>
      <c r="I857">
        <v>0</v>
      </c>
      <c r="J857">
        <v>2697.33</v>
      </c>
      <c r="K857">
        <v>45000</v>
      </c>
      <c r="L857">
        <v>20724.03</v>
      </c>
    </row>
    <row r="858" spans="1:12" x14ac:dyDescent="0.3">
      <c r="A858" t="s">
        <v>1580</v>
      </c>
      <c r="B858" s="1">
        <v>45988</v>
      </c>
      <c r="C858" t="s">
        <v>1581</v>
      </c>
      <c r="D858" t="s">
        <v>532</v>
      </c>
      <c r="E858" t="s">
        <v>189</v>
      </c>
      <c r="F858" t="s">
        <v>31</v>
      </c>
      <c r="G858">
        <v>8</v>
      </c>
      <c r="H858">
        <v>5000</v>
      </c>
      <c r="I858">
        <v>0</v>
      </c>
      <c r="J858">
        <v>4055.15</v>
      </c>
      <c r="K858">
        <v>40000</v>
      </c>
      <c r="L858">
        <v>7558.8</v>
      </c>
    </row>
    <row r="859" spans="1:12" x14ac:dyDescent="0.3">
      <c r="A859" t="s">
        <v>1582</v>
      </c>
      <c r="B859" s="1">
        <v>45885</v>
      </c>
      <c r="C859" t="s">
        <v>443</v>
      </c>
      <c r="D859" t="s">
        <v>153</v>
      </c>
      <c r="E859" t="s">
        <v>92</v>
      </c>
      <c r="F859" t="s">
        <v>26</v>
      </c>
      <c r="G859">
        <v>4</v>
      </c>
      <c r="H859">
        <v>1500</v>
      </c>
      <c r="I859">
        <v>20</v>
      </c>
      <c r="J859">
        <v>883.17</v>
      </c>
      <c r="K859">
        <v>4800</v>
      </c>
      <c r="L859">
        <v>1267.32</v>
      </c>
    </row>
    <row r="860" spans="1:12" x14ac:dyDescent="0.3">
      <c r="A860" t="s">
        <v>1583</v>
      </c>
      <c r="B860" s="1">
        <v>45694</v>
      </c>
      <c r="C860" t="s">
        <v>1363</v>
      </c>
      <c r="D860" t="s">
        <v>120</v>
      </c>
      <c r="E860" t="s">
        <v>66</v>
      </c>
      <c r="F860" t="s">
        <v>31</v>
      </c>
      <c r="G860">
        <v>10</v>
      </c>
      <c r="H860">
        <v>750</v>
      </c>
      <c r="I860">
        <v>5</v>
      </c>
      <c r="J860">
        <v>511</v>
      </c>
      <c r="K860">
        <v>7125</v>
      </c>
      <c r="L860">
        <v>2015</v>
      </c>
    </row>
    <row r="861" spans="1:12" x14ac:dyDescent="0.3">
      <c r="A861" t="s">
        <v>1584</v>
      </c>
      <c r="B861" s="1">
        <v>45710</v>
      </c>
      <c r="C861" t="s">
        <v>1212</v>
      </c>
      <c r="D861" t="s">
        <v>307</v>
      </c>
      <c r="E861" t="s">
        <v>117</v>
      </c>
      <c r="F861" t="s">
        <v>16</v>
      </c>
      <c r="G861">
        <v>2</v>
      </c>
      <c r="H861">
        <v>1000</v>
      </c>
      <c r="I861">
        <v>15</v>
      </c>
      <c r="J861">
        <v>642.91999999999996</v>
      </c>
      <c r="K861">
        <v>1700</v>
      </c>
      <c r="L861">
        <v>414.16</v>
      </c>
    </row>
    <row r="862" spans="1:12" x14ac:dyDescent="0.3">
      <c r="A862" t="s">
        <v>1585</v>
      </c>
      <c r="B862" s="1">
        <v>45998</v>
      </c>
      <c r="C862" t="s">
        <v>341</v>
      </c>
      <c r="D862" t="s">
        <v>352</v>
      </c>
      <c r="E862" t="s">
        <v>70</v>
      </c>
      <c r="F862" t="s">
        <v>21</v>
      </c>
      <c r="G862">
        <v>2</v>
      </c>
      <c r="H862">
        <v>250</v>
      </c>
      <c r="I862">
        <v>10</v>
      </c>
      <c r="J862">
        <v>150.71</v>
      </c>
      <c r="K862">
        <v>450</v>
      </c>
      <c r="L862">
        <v>148.58000000000001</v>
      </c>
    </row>
    <row r="863" spans="1:12" x14ac:dyDescent="0.3">
      <c r="A863" t="s">
        <v>1586</v>
      </c>
      <c r="B863" s="1">
        <v>45833</v>
      </c>
      <c r="C863" t="s">
        <v>1587</v>
      </c>
      <c r="D863" t="s">
        <v>107</v>
      </c>
      <c r="E863" t="s">
        <v>15</v>
      </c>
      <c r="F863" t="s">
        <v>26</v>
      </c>
      <c r="G863">
        <v>6</v>
      </c>
      <c r="H863">
        <v>250</v>
      </c>
      <c r="I863">
        <v>10</v>
      </c>
      <c r="J863">
        <v>201.08</v>
      </c>
      <c r="K863">
        <v>1350</v>
      </c>
      <c r="L863">
        <v>143.52000000000001</v>
      </c>
    </row>
    <row r="864" spans="1:12" x14ac:dyDescent="0.3">
      <c r="A864" t="s">
        <v>1588</v>
      </c>
      <c r="B864" s="1">
        <v>45786</v>
      </c>
      <c r="C864" t="s">
        <v>179</v>
      </c>
      <c r="D864" t="s">
        <v>62</v>
      </c>
      <c r="E864" t="s">
        <v>46</v>
      </c>
      <c r="F864" t="s">
        <v>21</v>
      </c>
      <c r="G864">
        <v>4</v>
      </c>
      <c r="H864">
        <v>500</v>
      </c>
      <c r="I864">
        <v>15</v>
      </c>
      <c r="J864">
        <v>308.64</v>
      </c>
      <c r="K864">
        <v>1700</v>
      </c>
      <c r="L864">
        <v>465.44</v>
      </c>
    </row>
    <row r="865" spans="1:12" x14ac:dyDescent="0.3">
      <c r="A865" t="s">
        <v>1589</v>
      </c>
      <c r="B865" s="1">
        <v>45999</v>
      </c>
      <c r="C865" t="s">
        <v>1142</v>
      </c>
      <c r="D865" t="s">
        <v>37</v>
      </c>
      <c r="E865" t="s">
        <v>104</v>
      </c>
      <c r="F865" t="s">
        <v>31</v>
      </c>
      <c r="G865">
        <v>9</v>
      </c>
      <c r="H865">
        <v>500</v>
      </c>
      <c r="I865">
        <v>5</v>
      </c>
      <c r="J865">
        <v>276.91000000000003</v>
      </c>
      <c r="K865">
        <v>4275</v>
      </c>
      <c r="L865">
        <v>1782.81</v>
      </c>
    </row>
    <row r="866" spans="1:12" x14ac:dyDescent="0.3">
      <c r="A866" t="s">
        <v>1590</v>
      </c>
      <c r="B866" s="1">
        <v>45672</v>
      </c>
      <c r="C866" t="s">
        <v>1105</v>
      </c>
      <c r="D866" t="s">
        <v>180</v>
      </c>
      <c r="E866" t="s">
        <v>46</v>
      </c>
      <c r="F866" t="s">
        <v>26</v>
      </c>
      <c r="G866">
        <v>9</v>
      </c>
      <c r="H866">
        <v>750</v>
      </c>
      <c r="I866">
        <v>10</v>
      </c>
      <c r="J866">
        <v>420.32</v>
      </c>
      <c r="K866">
        <v>6075</v>
      </c>
      <c r="L866">
        <v>2292.12</v>
      </c>
    </row>
    <row r="867" spans="1:12" x14ac:dyDescent="0.3">
      <c r="A867" t="s">
        <v>1591</v>
      </c>
      <c r="B867" s="1">
        <v>45876</v>
      </c>
      <c r="C867" t="s">
        <v>1345</v>
      </c>
      <c r="D867" t="s">
        <v>496</v>
      </c>
      <c r="E867" t="s">
        <v>20</v>
      </c>
      <c r="F867" t="s">
        <v>21</v>
      </c>
      <c r="G867">
        <v>3</v>
      </c>
      <c r="H867">
        <v>500</v>
      </c>
      <c r="I867">
        <v>5</v>
      </c>
      <c r="J867">
        <v>358.85</v>
      </c>
      <c r="K867">
        <v>1425</v>
      </c>
      <c r="L867">
        <v>348.45</v>
      </c>
    </row>
    <row r="868" spans="1:12" x14ac:dyDescent="0.3">
      <c r="A868" t="s">
        <v>1592</v>
      </c>
      <c r="B868" s="1">
        <v>45873</v>
      </c>
      <c r="C868" t="s">
        <v>1416</v>
      </c>
      <c r="D868" t="s">
        <v>415</v>
      </c>
      <c r="E868" t="s">
        <v>117</v>
      </c>
      <c r="F868" t="s">
        <v>31</v>
      </c>
      <c r="G868">
        <v>9</v>
      </c>
      <c r="H868">
        <v>750</v>
      </c>
      <c r="I868">
        <v>15</v>
      </c>
      <c r="J868">
        <v>378.95</v>
      </c>
      <c r="K868">
        <v>5737.5</v>
      </c>
      <c r="L868">
        <v>2326.9499999999998</v>
      </c>
    </row>
    <row r="869" spans="1:12" x14ac:dyDescent="0.3">
      <c r="A869" t="s">
        <v>1593</v>
      </c>
      <c r="B869" s="1">
        <v>45897</v>
      </c>
      <c r="C869" t="s">
        <v>1594</v>
      </c>
      <c r="D869" t="s">
        <v>98</v>
      </c>
      <c r="E869" t="s">
        <v>53</v>
      </c>
      <c r="F869" t="s">
        <v>26</v>
      </c>
      <c r="G869">
        <v>10</v>
      </c>
      <c r="H869">
        <v>1000</v>
      </c>
      <c r="I869">
        <v>10</v>
      </c>
      <c r="J869">
        <v>837.52</v>
      </c>
      <c r="K869">
        <v>9000</v>
      </c>
      <c r="L869">
        <v>624.79999999999995</v>
      </c>
    </row>
    <row r="870" spans="1:12" x14ac:dyDescent="0.3">
      <c r="A870" t="s">
        <v>1595</v>
      </c>
      <c r="B870" s="1">
        <v>45978</v>
      </c>
      <c r="C870" t="s">
        <v>395</v>
      </c>
      <c r="D870" t="s">
        <v>460</v>
      </c>
      <c r="E870" t="s">
        <v>15</v>
      </c>
      <c r="F870" t="s">
        <v>21</v>
      </c>
      <c r="G870">
        <v>1</v>
      </c>
      <c r="H870">
        <v>1000</v>
      </c>
      <c r="I870">
        <v>15</v>
      </c>
      <c r="J870">
        <v>848.4</v>
      </c>
      <c r="K870">
        <v>850</v>
      </c>
      <c r="L870">
        <v>1.6</v>
      </c>
    </row>
    <row r="871" spans="1:12" x14ac:dyDescent="0.3">
      <c r="A871" t="s">
        <v>1596</v>
      </c>
      <c r="B871" s="1">
        <v>45851</v>
      </c>
      <c r="C871" t="s">
        <v>1530</v>
      </c>
      <c r="D871" t="s">
        <v>312</v>
      </c>
      <c r="E871" t="s">
        <v>15</v>
      </c>
      <c r="F871" t="s">
        <v>21</v>
      </c>
      <c r="G871">
        <v>1</v>
      </c>
      <c r="H871">
        <v>3000</v>
      </c>
      <c r="I871">
        <v>20</v>
      </c>
      <c r="J871">
        <v>1582.41</v>
      </c>
      <c r="K871">
        <v>2400</v>
      </c>
      <c r="L871">
        <v>817.59</v>
      </c>
    </row>
    <row r="872" spans="1:12" x14ac:dyDescent="0.3">
      <c r="A872" t="s">
        <v>1597</v>
      </c>
      <c r="B872" s="1">
        <v>45942</v>
      </c>
      <c r="C872" t="s">
        <v>1598</v>
      </c>
      <c r="D872" t="s">
        <v>388</v>
      </c>
      <c r="E872" t="s">
        <v>20</v>
      </c>
      <c r="F872" t="s">
        <v>31</v>
      </c>
      <c r="G872">
        <v>9</v>
      </c>
      <c r="H872">
        <v>3000</v>
      </c>
      <c r="I872">
        <v>20</v>
      </c>
      <c r="J872">
        <v>2276.2199999999998</v>
      </c>
      <c r="K872">
        <v>21600</v>
      </c>
      <c r="L872">
        <v>1114.02</v>
      </c>
    </row>
    <row r="873" spans="1:12" x14ac:dyDescent="0.3">
      <c r="A873" t="s">
        <v>1599</v>
      </c>
      <c r="B873" s="1">
        <v>45762</v>
      </c>
      <c r="C873" t="s">
        <v>311</v>
      </c>
      <c r="D873" t="s">
        <v>73</v>
      </c>
      <c r="E873" t="s">
        <v>143</v>
      </c>
      <c r="F873" t="s">
        <v>21</v>
      </c>
      <c r="G873">
        <v>6</v>
      </c>
      <c r="H873">
        <v>5000</v>
      </c>
      <c r="I873">
        <v>15</v>
      </c>
      <c r="J873">
        <v>3920.25</v>
      </c>
      <c r="K873">
        <v>25500</v>
      </c>
      <c r="L873">
        <v>1978.5</v>
      </c>
    </row>
    <row r="874" spans="1:12" x14ac:dyDescent="0.3">
      <c r="A874" t="s">
        <v>1600</v>
      </c>
      <c r="B874" s="1">
        <v>45697</v>
      </c>
      <c r="C874" t="s">
        <v>1601</v>
      </c>
      <c r="D874" t="s">
        <v>460</v>
      </c>
      <c r="E874" t="s">
        <v>20</v>
      </c>
      <c r="F874" t="s">
        <v>31</v>
      </c>
      <c r="G874">
        <v>7</v>
      </c>
      <c r="H874">
        <v>3000</v>
      </c>
      <c r="I874">
        <v>15</v>
      </c>
      <c r="J874">
        <v>2252.2399999999998</v>
      </c>
      <c r="K874">
        <v>17850</v>
      </c>
      <c r="L874">
        <v>2084.3200000000002</v>
      </c>
    </row>
    <row r="875" spans="1:12" x14ac:dyDescent="0.3">
      <c r="A875" t="s">
        <v>1602</v>
      </c>
      <c r="B875" s="1">
        <v>45803</v>
      </c>
      <c r="C875" t="s">
        <v>1603</v>
      </c>
      <c r="D875" t="s">
        <v>148</v>
      </c>
      <c r="E875" t="s">
        <v>92</v>
      </c>
      <c r="F875" t="s">
        <v>16</v>
      </c>
      <c r="G875">
        <v>3</v>
      </c>
      <c r="H875">
        <v>2000</v>
      </c>
      <c r="I875">
        <v>20</v>
      </c>
      <c r="J875">
        <v>1031.33</v>
      </c>
      <c r="K875">
        <v>4800</v>
      </c>
      <c r="L875">
        <v>1706.01</v>
      </c>
    </row>
    <row r="876" spans="1:12" x14ac:dyDescent="0.3">
      <c r="A876" t="s">
        <v>1604</v>
      </c>
      <c r="B876" s="1">
        <v>45900</v>
      </c>
      <c r="C876" t="s">
        <v>1120</v>
      </c>
      <c r="D876" t="s">
        <v>317</v>
      </c>
      <c r="E876" t="s">
        <v>15</v>
      </c>
      <c r="F876" t="s">
        <v>26</v>
      </c>
      <c r="G876">
        <v>7</v>
      </c>
      <c r="H876">
        <v>750</v>
      </c>
      <c r="I876">
        <v>0</v>
      </c>
      <c r="J876">
        <v>582.80999999999995</v>
      </c>
      <c r="K876">
        <v>5250</v>
      </c>
      <c r="L876">
        <v>1170.33</v>
      </c>
    </row>
    <row r="877" spans="1:12" x14ac:dyDescent="0.3">
      <c r="A877" t="s">
        <v>1605</v>
      </c>
      <c r="B877" s="1">
        <v>45759</v>
      </c>
      <c r="C877" t="s">
        <v>226</v>
      </c>
      <c r="D877" t="s">
        <v>930</v>
      </c>
      <c r="E877" t="s">
        <v>53</v>
      </c>
      <c r="F877" t="s">
        <v>31</v>
      </c>
      <c r="G877">
        <v>6</v>
      </c>
      <c r="H877">
        <v>5000</v>
      </c>
      <c r="I877">
        <v>15</v>
      </c>
      <c r="J877">
        <v>3286</v>
      </c>
      <c r="K877">
        <v>25500</v>
      </c>
      <c r="L877">
        <v>5784</v>
      </c>
    </row>
    <row r="878" spans="1:12" x14ac:dyDescent="0.3">
      <c r="A878" t="s">
        <v>1606</v>
      </c>
      <c r="B878" s="1">
        <v>45780</v>
      </c>
      <c r="C878" t="s">
        <v>1607</v>
      </c>
      <c r="D878" t="s">
        <v>165</v>
      </c>
      <c r="E878" t="s">
        <v>92</v>
      </c>
      <c r="F878" t="s">
        <v>21</v>
      </c>
      <c r="G878">
        <v>6</v>
      </c>
      <c r="H878">
        <v>1500</v>
      </c>
      <c r="I878">
        <v>20</v>
      </c>
      <c r="J878">
        <v>965.32</v>
      </c>
      <c r="K878">
        <v>7200</v>
      </c>
      <c r="L878">
        <v>1408.08</v>
      </c>
    </row>
    <row r="879" spans="1:12" x14ac:dyDescent="0.3">
      <c r="A879" t="s">
        <v>1608</v>
      </c>
      <c r="B879" s="1">
        <v>45941</v>
      </c>
      <c r="C879" t="s">
        <v>780</v>
      </c>
      <c r="D879" t="s">
        <v>210</v>
      </c>
      <c r="E879" t="s">
        <v>143</v>
      </c>
      <c r="F879" t="s">
        <v>26</v>
      </c>
      <c r="G879">
        <v>2</v>
      </c>
      <c r="H879">
        <v>500</v>
      </c>
      <c r="I879">
        <v>5</v>
      </c>
      <c r="J879">
        <v>326.92</v>
      </c>
      <c r="K879">
        <v>950</v>
      </c>
      <c r="L879">
        <v>296.16000000000003</v>
      </c>
    </row>
    <row r="880" spans="1:12" x14ac:dyDescent="0.3">
      <c r="A880" t="s">
        <v>1609</v>
      </c>
      <c r="B880" s="1">
        <v>45749</v>
      </c>
      <c r="C880" t="s">
        <v>1610</v>
      </c>
      <c r="D880" t="s">
        <v>296</v>
      </c>
      <c r="E880" t="s">
        <v>49</v>
      </c>
      <c r="F880" t="s">
        <v>26</v>
      </c>
      <c r="G880">
        <v>8</v>
      </c>
      <c r="H880">
        <v>3000</v>
      </c>
      <c r="I880">
        <v>5</v>
      </c>
      <c r="J880">
        <v>2359.84</v>
      </c>
      <c r="K880">
        <v>22800</v>
      </c>
      <c r="L880">
        <v>3921.28</v>
      </c>
    </row>
    <row r="881" spans="1:12" x14ac:dyDescent="0.3">
      <c r="A881" t="s">
        <v>1611</v>
      </c>
      <c r="B881" s="1">
        <v>45676</v>
      </c>
      <c r="C881" t="s">
        <v>302</v>
      </c>
      <c r="D881" t="s">
        <v>958</v>
      </c>
      <c r="E881" t="s">
        <v>85</v>
      </c>
      <c r="F881" t="s">
        <v>16</v>
      </c>
      <c r="G881">
        <v>3</v>
      </c>
      <c r="H881">
        <v>5000</v>
      </c>
      <c r="I881">
        <v>5</v>
      </c>
      <c r="J881">
        <v>4160.05</v>
      </c>
      <c r="K881">
        <v>14250</v>
      </c>
      <c r="L881">
        <v>1769.85</v>
      </c>
    </row>
    <row r="882" spans="1:12" x14ac:dyDescent="0.3">
      <c r="A882" t="s">
        <v>1612</v>
      </c>
      <c r="B882" s="1">
        <v>45783</v>
      </c>
      <c r="C882" t="s">
        <v>1080</v>
      </c>
      <c r="D882" t="s">
        <v>958</v>
      </c>
      <c r="E882" t="s">
        <v>20</v>
      </c>
      <c r="F882" t="s">
        <v>16</v>
      </c>
      <c r="G882">
        <v>4</v>
      </c>
      <c r="H882">
        <v>3000</v>
      </c>
      <c r="I882">
        <v>5</v>
      </c>
      <c r="J882">
        <v>2269.88</v>
      </c>
      <c r="K882">
        <v>11400</v>
      </c>
      <c r="L882">
        <v>2320.48</v>
      </c>
    </row>
    <row r="883" spans="1:12" x14ac:dyDescent="0.3">
      <c r="A883" t="s">
        <v>1613</v>
      </c>
      <c r="B883" s="1">
        <v>45981</v>
      </c>
      <c r="C883" t="s">
        <v>446</v>
      </c>
      <c r="D883" t="s">
        <v>142</v>
      </c>
      <c r="E883" t="s">
        <v>15</v>
      </c>
      <c r="F883" t="s">
        <v>26</v>
      </c>
      <c r="G883">
        <v>8</v>
      </c>
      <c r="H883">
        <v>1500</v>
      </c>
      <c r="I883">
        <v>15</v>
      </c>
      <c r="J883">
        <v>969.34</v>
      </c>
      <c r="K883">
        <v>10200</v>
      </c>
      <c r="L883">
        <v>2445.2800000000002</v>
      </c>
    </row>
    <row r="884" spans="1:12" x14ac:dyDescent="0.3">
      <c r="A884" t="s">
        <v>1614</v>
      </c>
      <c r="B884" s="1">
        <v>45734</v>
      </c>
      <c r="C884" t="s">
        <v>1594</v>
      </c>
      <c r="D884" t="s">
        <v>535</v>
      </c>
      <c r="E884" t="s">
        <v>25</v>
      </c>
      <c r="F884" t="s">
        <v>31</v>
      </c>
      <c r="G884">
        <v>1</v>
      </c>
      <c r="H884">
        <v>2000</v>
      </c>
      <c r="I884">
        <v>15</v>
      </c>
      <c r="J884">
        <v>1237.1199999999999</v>
      </c>
      <c r="K884">
        <v>1700</v>
      </c>
      <c r="L884">
        <v>462.88</v>
      </c>
    </row>
    <row r="885" spans="1:12" x14ac:dyDescent="0.3">
      <c r="A885" t="s">
        <v>1615</v>
      </c>
      <c r="B885" s="1">
        <v>45974</v>
      </c>
      <c r="C885" t="s">
        <v>701</v>
      </c>
      <c r="D885" t="s">
        <v>37</v>
      </c>
      <c r="E885" t="s">
        <v>70</v>
      </c>
      <c r="F885" t="s">
        <v>31</v>
      </c>
      <c r="G885">
        <v>10</v>
      </c>
      <c r="H885">
        <v>1500</v>
      </c>
      <c r="I885">
        <v>15</v>
      </c>
      <c r="J885">
        <v>931.82</v>
      </c>
      <c r="K885">
        <v>12750</v>
      </c>
      <c r="L885">
        <v>3431.8</v>
      </c>
    </row>
    <row r="886" spans="1:12" x14ac:dyDescent="0.3">
      <c r="A886" t="s">
        <v>1616</v>
      </c>
      <c r="B886" s="1">
        <v>45868</v>
      </c>
      <c r="C886" t="s">
        <v>903</v>
      </c>
      <c r="D886" t="s">
        <v>286</v>
      </c>
      <c r="E886" t="s">
        <v>25</v>
      </c>
      <c r="F886" t="s">
        <v>26</v>
      </c>
      <c r="G886">
        <v>2</v>
      </c>
      <c r="H886">
        <v>1000</v>
      </c>
      <c r="I886">
        <v>20</v>
      </c>
      <c r="J886">
        <v>631.52</v>
      </c>
      <c r="K886">
        <v>1600</v>
      </c>
      <c r="L886">
        <v>336.96</v>
      </c>
    </row>
    <row r="887" spans="1:12" x14ac:dyDescent="0.3">
      <c r="A887" t="s">
        <v>1617</v>
      </c>
      <c r="B887" s="1">
        <v>45755</v>
      </c>
      <c r="C887" t="s">
        <v>1618</v>
      </c>
      <c r="D887" t="s">
        <v>231</v>
      </c>
      <c r="E887" t="s">
        <v>25</v>
      </c>
      <c r="F887" t="s">
        <v>16</v>
      </c>
      <c r="G887">
        <v>5</v>
      </c>
      <c r="H887">
        <v>2000</v>
      </c>
      <c r="I887">
        <v>10</v>
      </c>
      <c r="J887">
        <v>1110.29</v>
      </c>
      <c r="K887">
        <v>9000</v>
      </c>
      <c r="L887">
        <v>3448.55</v>
      </c>
    </row>
    <row r="888" spans="1:12" x14ac:dyDescent="0.3">
      <c r="A888" t="s">
        <v>1619</v>
      </c>
      <c r="B888" s="1">
        <v>45992</v>
      </c>
      <c r="C888" t="s">
        <v>1620</v>
      </c>
      <c r="D888" t="s">
        <v>195</v>
      </c>
      <c r="E888" t="s">
        <v>104</v>
      </c>
      <c r="F888" t="s">
        <v>31</v>
      </c>
      <c r="G888">
        <v>8</v>
      </c>
      <c r="H888">
        <v>3000</v>
      </c>
      <c r="I888">
        <v>0</v>
      </c>
      <c r="J888">
        <v>1614.03</v>
      </c>
      <c r="K888">
        <v>24000</v>
      </c>
      <c r="L888">
        <v>11087.76</v>
      </c>
    </row>
    <row r="889" spans="1:12" x14ac:dyDescent="0.3">
      <c r="A889" t="s">
        <v>1621</v>
      </c>
      <c r="B889" s="1">
        <v>45920</v>
      </c>
      <c r="C889" t="s">
        <v>1622</v>
      </c>
      <c r="D889" t="s">
        <v>444</v>
      </c>
      <c r="E889" t="s">
        <v>104</v>
      </c>
      <c r="F889" t="s">
        <v>21</v>
      </c>
      <c r="G889">
        <v>9</v>
      </c>
      <c r="H889">
        <v>1000</v>
      </c>
      <c r="I889">
        <v>10</v>
      </c>
      <c r="J889">
        <v>807.15</v>
      </c>
      <c r="K889">
        <v>8100</v>
      </c>
      <c r="L889">
        <v>835.65</v>
      </c>
    </row>
    <row r="890" spans="1:12" x14ac:dyDescent="0.3">
      <c r="A890" t="s">
        <v>1623</v>
      </c>
      <c r="B890" s="1">
        <v>45790</v>
      </c>
      <c r="C890" t="s">
        <v>238</v>
      </c>
      <c r="D890" t="s">
        <v>231</v>
      </c>
      <c r="E890" t="s">
        <v>42</v>
      </c>
      <c r="F890" t="s">
        <v>21</v>
      </c>
      <c r="G890">
        <v>2</v>
      </c>
      <c r="H890">
        <v>2000</v>
      </c>
      <c r="I890">
        <v>5</v>
      </c>
      <c r="J890">
        <v>1191.25</v>
      </c>
      <c r="K890">
        <v>3800</v>
      </c>
      <c r="L890">
        <v>1417.5</v>
      </c>
    </row>
    <row r="891" spans="1:12" x14ac:dyDescent="0.3">
      <c r="A891" t="s">
        <v>1624</v>
      </c>
      <c r="B891" s="1">
        <v>45693</v>
      </c>
      <c r="C891" t="s">
        <v>362</v>
      </c>
      <c r="D891" t="s">
        <v>195</v>
      </c>
      <c r="E891" t="s">
        <v>46</v>
      </c>
      <c r="F891" t="s">
        <v>31</v>
      </c>
      <c r="G891">
        <v>6</v>
      </c>
      <c r="H891">
        <v>2000</v>
      </c>
      <c r="I891">
        <v>10</v>
      </c>
      <c r="J891">
        <v>1524.14</v>
      </c>
      <c r="K891">
        <v>10800</v>
      </c>
      <c r="L891">
        <v>1655.16</v>
      </c>
    </row>
    <row r="892" spans="1:12" x14ac:dyDescent="0.3">
      <c r="A892" t="s">
        <v>1625</v>
      </c>
      <c r="B892" s="1">
        <v>45778</v>
      </c>
      <c r="C892" t="s">
        <v>674</v>
      </c>
      <c r="D892" t="s">
        <v>205</v>
      </c>
      <c r="E892" t="s">
        <v>74</v>
      </c>
      <c r="F892" t="s">
        <v>16</v>
      </c>
      <c r="G892">
        <v>4</v>
      </c>
      <c r="H892">
        <v>1500</v>
      </c>
      <c r="I892">
        <v>20</v>
      </c>
      <c r="J892">
        <v>908.43</v>
      </c>
      <c r="K892">
        <v>4800</v>
      </c>
      <c r="L892">
        <v>1166.28</v>
      </c>
    </row>
    <row r="893" spans="1:12" x14ac:dyDescent="0.3">
      <c r="A893" t="s">
        <v>1626</v>
      </c>
      <c r="B893" s="1">
        <v>45870</v>
      </c>
      <c r="C893" t="s">
        <v>381</v>
      </c>
      <c r="D893" t="s">
        <v>393</v>
      </c>
      <c r="E893" t="s">
        <v>15</v>
      </c>
      <c r="F893" t="s">
        <v>31</v>
      </c>
      <c r="G893">
        <v>4</v>
      </c>
      <c r="H893">
        <v>3000</v>
      </c>
      <c r="I893">
        <v>10</v>
      </c>
      <c r="J893">
        <v>2250.58</v>
      </c>
      <c r="K893">
        <v>10800</v>
      </c>
      <c r="L893">
        <v>1797.68</v>
      </c>
    </row>
    <row r="894" spans="1:12" x14ac:dyDescent="0.3">
      <c r="A894" t="s">
        <v>1627</v>
      </c>
      <c r="B894" s="1">
        <v>45661</v>
      </c>
      <c r="C894" t="s">
        <v>534</v>
      </c>
      <c r="D894" t="s">
        <v>84</v>
      </c>
      <c r="E894" t="s">
        <v>15</v>
      </c>
      <c r="F894" t="s">
        <v>16</v>
      </c>
      <c r="G894">
        <v>3</v>
      </c>
      <c r="H894">
        <v>3000</v>
      </c>
      <c r="I894">
        <v>5</v>
      </c>
      <c r="J894">
        <v>1891.92</v>
      </c>
      <c r="K894">
        <v>8550</v>
      </c>
      <c r="L894">
        <v>2874.24</v>
      </c>
    </row>
    <row r="895" spans="1:12" x14ac:dyDescent="0.3">
      <c r="A895" t="s">
        <v>1628</v>
      </c>
      <c r="B895" s="1">
        <v>45744</v>
      </c>
      <c r="C895" t="s">
        <v>652</v>
      </c>
      <c r="D895" t="s">
        <v>473</v>
      </c>
      <c r="E895" t="s">
        <v>92</v>
      </c>
      <c r="F895" t="s">
        <v>31</v>
      </c>
      <c r="G895">
        <v>8</v>
      </c>
      <c r="H895">
        <v>2000</v>
      </c>
      <c r="I895">
        <v>5</v>
      </c>
      <c r="J895">
        <v>1088.27</v>
      </c>
      <c r="K895">
        <v>15200</v>
      </c>
      <c r="L895">
        <v>6493.84</v>
      </c>
    </row>
    <row r="896" spans="1:12" x14ac:dyDescent="0.3">
      <c r="A896" t="s">
        <v>1629</v>
      </c>
      <c r="B896" s="1">
        <v>45808</v>
      </c>
      <c r="C896" t="s">
        <v>597</v>
      </c>
      <c r="D896" t="s">
        <v>192</v>
      </c>
      <c r="E896" t="s">
        <v>42</v>
      </c>
      <c r="F896" t="s">
        <v>16</v>
      </c>
      <c r="G896">
        <v>4</v>
      </c>
      <c r="H896">
        <v>1000</v>
      </c>
      <c r="I896">
        <v>5</v>
      </c>
      <c r="J896">
        <v>522.17999999999995</v>
      </c>
      <c r="K896">
        <v>3800</v>
      </c>
      <c r="L896">
        <v>1711.28</v>
      </c>
    </row>
    <row r="897" spans="1:12" x14ac:dyDescent="0.3">
      <c r="A897" t="s">
        <v>1630</v>
      </c>
      <c r="B897" s="1">
        <v>45940</v>
      </c>
      <c r="C897" t="s">
        <v>1631</v>
      </c>
      <c r="D897" t="s">
        <v>59</v>
      </c>
      <c r="E897" t="s">
        <v>117</v>
      </c>
      <c r="F897" t="s">
        <v>26</v>
      </c>
      <c r="G897">
        <v>10</v>
      </c>
      <c r="H897">
        <v>1500</v>
      </c>
      <c r="I897">
        <v>5</v>
      </c>
      <c r="J897">
        <v>1161.02</v>
      </c>
      <c r="K897">
        <v>14250</v>
      </c>
      <c r="L897">
        <v>2639.8</v>
      </c>
    </row>
    <row r="898" spans="1:12" x14ac:dyDescent="0.3">
      <c r="A898" t="s">
        <v>1632</v>
      </c>
      <c r="B898" s="1">
        <v>45758</v>
      </c>
      <c r="C898" t="s">
        <v>986</v>
      </c>
      <c r="D898" t="s">
        <v>113</v>
      </c>
      <c r="E898" t="s">
        <v>42</v>
      </c>
      <c r="F898" t="s">
        <v>31</v>
      </c>
      <c r="G898">
        <v>6</v>
      </c>
      <c r="H898">
        <v>750</v>
      </c>
      <c r="I898">
        <v>0</v>
      </c>
      <c r="J898">
        <v>417.35</v>
      </c>
      <c r="K898">
        <v>4500</v>
      </c>
      <c r="L898">
        <v>1995.9</v>
      </c>
    </row>
    <row r="899" spans="1:12" x14ac:dyDescent="0.3">
      <c r="A899" t="s">
        <v>1633</v>
      </c>
      <c r="B899" s="1">
        <v>45933</v>
      </c>
      <c r="C899" t="s">
        <v>1466</v>
      </c>
      <c r="D899" t="s">
        <v>637</v>
      </c>
      <c r="E899" t="s">
        <v>74</v>
      </c>
      <c r="F899" t="s">
        <v>16</v>
      </c>
      <c r="G899">
        <v>2</v>
      </c>
      <c r="H899">
        <v>2000</v>
      </c>
      <c r="I899">
        <v>10</v>
      </c>
      <c r="J899">
        <v>1370.57</v>
      </c>
      <c r="K899">
        <v>3600</v>
      </c>
      <c r="L899">
        <v>858.86</v>
      </c>
    </row>
    <row r="900" spans="1:12" x14ac:dyDescent="0.3">
      <c r="A900" t="s">
        <v>1634</v>
      </c>
      <c r="B900" s="1">
        <v>45817</v>
      </c>
      <c r="C900" t="s">
        <v>285</v>
      </c>
      <c r="D900" t="s">
        <v>420</v>
      </c>
      <c r="E900" t="s">
        <v>104</v>
      </c>
      <c r="F900" t="s">
        <v>21</v>
      </c>
      <c r="G900">
        <v>10</v>
      </c>
      <c r="H900">
        <v>250</v>
      </c>
      <c r="I900">
        <v>0</v>
      </c>
      <c r="J900">
        <v>133.52000000000001</v>
      </c>
      <c r="K900">
        <v>2500</v>
      </c>
      <c r="L900">
        <v>1164.8</v>
      </c>
    </row>
    <row r="901" spans="1:12" x14ac:dyDescent="0.3">
      <c r="A901" t="s">
        <v>1635</v>
      </c>
      <c r="B901" s="1">
        <v>45815</v>
      </c>
      <c r="C901" t="s">
        <v>1636</v>
      </c>
      <c r="D901" t="s">
        <v>126</v>
      </c>
      <c r="E901" t="s">
        <v>92</v>
      </c>
      <c r="F901" t="s">
        <v>31</v>
      </c>
      <c r="G901">
        <v>4</v>
      </c>
      <c r="H901">
        <v>3000</v>
      </c>
      <c r="I901">
        <v>10</v>
      </c>
      <c r="J901">
        <v>2430.83</v>
      </c>
      <c r="K901">
        <v>10800</v>
      </c>
      <c r="L901">
        <v>1076.68</v>
      </c>
    </row>
    <row r="902" spans="1:12" x14ac:dyDescent="0.3">
      <c r="A902" t="s">
        <v>1637</v>
      </c>
      <c r="B902" s="1">
        <v>45905</v>
      </c>
      <c r="C902" t="s">
        <v>1416</v>
      </c>
      <c r="D902" t="s">
        <v>29</v>
      </c>
      <c r="E902" t="s">
        <v>110</v>
      </c>
      <c r="F902" t="s">
        <v>21</v>
      </c>
      <c r="G902">
        <v>10</v>
      </c>
      <c r="H902">
        <v>1500</v>
      </c>
      <c r="I902">
        <v>5</v>
      </c>
      <c r="J902">
        <v>1172.6400000000001</v>
      </c>
      <c r="K902">
        <v>14250</v>
      </c>
      <c r="L902">
        <v>2523.6</v>
      </c>
    </row>
    <row r="903" spans="1:12" x14ac:dyDescent="0.3">
      <c r="A903" t="s">
        <v>1638</v>
      </c>
      <c r="B903" s="1">
        <v>45982</v>
      </c>
      <c r="C903" t="s">
        <v>1639</v>
      </c>
      <c r="D903" t="s">
        <v>431</v>
      </c>
      <c r="E903" t="s">
        <v>53</v>
      </c>
      <c r="F903" t="s">
        <v>21</v>
      </c>
      <c r="G903">
        <v>6</v>
      </c>
      <c r="H903">
        <v>750</v>
      </c>
      <c r="I903">
        <v>5</v>
      </c>
      <c r="J903">
        <v>631.17999999999995</v>
      </c>
      <c r="K903">
        <v>4275</v>
      </c>
      <c r="L903">
        <v>487.92</v>
      </c>
    </row>
    <row r="904" spans="1:12" x14ac:dyDescent="0.3">
      <c r="A904" t="s">
        <v>1640</v>
      </c>
      <c r="B904" s="1">
        <v>45876</v>
      </c>
      <c r="C904" t="s">
        <v>1641</v>
      </c>
      <c r="D904" t="s">
        <v>224</v>
      </c>
      <c r="E904" t="s">
        <v>53</v>
      </c>
      <c r="F904" t="s">
        <v>21</v>
      </c>
      <c r="G904">
        <v>3</v>
      </c>
      <c r="H904">
        <v>1500</v>
      </c>
      <c r="I904">
        <v>0</v>
      </c>
      <c r="J904">
        <v>988.02</v>
      </c>
      <c r="K904">
        <v>4500</v>
      </c>
      <c r="L904">
        <v>1535.94</v>
      </c>
    </row>
    <row r="905" spans="1:12" x14ac:dyDescent="0.3">
      <c r="A905" t="s">
        <v>1642</v>
      </c>
      <c r="B905" s="1">
        <v>45772</v>
      </c>
      <c r="C905" t="s">
        <v>1643</v>
      </c>
      <c r="D905" t="s">
        <v>344</v>
      </c>
      <c r="E905" t="s">
        <v>104</v>
      </c>
      <c r="F905" t="s">
        <v>16</v>
      </c>
      <c r="G905">
        <v>8</v>
      </c>
      <c r="H905">
        <v>250</v>
      </c>
      <c r="I905">
        <v>0</v>
      </c>
      <c r="J905">
        <v>135.69999999999999</v>
      </c>
      <c r="K905">
        <v>2000</v>
      </c>
      <c r="L905">
        <v>914.4</v>
      </c>
    </row>
    <row r="906" spans="1:12" x14ac:dyDescent="0.3">
      <c r="A906" t="s">
        <v>1644</v>
      </c>
      <c r="B906" s="1">
        <v>45912</v>
      </c>
      <c r="C906" t="s">
        <v>1645</v>
      </c>
      <c r="D906" t="s">
        <v>34</v>
      </c>
      <c r="E906" t="s">
        <v>15</v>
      </c>
      <c r="F906" t="s">
        <v>31</v>
      </c>
      <c r="G906">
        <v>1</v>
      </c>
      <c r="H906">
        <v>250</v>
      </c>
      <c r="I906">
        <v>10</v>
      </c>
      <c r="J906">
        <v>164.56</v>
      </c>
      <c r="K906">
        <v>225</v>
      </c>
      <c r="L906">
        <v>60.44</v>
      </c>
    </row>
    <row r="907" spans="1:12" x14ac:dyDescent="0.3">
      <c r="A907" t="s">
        <v>1646</v>
      </c>
      <c r="B907" s="1">
        <v>45978</v>
      </c>
      <c r="C907" t="s">
        <v>990</v>
      </c>
      <c r="D907" t="s">
        <v>393</v>
      </c>
      <c r="E907" t="s">
        <v>25</v>
      </c>
      <c r="F907" t="s">
        <v>16</v>
      </c>
      <c r="G907">
        <v>3</v>
      </c>
      <c r="H907">
        <v>2000</v>
      </c>
      <c r="I907">
        <v>20</v>
      </c>
      <c r="J907">
        <v>1221.8399999999999</v>
      </c>
      <c r="K907">
        <v>4800</v>
      </c>
      <c r="L907">
        <v>1134.48</v>
      </c>
    </row>
    <row r="908" spans="1:12" x14ac:dyDescent="0.3">
      <c r="A908" t="s">
        <v>1647</v>
      </c>
      <c r="B908" s="1">
        <v>45888</v>
      </c>
      <c r="C908" t="s">
        <v>273</v>
      </c>
      <c r="D908" t="s">
        <v>95</v>
      </c>
      <c r="E908" t="s">
        <v>85</v>
      </c>
      <c r="F908" t="s">
        <v>26</v>
      </c>
      <c r="G908">
        <v>10</v>
      </c>
      <c r="H908">
        <v>250</v>
      </c>
      <c r="I908">
        <v>20</v>
      </c>
      <c r="J908">
        <v>203.83</v>
      </c>
      <c r="K908">
        <v>2000</v>
      </c>
      <c r="L908">
        <v>-38.299999999999997</v>
      </c>
    </row>
    <row r="909" spans="1:12" x14ac:dyDescent="0.3">
      <c r="A909" t="s">
        <v>1648</v>
      </c>
      <c r="B909" s="1">
        <v>45691</v>
      </c>
      <c r="C909" t="s">
        <v>1649</v>
      </c>
      <c r="D909" t="s">
        <v>41</v>
      </c>
      <c r="E909" t="s">
        <v>110</v>
      </c>
      <c r="F909" t="s">
        <v>26</v>
      </c>
      <c r="G909">
        <v>5</v>
      </c>
      <c r="H909">
        <v>250</v>
      </c>
      <c r="I909">
        <v>15</v>
      </c>
      <c r="J909">
        <v>143.36000000000001</v>
      </c>
      <c r="K909">
        <v>1062.5</v>
      </c>
      <c r="L909">
        <v>345.7</v>
      </c>
    </row>
    <row r="910" spans="1:12" x14ac:dyDescent="0.3">
      <c r="A910" t="s">
        <v>1650</v>
      </c>
      <c r="B910" s="1">
        <v>45741</v>
      </c>
      <c r="C910" t="s">
        <v>1651</v>
      </c>
      <c r="D910" t="s">
        <v>532</v>
      </c>
      <c r="E910" t="s">
        <v>104</v>
      </c>
      <c r="F910" t="s">
        <v>31</v>
      </c>
      <c r="G910">
        <v>6</v>
      </c>
      <c r="H910">
        <v>1000</v>
      </c>
      <c r="I910">
        <v>20</v>
      </c>
      <c r="J910">
        <v>752.7</v>
      </c>
      <c r="K910">
        <v>4800</v>
      </c>
      <c r="L910">
        <v>283.8</v>
      </c>
    </row>
    <row r="911" spans="1:12" x14ac:dyDescent="0.3">
      <c r="A911" t="s">
        <v>1652</v>
      </c>
      <c r="B911" s="1">
        <v>45708</v>
      </c>
      <c r="C911" t="s">
        <v>1270</v>
      </c>
      <c r="D911" t="s">
        <v>77</v>
      </c>
      <c r="E911" t="s">
        <v>53</v>
      </c>
      <c r="F911" t="s">
        <v>21</v>
      </c>
      <c r="G911">
        <v>7</v>
      </c>
      <c r="H911">
        <v>3000</v>
      </c>
      <c r="I911">
        <v>0</v>
      </c>
      <c r="J911">
        <v>1855.38</v>
      </c>
      <c r="K911">
        <v>21000</v>
      </c>
      <c r="L911">
        <v>8012.34</v>
      </c>
    </row>
    <row r="912" spans="1:12" x14ac:dyDescent="0.3">
      <c r="A912" t="s">
        <v>1653</v>
      </c>
      <c r="B912" s="1">
        <v>46019</v>
      </c>
      <c r="C912" t="s">
        <v>1654</v>
      </c>
      <c r="D912" t="s">
        <v>274</v>
      </c>
      <c r="E912" t="s">
        <v>20</v>
      </c>
      <c r="F912" t="s">
        <v>16</v>
      </c>
      <c r="G912">
        <v>2</v>
      </c>
      <c r="H912">
        <v>3000</v>
      </c>
      <c r="I912">
        <v>5</v>
      </c>
      <c r="J912">
        <v>1982.65</v>
      </c>
      <c r="K912">
        <v>5700</v>
      </c>
      <c r="L912">
        <v>1734.7</v>
      </c>
    </row>
    <row r="913" spans="1:12" x14ac:dyDescent="0.3">
      <c r="A913" t="s">
        <v>1655</v>
      </c>
      <c r="B913" s="1">
        <v>45679</v>
      </c>
      <c r="C913" t="s">
        <v>1618</v>
      </c>
      <c r="D913" t="s">
        <v>129</v>
      </c>
      <c r="E913" t="s">
        <v>46</v>
      </c>
      <c r="F913" t="s">
        <v>26</v>
      </c>
      <c r="G913">
        <v>6</v>
      </c>
      <c r="H913">
        <v>500</v>
      </c>
      <c r="I913">
        <v>0</v>
      </c>
      <c r="J913">
        <v>364.5</v>
      </c>
      <c r="K913">
        <v>3000</v>
      </c>
      <c r="L913">
        <v>813</v>
      </c>
    </row>
    <row r="914" spans="1:12" x14ac:dyDescent="0.3">
      <c r="A914" t="s">
        <v>1656</v>
      </c>
      <c r="B914" s="1">
        <v>46001</v>
      </c>
      <c r="C914" t="s">
        <v>138</v>
      </c>
      <c r="D914" t="s">
        <v>210</v>
      </c>
      <c r="E914" t="s">
        <v>42</v>
      </c>
      <c r="F914" t="s">
        <v>16</v>
      </c>
      <c r="G914">
        <v>7</v>
      </c>
      <c r="H914">
        <v>5000</v>
      </c>
      <c r="I914">
        <v>5</v>
      </c>
      <c r="J914">
        <v>2627.31</v>
      </c>
      <c r="K914">
        <v>33250</v>
      </c>
      <c r="L914">
        <v>14858.83</v>
      </c>
    </row>
    <row r="915" spans="1:12" x14ac:dyDescent="0.3">
      <c r="A915" t="s">
        <v>1657</v>
      </c>
      <c r="B915" s="1">
        <v>45702</v>
      </c>
      <c r="C915" t="s">
        <v>1658</v>
      </c>
      <c r="D915" t="s">
        <v>415</v>
      </c>
      <c r="E915" t="s">
        <v>15</v>
      </c>
      <c r="F915" t="s">
        <v>16</v>
      </c>
      <c r="G915">
        <v>3</v>
      </c>
      <c r="H915">
        <v>250</v>
      </c>
      <c r="I915">
        <v>15</v>
      </c>
      <c r="J915">
        <v>130.36000000000001</v>
      </c>
      <c r="K915">
        <v>637.5</v>
      </c>
      <c r="L915">
        <v>246.42</v>
      </c>
    </row>
    <row r="916" spans="1:12" x14ac:dyDescent="0.3">
      <c r="A916" t="s">
        <v>1659</v>
      </c>
      <c r="B916" s="1">
        <v>45722</v>
      </c>
      <c r="C916" t="s">
        <v>1105</v>
      </c>
      <c r="D916" t="s">
        <v>317</v>
      </c>
      <c r="E916" t="s">
        <v>92</v>
      </c>
      <c r="F916" t="s">
        <v>31</v>
      </c>
      <c r="G916">
        <v>7</v>
      </c>
      <c r="H916">
        <v>1000</v>
      </c>
      <c r="I916">
        <v>10</v>
      </c>
      <c r="J916">
        <v>544.03</v>
      </c>
      <c r="K916">
        <v>6300</v>
      </c>
      <c r="L916">
        <v>2491.79</v>
      </c>
    </row>
    <row r="917" spans="1:12" x14ac:dyDescent="0.3">
      <c r="A917" t="s">
        <v>1660</v>
      </c>
      <c r="B917" s="1">
        <v>45927</v>
      </c>
      <c r="C917" t="s">
        <v>455</v>
      </c>
      <c r="D917" t="s">
        <v>352</v>
      </c>
      <c r="E917" t="s">
        <v>81</v>
      </c>
      <c r="F917" t="s">
        <v>21</v>
      </c>
      <c r="G917">
        <v>6</v>
      </c>
      <c r="H917">
        <v>1500</v>
      </c>
      <c r="I917">
        <v>10</v>
      </c>
      <c r="J917">
        <v>1180.6600000000001</v>
      </c>
      <c r="K917">
        <v>8100</v>
      </c>
      <c r="L917">
        <v>1016.04</v>
      </c>
    </row>
    <row r="918" spans="1:12" x14ac:dyDescent="0.3">
      <c r="A918" t="s">
        <v>1661</v>
      </c>
      <c r="B918" s="1">
        <v>45688</v>
      </c>
      <c r="C918" t="s">
        <v>1662</v>
      </c>
      <c r="D918" t="s">
        <v>170</v>
      </c>
      <c r="E918" t="s">
        <v>81</v>
      </c>
      <c r="F918" t="s">
        <v>26</v>
      </c>
      <c r="G918">
        <v>4</v>
      </c>
      <c r="H918">
        <v>750</v>
      </c>
      <c r="I918">
        <v>15</v>
      </c>
      <c r="J918">
        <v>574.5</v>
      </c>
      <c r="K918">
        <v>2550</v>
      </c>
      <c r="L918">
        <v>252</v>
      </c>
    </row>
    <row r="919" spans="1:12" x14ac:dyDescent="0.3">
      <c r="A919" t="s">
        <v>1663</v>
      </c>
      <c r="B919" s="1">
        <v>45821</v>
      </c>
      <c r="C919" t="s">
        <v>1506</v>
      </c>
      <c r="D919" t="s">
        <v>185</v>
      </c>
      <c r="E919" t="s">
        <v>143</v>
      </c>
      <c r="F919" t="s">
        <v>26</v>
      </c>
      <c r="G919">
        <v>2</v>
      </c>
      <c r="H919">
        <v>1000</v>
      </c>
      <c r="I919">
        <v>0</v>
      </c>
      <c r="J919">
        <v>827.44</v>
      </c>
      <c r="K919">
        <v>2000</v>
      </c>
      <c r="L919">
        <v>345.12</v>
      </c>
    </row>
    <row r="920" spans="1:12" x14ac:dyDescent="0.3">
      <c r="A920" t="s">
        <v>1664</v>
      </c>
      <c r="B920" s="1">
        <v>45755</v>
      </c>
      <c r="C920" t="s">
        <v>1061</v>
      </c>
      <c r="D920" t="s">
        <v>73</v>
      </c>
      <c r="E920" t="s">
        <v>38</v>
      </c>
      <c r="F920" t="s">
        <v>16</v>
      </c>
      <c r="G920">
        <v>10</v>
      </c>
      <c r="H920">
        <v>500</v>
      </c>
      <c r="I920">
        <v>5</v>
      </c>
      <c r="J920">
        <v>346.45</v>
      </c>
      <c r="K920">
        <v>4750</v>
      </c>
      <c r="L920">
        <v>1285.5</v>
      </c>
    </row>
    <row r="921" spans="1:12" x14ac:dyDescent="0.3">
      <c r="A921" t="s">
        <v>1665</v>
      </c>
      <c r="B921" s="1">
        <v>45923</v>
      </c>
      <c r="C921" t="s">
        <v>48</v>
      </c>
      <c r="D921" t="s">
        <v>254</v>
      </c>
      <c r="E921" t="s">
        <v>25</v>
      </c>
      <c r="F921" t="s">
        <v>16</v>
      </c>
      <c r="G921">
        <v>1</v>
      </c>
      <c r="H921">
        <v>250</v>
      </c>
      <c r="I921">
        <v>10</v>
      </c>
      <c r="J921">
        <v>161.68</v>
      </c>
      <c r="K921">
        <v>225</v>
      </c>
      <c r="L921">
        <v>63.32</v>
      </c>
    </row>
    <row r="922" spans="1:12" x14ac:dyDescent="0.3">
      <c r="A922" t="s">
        <v>1666</v>
      </c>
      <c r="B922" s="1">
        <v>45748</v>
      </c>
      <c r="C922" t="s">
        <v>818</v>
      </c>
      <c r="D922" t="s">
        <v>431</v>
      </c>
      <c r="E922" t="s">
        <v>25</v>
      </c>
      <c r="F922" t="s">
        <v>16</v>
      </c>
      <c r="G922">
        <v>7</v>
      </c>
      <c r="H922">
        <v>1000</v>
      </c>
      <c r="I922">
        <v>10</v>
      </c>
      <c r="J922">
        <v>593.91999999999996</v>
      </c>
      <c r="K922">
        <v>6300</v>
      </c>
      <c r="L922">
        <v>2142.56</v>
      </c>
    </row>
    <row r="923" spans="1:12" x14ac:dyDescent="0.3">
      <c r="A923" t="s">
        <v>1667</v>
      </c>
      <c r="B923" s="1">
        <v>45829</v>
      </c>
      <c r="C923" t="s">
        <v>458</v>
      </c>
      <c r="D923" t="s">
        <v>370</v>
      </c>
      <c r="E923" t="s">
        <v>49</v>
      </c>
      <c r="F923" t="s">
        <v>16</v>
      </c>
      <c r="G923">
        <v>9</v>
      </c>
      <c r="H923">
        <v>3000</v>
      </c>
      <c r="I923">
        <v>10</v>
      </c>
      <c r="J923">
        <v>2088.52</v>
      </c>
      <c r="K923">
        <v>24300</v>
      </c>
      <c r="L923">
        <v>5503.32</v>
      </c>
    </row>
    <row r="924" spans="1:12" x14ac:dyDescent="0.3">
      <c r="A924" t="s">
        <v>1668</v>
      </c>
      <c r="B924" s="1">
        <v>45859</v>
      </c>
      <c r="C924" t="s">
        <v>1325</v>
      </c>
      <c r="D924" t="s">
        <v>95</v>
      </c>
      <c r="E924" t="s">
        <v>66</v>
      </c>
      <c r="F924" t="s">
        <v>16</v>
      </c>
      <c r="G924">
        <v>10</v>
      </c>
      <c r="H924">
        <v>3000</v>
      </c>
      <c r="I924">
        <v>15</v>
      </c>
      <c r="J924">
        <v>2020.51</v>
      </c>
      <c r="K924">
        <v>25500</v>
      </c>
      <c r="L924">
        <v>5294.9</v>
      </c>
    </row>
    <row r="925" spans="1:12" x14ac:dyDescent="0.3">
      <c r="A925" t="s">
        <v>1669</v>
      </c>
      <c r="B925" s="1">
        <v>45745</v>
      </c>
      <c r="C925" t="s">
        <v>1670</v>
      </c>
      <c r="D925" t="s">
        <v>554</v>
      </c>
      <c r="E925" t="s">
        <v>117</v>
      </c>
      <c r="F925" t="s">
        <v>21</v>
      </c>
      <c r="G925">
        <v>8</v>
      </c>
      <c r="H925">
        <v>1500</v>
      </c>
      <c r="I925">
        <v>10</v>
      </c>
      <c r="J925">
        <v>974.84</v>
      </c>
      <c r="K925">
        <v>10800</v>
      </c>
      <c r="L925">
        <v>3001.28</v>
      </c>
    </row>
    <row r="926" spans="1:12" x14ac:dyDescent="0.3">
      <c r="A926" t="s">
        <v>1671</v>
      </c>
      <c r="B926" s="1">
        <v>45749</v>
      </c>
      <c r="C926" t="s">
        <v>1474</v>
      </c>
      <c r="D926" t="s">
        <v>84</v>
      </c>
      <c r="E926" t="s">
        <v>110</v>
      </c>
      <c r="F926" t="s">
        <v>16</v>
      </c>
      <c r="G926">
        <v>3</v>
      </c>
      <c r="H926">
        <v>5000</v>
      </c>
      <c r="I926">
        <v>15</v>
      </c>
      <c r="J926">
        <v>3472.97</v>
      </c>
      <c r="K926">
        <v>12750</v>
      </c>
      <c r="L926">
        <v>2331.09</v>
      </c>
    </row>
    <row r="927" spans="1:12" x14ac:dyDescent="0.3">
      <c r="A927" t="s">
        <v>1672</v>
      </c>
      <c r="B927" s="1">
        <v>46003</v>
      </c>
      <c r="C927" t="s">
        <v>929</v>
      </c>
      <c r="D927" t="s">
        <v>24</v>
      </c>
      <c r="E927" t="s">
        <v>20</v>
      </c>
      <c r="F927" t="s">
        <v>21</v>
      </c>
      <c r="G927">
        <v>6</v>
      </c>
      <c r="H927">
        <v>2000</v>
      </c>
      <c r="I927">
        <v>5</v>
      </c>
      <c r="J927">
        <v>1642.95</v>
      </c>
      <c r="K927">
        <v>11400</v>
      </c>
      <c r="L927">
        <v>1542.3</v>
      </c>
    </row>
    <row r="928" spans="1:12" x14ac:dyDescent="0.3">
      <c r="A928" t="s">
        <v>1673</v>
      </c>
      <c r="B928" s="1">
        <v>45982</v>
      </c>
      <c r="C928" t="s">
        <v>1032</v>
      </c>
      <c r="D928" t="s">
        <v>370</v>
      </c>
      <c r="E928" t="s">
        <v>30</v>
      </c>
      <c r="F928" t="s">
        <v>21</v>
      </c>
      <c r="G928">
        <v>6</v>
      </c>
      <c r="H928">
        <v>3000</v>
      </c>
      <c r="I928">
        <v>5</v>
      </c>
      <c r="J928">
        <v>2349.06</v>
      </c>
      <c r="K928">
        <v>17100</v>
      </c>
      <c r="L928">
        <v>3005.64</v>
      </c>
    </row>
    <row r="929" spans="1:12" x14ac:dyDescent="0.3">
      <c r="A929" t="s">
        <v>1674</v>
      </c>
      <c r="B929" s="1">
        <v>45679</v>
      </c>
      <c r="C929" t="s">
        <v>511</v>
      </c>
      <c r="D929" t="s">
        <v>637</v>
      </c>
      <c r="E929" t="s">
        <v>110</v>
      </c>
      <c r="F929" t="s">
        <v>21</v>
      </c>
      <c r="G929">
        <v>2</v>
      </c>
      <c r="H929">
        <v>500</v>
      </c>
      <c r="I929">
        <v>5</v>
      </c>
      <c r="J929">
        <v>329.01</v>
      </c>
      <c r="K929">
        <v>950</v>
      </c>
      <c r="L929">
        <v>291.98</v>
      </c>
    </row>
    <row r="930" spans="1:12" x14ac:dyDescent="0.3">
      <c r="A930" t="s">
        <v>1675</v>
      </c>
      <c r="B930" s="1">
        <v>45776</v>
      </c>
      <c r="C930" t="s">
        <v>929</v>
      </c>
      <c r="D930" t="s">
        <v>185</v>
      </c>
      <c r="E930" t="s">
        <v>117</v>
      </c>
      <c r="F930" t="s">
        <v>31</v>
      </c>
      <c r="G930">
        <v>7</v>
      </c>
      <c r="H930">
        <v>1000</v>
      </c>
      <c r="I930">
        <v>10</v>
      </c>
      <c r="J930">
        <v>540.95000000000005</v>
      </c>
      <c r="K930">
        <v>6300</v>
      </c>
      <c r="L930">
        <v>2513.35</v>
      </c>
    </row>
    <row r="931" spans="1:12" x14ac:dyDescent="0.3">
      <c r="A931" t="s">
        <v>1676</v>
      </c>
      <c r="B931" s="1">
        <v>45853</v>
      </c>
      <c r="C931" t="s">
        <v>1021</v>
      </c>
      <c r="D931" t="s">
        <v>514</v>
      </c>
      <c r="E931" t="s">
        <v>74</v>
      </c>
      <c r="F931" t="s">
        <v>31</v>
      </c>
      <c r="G931">
        <v>9</v>
      </c>
      <c r="H931">
        <v>1000</v>
      </c>
      <c r="I931">
        <v>0</v>
      </c>
      <c r="J931">
        <v>514.55999999999995</v>
      </c>
      <c r="K931">
        <v>9000</v>
      </c>
      <c r="L931">
        <v>4368.96</v>
      </c>
    </row>
    <row r="932" spans="1:12" x14ac:dyDescent="0.3">
      <c r="A932" t="s">
        <v>1677</v>
      </c>
      <c r="B932" s="1">
        <v>45876</v>
      </c>
      <c r="C932" t="s">
        <v>1678</v>
      </c>
      <c r="D932" t="s">
        <v>77</v>
      </c>
      <c r="E932" t="s">
        <v>92</v>
      </c>
      <c r="F932" t="s">
        <v>21</v>
      </c>
      <c r="G932">
        <v>6</v>
      </c>
      <c r="H932">
        <v>1000</v>
      </c>
      <c r="I932">
        <v>10</v>
      </c>
      <c r="J932">
        <v>723.44</v>
      </c>
      <c r="K932">
        <v>5400</v>
      </c>
      <c r="L932">
        <v>1059.3599999999999</v>
      </c>
    </row>
    <row r="933" spans="1:12" x14ac:dyDescent="0.3">
      <c r="A933" t="s">
        <v>1679</v>
      </c>
      <c r="B933" s="1">
        <v>45929</v>
      </c>
      <c r="C933" t="s">
        <v>559</v>
      </c>
      <c r="D933" t="s">
        <v>317</v>
      </c>
      <c r="E933" t="s">
        <v>74</v>
      </c>
      <c r="F933" t="s">
        <v>26</v>
      </c>
      <c r="G933">
        <v>2</v>
      </c>
      <c r="H933">
        <v>2000</v>
      </c>
      <c r="I933">
        <v>5</v>
      </c>
      <c r="J933">
        <v>1153.3</v>
      </c>
      <c r="K933">
        <v>3800</v>
      </c>
      <c r="L933">
        <v>1493.4</v>
      </c>
    </row>
    <row r="934" spans="1:12" x14ac:dyDescent="0.3">
      <c r="A934" t="s">
        <v>1680</v>
      </c>
      <c r="B934" s="1">
        <v>45733</v>
      </c>
      <c r="C934" t="s">
        <v>745</v>
      </c>
      <c r="D934" t="s">
        <v>56</v>
      </c>
      <c r="E934" t="s">
        <v>81</v>
      </c>
      <c r="F934" t="s">
        <v>26</v>
      </c>
      <c r="G934">
        <v>3</v>
      </c>
      <c r="H934">
        <v>5000</v>
      </c>
      <c r="I934">
        <v>10</v>
      </c>
      <c r="J934">
        <v>4153.26</v>
      </c>
      <c r="K934">
        <v>13500</v>
      </c>
      <c r="L934">
        <v>1040.22</v>
      </c>
    </row>
    <row r="935" spans="1:12" x14ac:dyDescent="0.3">
      <c r="A935" t="s">
        <v>1681</v>
      </c>
      <c r="B935" s="1">
        <v>45856</v>
      </c>
      <c r="C935" t="s">
        <v>691</v>
      </c>
      <c r="D935" t="s">
        <v>420</v>
      </c>
      <c r="E935" t="s">
        <v>15</v>
      </c>
      <c r="F935" t="s">
        <v>21</v>
      </c>
      <c r="G935">
        <v>5</v>
      </c>
      <c r="H935">
        <v>250</v>
      </c>
      <c r="I935">
        <v>5</v>
      </c>
      <c r="J935">
        <v>200.24</v>
      </c>
      <c r="K935">
        <v>1187.5</v>
      </c>
      <c r="L935">
        <v>186.3</v>
      </c>
    </row>
    <row r="936" spans="1:12" x14ac:dyDescent="0.3">
      <c r="A936" t="s">
        <v>1682</v>
      </c>
      <c r="B936" s="1">
        <v>45769</v>
      </c>
      <c r="C936" t="s">
        <v>1560</v>
      </c>
      <c r="D936" t="s">
        <v>254</v>
      </c>
      <c r="E936" t="s">
        <v>46</v>
      </c>
      <c r="F936" t="s">
        <v>26</v>
      </c>
      <c r="G936">
        <v>8</v>
      </c>
      <c r="H936">
        <v>5000</v>
      </c>
      <c r="I936">
        <v>10</v>
      </c>
      <c r="J936">
        <v>2823.94</v>
      </c>
      <c r="K936">
        <v>36000</v>
      </c>
      <c r="L936">
        <v>13408.48</v>
      </c>
    </row>
    <row r="937" spans="1:12" x14ac:dyDescent="0.3">
      <c r="A937" t="s">
        <v>1683</v>
      </c>
      <c r="B937" s="1">
        <v>45686</v>
      </c>
      <c r="C937" t="s">
        <v>1684</v>
      </c>
      <c r="D937" t="s">
        <v>139</v>
      </c>
      <c r="E937" t="s">
        <v>66</v>
      </c>
      <c r="F937" t="s">
        <v>16</v>
      </c>
      <c r="G937">
        <v>7</v>
      </c>
      <c r="H937">
        <v>3000</v>
      </c>
      <c r="I937">
        <v>20</v>
      </c>
      <c r="J937">
        <v>1706.16</v>
      </c>
      <c r="K937">
        <v>16800</v>
      </c>
      <c r="L937">
        <v>4856.88</v>
      </c>
    </row>
    <row r="938" spans="1:12" x14ac:dyDescent="0.3">
      <c r="A938" t="s">
        <v>1685</v>
      </c>
      <c r="B938" s="1">
        <v>45884</v>
      </c>
      <c r="C938" t="s">
        <v>1204</v>
      </c>
      <c r="D938" t="s">
        <v>453</v>
      </c>
      <c r="E938" t="s">
        <v>53</v>
      </c>
      <c r="F938" t="s">
        <v>21</v>
      </c>
      <c r="G938">
        <v>9</v>
      </c>
      <c r="H938">
        <v>500</v>
      </c>
      <c r="I938">
        <v>0</v>
      </c>
      <c r="J938">
        <v>252.05</v>
      </c>
      <c r="K938">
        <v>4500</v>
      </c>
      <c r="L938">
        <v>2231.5500000000002</v>
      </c>
    </row>
    <row r="939" spans="1:12" x14ac:dyDescent="0.3">
      <c r="A939" t="s">
        <v>1686</v>
      </c>
      <c r="B939" s="1">
        <v>45966</v>
      </c>
      <c r="C939" t="s">
        <v>714</v>
      </c>
      <c r="D939" t="s">
        <v>91</v>
      </c>
      <c r="E939" t="s">
        <v>20</v>
      </c>
      <c r="F939" t="s">
        <v>16</v>
      </c>
      <c r="G939">
        <v>9</v>
      </c>
      <c r="H939">
        <v>1500</v>
      </c>
      <c r="I939">
        <v>20</v>
      </c>
      <c r="J939">
        <v>1067.1600000000001</v>
      </c>
      <c r="K939">
        <v>10800</v>
      </c>
      <c r="L939">
        <v>1195.56</v>
      </c>
    </row>
    <row r="940" spans="1:12" x14ac:dyDescent="0.3">
      <c r="A940" t="s">
        <v>1687</v>
      </c>
      <c r="B940" s="1">
        <v>45909</v>
      </c>
      <c r="C940" t="s">
        <v>1688</v>
      </c>
      <c r="D940" t="s">
        <v>532</v>
      </c>
      <c r="E940" t="s">
        <v>42</v>
      </c>
      <c r="F940" t="s">
        <v>21</v>
      </c>
      <c r="G940">
        <v>9</v>
      </c>
      <c r="H940">
        <v>1000</v>
      </c>
      <c r="I940">
        <v>20</v>
      </c>
      <c r="J940">
        <v>795.36</v>
      </c>
      <c r="K940">
        <v>7200</v>
      </c>
      <c r="L940">
        <v>41.76</v>
      </c>
    </row>
    <row r="941" spans="1:12" x14ac:dyDescent="0.3">
      <c r="A941" t="s">
        <v>1689</v>
      </c>
      <c r="B941" s="1">
        <v>45685</v>
      </c>
      <c r="C941" t="s">
        <v>1690</v>
      </c>
      <c r="D941" t="s">
        <v>344</v>
      </c>
      <c r="E941" t="s">
        <v>66</v>
      </c>
      <c r="F941" t="s">
        <v>31</v>
      </c>
      <c r="G941">
        <v>10</v>
      </c>
      <c r="H941">
        <v>5000</v>
      </c>
      <c r="I941">
        <v>10</v>
      </c>
      <c r="J941">
        <v>3746.67</v>
      </c>
      <c r="K941">
        <v>45000</v>
      </c>
      <c r="L941">
        <v>7533.3</v>
      </c>
    </row>
    <row r="942" spans="1:12" x14ac:dyDescent="0.3">
      <c r="A942" t="s">
        <v>1691</v>
      </c>
      <c r="B942" s="1">
        <v>45797</v>
      </c>
      <c r="C942" t="s">
        <v>997</v>
      </c>
      <c r="D942" t="s">
        <v>262</v>
      </c>
      <c r="E942" t="s">
        <v>25</v>
      </c>
      <c r="F942" t="s">
        <v>16</v>
      </c>
      <c r="G942">
        <v>8</v>
      </c>
      <c r="H942">
        <v>5000</v>
      </c>
      <c r="I942">
        <v>20</v>
      </c>
      <c r="J942">
        <v>2979.81</v>
      </c>
      <c r="K942">
        <v>32000</v>
      </c>
      <c r="L942">
        <v>8161.52</v>
      </c>
    </row>
    <row r="943" spans="1:12" x14ac:dyDescent="0.3">
      <c r="A943" t="s">
        <v>1692</v>
      </c>
      <c r="B943" s="1">
        <v>45710</v>
      </c>
      <c r="C943" t="s">
        <v>1410</v>
      </c>
      <c r="D943" t="s">
        <v>80</v>
      </c>
      <c r="E943" t="s">
        <v>70</v>
      </c>
      <c r="F943" t="s">
        <v>26</v>
      </c>
      <c r="G943">
        <v>6</v>
      </c>
      <c r="H943">
        <v>1500</v>
      </c>
      <c r="I943">
        <v>15</v>
      </c>
      <c r="J943">
        <v>1059.6600000000001</v>
      </c>
      <c r="K943">
        <v>7650</v>
      </c>
      <c r="L943">
        <v>1292.04</v>
      </c>
    </row>
    <row r="944" spans="1:12" x14ac:dyDescent="0.3">
      <c r="A944" t="s">
        <v>1693</v>
      </c>
      <c r="B944" s="1">
        <v>45757</v>
      </c>
      <c r="C944" t="s">
        <v>591</v>
      </c>
      <c r="D944" t="s">
        <v>317</v>
      </c>
      <c r="E944" t="s">
        <v>30</v>
      </c>
      <c r="F944" t="s">
        <v>21</v>
      </c>
      <c r="G944">
        <v>4</v>
      </c>
      <c r="H944">
        <v>5000</v>
      </c>
      <c r="I944">
        <v>15</v>
      </c>
      <c r="J944">
        <v>2626.53</v>
      </c>
      <c r="K944">
        <v>17000</v>
      </c>
      <c r="L944">
        <v>6493.88</v>
      </c>
    </row>
    <row r="945" spans="1:12" x14ac:dyDescent="0.3">
      <c r="A945" t="s">
        <v>1694</v>
      </c>
      <c r="B945" s="1">
        <v>45733</v>
      </c>
      <c r="C945" t="s">
        <v>282</v>
      </c>
      <c r="D945" t="s">
        <v>473</v>
      </c>
      <c r="E945" t="s">
        <v>74</v>
      </c>
      <c r="F945" t="s">
        <v>26</v>
      </c>
      <c r="G945">
        <v>6</v>
      </c>
      <c r="H945">
        <v>1500</v>
      </c>
      <c r="I945">
        <v>15</v>
      </c>
      <c r="J945">
        <v>971.31</v>
      </c>
      <c r="K945">
        <v>7650</v>
      </c>
      <c r="L945">
        <v>1822.14</v>
      </c>
    </row>
    <row r="946" spans="1:12" x14ac:dyDescent="0.3">
      <c r="A946" t="s">
        <v>1695</v>
      </c>
      <c r="B946" s="1">
        <v>45930</v>
      </c>
      <c r="C946" t="s">
        <v>1696</v>
      </c>
      <c r="D946" t="s">
        <v>296</v>
      </c>
      <c r="E946" t="s">
        <v>20</v>
      </c>
      <c r="F946" t="s">
        <v>21</v>
      </c>
      <c r="G946">
        <v>10</v>
      </c>
      <c r="H946">
        <v>1000</v>
      </c>
      <c r="I946">
        <v>5</v>
      </c>
      <c r="J946">
        <v>512.03</v>
      </c>
      <c r="K946">
        <v>9500</v>
      </c>
      <c r="L946">
        <v>4379.7</v>
      </c>
    </row>
    <row r="947" spans="1:12" x14ac:dyDescent="0.3">
      <c r="A947" t="s">
        <v>1697</v>
      </c>
      <c r="B947" s="1">
        <v>45704</v>
      </c>
      <c r="C947" t="s">
        <v>973</v>
      </c>
      <c r="D947" t="s">
        <v>77</v>
      </c>
      <c r="E947" t="s">
        <v>74</v>
      </c>
      <c r="F947" t="s">
        <v>26</v>
      </c>
      <c r="G947">
        <v>4</v>
      </c>
      <c r="H947">
        <v>1000</v>
      </c>
      <c r="I947">
        <v>10</v>
      </c>
      <c r="J947">
        <v>726.34</v>
      </c>
      <c r="K947">
        <v>3600</v>
      </c>
      <c r="L947">
        <v>694.64</v>
      </c>
    </row>
    <row r="948" spans="1:12" x14ac:dyDescent="0.3">
      <c r="A948" t="s">
        <v>1698</v>
      </c>
      <c r="B948" s="1">
        <v>45917</v>
      </c>
      <c r="C948" t="s">
        <v>725</v>
      </c>
      <c r="D948" t="s">
        <v>91</v>
      </c>
      <c r="E948" t="s">
        <v>117</v>
      </c>
      <c r="F948" t="s">
        <v>16</v>
      </c>
      <c r="G948">
        <v>7</v>
      </c>
      <c r="H948">
        <v>2000</v>
      </c>
      <c r="I948">
        <v>5</v>
      </c>
      <c r="J948">
        <v>1652.69</v>
      </c>
      <c r="K948">
        <v>13300</v>
      </c>
      <c r="L948">
        <v>1731.17</v>
      </c>
    </row>
    <row r="949" spans="1:12" x14ac:dyDescent="0.3">
      <c r="A949" t="s">
        <v>1699</v>
      </c>
      <c r="B949" s="1">
        <v>45851</v>
      </c>
      <c r="C949" t="s">
        <v>1144</v>
      </c>
      <c r="D949" t="s">
        <v>88</v>
      </c>
      <c r="E949" t="s">
        <v>25</v>
      </c>
      <c r="F949" t="s">
        <v>16</v>
      </c>
      <c r="G949">
        <v>8</v>
      </c>
      <c r="H949">
        <v>250</v>
      </c>
      <c r="I949">
        <v>5</v>
      </c>
      <c r="J949">
        <v>170.11</v>
      </c>
      <c r="K949">
        <v>1900</v>
      </c>
      <c r="L949">
        <v>539.12</v>
      </c>
    </row>
    <row r="950" spans="1:12" x14ac:dyDescent="0.3">
      <c r="A950" t="s">
        <v>1700</v>
      </c>
      <c r="B950" s="1">
        <v>45746</v>
      </c>
      <c r="C950" t="s">
        <v>1701</v>
      </c>
      <c r="D950" t="s">
        <v>84</v>
      </c>
      <c r="E950" t="s">
        <v>66</v>
      </c>
      <c r="F950" t="s">
        <v>21</v>
      </c>
      <c r="G950">
        <v>4</v>
      </c>
      <c r="H950">
        <v>5000</v>
      </c>
      <c r="I950">
        <v>5</v>
      </c>
      <c r="J950">
        <v>3077.44</v>
      </c>
      <c r="K950">
        <v>19000</v>
      </c>
      <c r="L950">
        <v>6690.24</v>
      </c>
    </row>
    <row r="951" spans="1:12" x14ac:dyDescent="0.3">
      <c r="A951" t="s">
        <v>1702</v>
      </c>
      <c r="B951" s="1">
        <v>45940</v>
      </c>
      <c r="C951" t="s">
        <v>1142</v>
      </c>
      <c r="D951" t="s">
        <v>56</v>
      </c>
      <c r="E951" t="s">
        <v>110</v>
      </c>
      <c r="F951" t="s">
        <v>16</v>
      </c>
      <c r="G951">
        <v>3</v>
      </c>
      <c r="H951">
        <v>5000</v>
      </c>
      <c r="I951">
        <v>20</v>
      </c>
      <c r="J951">
        <v>3338.58</v>
      </c>
      <c r="K951">
        <v>12000</v>
      </c>
      <c r="L951">
        <v>1984.26</v>
      </c>
    </row>
    <row r="952" spans="1:12" x14ac:dyDescent="0.3">
      <c r="A952" t="s">
        <v>1703</v>
      </c>
      <c r="B952" s="1">
        <v>46010</v>
      </c>
      <c r="C952" t="s">
        <v>1443</v>
      </c>
      <c r="D952" t="s">
        <v>243</v>
      </c>
      <c r="E952" t="s">
        <v>30</v>
      </c>
      <c r="F952" t="s">
        <v>26</v>
      </c>
      <c r="G952">
        <v>4</v>
      </c>
      <c r="H952">
        <v>2000</v>
      </c>
      <c r="I952">
        <v>5</v>
      </c>
      <c r="J952">
        <v>1306.92</v>
      </c>
      <c r="K952">
        <v>7600</v>
      </c>
      <c r="L952">
        <v>2372.3200000000002</v>
      </c>
    </row>
    <row r="953" spans="1:12" x14ac:dyDescent="0.3">
      <c r="A953" t="s">
        <v>1704</v>
      </c>
      <c r="B953" s="1">
        <v>45691</v>
      </c>
      <c r="C953" t="s">
        <v>710</v>
      </c>
      <c r="D953" t="s">
        <v>415</v>
      </c>
      <c r="E953" t="s">
        <v>42</v>
      </c>
      <c r="F953" t="s">
        <v>21</v>
      </c>
      <c r="G953">
        <v>5</v>
      </c>
      <c r="H953">
        <v>250</v>
      </c>
      <c r="I953">
        <v>10</v>
      </c>
      <c r="J953">
        <v>180.29</v>
      </c>
      <c r="K953">
        <v>1125</v>
      </c>
      <c r="L953">
        <v>223.55</v>
      </c>
    </row>
    <row r="954" spans="1:12" x14ac:dyDescent="0.3">
      <c r="A954" t="s">
        <v>1705</v>
      </c>
      <c r="B954" s="1">
        <v>45835</v>
      </c>
      <c r="C954" t="s">
        <v>839</v>
      </c>
      <c r="D954" t="s">
        <v>415</v>
      </c>
      <c r="E954" t="s">
        <v>143</v>
      </c>
      <c r="F954" t="s">
        <v>31</v>
      </c>
      <c r="G954">
        <v>5</v>
      </c>
      <c r="H954">
        <v>250</v>
      </c>
      <c r="I954">
        <v>10</v>
      </c>
      <c r="J954">
        <v>137.93</v>
      </c>
      <c r="K954">
        <v>1125</v>
      </c>
      <c r="L954">
        <v>435.35</v>
      </c>
    </row>
    <row r="955" spans="1:12" x14ac:dyDescent="0.3">
      <c r="A955" t="s">
        <v>1706</v>
      </c>
      <c r="B955" s="1">
        <v>45658</v>
      </c>
      <c r="C955" t="s">
        <v>990</v>
      </c>
      <c r="D955" t="s">
        <v>65</v>
      </c>
      <c r="E955" t="s">
        <v>46</v>
      </c>
      <c r="F955" t="s">
        <v>16</v>
      </c>
      <c r="G955">
        <v>6</v>
      </c>
      <c r="H955">
        <v>5000</v>
      </c>
      <c r="I955">
        <v>15</v>
      </c>
      <c r="J955">
        <v>3543.62</v>
      </c>
      <c r="K955">
        <v>25500</v>
      </c>
      <c r="L955">
        <v>4238.28</v>
      </c>
    </row>
    <row r="956" spans="1:12" x14ac:dyDescent="0.3">
      <c r="A956" t="s">
        <v>1707</v>
      </c>
      <c r="B956" s="1">
        <v>45692</v>
      </c>
      <c r="C956" t="s">
        <v>271</v>
      </c>
      <c r="D956" t="s">
        <v>113</v>
      </c>
      <c r="E956" t="s">
        <v>15</v>
      </c>
      <c r="F956" t="s">
        <v>31</v>
      </c>
      <c r="G956">
        <v>9</v>
      </c>
      <c r="H956">
        <v>250</v>
      </c>
      <c r="I956">
        <v>5</v>
      </c>
      <c r="J956">
        <v>210.61</v>
      </c>
      <c r="K956">
        <v>2137.5</v>
      </c>
      <c r="L956">
        <v>242.01</v>
      </c>
    </row>
    <row r="957" spans="1:12" x14ac:dyDescent="0.3">
      <c r="A957" t="s">
        <v>1708</v>
      </c>
      <c r="B957" s="1">
        <v>45820</v>
      </c>
      <c r="C957" t="s">
        <v>1709</v>
      </c>
      <c r="D957" t="s">
        <v>339</v>
      </c>
      <c r="E957" t="s">
        <v>70</v>
      </c>
      <c r="F957" t="s">
        <v>21</v>
      </c>
      <c r="G957">
        <v>8</v>
      </c>
      <c r="H957">
        <v>3000</v>
      </c>
      <c r="I957">
        <v>10</v>
      </c>
      <c r="J957">
        <v>1930.65</v>
      </c>
      <c r="K957">
        <v>21600</v>
      </c>
      <c r="L957">
        <v>6154.8</v>
      </c>
    </row>
    <row r="958" spans="1:12" x14ac:dyDescent="0.3">
      <c r="A958" t="s">
        <v>1710</v>
      </c>
      <c r="B958" s="1">
        <v>45746</v>
      </c>
      <c r="C958" t="s">
        <v>1711</v>
      </c>
      <c r="D958" t="s">
        <v>134</v>
      </c>
      <c r="E958" t="s">
        <v>85</v>
      </c>
      <c r="F958" t="s">
        <v>16</v>
      </c>
      <c r="G958">
        <v>1</v>
      </c>
      <c r="H958">
        <v>250</v>
      </c>
      <c r="I958">
        <v>5</v>
      </c>
      <c r="J958">
        <v>133.53</v>
      </c>
      <c r="K958">
        <v>237.5</v>
      </c>
      <c r="L958">
        <v>103.97</v>
      </c>
    </row>
    <row r="959" spans="1:12" x14ac:dyDescent="0.3">
      <c r="A959" t="s">
        <v>1712</v>
      </c>
      <c r="B959" s="1">
        <v>45890</v>
      </c>
      <c r="C959" t="s">
        <v>1222</v>
      </c>
      <c r="D959" t="s">
        <v>274</v>
      </c>
      <c r="E959" t="s">
        <v>110</v>
      </c>
      <c r="F959" t="s">
        <v>16</v>
      </c>
      <c r="G959">
        <v>10</v>
      </c>
      <c r="H959">
        <v>1000</v>
      </c>
      <c r="I959">
        <v>15</v>
      </c>
      <c r="J959">
        <v>759.96</v>
      </c>
      <c r="K959">
        <v>8500</v>
      </c>
      <c r="L959">
        <v>900.4</v>
      </c>
    </row>
    <row r="960" spans="1:12" x14ac:dyDescent="0.3">
      <c r="A960" t="s">
        <v>1713</v>
      </c>
      <c r="B960" s="1">
        <v>45807</v>
      </c>
      <c r="C960" t="s">
        <v>874</v>
      </c>
      <c r="D960" t="s">
        <v>192</v>
      </c>
      <c r="E960" t="s">
        <v>74</v>
      </c>
      <c r="F960" t="s">
        <v>31</v>
      </c>
      <c r="G960">
        <v>4</v>
      </c>
      <c r="H960">
        <v>750</v>
      </c>
      <c r="I960">
        <v>15</v>
      </c>
      <c r="J960">
        <v>377.96</v>
      </c>
      <c r="K960">
        <v>2550</v>
      </c>
      <c r="L960">
        <v>1038.1600000000001</v>
      </c>
    </row>
    <row r="961" spans="1:12" x14ac:dyDescent="0.3">
      <c r="A961" t="s">
        <v>1714</v>
      </c>
      <c r="B961" s="1">
        <v>45851</v>
      </c>
      <c r="C961" t="s">
        <v>1715</v>
      </c>
      <c r="D961" t="s">
        <v>120</v>
      </c>
      <c r="E961" t="s">
        <v>20</v>
      </c>
      <c r="F961" t="s">
        <v>26</v>
      </c>
      <c r="G961">
        <v>4</v>
      </c>
      <c r="H961">
        <v>500</v>
      </c>
      <c r="I961">
        <v>20</v>
      </c>
      <c r="J961">
        <v>300.25</v>
      </c>
      <c r="K961">
        <v>1600</v>
      </c>
      <c r="L961">
        <v>399</v>
      </c>
    </row>
    <row r="962" spans="1:12" x14ac:dyDescent="0.3">
      <c r="A962" t="s">
        <v>1716</v>
      </c>
      <c r="B962" s="1">
        <v>46016</v>
      </c>
      <c r="C962" t="s">
        <v>327</v>
      </c>
      <c r="D962" t="s">
        <v>254</v>
      </c>
      <c r="E962" t="s">
        <v>74</v>
      </c>
      <c r="F962" t="s">
        <v>16</v>
      </c>
      <c r="G962">
        <v>9</v>
      </c>
      <c r="H962">
        <v>250</v>
      </c>
      <c r="I962">
        <v>10</v>
      </c>
      <c r="J962">
        <v>132.93</v>
      </c>
      <c r="K962">
        <v>2025</v>
      </c>
      <c r="L962">
        <v>828.63</v>
      </c>
    </row>
    <row r="963" spans="1:12" x14ac:dyDescent="0.3">
      <c r="A963" t="s">
        <v>1717</v>
      </c>
      <c r="B963" s="1">
        <v>46006</v>
      </c>
      <c r="C963" t="s">
        <v>1116</v>
      </c>
      <c r="D963" t="s">
        <v>95</v>
      </c>
      <c r="E963" t="s">
        <v>92</v>
      </c>
      <c r="F963" t="s">
        <v>21</v>
      </c>
      <c r="G963">
        <v>2</v>
      </c>
      <c r="H963">
        <v>750</v>
      </c>
      <c r="I963">
        <v>20</v>
      </c>
      <c r="J963">
        <v>498.51</v>
      </c>
      <c r="K963">
        <v>1200</v>
      </c>
      <c r="L963">
        <v>202.98</v>
      </c>
    </row>
    <row r="964" spans="1:12" x14ac:dyDescent="0.3">
      <c r="A964" t="s">
        <v>1718</v>
      </c>
      <c r="B964" s="1">
        <v>45843</v>
      </c>
      <c r="C964" t="s">
        <v>835</v>
      </c>
      <c r="D964" t="s">
        <v>431</v>
      </c>
      <c r="E964" t="s">
        <v>74</v>
      </c>
      <c r="F964" t="s">
        <v>21</v>
      </c>
      <c r="G964">
        <v>8</v>
      </c>
      <c r="H964">
        <v>3000</v>
      </c>
      <c r="I964">
        <v>10</v>
      </c>
      <c r="J964">
        <v>2159.58</v>
      </c>
      <c r="K964">
        <v>21600</v>
      </c>
      <c r="L964">
        <v>4323.3599999999997</v>
      </c>
    </row>
    <row r="965" spans="1:12" x14ac:dyDescent="0.3">
      <c r="A965" t="s">
        <v>1719</v>
      </c>
      <c r="B965" s="1">
        <v>45968</v>
      </c>
      <c r="C965" t="s">
        <v>1720</v>
      </c>
      <c r="D965" t="s">
        <v>444</v>
      </c>
      <c r="E965" t="s">
        <v>85</v>
      </c>
      <c r="F965" t="s">
        <v>26</v>
      </c>
      <c r="G965">
        <v>9</v>
      </c>
      <c r="H965">
        <v>5000</v>
      </c>
      <c r="I965">
        <v>5</v>
      </c>
      <c r="J965">
        <v>3370.58</v>
      </c>
      <c r="K965">
        <v>42750</v>
      </c>
      <c r="L965">
        <v>12414.78</v>
      </c>
    </row>
    <row r="966" spans="1:12" x14ac:dyDescent="0.3">
      <c r="A966" t="s">
        <v>1721</v>
      </c>
      <c r="B966" s="1">
        <v>46004</v>
      </c>
      <c r="C966" t="s">
        <v>1504</v>
      </c>
      <c r="D966" t="s">
        <v>29</v>
      </c>
      <c r="E966" t="s">
        <v>42</v>
      </c>
      <c r="F966" t="s">
        <v>31</v>
      </c>
      <c r="G966">
        <v>9</v>
      </c>
      <c r="H966">
        <v>250</v>
      </c>
      <c r="I966">
        <v>0</v>
      </c>
      <c r="J966">
        <v>162.38999999999999</v>
      </c>
      <c r="K966">
        <v>2250</v>
      </c>
      <c r="L966">
        <v>788.49</v>
      </c>
    </row>
    <row r="967" spans="1:12" x14ac:dyDescent="0.3">
      <c r="A967" t="s">
        <v>1722</v>
      </c>
      <c r="B967" s="1">
        <v>45818</v>
      </c>
      <c r="C967" t="s">
        <v>1620</v>
      </c>
      <c r="D967" t="s">
        <v>385</v>
      </c>
      <c r="E967" t="s">
        <v>46</v>
      </c>
      <c r="F967" t="s">
        <v>31</v>
      </c>
      <c r="G967">
        <v>6</v>
      </c>
      <c r="H967">
        <v>3000</v>
      </c>
      <c r="I967">
        <v>0</v>
      </c>
      <c r="J967">
        <v>1849.8</v>
      </c>
      <c r="K967">
        <v>18000</v>
      </c>
      <c r="L967">
        <v>6901.2</v>
      </c>
    </row>
    <row r="968" spans="1:12" x14ac:dyDescent="0.3">
      <c r="A968" t="s">
        <v>1723</v>
      </c>
      <c r="B968" s="1">
        <v>45809</v>
      </c>
      <c r="C968" t="s">
        <v>1724</v>
      </c>
      <c r="D968" t="s">
        <v>283</v>
      </c>
      <c r="E968" t="s">
        <v>66</v>
      </c>
      <c r="F968" t="s">
        <v>16</v>
      </c>
      <c r="G968">
        <v>10</v>
      </c>
      <c r="H968">
        <v>750</v>
      </c>
      <c r="I968">
        <v>10</v>
      </c>
      <c r="J968">
        <v>550.49</v>
      </c>
      <c r="K968">
        <v>6750</v>
      </c>
      <c r="L968">
        <v>1245.0999999999999</v>
      </c>
    </row>
    <row r="969" spans="1:12" x14ac:dyDescent="0.3">
      <c r="A969" t="s">
        <v>1725</v>
      </c>
      <c r="B969" s="1">
        <v>45884</v>
      </c>
      <c r="C969" t="s">
        <v>1726</v>
      </c>
      <c r="D969" t="s">
        <v>393</v>
      </c>
      <c r="E969" t="s">
        <v>49</v>
      </c>
      <c r="F969" t="s">
        <v>31</v>
      </c>
      <c r="G969">
        <v>3</v>
      </c>
      <c r="H969">
        <v>500</v>
      </c>
      <c r="I969">
        <v>20</v>
      </c>
      <c r="J969">
        <v>291.02999999999997</v>
      </c>
      <c r="K969">
        <v>1200</v>
      </c>
      <c r="L969">
        <v>326.91000000000003</v>
      </c>
    </row>
    <row r="970" spans="1:12" x14ac:dyDescent="0.3">
      <c r="A970" t="s">
        <v>1727</v>
      </c>
      <c r="B970" s="1">
        <v>45735</v>
      </c>
      <c r="C970" t="s">
        <v>1728</v>
      </c>
      <c r="D970" t="s">
        <v>514</v>
      </c>
      <c r="E970" t="s">
        <v>30</v>
      </c>
      <c r="F970" t="s">
        <v>16</v>
      </c>
      <c r="G970">
        <v>3</v>
      </c>
      <c r="H970">
        <v>500</v>
      </c>
      <c r="I970">
        <v>10</v>
      </c>
      <c r="J970">
        <v>268.42</v>
      </c>
      <c r="K970">
        <v>1350</v>
      </c>
      <c r="L970">
        <v>544.74</v>
      </c>
    </row>
    <row r="971" spans="1:12" x14ac:dyDescent="0.3">
      <c r="A971" t="s">
        <v>1729</v>
      </c>
      <c r="B971" s="1">
        <v>45783</v>
      </c>
      <c r="C971" t="s">
        <v>219</v>
      </c>
      <c r="D971" t="s">
        <v>535</v>
      </c>
      <c r="E971" t="s">
        <v>53</v>
      </c>
      <c r="F971" t="s">
        <v>31</v>
      </c>
      <c r="G971">
        <v>10</v>
      </c>
      <c r="H971">
        <v>5000</v>
      </c>
      <c r="I971">
        <v>15</v>
      </c>
      <c r="J971">
        <v>2880.64</v>
      </c>
      <c r="K971">
        <v>42500</v>
      </c>
      <c r="L971">
        <v>13693.6</v>
      </c>
    </row>
    <row r="972" spans="1:12" x14ac:dyDescent="0.3">
      <c r="A972" t="s">
        <v>1730</v>
      </c>
      <c r="B972" s="1">
        <v>45929</v>
      </c>
      <c r="C972" t="s">
        <v>1731</v>
      </c>
      <c r="D972" t="s">
        <v>385</v>
      </c>
      <c r="E972" t="s">
        <v>15</v>
      </c>
      <c r="F972" t="s">
        <v>31</v>
      </c>
      <c r="G972">
        <v>9</v>
      </c>
      <c r="H972">
        <v>3000</v>
      </c>
      <c r="I972">
        <v>10</v>
      </c>
      <c r="J972">
        <v>2304.0100000000002</v>
      </c>
      <c r="K972">
        <v>24300</v>
      </c>
      <c r="L972">
        <v>3563.91</v>
      </c>
    </row>
    <row r="973" spans="1:12" x14ac:dyDescent="0.3">
      <c r="A973" t="s">
        <v>1732</v>
      </c>
      <c r="B973" s="1">
        <v>45874</v>
      </c>
      <c r="C973" t="s">
        <v>1733</v>
      </c>
      <c r="D973" t="s">
        <v>234</v>
      </c>
      <c r="E973" t="s">
        <v>49</v>
      </c>
      <c r="F973" t="s">
        <v>26</v>
      </c>
      <c r="G973">
        <v>4</v>
      </c>
      <c r="H973">
        <v>250</v>
      </c>
      <c r="I973">
        <v>5</v>
      </c>
      <c r="J973">
        <v>134.19999999999999</v>
      </c>
      <c r="K973">
        <v>950</v>
      </c>
      <c r="L973">
        <v>413.2</v>
      </c>
    </row>
    <row r="974" spans="1:12" x14ac:dyDescent="0.3">
      <c r="A974" t="s">
        <v>1734</v>
      </c>
      <c r="B974" s="1">
        <v>45682</v>
      </c>
      <c r="C974" t="s">
        <v>561</v>
      </c>
      <c r="D974" t="s">
        <v>382</v>
      </c>
      <c r="E974" t="s">
        <v>104</v>
      </c>
      <c r="F974" t="s">
        <v>31</v>
      </c>
      <c r="G974">
        <v>4</v>
      </c>
      <c r="H974">
        <v>500</v>
      </c>
      <c r="I974">
        <v>10</v>
      </c>
      <c r="J974">
        <v>410.61</v>
      </c>
      <c r="K974">
        <v>1800</v>
      </c>
      <c r="L974">
        <v>157.56</v>
      </c>
    </row>
    <row r="975" spans="1:12" x14ac:dyDescent="0.3">
      <c r="A975" t="s">
        <v>1735</v>
      </c>
      <c r="B975" s="1">
        <v>45872</v>
      </c>
      <c r="C975" t="s">
        <v>1736</v>
      </c>
      <c r="D975" t="s">
        <v>41</v>
      </c>
      <c r="E975" t="s">
        <v>70</v>
      </c>
      <c r="F975" t="s">
        <v>21</v>
      </c>
      <c r="G975">
        <v>8</v>
      </c>
      <c r="H975">
        <v>500</v>
      </c>
      <c r="I975">
        <v>5</v>
      </c>
      <c r="J975">
        <v>421.65</v>
      </c>
      <c r="K975">
        <v>3800</v>
      </c>
      <c r="L975">
        <v>426.8</v>
      </c>
    </row>
    <row r="976" spans="1:12" x14ac:dyDescent="0.3">
      <c r="A976" t="s">
        <v>1737</v>
      </c>
      <c r="B976" s="1">
        <v>45686</v>
      </c>
      <c r="C976" t="s">
        <v>591</v>
      </c>
      <c r="D976" t="s">
        <v>215</v>
      </c>
      <c r="E976" t="s">
        <v>81</v>
      </c>
      <c r="F976" t="s">
        <v>26</v>
      </c>
      <c r="G976">
        <v>10</v>
      </c>
      <c r="H976">
        <v>500</v>
      </c>
      <c r="I976">
        <v>10</v>
      </c>
      <c r="J976">
        <v>304.12</v>
      </c>
      <c r="K976">
        <v>4500</v>
      </c>
      <c r="L976">
        <v>1458.8</v>
      </c>
    </row>
    <row r="977" spans="1:12" x14ac:dyDescent="0.3">
      <c r="A977" t="s">
        <v>1738</v>
      </c>
      <c r="B977" s="1">
        <v>45854</v>
      </c>
      <c r="C977" t="s">
        <v>804</v>
      </c>
      <c r="D977" t="s">
        <v>188</v>
      </c>
      <c r="E977" t="s">
        <v>30</v>
      </c>
      <c r="F977" t="s">
        <v>21</v>
      </c>
      <c r="G977">
        <v>2</v>
      </c>
      <c r="H977">
        <v>1000</v>
      </c>
      <c r="I977">
        <v>15</v>
      </c>
      <c r="J977">
        <v>510.08</v>
      </c>
      <c r="K977">
        <v>1700</v>
      </c>
      <c r="L977">
        <v>679.84</v>
      </c>
    </row>
    <row r="978" spans="1:12" x14ac:dyDescent="0.3">
      <c r="A978" t="s">
        <v>1739</v>
      </c>
      <c r="B978" s="1">
        <v>45697</v>
      </c>
      <c r="C978" t="s">
        <v>1740</v>
      </c>
      <c r="D978" t="s">
        <v>677</v>
      </c>
      <c r="E978" t="s">
        <v>38</v>
      </c>
      <c r="F978" t="s">
        <v>26</v>
      </c>
      <c r="G978">
        <v>2</v>
      </c>
      <c r="H978">
        <v>500</v>
      </c>
      <c r="I978">
        <v>20</v>
      </c>
      <c r="J978">
        <v>416.48</v>
      </c>
      <c r="K978">
        <v>800</v>
      </c>
      <c r="L978">
        <v>-32.96</v>
      </c>
    </row>
    <row r="979" spans="1:12" x14ac:dyDescent="0.3">
      <c r="A979" t="s">
        <v>1741</v>
      </c>
      <c r="B979" s="1">
        <v>45817</v>
      </c>
      <c r="C979" t="s">
        <v>1193</v>
      </c>
      <c r="D979" t="s">
        <v>129</v>
      </c>
      <c r="E979" t="s">
        <v>85</v>
      </c>
      <c r="F979" t="s">
        <v>21</v>
      </c>
      <c r="G979">
        <v>9</v>
      </c>
      <c r="H979">
        <v>250</v>
      </c>
      <c r="I979">
        <v>0</v>
      </c>
      <c r="J979">
        <v>130.44999999999999</v>
      </c>
      <c r="K979">
        <v>2250</v>
      </c>
      <c r="L979">
        <v>1075.95</v>
      </c>
    </row>
    <row r="980" spans="1:12" x14ac:dyDescent="0.3">
      <c r="A980" t="s">
        <v>1742</v>
      </c>
      <c r="B980" s="1">
        <v>45880</v>
      </c>
      <c r="C980" t="s">
        <v>1149</v>
      </c>
      <c r="D980" t="s">
        <v>408</v>
      </c>
      <c r="E980" t="s">
        <v>189</v>
      </c>
      <c r="F980" t="s">
        <v>16</v>
      </c>
      <c r="G980">
        <v>3</v>
      </c>
      <c r="H980">
        <v>500</v>
      </c>
      <c r="I980">
        <v>0</v>
      </c>
      <c r="J980">
        <v>368.17</v>
      </c>
      <c r="K980">
        <v>1500</v>
      </c>
      <c r="L980">
        <v>395.49</v>
      </c>
    </row>
    <row r="981" spans="1:12" x14ac:dyDescent="0.3">
      <c r="A981" t="s">
        <v>1743</v>
      </c>
      <c r="B981" s="1">
        <v>45782</v>
      </c>
      <c r="C981" t="s">
        <v>844</v>
      </c>
      <c r="D981" t="s">
        <v>202</v>
      </c>
      <c r="E981" t="s">
        <v>110</v>
      </c>
      <c r="F981" t="s">
        <v>31</v>
      </c>
      <c r="G981">
        <v>6</v>
      </c>
      <c r="H981">
        <v>500</v>
      </c>
      <c r="I981">
        <v>0</v>
      </c>
      <c r="J981">
        <v>388.96</v>
      </c>
      <c r="K981">
        <v>3000</v>
      </c>
      <c r="L981">
        <v>666.24</v>
      </c>
    </row>
    <row r="982" spans="1:12" x14ac:dyDescent="0.3">
      <c r="A982" t="s">
        <v>1744</v>
      </c>
      <c r="B982" s="1">
        <v>45708</v>
      </c>
      <c r="C982" t="s">
        <v>1178</v>
      </c>
      <c r="D982" t="s">
        <v>231</v>
      </c>
      <c r="E982" t="s">
        <v>20</v>
      </c>
      <c r="F982" t="s">
        <v>16</v>
      </c>
      <c r="G982">
        <v>1</v>
      </c>
      <c r="H982">
        <v>1500</v>
      </c>
      <c r="I982">
        <v>20</v>
      </c>
      <c r="J982">
        <v>955.05</v>
      </c>
      <c r="K982">
        <v>1200</v>
      </c>
      <c r="L982">
        <v>244.95</v>
      </c>
    </row>
    <row r="983" spans="1:12" x14ac:dyDescent="0.3">
      <c r="A983" t="s">
        <v>1745</v>
      </c>
      <c r="B983" s="1">
        <v>45681</v>
      </c>
      <c r="C983" t="s">
        <v>1746</v>
      </c>
      <c r="D983" t="s">
        <v>344</v>
      </c>
      <c r="E983" t="s">
        <v>74</v>
      </c>
      <c r="F983" t="s">
        <v>26</v>
      </c>
      <c r="G983">
        <v>9</v>
      </c>
      <c r="H983">
        <v>1500</v>
      </c>
      <c r="I983">
        <v>20</v>
      </c>
      <c r="J983">
        <v>870.38</v>
      </c>
      <c r="K983">
        <v>10800</v>
      </c>
      <c r="L983">
        <v>2966.58</v>
      </c>
    </row>
    <row r="984" spans="1:12" x14ac:dyDescent="0.3">
      <c r="A984" t="s">
        <v>1747</v>
      </c>
      <c r="B984" s="1">
        <v>45727</v>
      </c>
      <c r="C984" t="s">
        <v>1724</v>
      </c>
      <c r="D984" t="s">
        <v>142</v>
      </c>
      <c r="E984" t="s">
        <v>46</v>
      </c>
      <c r="F984" t="s">
        <v>16</v>
      </c>
      <c r="G984">
        <v>8</v>
      </c>
      <c r="H984">
        <v>3000</v>
      </c>
      <c r="I984">
        <v>20</v>
      </c>
      <c r="J984">
        <v>1695.67</v>
      </c>
      <c r="K984">
        <v>19200</v>
      </c>
      <c r="L984">
        <v>5634.64</v>
      </c>
    </row>
    <row r="985" spans="1:12" x14ac:dyDescent="0.3">
      <c r="A985" t="s">
        <v>1748</v>
      </c>
      <c r="B985" s="1">
        <v>45831</v>
      </c>
      <c r="C985" t="s">
        <v>61</v>
      </c>
      <c r="D985" t="s">
        <v>120</v>
      </c>
      <c r="E985" t="s">
        <v>85</v>
      </c>
      <c r="F985" t="s">
        <v>21</v>
      </c>
      <c r="G985">
        <v>8</v>
      </c>
      <c r="H985">
        <v>3000</v>
      </c>
      <c r="I985">
        <v>0</v>
      </c>
      <c r="J985">
        <v>2062.75</v>
      </c>
      <c r="K985">
        <v>24000</v>
      </c>
      <c r="L985">
        <v>7498</v>
      </c>
    </row>
    <row r="986" spans="1:12" x14ac:dyDescent="0.3">
      <c r="A986" t="s">
        <v>1749</v>
      </c>
      <c r="B986" s="1">
        <v>45836</v>
      </c>
      <c r="C986" t="s">
        <v>1061</v>
      </c>
      <c r="D986" t="s">
        <v>175</v>
      </c>
      <c r="E986" t="s">
        <v>49</v>
      </c>
      <c r="F986" t="s">
        <v>16</v>
      </c>
      <c r="G986">
        <v>7</v>
      </c>
      <c r="H986">
        <v>2000</v>
      </c>
      <c r="I986">
        <v>10</v>
      </c>
      <c r="J986">
        <v>1300.6300000000001</v>
      </c>
      <c r="K986">
        <v>12600</v>
      </c>
      <c r="L986">
        <v>3495.59</v>
      </c>
    </row>
    <row r="987" spans="1:12" x14ac:dyDescent="0.3">
      <c r="A987" t="s">
        <v>1750</v>
      </c>
      <c r="B987" s="1">
        <v>45795</v>
      </c>
      <c r="C987" t="s">
        <v>133</v>
      </c>
      <c r="D987" t="s">
        <v>210</v>
      </c>
      <c r="E987" t="s">
        <v>46</v>
      </c>
      <c r="F987" t="s">
        <v>16</v>
      </c>
      <c r="G987">
        <v>10</v>
      </c>
      <c r="H987">
        <v>2000</v>
      </c>
      <c r="I987">
        <v>20</v>
      </c>
      <c r="J987">
        <v>1264.46</v>
      </c>
      <c r="K987">
        <v>16000</v>
      </c>
      <c r="L987">
        <v>3355.4</v>
      </c>
    </row>
    <row r="988" spans="1:12" x14ac:dyDescent="0.3">
      <c r="A988" t="s">
        <v>1751</v>
      </c>
      <c r="B988" s="1">
        <v>45989</v>
      </c>
      <c r="C988" t="s">
        <v>795</v>
      </c>
      <c r="D988" t="s">
        <v>339</v>
      </c>
      <c r="E988" t="s">
        <v>53</v>
      </c>
      <c r="F988" t="s">
        <v>31</v>
      </c>
      <c r="G988">
        <v>7</v>
      </c>
      <c r="H988">
        <v>500</v>
      </c>
      <c r="I988">
        <v>5</v>
      </c>
      <c r="J988">
        <v>302.52</v>
      </c>
      <c r="K988">
        <v>3325</v>
      </c>
      <c r="L988">
        <v>1207.3599999999999</v>
      </c>
    </row>
    <row r="989" spans="1:12" x14ac:dyDescent="0.3">
      <c r="A989" t="s">
        <v>1752</v>
      </c>
      <c r="B989" s="1">
        <v>45689</v>
      </c>
      <c r="C989" t="s">
        <v>1610</v>
      </c>
      <c r="D989" t="s">
        <v>677</v>
      </c>
      <c r="E989" t="s">
        <v>143</v>
      </c>
      <c r="F989" t="s">
        <v>16</v>
      </c>
      <c r="G989">
        <v>9</v>
      </c>
      <c r="H989">
        <v>250</v>
      </c>
      <c r="I989">
        <v>10</v>
      </c>
      <c r="J989">
        <v>127.56</v>
      </c>
      <c r="K989">
        <v>2025</v>
      </c>
      <c r="L989">
        <v>876.96</v>
      </c>
    </row>
    <row r="990" spans="1:12" x14ac:dyDescent="0.3">
      <c r="A990" t="s">
        <v>1753</v>
      </c>
      <c r="B990" s="1">
        <v>45767</v>
      </c>
      <c r="C990" t="s">
        <v>1754</v>
      </c>
      <c r="D990" t="s">
        <v>188</v>
      </c>
      <c r="E990" t="s">
        <v>42</v>
      </c>
      <c r="F990" t="s">
        <v>21</v>
      </c>
      <c r="G990">
        <v>7</v>
      </c>
      <c r="H990">
        <v>250</v>
      </c>
      <c r="I990">
        <v>10</v>
      </c>
      <c r="J990">
        <v>144.07</v>
      </c>
      <c r="K990">
        <v>1575</v>
      </c>
      <c r="L990">
        <v>566.51</v>
      </c>
    </row>
    <row r="991" spans="1:12" x14ac:dyDescent="0.3">
      <c r="A991" t="s">
        <v>1755</v>
      </c>
      <c r="B991" s="1">
        <v>45912</v>
      </c>
      <c r="C991" t="s">
        <v>1756</v>
      </c>
      <c r="D991" t="s">
        <v>19</v>
      </c>
      <c r="E991" t="s">
        <v>38</v>
      </c>
      <c r="F991" t="s">
        <v>21</v>
      </c>
      <c r="G991">
        <v>4</v>
      </c>
      <c r="H991">
        <v>1500</v>
      </c>
      <c r="I991">
        <v>20</v>
      </c>
      <c r="J991">
        <v>857.15</v>
      </c>
      <c r="K991">
        <v>4800</v>
      </c>
      <c r="L991">
        <v>1371.4</v>
      </c>
    </row>
    <row r="992" spans="1:12" x14ac:dyDescent="0.3">
      <c r="A992" t="s">
        <v>1757</v>
      </c>
      <c r="B992" s="1">
        <v>45710</v>
      </c>
      <c r="C992" t="s">
        <v>1420</v>
      </c>
      <c r="D992" t="s">
        <v>262</v>
      </c>
      <c r="E992" t="s">
        <v>25</v>
      </c>
      <c r="F992" t="s">
        <v>31</v>
      </c>
      <c r="G992">
        <v>7</v>
      </c>
      <c r="H992">
        <v>750</v>
      </c>
      <c r="I992">
        <v>5</v>
      </c>
      <c r="J992">
        <v>626.99</v>
      </c>
      <c r="K992">
        <v>4987.5</v>
      </c>
      <c r="L992">
        <v>598.57000000000005</v>
      </c>
    </row>
    <row r="993" spans="1:12" x14ac:dyDescent="0.3">
      <c r="A993" t="s">
        <v>1758</v>
      </c>
      <c r="B993" s="1">
        <v>45880</v>
      </c>
      <c r="C993" t="s">
        <v>960</v>
      </c>
      <c r="D993" t="s">
        <v>195</v>
      </c>
      <c r="E993" t="s">
        <v>15</v>
      </c>
      <c r="F993" t="s">
        <v>16</v>
      </c>
      <c r="G993">
        <v>2</v>
      </c>
      <c r="H993">
        <v>2000</v>
      </c>
      <c r="I993">
        <v>5</v>
      </c>
      <c r="J993">
        <v>1633.47</v>
      </c>
      <c r="K993">
        <v>3800</v>
      </c>
      <c r="L993">
        <v>533.05999999999995</v>
      </c>
    </row>
    <row r="994" spans="1:12" x14ac:dyDescent="0.3">
      <c r="A994" t="s">
        <v>1759</v>
      </c>
      <c r="B994" s="1">
        <v>45803</v>
      </c>
      <c r="C994" t="s">
        <v>1760</v>
      </c>
      <c r="D994" t="s">
        <v>170</v>
      </c>
      <c r="E994" t="s">
        <v>46</v>
      </c>
      <c r="F994" t="s">
        <v>31</v>
      </c>
      <c r="G994">
        <v>6</v>
      </c>
      <c r="H994">
        <v>3000</v>
      </c>
      <c r="I994">
        <v>5</v>
      </c>
      <c r="J994">
        <v>1680.45</v>
      </c>
      <c r="K994">
        <v>17100</v>
      </c>
      <c r="L994">
        <v>7017.3</v>
      </c>
    </row>
    <row r="995" spans="1:12" x14ac:dyDescent="0.3">
      <c r="A995" t="s">
        <v>1761</v>
      </c>
      <c r="B995" s="1">
        <v>45706</v>
      </c>
      <c r="C995" t="s">
        <v>1478</v>
      </c>
      <c r="D995" t="s">
        <v>192</v>
      </c>
      <c r="E995" t="s">
        <v>85</v>
      </c>
      <c r="F995" t="s">
        <v>16</v>
      </c>
      <c r="G995">
        <v>4</v>
      </c>
      <c r="H995">
        <v>250</v>
      </c>
      <c r="I995">
        <v>15</v>
      </c>
      <c r="J995">
        <v>196.44</v>
      </c>
      <c r="K995">
        <v>850</v>
      </c>
      <c r="L995">
        <v>64.239999999999995</v>
      </c>
    </row>
    <row r="996" spans="1:12" x14ac:dyDescent="0.3">
      <c r="A996" t="s">
        <v>1762</v>
      </c>
      <c r="B996" s="1">
        <v>45897</v>
      </c>
      <c r="C996" t="s">
        <v>1763</v>
      </c>
      <c r="D996" t="s">
        <v>415</v>
      </c>
      <c r="E996" t="s">
        <v>92</v>
      </c>
      <c r="F996" t="s">
        <v>31</v>
      </c>
      <c r="G996">
        <v>3</v>
      </c>
      <c r="H996">
        <v>500</v>
      </c>
      <c r="I996">
        <v>10</v>
      </c>
      <c r="J996">
        <v>274.07</v>
      </c>
      <c r="K996">
        <v>1350</v>
      </c>
      <c r="L996">
        <v>527.79</v>
      </c>
    </row>
    <row r="997" spans="1:12" x14ac:dyDescent="0.3">
      <c r="A997" t="s">
        <v>1764</v>
      </c>
      <c r="B997" s="1">
        <v>45711</v>
      </c>
      <c r="C997" t="s">
        <v>1232</v>
      </c>
      <c r="D997" t="s">
        <v>14</v>
      </c>
      <c r="E997" t="s">
        <v>49</v>
      </c>
      <c r="F997" t="s">
        <v>26</v>
      </c>
      <c r="G997">
        <v>10</v>
      </c>
      <c r="H997">
        <v>500</v>
      </c>
      <c r="I997">
        <v>20</v>
      </c>
      <c r="J997">
        <v>298.99</v>
      </c>
      <c r="K997">
        <v>4000</v>
      </c>
      <c r="L997">
        <v>1010.1</v>
      </c>
    </row>
    <row r="998" spans="1:12" x14ac:dyDescent="0.3">
      <c r="A998" t="s">
        <v>1765</v>
      </c>
      <c r="B998" s="1">
        <v>45823</v>
      </c>
      <c r="C998" t="s">
        <v>122</v>
      </c>
      <c r="D998" t="s">
        <v>663</v>
      </c>
      <c r="E998" t="s">
        <v>20</v>
      </c>
      <c r="F998" t="s">
        <v>16</v>
      </c>
      <c r="G998">
        <v>8</v>
      </c>
      <c r="H998">
        <v>1500</v>
      </c>
      <c r="I998">
        <v>5</v>
      </c>
      <c r="J998">
        <v>1208.96</v>
      </c>
      <c r="K998">
        <v>11400</v>
      </c>
      <c r="L998">
        <v>1728.32</v>
      </c>
    </row>
    <row r="999" spans="1:12" x14ac:dyDescent="0.3">
      <c r="A999" t="s">
        <v>1766</v>
      </c>
      <c r="B999" s="1">
        <v>45754</v>
      </c>
      <c r="C999" t="s">
        <v>703</v>
      </c>
      <c r="D999" t="s">
        <v>80</v>
      </c>
      <c r="E999" t="s">
        <v>81</v>
      </c>
      <c r="F999" t="s">
        <v>26</v>
      </c>
      <c r="G999">
        <v>2</v>
      </c>
      <c r="H999">
        <v>5000</v>
      </c>
      <c r="I999">
        <v>10</v>
      </c>
      <c r="J999">
        <v>3803.29</v>
      </c>
      <c r="K999">
        <v>9000</v>
      </c>
      <c r="L999">
        <v>1393.42</v>
      </c>
    </row>
    <row r="1000" spans="1:12" x14ac:dyDescent="0.3">
      <c r="A1000" t="s">
        <v>1767</v>
      </c>
      <c r="B1000" s="1">
        <v>45845</v>
      </c>
      <c r="C1000" t="s">
        <v>1768</v>
      </c>
      <c r="D1000" t="s">
        <v>156</v>
      </c>
      <c r="E1000" t="s">
        <v>49</v>
      </c>
      <c r="F1000" t="s">
        <v>31</v>
      </c>
      <c r="G1000">
        <v>8</v>
      </c>
      <c r="H1000">
        <v>3000</v>
      </c>
      <c r="I1000">
        <v>0</v>
      </c>
      <c r="J1000">
        <v>2217.1</v>
      </c>
      <c r="K1000">
        <v>24000</v>
      </c>
      <c r="L1000">
        <v>6263.2</v>
      </c>
    </row>
    <row r="1001" spans="1:12" x14ac:dyDescent="0.3">
      <c r="A1001" t="s">
        <v>1769</v>
      </c>
      <c r="B1001" s="1">
        <v>45707</v>
      </c>
      <c r="C1001" t="s">
        <v>1770</v>
      </c>
      <c r="D1001" t="s">
        <v>123</v>
      </c>
      <c r="E1001" t="s">
        <v>46</v>
      </c>
      <c r="F1001" t="s">
        <v>21</v>
      </c>
      <c r="G1001">
        <v>7</v>
      </c>
      <c r="H1001">
        <v>750</v>
      </c>
      <c r="I1001">
        <v>5</v>
      </c>
      <c r="J1001">
        <v>465.04</v>
      </c>
      <c r="K1001">
        <v>4987.5</v>
      </c>
      <c r="L1001">
        <v>1732.22</v>
      </c>
    </row>
    <row r="1002" spans="1:12" x14ac:dyDescent="0.3">
      <c r="A1002" t="s">
        <v>1771</v>
      </c>
      <c r="B1002" s="1">
        <v>45713</v>
      </c>
      <c r="C1002" t="s">
        <v>253</v>
      </c>
      <c r="D1002" t="s">
        <v>312</v>
      </c>
      <c r="E1002" t="s">
        <v>20</v>
      </c>
      <c r="F1002" t="s">
        <v>16</v>
      </c>
      <c r="G1002">
        <v>10</v>
      </c>
      <c r="H1002">
        <v>750</v>
      </c>
      <c r="I1002">
        <v>20</v>
      </c>
      <c r="J1002">
        <v>409.77</v>
      </c>
      <c r="K1002">
        <v>6000</v>
      </c>
      <c r="L1002">
        <v>1902.3</v>
      </c>
    </row>
    <row r="1003" spans="1:12" x14ac:dyDescent="0.3">
      <c r="A1003" t="s">
        <v>1772</v>
      </c>
      <c r="B1003" s="1">
        <v>45830</v>
      </c>
      <c r="C1003" t="s">
        <v>822</v>
      </c>
      <c r="D1003" t="s">
        <v>312</v>
      </c>
      <c r="E1003" t="s">
        <v>46</v>
      </c>
      <c r="F1003" t="s">
        <v>26</v>
      </c>
      <c r="G1003">
        <v>1</v>
      </c>
      <c r="H1003">
        <v>5000</v>
      </c>
      <c r="I1003">
        <v>10</v>
      </c>
      <c r="J1003">
        <v>3275.35</v>
      </c>
      <c r="K1003">
        <v>4500</v>
      </c>
      <c r="L1003">
        <v>1224.6500000000001</v>
      </c>
    </row>
    <row r="1004" spans="1:12" x14ac:dyDescent="0.3">
      <c r="A1004" t="s">
        <v>1773</v>
      </c>
      <c r="B1004" s="1">
        <v>45869</v>
      </c>
      <c r="C1004" t="s">
        <v>571</v>
      </c>
      <c r="D1004" t="s">
        <v>344</v>
      </c>
      <c r="E1004" t="s">
        <v>25</v>
      </c>
      <c r="F1004" t="s">
        <v>26</v>
      </c>
      <c r="G1004">
        <v>2</v>
      </c>
      <c r="H1004">
        <v>5000</v>
      </c>
      <c r="I1004">
        <v>10</v>
      </c>
      <c r="J1004">
        <v>3959.39</v>
      </c>
      <c r="K1004">
        <v>9000</v>
      </c>
      <c r="L1004">
        <v>1081.22</v>
      </c>
    </row>
    <row r="1005" spans="1:12" x14ac:dyDescent="0.3">
      <c r="A1005" t="s">
        <v>1774</v>
      </c>
      <c r="B1005" s="1">
        <v>45903</v>
      </c>
      <c r="C1005" t="s">
        <v>1775</v>
      </c>
      <c r="D1005" t="s">
        <v>116</v>
      </c>
      <c r="E1005" t="s">
        <v>92</v>
      </c>
      <c r="F1005" t="s">
        <v>21</v>
      </c>
      <c r="G1005">
        <v>8</v>
      </c>
      <c r="H1005">
        <v>500</v>
      </c>
      <c r="I1005">
        <v>5</v>
      </c>
      <c r="J1005">
        <v>264.72000000000003</v>
      </c>
      <c r="K1005">
        <v>3800</v>
      </c>
      <c r="L1005">
        <v>1682.24</v>
      </c>
    </row>
    <row r="1006" spans="1:12" x14ac:dyDescent="0.3">
      <c r="A1006" t="s">
        <v>1776</v>
      </c>
      <c r="B1006" s="1">
        <v>45676</v>
      </c>
      <c r="C1006" t="s">
        <v>1243</v>
      </c>
      <c r="D1006" t="s">
        <v>205</v>
      </c>
      <c r="E1006" t="s">
        <v>30</v>
      </c>
      <c r="F1006" t="s">
        <v>21</v>
      </c>
      <c r="G1006">
        <v>7</v>
      </c>
      <c r="H1006">
        <v>5000</v>
      </c>
      <c r="I1006">
        <v>20</v>
      </c>
      <c r="J1006">
        <v>4249.2</v>
      </c>
      <c r="K1006">
        <v>28000</v>
      </c>
      <c r="L1006">
        <v>-1744.4</v>
      </c>
    </row>
    <row r="1007" spans="1:12" x14ac:dyDescent="0.3">
      <c r="A1007" t="s">
        <v>1777</v>
      </c>
      <c r="B1007" s="1">
        <v>45669</v>
      </c>
      <c r="C1007" t="s">
        <v>1363</v>
      </c>
      <c r="D1007" t="s">
        <v>29</v>
      </c>
      <c r="E1007" t="s">
        <v>25</v>
      </c>
      <c r="F1007" t="s">
        <v>21</v>
      </c>
      <c r="G1007">
        <v>9</v>
      </c>
      <c r="H1007">
        <v>2000</v>
      </c>
      <c r="I1007">
        <v>10</v>
      </c>
      <c r="J1007">
        <v>1061.7</v>
      </c>
      <c r="K1007">
        <v>16200</v>
      </c>
      <c r="L1007">
        <v>6644.7</v>
      </c>
    </row>
    <row r="1008" spans="1:12" x14ac:dyDescent="0.3">
      <c r="A1008" t="s">
        <v>1778</v>
      </c>
      <c r="B1008" s="1">
        <v>45722</v>
      </c>
      <c r="C1008" t="s">
        <v>1779</v>
      </c>
      <c r="D1008" t="s">
        <v>123</v>
      </c>
      <c r="E1008" t="s">
        <v>70</v>
      </c>
      <c r="F1008" t="s">
        <v>21</v>
      </c>
      <c r="G1008">
        <v>2</v>
      </c>
      <c r="H1008">
        <v>250</v>
      </c>
      <c r="I1008">
        <v>10</v>
      </c>
      <c r="J1008">
        <v>179.33</v>
      </c>
      <c r="K1008">
        <v>450</v>
      </c>
      <c r="L1008">
        <v>91.34</v>
      </c>
    </row>
    <row r="1009" spans="1:12" x14ac:dyDescent="0.3">
      <c r="A1009" t="s">
        <v>1780</v>
      </c>
      <c r="B1009" s="1">
        <v>45895</v>
      </c>
      <c r="C1009" t="s">
        <v>182</v>
      </c>
      <c r="D1009" t="s">
        <v>205</v>
      </c>
      <c r="E1009" t="s">
        <v>66</v>
      </c>
      <c r="F1009" t="s">
        <v>21</v>
      </c>
      <c r="G1009">
        <v>6</v>
      </c>
      <c r="H1009">
        <v>1500</v>
      </c>
      <c r="I1009">
        <v>20</v>
      </c>
      <c r="J1009">
        <v>822.6</v>
      </c>
      <c r="K1009">
        <v>7200</v>
      </c>
      <c r="L1009">
        <v>2264.4</v>
      </c>
    </row>
    <row r="1010" spans="1:12" x14ac:dyDescent="0.3">
      <c r="A1010" t="s">
        <v>1781</v>
      </c>
      <c r="B1010" s="1">
        <v>45905</v>
      </c>
      <c r="C1010" t="s">
        <v>1782</v>
      </c>
      <c r="D1010" t="s">
        <v>267</v>
      </c>
      <c r="E1010" t="s">
        <v>20</v>
      </c>
      <c r="F1010" t="s">
        <v>26</v>
      </c>
      <c r="G1010">
        <v>9</v>
      </c>
      <c r="H1010">
        <v>1500</v>
      </c>
      <c r="I1010">
        <v>0</v>
      </c>
      <c r="J1010">
        <v>1054.1500000000001</v>
      </c>
      <c r="K1010">
        <v>13500</v>
      </c>
      <c r="L1010">
        <v>4012.65</v>
      </c>
    </row>
    <row r="1011" spans="1:12" x14ac:dyDescent="0.3">
      <c r="A1011" t="s">
        <v>1783</v>
      </c>
      <c r="B1011" s="1">
        <v>45856</v>
      </c>
      <c r="C1011" t="s">
        <v>1651</v>
      </c>
      <c r="D1011" t="s">
        <v>355</v>
      </c>
      <c r="E1011" t="s">
        <v>143</v>
      </c>
      <c r="F1011" t="s">
        <v>26</v>
      </c>
      <c r="G1011">
        <v>5</v>
      </c>
      <c r="H1011">
        <v>1500</v>
      </c>
      <c r="I1011">
        <v>5</v>
      </c>
      <c r="J1011">
        <v>1061.72</v>
      </c>
      <c r="K1011">
        <v>7125</v>
      </c>
      <c r="L1011">
        <v>1816.4</v>
      </c>
    </row>
    <row r="1012" spans="1:12" x14ac:dyDescent="0.3">
      <c r="A1012" t="s">
        <v>1784</v>
      </c>
      <c r="B1012" s="1">
        <v>45692</v>
      </c>
      <c r="C1012" t="s">
        <v>1320</v>
      </c>
      <c r="D1012" t="s">
        <v>52</v>
      </c>
      <c r="E1012" t="s">
        <v>20</v>
      </c>
      <c r="F1012" t="s">
        <v>21</v>
      </c>
      <c r="G1012">
        <v>5</v>
      </c>
      <c r="H1012">
        <v>3000</v>
      </c>
      <c r="I1012">
        <v>5</v>
      </c>
      <c r="J1012">
        <v>2291.2800000000002</v>
      </c>
      <c r="K1012">
        <v>14250</v>
      </c>
      <c r="L1012">
        <v>2793.6</v>
      </c>
    </row>
    <row r="1013" spans="1:12" x14ac:dyDescent="0.3">
      <c r="A1013" t="s">
        <v>1785</v>
      </c>
      <c r="B1013" s="1">
        <v>45836</v>
      </c>
      <c r="C1013" t="s">
        <v>395</v>
      </c>
      <c r="D1013" t="s">
        <v>153</v>
      </c>
      <c r="E1013" t="s">
        <v>25</v>
      </c>
      <c r="F1013" t="s">
        <v>21</v>
      </c>
      <c r="G1013">
        <v>3</v>
      </c>
      <c r="H1013">
        <v>750</v>
      </c>
      <c r="I1013">
        <v>20</v>
      </c>
      <c r="J1013">
        <v>449.29</v>
      </c>
      <c r="K1013">
        <v>1800</v>
      </c>
      <c r="L1013">
        <v>452.13</v>
      </c>
    </row>
    <row r="1014" spans="1:12" x14ac:dyDescent="0.3">
      <c r="A1014" t="s">
        <v>1786</v>
      </c>
      <c r="B1014" s="1">
        <v>45726</v>
      </c>
      <c r="C1014" t="s">
        <v>1618</v>
      </c>
      <c r="D1014" t="s">
        <v>77</v>
      </c>
      <c r="E1014" t="s">
        <v>20</v>
      </c>
      <c r="F1014" t="s">
        <v>31</v>
      </c>
      <c r="G1014">
        <v>1</v>
      </c>
      <c r="H1014">
        <v>3000</v>
      </c>
      <c r="I1014">
        <v>15</v>
      </c>
      <c r="J1014">
        <v>1996.57</v>
      </c>
      <c r="K1014">
        <v>2550</v>
      </c>
      <c r="L1014">
        <v>553.42999999999995</v>
      </c>
    </row>
    <row r="1015" spans="1:12" x14ac:dyDescent="0.3">
      <c r="A1015" t="s">
        <v>1787</v>
      </c>
      <c r="B1015" s="1">
        <v>45900</v>
      </c>
      <c r="C1015" t="s">
        <v>273</v>
      </c>
      <c r="D1015" t="s">
        <v>52</v>
      </c>
      <c r="E1015" t="s">
        <v>53</v>
      </c>
      <c r="F1015" t="s">
        <v>26</v>
      </c>
      <c r="G1015">
        <v>4</v>
      </c>
      <c r="H1015">
        <v>1500</v>
      </c>
      <c r="I1015">
        <v>20</v>
      </c>
      <c r="J1015">
        <v>978.32</v>
      </c>
      <c r="K1015">
        <v>4800</v>
      </c>
      <c r="L1015">
        <v>886.72</v>
      </c>
    </row>
    <row r="1016" spans="1:12" x14ac:dyDescent="0.3">
      <c r="A1016" t="s">
        <v>1788</v>
      </c>
      <c r="B1016" s="1">
        <v>45682</v>
      </c>
      <c r="C1016" t="s">
        <v>1248</v>
      </c>
      <c r="D1016" t="s">
        <v>129</v>
      </c>
      <c r="E1016" t="s">
        <v>49</v>
      </c>
      <c r="F1016" t="s">
        <v>16</v>
      </c>
      <c r="G1016">
        <v>8</v>
      </c>
      <c r="H1016">
        <v>3000</v>
      </c>
      <c r="I1016">
        <v>5</v>
      </c>
      <c r="J1016">
        <v>1646.35</v>
      </c>
      <c r="K1016">
        <v>22800</v>
      </c>
      <c r="L1016">
        <v>9629.2000000000007</v>
      </c>
    </row>
    <row r="1017" spans="1:12" x14ac:dyDescent="0.3">
      <c r="A1017" t="s">
        <v>1789</v>
      </c>
      <c r="B1017" s="1">
        <v>45996</v>
      </c>
      <c r="C1017" t="s">
        <v>1631</v>
      </c>
      <c r="D1017" t="s">
        <v>14</v>
      </c>
      <c r="E1017" t="s">
        <v>42</v>
      </c>
      <c r="F1017" t="s">
        <v>26</v>
      </c>
      <c r="G1017">
        <v>2</v>
      </c>
      <c r="H1017">
        <v>5000</v>
      </c>
      <c r="I1017">
        <v>0</v>
      </c>
      <c r="J1017">
        <v>2984.17</v>
      </c>
      <c r="K1017">
        <v>10000</v>
      </c>
      <c r="L1017">
        <v>4031.66</v>
      </c>
    </row>
    <row r="1018" spans="1:12" x14ac:dyDescent="0.3">
      <c r="A1018" t="s">
        <v>1790</v>
      </c>
      <c r="B1018" s="1">
        <v>45693</v>
      </c>
      <c r="C1018" t="s">
        <v>852</v>
      </c>
      <c r="D1018" t="s">
        <v>532</v>
      </c>
      <c r="E1018" t="s">
        <v>49</v>
      </c>
      <c r="F1018" t="s">
        <v>26</v>
      </c>
      <c r="G1018">
        <v>4</v>
      </c>
      <c r="H1018">
        <v>3000</v>
      </c>
      <c r="I1018">
        <v>0</v>
      </c>
      <c r="J1018">
        <v>1964.85</v>
      </c>
      <c r="K1018">
        <v>12000</v>
      </c>
      <c r="L1018">
        <v>4140.6000000000004</v>
      </c>
    </row>
    <row r="1019" spans="1:12" x14ac:dyDescent="0.3">
      <c r="A1019" t="s">
        <v>1791</v>
      </c>
      <c r="B1019" s="1">
        <v>45712</v>
      </c>
      <c r="C1019" t="s">
        <v>1792</v>
      </c>
      <c r="D1019" t="s">
        <v>215</v>
      </c>
      <c r="E1019" t="s">
        <v>110</v>
      </c>
      <c r="F1019" t="s">
        <v>26</v>
      </c>
      <c r="G1019">
        <v>3</v>
      </c>
      <c r="H1019">
        <v>750</v>
      </c>
      <c r="I1019">
        <v>10</v>
      </c>
      <c r="J1019">
        <v>596.52</v>
      </c>
      <c r="K1019">
        <v>2025</v>
      </c>
      <c r="L1019">
        <v>235.44</v>
      </c>
    </row>
    <row r="1020" spans="1:12" x14ac:dyDescent="0.3">
      <c r="A1020" t="s">
        <v>1793</v>
      </c>
      <c r="B1020" s="1">
        <v>45750</v>
      </c>
      <c r="C1020" t="s">
        <v>1216</v>
      </c>
      <c r="D1020" t="s">
        <v>120</v>
      </c>
      <c r="E1020" t="s">
        <v>42</v>
      </c>
      <c r="F1020" t="s">
        <v>26</v>
      </c>
      <c r="G1020">
        <v>5</v>
      </c>
      <c r="H1020">
        <v>5000</v>
      </c>
      <c r="I1020">
        <v>10</v>
      </c>
      <c r="J1020">
        <v>4161.79</v>
      </c>
      <c r="K1020">
        <v>22500</v>
      </c>
      <c r="L1020">
        <v>1691.05</v>
      </c>
    </row>
    <row r="1021" spans="1:12" x14ac:dyDescent="0.3">
      <c r="A1021" t="s">
        <v>1794</v>
      </c>
      <c r="B1021" s="1">
        <v>45994</v>
      </c>
      <c r="C1021" t="s">
        <v>867</v>
      </c>
      <c r="D1021" t="s">
        <v>41</v>
      </c>
      <c r="E1021" t="s">
        <v>189</v>
      </c>
      <c r="F1021" t="s">
        <v>31</v>
      </c>
      <c r="G1021">
        <v>10</v>
      </c>
      <c r="H1021">
        <v>5000</v>
      </c>
      <c r="I1021">
        <v>20</v>
      </c>
      <c r="J1021">
        <v>3202.43</v>
      </c>
      <c r="K1021">
        <v>40000</v>
      </c>
      <c r="L1021">
        <v>7975.7</v>
      </c>
    </row>
    <row r="1022" spans="1:12" x14ac:dyDescent="0.3">
      <c r="A1022" t="s">
        <v>1795</v>
      </c>
      <c r="B1022" s="1">
        <v>45729</v>
      </c>
      <c r="C1022" t="s">
        <v>1474</v>
      </c>
      <c r="D1022" t="s">
        <v>930</v>
      </c>
      <c r="E1022" t="s">
        <v>74</v>
      </c>
      <c r="F1022" t="s">
        <v>31</v>
      </c>
      <c r="G1022">
        <v>4</v>
      </c>
      <c r="H1022">
        <v>500</v>
      </c>
      <c r="I1022">
        <v>0</v>
      </c>
      <c r="J1022">
        <v>276.97000000000003</v>
      </c>
      <c r="K1022">
        <v>2000</v>
      </c>
      <c r="L1022">
        <v>892.12</v>
      </c>
    </row>
    <row r="1023" spans="1:12" x14ac:dyDescent="0.3">
      <c r="A1023" t="s">
        <v>1796</v>
      </c>
      <c r="B1023" s="1">
        <v>45984</v>
      </c>
      <c r="C1023" t="s">
        <v>172</v>
      </c>
      <c r="D1023" t="s">
        <v>165</v>
      </c>
      <c r="E1023" t="s">
        <v>38</v>
      </c>
      <c r="F1023" t="s">
        <v>31</v>
      </c>
      <c r="G1023">
        <v>2</v>
      </c>
      <c r="H1023">
        <v>750</v>
      </c>
      <c r="I1023">
        <v>20</v>
      </c>
      <c r="J1023">
        <v>396.75</v>
      </c>
      <c r="K1023">
        <v>1200</v>
      </c>
      <c r="L1023">
        <v>406.5</v>
      </c>
    </row>
    <row r="1024" spans="1:12" x14ac:dyDescent="0.3">
      <c r="A1024" t="s">
        <v>1797</v>
      </c>
      <c r="B1024" s="1">
        <v>45759</v>
      </c>
      <c r="C1024" t="s">
        <v>112</v>
      </c>
      <c r="D1024" t="s">
        <v>205</v>
      </c>
      <c r="E1024" t="s">
        <v>20</v>
      </c>
      <c r="F1024" t="s">
        <v>31</v>
      </c>
      <c r="G1024">
        <v>2</v>
      </c>
      <c r="H1024">
        <v>1500</v>
      </c>
      <c r="I1024">
        <v>0</v>
      </c>
      <c r="J1024">
        <v>1033.67</v>
      </c>
      <c r="K1024">
        <v>3000</v>
      </c>
      <c r="L1024">
        <v>932.66</v>
      </c>
    </row>
    <row r="1025" spans="1:12" x14ac:dyDescent="0.3">
      <c r="A1025" t="s">
        <v>1798</v>
      </c>
      <c r="B1025" s="1">
        <v>45772</v>
      </c>
      <c r="C1025" t="s">
        <v>311</v>
      </c>
      <c r="D1025" t="s">
        <v>289</v>
      </c>
      <c r="E1025" t="s">
        <v>110</v>
      </c>
      <c r="F1025" t="s">
        <v>26</v>
      </c>
      <c r="G1025">
        <v>4</v>
      </c>
      <c r="H1025">
        <v>1500</v>
      </c>
      <c r="I1025">
        <v>5</v>
      </c>
      <c r="J1025">
        <v>1220.0899999999999</v>
      </c>
      <c r="K1025">
        <v>5700</v>
      </c>
      <c r="L1025">
        <v>819.64</v>
      </c>
    </row>
    <row r="1026" spans="1:12" x14ac:dyDescent="0.3">
      <c r="A1026" t="s">
        <v>1799</v>
      </c>
      <c r="B1026" s="1">
        <v>45878</v>
      </c>
      <c r="C1026" t="s">
        <v>620</v>
      </c>
      <c r="D1026" t="s">
        <v>283</v>
      </c>
      <c r="E1026" t="s">
        <v>20</v>
      </c>
      <c r="F1026" t="s">
        <v>21</v>
      </c>
      <c r="G1026">
        <v>7</v>
      </c>
      <c r="H1026">
        <v>500</v>
      </c>
      <c r="I1026">
        <v>0</v>
      </c>
      <c r="J1026">
        <v>263.22000000000003</v>
      </c>
      <c r="K1026">
        <v>3500</v>
      </c>
      <c r="L1026">
        <v>1657.46</v>
      </c>
    </row>
    <row r="1027" spans="1:12" x14ac:dyDescent="0.3">
      <c r="A1027" t="s">
        <v>1800</v>
      </c>
      <c r="B1027" s="1">
        <v>45669</v>
      </c>
      <c r="C1027" t="s">
        <v>499</v>
      </c>
      <c r="D1027" t="s">
        <v>120</v>
      </c>
      <c r="E1027" t="s">
        <v>49</v>
      </c>
      <c r="F1027" t="s">
        <v>31</v>
      </c>
      <c r="G1027">
        <v>3</v>
      </c>
      <c r="H1027">
        <v>250</v>
      </c>
      <c r="I1027">
        <v>15</v>
      </c>
      <c r="J1027">
        <v>140.13999999999999</v>
      </c>
      <c r="K1027">
        <v>637.5</v>
      </c>
      <c r="L1027">
        <v>217.08</v>
      </c>
    </row>
    <row r="1028" spans="1:12" x14ac:dyDescent="0.3">
      <c r="A1028" t="s">
        <v>1801</v>
      </c>
      <c r="B1028" s="1">
        <v>45839</v>
      </c>
      <c r="C1028" t="s">
        <v>920</v>
      </c>
      <c r="D1028" t="s">
        <v>62</v>
      </c>
      <c r="E1028" t="s">
        <v>15</v>
      </c>
      <c r="F1028" t="s">
        <v>21</v>
      </c>
      <c r="G1028">
        <v>6</v>
      </c>
      <c r="H1028">
        <v>750</v>
      </c>
      <c r="I1028">
        <v>10</v>
      </c>
      <c r="J1028">
        <v>386.06</v>
      </c>
      <c r="K1028">
        <v>4050</v>
      </c>
      <c r="L1028">
        <v>1733.64</v>
      </c>
    </row>
    <row r="1029" spans="1:12" x14ac:dyDescent="0.3">
      <c r="A1029" t="s">
        <v>1802</v>
      </c>
      <c r="B1029" s="1">
        <v>45820</v>
      </c>
      <c r="C1029" t="s">
        <v>1548</v>
      </c>
      <c r="D1029" t="s">
        <v>453</v>
      </c>
      <c r="E1029" t="s">
        <v>38</v>
      </c>
      <c r="F1029" t="s">
        <v>16</v>
      </c>
      <c r="G1029">
        <v>6</v>
      </c>
      <c r="H1029">
        <v>250</v>
      </c>
      <c r="I1029">
        <v>20</v>
      </c>
      <c r="J1029">
        <v>197.16</v>
      </c>
      <c r="K1029">
        <v>1200</v>
      </c>
      <c r="L1029">
        <v>17.04</v>
      </c>
    </row>
    <row r="1030" spans="1:12" x14ac:dyDescent="0.3">
      <c r="A1030" t="s">
        <v>1803</v>
      </c>
      <c r="B1030" s="1">
        <v>45826</v>
      </c>
      <c r="C1030" t="s">
        <v>857</v>
      </c>
      <c r="D1030" t="s">
        <v>224</v>
      </c>
      <c r="E1030" t="s">
        <v>92</v>
      </c>
      <c r="F1030" t="s">
        <v>26</v>
      </c>
      <c r="G1030">
        <v>3</v>
      </c>
      <c r="H1030">
        <v>500</v>
      </c>
      <c r="I1030">
        <v>0</v>
      </c>
      <c r="J1030">
        <v>360.82</v>
      </c>
      <c r="K1030">
        <v>1500</v>
      </c>
      <c r="L1030">
        <v>417.54</v>
      </c>
    </row>
    <row r="1031" spans="1:12" x14ac:dyDescent="0.3">
      <c r="A1031" t="s">
        <v>1804</v>
      </c>
      <c r="B1031" s="1">
        <v>45667</v>
      </c>
      <c r="C1031" t="s">
        <v>1805</v>
      </c>
      <c r="D1031" t="s">
        <v>69</v>
      </c>
      <c r="E1031" t="s">
        <v>49</v>
      </c>
      <c r="F1031" t="s">
        <v>16</v>
      </c>
      <c r="G1031">
        <v>6</v>
      </c>
      <c r="H1031">
        <v>500</v>
      </c>
      <c r="I1031">
        <v>0</v>
      </c>
      <c r="J1031">
        <v>345.19</v>
      </c>
      <c r="K1031">
        <v>3000</v>
      </c>
      <c r="L1031">
        <v>928.86</v>
      </c>
    </row>
    <row r="1032" spans="1:12" x14ac:dyDescent="0.3">
      <c r="A1032" t="s">
        <v>1806</v>
      </c>
      <c r="B1032" s="1">
        <v>45857</v>
      </c>
      <c r="C1032" t="s">
        <v>652</v>
      </c>
      <c r="D1032" t="s">
        <v>388</v>
      </c>
      <c r="E1032" t="s">
        <v>15</v>
      </c>
      <c r="F1032" t="s">
        <v>21</v>
      </c>
      <c r="G1032">
        <v>3</v>
      </c>
      <c r="H1032">
        <v>1000</v>
      </c>
      <c r="I1032">
        <v>0</v>
      </c>
      <c r="J1032">
        <v>619.63</v>
      </c>
      <c r="K1032">
        <v>3000</v>
      </c>
      <c r="L1032">
        <v>1141.1099999999999</v>
      </c>
    </row>
    <row r="1033" spans="1:12" x14ac:dyDescent="0.3">
      <c r="A1033" t="s">
        <v>1807</v>
      </c>
      <c r="B1033" s="1">
        <v>46022</v>
      </c>
      <c r="C1033" t="s">
        <v>462</v>
      </c>
      <c r="D1033" t="s">
        <v>205</v>
      </c>
      <c r="E1033" t="s">
        <v>74</v>
      </c>
      <c r="F1033" t="s">
        <v>31</v>
      </c>
      <c r="G1033">
        <v>2</v>
      </c>
      <c r="H1033">
        <v>5000</v>
      </c>
      <c r="I1033">
        <v>15</v>
      </c>
      <c r="J1033">
        <v>3580.56</v>
      </c>
      <c r="K1033">
        <v>8500</v>
      </c>
      <c r="L1033">
        <v>1338.88</v>
      </c>
    </row>
    <row r="1034" spans="1:12" x14ac:dyDescent="0.3">
      <c r="A1034" t="s">
        <v>1808</v>
      </c>
      <c r="B1034" s="1">
        <v>45944</v>
      </c>
      <c r="C1034" t="s">
        <v>230</v>
      </c>
      <c r="D1034" t="s">
        <v>262</v>
      </c>
      <c r="E1034" t="s">
        <v>85</v>
      </c>
      <c r="F1034" t="s">
        <v>16</v>
      </c>
      <c r="G1034">
        <v>8</v>
      </c>
      <c r="H1034">
        <v>500</v>
      </c>
      <c r="I1034">
        <v>5</v>
      </c>
      <c r="J1034">
        <v>305.77</v>
      </c>
      <c r="K1034">
        <v>3800</v>
      </c>
      <c r="L1034">
        <v>1353.84</v>
      </c>
    </row>
    <row r="1035" spans="1:12" x14ac:dyDescent="0.3">
      <c r="A1035" t="s">
        <v>1809</v>
      </c>
      <c r="B1035" s="1">
        <v>45943</v>
      </c>
      <c r="C1035" t="s">
        <v>1810</v>
      </c>
      <c r="D1035" t="s">
        <v>126</v>
      </c>
      <c r="E1035" t="s">
        <v>70</v>
      </c>
      <c r="F1035" t="s">
        <v>26</v>
      </c>
      <c r="G1035">
        <v>1</v>
      </c>
      <c r="H1035">
        <v>750</v>
      </c>
      <c r="I1035">
        <v>5</v>
      </c>
      <c r="J1035">
        <v>586.23</v>
      </c>
      <c r="K1035">
        <v>712.5</v>
      </c>
      <c r="L1035">
        <v>126.27</v>
      </c>
    </row>
    <row r="1036" spans="1:12" x14ac:dyDescent="0.3">
      <c r="A1036" t="s">
        <v>1811</v>
      </c>
      <c r="B1036" s="1">
        <v>45842</v>
      </c>
      <c r="C1036" t="s">
        <v>1045</v>
      </c>
      <c r="D1036" t="s">
        <v>188</v>
      </c>
      <c r="E1036" t="s">
        <v>92</v>
      </c>
      <c r="F1036" t="s">
        <v>21</v>
      </c>
      <c r="G1036">
        <v>3</v>
      </c>
      <c r="H1036">
        <v>500</v>
      </c>
      <c r="I1036">
        <v>10</v>
      </c>
      <c r="J1036">
        <v>361.67</v>
      </c>
      <c r="K1036">
        <v>1350</v>
      </c>
      <c r="L1036">
        <v>264.99</v>
      </c>
    </row>
    <row r="1037" spans="1:12" x14ac:dyDescent="0.3">
      <c r="A1037" t="s">
        <v>1812</v>
      </c>
      <c r="B1037" s="1">
        <v>45863</v>
      </c>
      <c r="C1037" t="s">
        <v>1813</v>
      </c>
      <c r="D1037" t="s">
        <v>123</v>
      </c>
      <c r="E1037" t="s">
        <v>25</v>
      </c>
      <c r="F1037" t="s">
        <v>31</v>
      </c>
      <c r="G1037">
        <v>1</v>
      </c>
      <c r="H1037">
        <v>5000</v>
      </c>
      <c r="I1037">
        <v>20</v>
      </c>
      <c r="J1037">
        <v>3534.86</v>
      </c>
      <c r="K1037">
        <v>4000</v>
      </c>
      <c r="L1037">
        <v>465.14</v>
      </c>
    </row>
    <row r="1038" spans="1:12" x14ac:dyDescent="0.3">
      <c r="A1038" t="s">
        <v>1814</v>
      </c>
      <c r="B1038" s="1">
        <v>45797</v>
      </c>
      <c r="C1038" t="s">
        <v>1815</v>
      </c>
      <c r="D1038" t="s">
        <v>34</v>
      </c>
      <c r="E1038" t="s">
        <v>92</v>
      </c>
      <c r="F1038" t="s">
        <v>16</v>
      </c>
      <c r="G1038">
        <v>4</v>
      </c>
      <c r="H1038">
        <v>500</v>
      </c>
      <c r="I1038">
        <v>20</v>
      </c>
      <c r="J1038">
        <v>400.2</v>
      </c>
      <c r="K1038">
        <v>1600</v>
      </c>
      <c r="L1038">
        <v>-0.8</v>
      </c>
    </row>
    <row r="1039" spans="1:12" x14ac:dyDescent="0.3">
      <c r="A1039" t="s">
        <v>1816</v>
      </c>
      <c r="B1039" s="1">
        <v>45701</v>
      </c>
      <c r="C1039" t="s">
        <v>1817</v>
      </c>
      <c r="D1039" t="s">
        <v>205</v>
      </c>
      <c r="E1039" t="s">
        <v>15</v>
      </c>
      <c r="F1039" t="s">
        <v>16</v>
      </c>
      <c r="G1039">
        <v>9</v>
      </c>
      <c r="H1039">
        <v>3000</v>
      </c>
      <c r="I1039">
        <v>0</v>
      </c>
      <c r="J1039">
        <v>1521.69</v>
      </c>
      <c r="K1039">
        <v>27000</v>
      </c>
      <c r="L1039">
        <v>13304.79</v>
      </c>
    </row>
    <row r="1040" spans="1:12" x14ac:dyDescent="0.3">
      <c r="A1040" t="s">
        <v>1818</v>
      </c>
      <c r="B1040" s="1">
        <v>45868</v>
      </c>
      <c r="C1040" t="s">
        <v>219</v>
      </c>
      <c r="D1040" t="s">
        <v>420</v>
      </c>
      <c r="E1040" t="s">
        <v>25</v>
      </c>
      <c r="F1040" t="s">
        <v>16</v>
      </c>
      <c r="G1040">
        <v>2</v>
      </c>
      <c r="H1040">
        <v>2000</v>
      </c>
      <c r="I1040">
        <v>0</v>
      </c>
      <c r="J1040">
        <v>1630.42</v>
      </c>
      <c r="K1040">
        <v>4000</v>
      </c>
      <c r="L1040">
        <v>739.16</v>
      </c>
    </row>
    <row r="1041" spans="1:12" x14ac:dyDescent="0.3">
      <c r="A1041" t="s">
        <v>1819</v>
      </c>
      <c r="B1041" s="1">
        <v>45709</v>
      </c>
      <c r="C1041" t="s">
        <v>1398</v>
      </c>
      <c r="D1041" t="s">
        <v>930</v>
      </c>
      <c r="E1041" t="s">
        <v>49</v>
      </c>
      <c r="F1041" t="s">
        <v>21</v>
      </c>
      <c r="G1041">
        <v>7</v>
      </c>
      <c r="H1041">
        <v>250</v>
      </c>
      <c r="I1041">
        <v>20</v>
      </c>
      <c r="J1041">
        <v>163.69</v>
      </c>
      <c r="K1041">
        <v>1400</v>
      </c>
      <c r="L1041">
        <v>254.17</v>
      </c>
    </row>
    <row r="1042" spans="1:12" x14ac:dyDescent="0.3">
      <c r="A1042" t="s">
        <v>1820</v>
      </c>
      <c r="B1042" s="1">
        <v>45966</v>
      </c>
      <c r="C1042" t="s">
        <v>1120</v>
      </c>
      <c r="D1042" t="s">
        <v>532</v>
      </c>
      <c r="E1042" t="s">
        <v>46</v>
      </c>
      <c r="F1042" t="s">
        <v>21</v>
      </c>
      <c r="G1042">
        <v>6</v>
      </c>
      <c r="H1042">
        <v>750</v>
      </c>
      <c r="I1042">
        <v>5</v>
      </c>
      <c r="J1042">
        <v>615.91999999999996</v>
      </c>
      <c r="K1042">
        <v>4275</v>
      </c>
      <c r="L1042">
        <v>579.48</v>
      </c>
    </row>
    <row r="1043" spans="1:12" x14ac:dyDescent="0.3">
      <c r="A1043" t="s">
        <v>1821</v>
      </c>
      <c r="B1043" s="1">
        <v>45930</v>
      </c>
      <c r="C1043" t="s">
        <v>539</v>
      </c>
      <c r="D1043" t="s">
        <v>431</v>
      </c>
      <c r="E1043" t="s">
        <v>25</v>
      </c>
      <c r="F1043" t="s">
        <v>26</v>
      </c>
      <c r="G1043">
        <v>10</v>
      </c>
      <c r="H1043">
        <v>5000</v>
      </c>
      <c r="I1043">
        <v>0</v>
      </c>
      <c r="J1043">
        <v>2631.04</v>
      </c>
      <c r="K1043">
        <v>50000</v>
      </c>
      <c r="L1043">
        <v>23689.599999999999</v>
      </c>
    </row>
    <row r="1044" spans="1:12" x14ac:dyDescent="0.3">
      <c r="A1044" t="s">
        <v>1822</v>
      </c>
      <c r="B1044" s="1">
        <v>45958</v>
      </c>
      <c r="C1044" t="s">
        <v>1823</v>
      </c>
      <c r="D1044" t="s">
        <v>224</v>
      </c>
      <c r="E1044" t="s">
        <v>143</v>
      </c>
      <c r="F1044" t="s">
        <v>31</v>
      </c>
      <c r="G1044">
        <v>2</v>
      </c>
      <c r="H1044">
        <v>2000</v>
      </c>
      <c r="I1044">
        <v>5</v>
      </c>
      <c r="J1044">
        <v>1029.24</v>
      </c>
      <c r="K1044">
        <v>3800</v>
      </c>
      <c r="L1044">
        <v>1741.52</v>
      </c>
    </row>
    <row r="1045" spans="1:12" x14ac:dyDescent="0.3">
      <c r="A1045" t="s">
        <v>1824</v>
      </c>
      <c r="B1045" s="1">
        <v>45662</v>
      </c>
      <c r="C1045" t="s">
        <v>1825</v>
      </c>
      <c r="D1045" t="s">
        <v>205</v>
      </c>
      <c r="E1045" t="s">
        <v>53</v>
      </c>
      <c r="F1045" t="s">
        <v>26</v>
      </c>
      <c r="G1045">
        <v>6</v>
      </c>
      <c r="H1045">
        <v>2000</v>
      </c>
      <c r="I1045">
        <v>20</v>
      </c>
      <c r="J1045">
        <v>1666.84</v>
      </c>
      <c r="K1045">
        <v>9600</v>
      </c>
      <c r="L1045">
        <v>-401.04</v>
      </c>
    </row>
    <row r="1046" spans="1:12" x14ac:dyDescent="0.3">
      <c r="A1046" t="s">
        <v>1826</v>
      </c>
      <c r="B1046" s="1">
        <v>45951</v>
      </c>
      <c r="C1046" t="s">
        <v>656</v>
      </c>
      <c r="D1046" t="s">
        <v>319</v>
      </c>
      <c r="E1046" t="s">
        <v>53</v>
      </c>
      <c r="F1046" t="s">
        <v>21</v>
      </c>
      <c r="G1046">
        <v>3</v>
      </c>
      <c r="H1046">
        <v>3000</v>
      </c>
      <c r="I1046">
        <v>20</v>
      </c>
      <c r="J1046">
        <v>2207.14</v>
      </c>
      <c r="K1046">
        <v>7200</v>
      </c>
      <c r="L1046">
        <v>578.58000000000004</v>
      </c>
    </row>
    <row r="1047" spans="1:12" x14ac:dyDescent="0.3">
      <c r="A1047" t="s">
        <v>1827</v>
      </c>
      <c r="B1047" s="1">
        <v>45668</v>
      </c>
      <c r="C1047" t="s">
        <v>827</v>
      </c>
      <c r="D1047" t="s">
        <v>224</v>
      </c>
      <c r="E1047" t="s">
        <v>53</v>
      </c>
      <c r="F1047" t="s">
        <v>21</v>
      </c>
      <c r="G1047">
        <v>10</v>
      </c>
      <c r="H1047">
        <v>2000</v>
      </c>
      <c r="I1047">
        <v>20</v>
      </c>
      <c r="J1047">
        <v>1340.34</v>
      </c>
      <c r="K1047">
        <v>16000</v>
      </c>
      <c r="L1047">
        <v>2596.6</v>
      </c>
    </row>
    <row r="1048" spans="1:12" x14ac:dyDescent="0.3">
      <c r="A1048" t="s">
        <v>1828</v>
      </c>
      <c r="B1048" s="1">
        <v>45885</v>
      </c>
      <c r="C1048" t="s">
        <v>833</v>
      </c>
      <c r="D1048" t="s">
        <v>95</v>
      </c>
      <c r="E1048" t="s">
        <v>143</v>
      </c>
      <c r="F1048" t="s">
        <v>16</v>
      </c>
      <c r="G1048">
        <v>6</v>
      </c>
      <c r="H1048">
        <v>500</v>
      </c>
      <c r="I1048">
        <v>0</v>
      </c>
      <c r="J1048">
        <v>383.46</v>
      </c>
      <c r="K1048">
        <v>3000</v>
      </c>
      <c r="L1048">
        <v>699.24</v>
      </c>
    </row>
    <row r="1049" spans="1:12" x14ac:dyDescent="0.3">
      <c r="A1049" t="s">
        <v>1829</v>
      </c>
      <c r="B1049" s="1">
        <v>45766</v>
      </c>
      <c r="C1049" t="s">
        <v>1830</v>
      </c>
      <c r="D1049" t="s">
        <v>296</v>
      </c>
      <c r="E1049" t="s">
        <v>85</v>
      </c>
      <c r="F1049" t="s">
        <v>31</v>
      </c>
      <c r="G1049">
        <v>2</v>
      </c>
      <c r="H1049">
        <v>500</v>
      </c>
      <c r="I1049">
        <v>15</v>
      </c>
      <c r="J1049">
        <v>295.17</v>
      </c>
      <c r="K1049">
        <v>850</v>
      </c>
      <c r="L1049">
        <v>259.66000000000003</v>
      </c>
    </row>
    <row r="1050" spans="1:12" x14ac:dyDescent="0.3">
      <c r="A1050" t="s">
        <v>1831</v>
      </c>
      <c r="B1050" s="1">
        <v>45793</v>
      </c>
      <c r="C1050" t="s">
        <v>670</v>
      </c>
      <c r="D1050" t="s">
        <v>453</v>
      </c>
      <c r="E1050" t="s">
        <v>143</v>
      </c>
      <c r="F1050" t="s">
        <v>21</v>
      </c>
      <c r="G1050">
        <v>3</v>
      </c>
      <c r="H1050">
        <v>2000</v>
      </c>
      <c r="I1050">
        <v>5</v>
      </c>
      <c r="J1050">
        <v>1214.1300000000001</v>
      </c>
      <c r="K1050">
        <v>5700</v>
      </c>
      <c r="L1050">
        <v>2057.61</v>
      </c>
    </row>
    <row r="1051" spans="1:12" x14ac:dyDescent="0.3">
      <c r="A1051" t="s">
        <v>1832</v>
      </c>
      <c r="B1051" s="1">
        <v>45662</v>
      </c>
      <c r="C1051" t="s">
        <v>1833</v>
      </c>
      <c r="D1051" t="s">
        <v>153</v>
      </c>
      <c r="E1051" t="s">
        <v>42</v>
      </c>
      <c r="F1051" t="s">
        <v>26</v>
      </c>
      <c r="G1051">
        <v>4</v>
      </c>
      <c r="H1051">
        <v>1000</v>
      </c>
      <c r="I1051">
        <v>0</v>
      </c>
      <c r="J1051">
        <v>519</v>
      </c>
      <c r="K1051">
        <v>4000</v>
      </c>
      <c r="L1051">
        <v>1924</v>
      </c>
    </row>
    <row r="1052" spans="1:12" x14ac:dyDescent="0.3">
      <c r="A1052" t="s">
        <v>1834</v>
      </c>
      <c r="B1052" s="1">
        <v>45722</v>
      </c>
      <c r="C1052" t="s">
        <v>1835</v>
      </c>
      <c r="D1052" t="s">
        <v>56</v>
      </c>
      <c r="E1052" t="s">
        <v>49</v>
      </c>
      <c r="F1052" t="s">
        <v>26</v>
      </c>
      <c r="G1052">
        <v>8</v>
      </c>
      <c r="H1052">
        <v>500</v>
      </c>
      <c r="I1052">
        <v>10</v>
      </c>
      <c r="J1052">
        <v>423.08</v>
      </c>
      <c r="K1052">
        <v>3600</v>
      </c>
      <c r="L1052">
        <v>215.36</v>
      </c>
    </row>
    <row r="1053" spans="1:12" x14ac:dyDescent="0.3">
      <c r="A1053" t="s">
        <v>1836</v>
      </c>
      <c r="B1053" s="1">
        <v>45997</v>
      </c>
      <c r="C1053" t="s">
        <v>1837</v>
      </c>
      <c r="D1053" t="s">
        <v>134</v>
      </c>
      <c r="E1053" t="s">
        <v>104</v>
      </c>
      <c r="F1053" t="s">
        <v>21</v>
      </c>
      <c r="G1053">
        <v>4</v>
      </c>
      <c r="H1053">
        <v>1500</v>
      </c>
      <c r="I1053">
        <v>0</v>
      </c>
      <c r="J1053">
        <v>866.54</v>
      </c>
      <c r="K1053">
        <v>6000</v>
      </c>
      <c r="L1053">
        <v>2533.84</v>
      </c>
    </row>
    <row r="1054" spans="1:12" x14ac:dyDescent="0.3">
      <c r="A1054" t="s">
        <v>1838</v>
      </c>
      <c r="B1054" s="1">
        <v>46010</v>
      </c>
      <c r="C1054" t="s">
        <v>1839</v>
      </c>
      <c r="D1054" t="s">
        <v>289</v>
      </c>
      <c r="E1054" t="s">
        <v>92</v>
      </c>
      <c r="F1054" t="s">
        <v>21</v>
      </c>
      <c r="G1054">
        <v>5</v>
      </c>
      <c r="H1054">
        <v>3000</v>
      </c>
      <c r="I1054">
        <v>5</v>
      </c>
      <c r="J1054">
        <v>2146.17</v>
      </c>
      <c r="K1054">
        <v>14250</v>
      </c>
      <c r="L1054">
        <v>3519.15</v>
      </c>
    </row>
    <row r="1055" spans="1:12" x14ac:dyDescent="0.3">
      <c r="A1055" t="s">
        <v>1840</v>
      </c>
      <c r="B1055" s="1">
        <v>45930</v>
      </c>
      <c r="C1055" t="s">
        <v>1841</v>
      </c>
      <c r="D1055" t="s">
        <v>215</v>
      </c>
      <c r="E1055" t="s">
        <v>20</v>
      </c>
      <c r="F1055" t="s">
        <v>16</v>
      </c>
      <c r="G1055">
        <v>1</v>
      </c>
      <c r="H1055">
        <v>1000</v>
      </c>
      <c r="I1055">
        <v>10</v>
      </c>
      <c r="J1055">
        <v>598.04999999999995</v>
      </c>
      <c r="K1055">
        <v>900</v>
      </c>
      <c r="L1055">
        <v>301.95</v>
      </c>
    </row>
    <row r="1056" spans="1:12" x14ac:dyDescent="0.3">
      <c r="A1056" t="s">
        <v>1842</v>
      </c>
      <c r="B1056" s="1">
        <v>45697</v>
      </c>
      <c r="C1056" t="s">
        <v>341</v>
      </c>
      <c r="D1056" t="s">
        <v>107</v>
      </c>
      <c r="E1056" t="s">
        <v>49</v>
      </c>
      <c r="F1056" t="s">
        <v>21</v>
      </c>
      <c r="G1056">
        <v>4</v>
      </c>
      <c r="H1056">
        <v>1000</v>
      </c>
      <c r="I1056">
        <v>20</v>
      </c>
      <c r="J1056">
        <v>500.58</v>
      </c>
      <c r="K1056">
        <v>3200</v>
      </c>
      <c r="L1056">
        <v>1197.68</v>
      </c>
    </row>
    <row r="1057" spans="1:12" x14ac:dyDescent="0.3">
      <c r="A1057" t="s">
        <v>1843</v>
      </c>
      <c r="B1057" s="1">
        <v>45894</v>
      </c>
      <c r="C1057" t="s">
        <v>1001</v>
      </c>
      <c r="D1057" t="s">
        <v>312</v>
      </c>
      <c r="E1057" t="s">
        <v>38</v>
      </c>
      <c r="F1057" t="s">
        <v>26</v>
      </c>
      <c r="G1057">
        <v>5</v>
      </c>
      <c r="H1057">
        <v>5000</v>
      </c>
      <c r="I1057">
        <v>20</v>
      </c>
      <c r="J1057">
        <v>3917.35</v>
      </c>
      <c r="K1057">
        <v>20000</v>
      </c>
      <c r="L1057">
        <v>413.25</v>
      </c>
    </row>
    <row r="1058" spans="1:12" x14ac:dyDescent="0.3">
      <c r="A1058" t="s">
        <v>1844</v>
      </c>
      <c r="B1058" s="1">
        <v>45674</v>
      </c>
      <c r="C1058" t="s">
        <v>1845</v>
      </c>
      <c r="D1058" t="s">
        <v>444</v>
      </c>
      <c r="E1058" t="s">
        <v>92</v>
      </c>
      <c r="F1058" t="s">
        <v>21</v>
      </c>
      <c r="G1058">
        <v>10</v>
      </c>
      <c r="H1058">
        <v>3000</v>
      </c>
      <c r="I1058">
        <v>0</v>
      </c>
      <c r="J1058">
        <v>1739.13</v>
      </c>
      <c r="K1058">
        <v>30000</v>
      </c>
      <c r="L1058">
        <v>12608.7</v>
      </c>
    </row>
    <row r="1059" spans="1:12" x14ac:dyDescent="0.3">
      <c r="A1059" t="s">
        <v>1846</v>
      </c>
      <c r="B1059" s="1">
        <v>46002</v>
      </c>
      <c r="C1059" t="s">
        <v>1847</v>
      </c>
      <c r="D1059" t="s">
        <v>195</v>
      </c>
      <c r="E1059" t="s">
        <v>42</v>
      </c>
      <c r="F1059" t="s">
        <v>26</v>
      </c>
      <c r="G1059">
        <v>9</v>
      </c>
      <c r="H1059">
        <v>1500</v>
      </c>
      <c r="I1059">
        <v>15</v>
      </c>
      <c r="J1059">
        <v>1253.83</v>
      </c>
      <c r="K1059">
        <v>11475</v>
      </c>
      <c r="L1059">
        <v>190.53</v>
      </c>
    </row>
    <row r="1060" spans="1:12" x14ac:dyDescent="0.3">
      <c r="A1060" t="s">
        <v>1848</v>
      </c>
      <c r="B1060" s="1">
        <v>45784</v>
      </c>
      <c r="C1060" t="s">
        <v>1487</v>
      </c>
      <c r="D1060" t="s">
        <v>19</v>
      </c>
      <c r="E1060" t="s">
        <v>92</v>
      </c>
      <c r="F1060" t="s">
        <v>31</v>
      </c>
      <c r="G1060">
        <v>5</v>
      </c>
      <c r="H1060">
        <v>750</v>
      </c>
      <c r="I1060">
        <v>15</v>
      </c>
      <c r="J1060">
        <v>540.28</v>
      </c>
      <c r="K1060">
        <v>3187.5</v>
      </c>
      <c r="L1060">
        <v>486.1</v>
      </c>
    </row>
    <row r="1061" spans="1:12" x14ac:dyDescent="0.3">
      <c r="A1061" t="s">
        <v>1849</v>
      </c>
      <c r="B1061" s="1">
        <v>45672</v>
      </c>
      <c r="C1061" t="s">
        <v>1850</v>
      </c>
      <c r="D1061" t="s">
        <v>69</v>
      </c>
      <c r="E1061" t="s">
        <v>81</v>
      </c>
      <c r="F1061" t="s">
        <v>26</v>
      </c>
      <c r="G1061">
        <v>5</v>
      </c>
      <c r="H1061">
        <v>500</v>
      </c>
      <c r="I1061">
        <v>20</v>
      </c>
      <c r="J1061">
        <v>253.55</v>
      </c>
      <c r="K1061">
        <v>2000</v>
      </c>
      <c r="L1061">
        <v>732.25</v>
      </c>
    </row>
    <row r="1062" spans="1:12" x14ac:dyDescent="0.3">
      <c r="A1062" t="s">
        <v>1851</v>
      </c>
      <c r="B1062" s="1">
        <v>45687</v>
      </c>
      <c r="C1062" t="s">
        <v>1852</v>
      </c>
      <c r="D1062" t="s">
        <v>251</v>
      </c>
      <c r="E1062" t="s">
        <v>53</v>
      </c>
      <c r="F1062" t="s">
        <v>16</v>
      </c>
      <c r="G1062">
        <v>1</v>
      </c>
      <c r="H1062">
        <v>3000</v>
      </c>
      <c r="I1062">
        <v>5</v>
      </c>
      <c r="J1062">
        <v>1540.63</v>
      </c>
      <c r="K1062">
        <v>2850</v>
      </c>
      <c r="L1062">
        <v>1309.3699999999999</v>
      </c>
    </row>
    <row r="1063" spans="1:12" x14ac:dyDescent="0.3">
      <c r="A1063" t="s">
        <v>1853</v>
      </c>
      <c r="B1063" s="1">
        <v>45746</v>
      </c>
      <c r="C1063" t="s">
        <v>1854</v>
      </c>
      <c r="D1063" t="s">
        <v>170</v>
      </c>
      <c r="E1063" t="s">
        <v>38</v>
      </c>
      <c r="F1063" t="s">
        <v>31</v>
      </c>
      <c r="G1063">
        <v>7</v>
      </c>
      <c r="H1063">
        <v>250</v>
      </c>
      <c r="I1063">
        <v>0</v>
      </c>
      <c r="J1063">
        <v>206.37</v>
      </c>
      <c r="K1063">
        <v>1750</v>
      </c>
      <c r="L1063">
        <v>305.41000000000003</v>
      </c>
    </row>
    <row r="1064" spans="1:12" x14ac:dyDescent="0.3">
      <c r="A1064" t="s">
        <v>1855</v>
      </c>
      <c r="B1064" s="1">
        <v>45778</v>
      </c>
      <c r="C1064" t="s">
        <v>549</v>
      </c>
      <c r="D1064" t="s">
        <v>88</v>
      </c>
      <c r="E1064" t="s">
        <v>20</v>
      </c>
      <c r="F1064" t="s">
        <v>31</v>
      </c>
      <c r="G1064">
        <v>10</v>
      </c>
      <c r="H1064">
        <v>1000</v>
      </c>
      <c r="I1064">
        <v>15</v>
      </c>
      <c r="J1064">
        <v>674.34</v>
      </c>
      <c r="K1064">
        <v>8500</v>
      </c>
      <c r="L1064">
        <v>1756.6</v>
      </c>
    </row>
    <row r="1065" spans="1:12" x14ac:dyDescent="0.3">
      <c r="A1065" t="s">
        <v>1856</v>
      </c>
      <c r="B1065" s="1">
        <v>45740</v>
      </c>
      <c r="C1065" t="s">
        <v>1715</v>
      </c>
      <c r="D1065" t="s">
        <v>514</v>
      </c>
      <c r="E1065" t="s">
        <v>25</v>
      </c>
      <c r="F1065" t="s">
        <v>16</v>
      </c>
      <c r="G1065">
        <v>6</v>
      </c>
      <c r="H1065">
        <v>750</v>
      </c>
      <c r="I1065">
        <v>20</v>
      </c>
      <c r="J1065">
        <v>635.42999999999995</v>
      </c>
      <c r="K1065">
        <v>3600</v>
      </c>
      <c r="L1065">
        <v>-212.58</v>
      </c>
    </row>
    <row r="1066" spans="1:12" x14ac:dyDescent="0.3">
      <c r="A1066" t="s">
        <v>1857</v>
      </c>
      <c r="B1066" s="1">
        <v>45753</v>
      </c>
      <c r="C1066" t="s">
        <v>1858</v>
      </c>
      <c r="D1066" t="s">
        <v>370</v>
      </c>
      <c r="E1066" t="s">
        <v>85</v>
      </c>
      <c r="F1066" t="s">
        <v>31</v>
      </c>
      <c r="G1066">
        <v>9</v>
      </c>
      <c r="H1066">
        <v>1000</v>
      </c>
      <c r="I1066">
        <v>5</v>
      </c>
      <c r="J1066">
        <v>660.82</v>
      </c>
      <c r="K1066">
        <v>8550</v>
      </c>
      <c r="L1066">
        <v>2602.62</v>
      </c>
    </row>
    <row r="1067" spans="1:12" x14ac:dyDescent="0.3">
      <c r="A1067" t="s">
        <v>1859</v>
      </c>
      <c r="B1067" s="1">
        <v>45800</v>
      </c>
      <c r="C1067" t="s">
        <v>1860</v>
      </c>
      <c r="D1067" t="s">
        <v>231</v>
      </c>
      <c r="E1067" t="s">
        <v>117</v>
      </c>
      <c r="F1067" t="s">
        <v>21</v>
      </c>
      <c r="G1067">
        <v>3</v>
      </c>
      <c r="H1067">
        <v>3000</v>
      </c>
      <c r="I1067">
        <v>20</v>
      </c>
      <c r="J1067">
        <v>1728.49</v>
      </c>
      <c r="K1067">
        <v>7200</v>
      </c>
      <c r="L1067">
        <v>2014.53</v>
      </c>
    </row>
    <row r="1068" spans="1:12" x14ac:dyDescent="0.3">
      <c r="A1068" t="s">
        <v>1861</v>
      </c>
      <c r="B1068" s="1">
        <v>46020</v>
      </c>
      <c r="C1068" t="s">
        <v>983</v>
      </c>
      <c r="D1068" t="s">
        <v>586</v>
      </c>
      <c r="E1068" t="s">
        <v>42</v>
      </c>
      <c r="F1068" t="s">
        <v>16</v>
      </c>
      <c r="G1068">
        <v>9</v>
      </c>
      <c r="H1068">
        <v>1000</v>
      </c>
      <c r="I1068">
        <v>15</v>
      </c>
      <c r="J1068">
        <v>726.85</v>
      </c>
      <c r="K1068">
        <v>7650</v>
      </c>
      <c r="L1068">
        <v>1108.3499999999999</v>
      </c>
    </row>
    <row r="1069" spans="1:12" x14ac:dyDescent="0.3">
      <c r="A1069" t="s">
        <v>1862</v>
      </c>
      <c r="B1069" s="1">
        <v>45744</v>
      </c>
      <c r="C1069" t="s">
        <v>44</v>
      </c>
      <c r="D1069" t="s">
        <v>129</v>
      </c>
      <c r="E1069" t="s">
        <v>143</v>
      </c>
      <c r="F1069" t="s">
        <v>21</v>
      </c>
      <c r="G1069">
        <v>9</v>
      </c>
      <c r="H1069">
        <v>2000</v>
      </c>
      <c r="I1069">
        <v>5</v>
      </c>
      <c r="J1069">
        <v>1674.89</v>
      </c>
      <c r="K1069">
        <v>17100</v>
      </c>
      <c r="L1069">
        <v>2025.99</v>
      </c>
    </row>
    <row r="1070" spans="1:12" x14ac:dyDescent="0.3">
      <c r="A1070" t="s">
        <v>1863</v>
      </c>
      <c r="B1070" s="1">
        <v>45859</v>
      </c>
      <c r="C1070" t="s">
        <v>1864</v>
      </c>
      <c r="D1070" t="s">
        <v>215</v>
      </c>
      <c r="E1070" t="s">
        <v>104</v>
      </c>
      <c r="F1070" t="s">
        <v>16</v>
      </c>
      <c r="G1070">
        <v>3</v>
      </c>
      <c r="H1070">
        <v>3000</v>
      </c>
      <c r="I1070">
        <v>20</v>
      </c>
      <c r="J1070">
        <v>2098.94</v>
      </c>
      <c r="K1070">
        <v>7200</v>
      </c>
      <c r="L1070">
        <v>903.18</v>
      </c>
    </row>
    <row r="1071" spans="1:12" x14ac:dyDescent="0.3">
      <c r="A1071" t="s">
        <v>1865</v>
      </c>
      <c r="B1071" s="1">
        <v>45870</v>
      </c>
      <c r="C1071" t="s">
        <v>1866</v>
      </c>
      <c r="D1071" t="s">
        <v>113</v>
      </c>
      <c r="E1071" t="s">
        <v>15</v>
      </c>
      <c r="F1071" t="s">
        <v>26</v>
      </c>
      <c r="G1071">
        <v>4</v>
      </c>
      <c r="H1071">
        <v>1000</v>
      </c>
      <c r="I1071">
        <v>10</v>
      </c>
      <c r="J1071">
        <v>729.8</v>
      </c>
      <c r="K1071">
        <v>3600</v>
      </c>
      <c r="L1071">
        <v>680.8</v>
      </c>
    </row>
    <row r="1072" spans="1:12" x14ac:dyDescent="0.3">
      <c r="A1072" t="s">
        <v>1867</v>
      </c>
      <c r="B1072" s="1">
        <v>45794</v>
      </c>
      <c r="C1072" t="s">
        <v>1858</v>
      </c>
      <c r="D1072" t="s">
        <v>332</v>
      </c>
      <c r="E1072" t="s">
        <v>92</v>
      </c>
      <c r="F1072" t="s">
        <v>21</v>
      </c>
      <c r="G1072">
        <v>1</v>
      </c>
      <c r="H1072">
        <v>1000</v>
      </c>
      <c r="I1072">
        <v>0</v>
      </c>
      <c r="J1072">
        <v>630.82000000000005</v>
      </c>
      <c r="K1072">
        <v>1000</v>
      </c>
      <c r="L1072">
        <v>369.18</v>
      </c>
    </row>
    <row r="1073" spans="1:12" x14ac:dyDescent="0.3">
      <c r="A1073" t="s">
        <v>1868</v>
      </c>
      <c r="B1073" s="1">
        <v>45720</v>
      </c>
      <c r="C1073" t="s">
        <v>1869</v>
      </c>
      <c r="D1073" t="s">
        <v>262</v>
      </c>
      <c r="E1073" t="s">
        <v>74</v>
      </c>
      <c r="F1073" t="s">
        <v>21</v>
      </c>
      <c r="G1073">
        <v>8</v>
      </c>
      <c r="H1073">
        <v>250</v>
      </c>
      <c r="I1073">
        <v>15</v>
      </c>
      <c r="J1073">
        <v>148.82</v>
      </c>
      <c r="K1073">
        <v>1700</v>
      </c>
      <c r="L1073">
        <v>509.44</v>
      </c>
    </row>
    <row r="1074" spans="1:12" x14ac:dyDescent="0.3">
      <c r="A1074" t="s">
        <v>1870</v>
      </c>
      <c r="B1074" s="1">
        <v>45674</v>
      </c>
      <c r="C1074" t="s">
        <v>778</v>
      </c>
      <c r="D1074" t="s">
        <v>192</v>
      </c>
      <c r="E1074" t="s">
        <v>53</v>
      </c>
      <c r="F1074" t="s">
        <v>26</v>
      </c>
      <c r="G1074">
        <v>3</v>
      </c>
      <c r="H1074">
        <v>1000</v>
      </c>
      <c r="I1074">
        <v>5</v>
      </c>
      <c r="J1074">
        <v>847.12</v>
      </c>
      <c r="K1074">
        <v>2850</v>
      </c>
      <c r="L1074">
        <v>308.64</v>
      </c>
    </row>
    <row r="1075" spans="1:12" x14ac:dyDescent="0.3">
      <c r="A1075" t="s">
        <v>1871</v>
      </c>
      <c r="B1075" s="1">
        <v>45905</v>
      </c>
      <c r="C1075" t="s">
        <v>437</v>
      </c>
      <c r="D1075" t="s">
        <v>431</v>
      </c>
      <c r="E1075" t="s">
        <v>85</v>
      </c>
      <c r="F1075" t="s">
        <v>31</v>
      </c>
      <c r="G1075">
        <v>7</v>
      </c>
      <c r="H1075">
        <v>5000</v>
      </c>
      <c r="I1075">
        <v>0</v>
      </c>
      <c r="J1075">
        <v>3178.29</v>
      </c>
      <c r="K1075">
        <v>35000</v>
      </c>
      <c r="L1075">
        <v>12751.97</v>
      </c>
    </row>
    <row r="1076" spans="1:12" x14ac:dyDescent="0.3">
      <c r="A1076" t="s">
        <v>1872</v>
      </c>
      <c r="B1076" s="1">
        <v>45878</v>
      </c>
      <c r="C1076" t="s">
        <v>106</v>
      </c>
      <c r="D1076" t="s">
        <v>165</v>
      </c>
      <c r="E1076" t="s">
        <v>117</v>
      </c>
      <c r="F1076" t="s">
        <v>31</v>
      </c>
      <c r="G1076">
        <v>5</v>
      </c>
      <c r="H1076">
        <v>1000</v>
      </c>
      <c r="I1076">
        <v>5</v>
      </c>
      <c r="J1076">
        <v>519.71</v>
      </c>
      <c r="K1076">
        <v>4750</v>
      </c>
      <c r="L1076">
        <v>2151.4499999999998</v>
      </c>
    </row>
    <row r="1077" spans="1:12" x14ac:dyDescent="0.3">
      <c r="A1077" t="s">
        <v>1873</v>
      </c>
      <c r="B1077" s="1">
        <v>45754</v>
      </c>
      <c r="C1077" t="s">
        <v>1874</v>
      </c>
      <c r="D1077" t="s">
        <v>52</v>
      </c>
      <c r="E1077" t="s">
        <v>81</v>
      </c>
      <c r="F1077" t="s">
        <v>21</v>
      </c>
      <c r="G1077">
        <v>7</v>
      </c>
      <c r="H1077">
        <v>1500</v>
      </c>
      <c r="I1077">
        <v>5</v>
      </c>
      <c r="J1077">
        <v>1070.82</v>
      </c>
      <c r="K1077">
        <v>9975</v>
      </c>
      <c r="L1077">
        <v>2479.2600000000002</v>
      </c>
    </row>
    <row r="1078" spans="1:12" x14ac:dyDescent="0.3">
      <c r="A1078" t="s">
        <v>1875</v>
      </c>
      <c r="B1078" s="1">
        <v>45833</v>
      </c>
      <c r="C1078" t="s">
        <v>381</v>
      </c>
      <c r="D1078" t="s">
        <v>45</v>
      </c>
      <c r="E1078" t="s">
        <v>110</v>
      </c>
      <c r="F1078" t="s">
        <v>26</v>
      </c>
      <c r="G1078">
        <v>2</v>
      </c>
      <c r="H1078">
        <v>3000</v>
      </c>
      <c r="I1078">
        <v>15</v>
      </c>
      <c r="J1078">
        <v>1886.87</v>
      </c>
      <c r="K1078">
        <v>5100</v>
      </c>
      <c r="L1078">
        <v>1326.26</v>
      </c>
    </row>
    <row r="1079" spans="1:12" x14ac:dyDescent="0.3">
      <c r="A1079" t="s">
        <v>1876</v>
      </c>
      <c r="B1079" s="1">
        <v>45683</v>
      </c>
      <c r="C1079" t="s">
        <v>1877</v>
      </c>
      <c r="D1079" t="s">
        <v>332</v>
      </c>
      <c r="E1079" t="s">
        <v>20</v>
      </c>
      <c r="F1079" t="s">
        <v>31</v>
      </c>
      <c r="G1079">
        <v>10</v>
      </c>
      <c r="H1079">
        <v>500</v>
      </c>
      <c r="I1079">
        <v>20</v>
      </c>
      <c r="J1079">
        <v>382.11</v>
      </c>
      <c r="K1079">
        <v>4000</v>
      </c>
      <c r="L1079">
        <v>178.9</v>
      </c>
    </row>
    <row r="1080" spans="1:12" x14ac:dyDescent="0.3">
      <c r="A1080" t="s">
        <v>1878</v>
      </c>
      <c r="B1080" s="1">
        <v>45993</v>
      </c>
      <c r="C1080" t="s">
        <v>1879</v>
      </c>
      <c r="D1080" t="s">
        <v>385</v>
      </c>
      <c r="E1080" t="s">
        <v>81</v>
      </c>
      <c r="F1080" t="s">
        <v>16</v>
      </c>
      <c r="G1080">
        <v>9</v>
      </c>
      <c r="H1080">
        <v>1000</v>
      </c>
      <c r="I1080">
        <v>10</v>
      </c>
      <c r="J1080">
        <v>652.49</v>
      </c>
      <c r="K1080">
        <v>8100</v>
      </c>
      <c r="L1080">
        <v>2227.59</v>
      </c>
    </row>
    <row r="1081" spans="1:12" x14ac:dyDescent="0.3">
      <c r="A1081" t="s">
        <v>1880</v>
      </c>
      <c r="B1081" s="1">
        <v>45718</v>
      </c>
      <c r="C1081" t="s">
        <v>681</v>
      </c>
      <c r="D1081" t="s">
        <v>444</v>
      </c>
      <c r="E1081" t="s">
        <v>66</v>
      </c>
      <c r="F1081" t="s">
        <v>31</v>
      </c>
      <c r="G1081">
        <v>4</v>
      </c>
      <c r="H1081">
        <v>1500</v>
      </c>
      <c r="I1081">
        <v>5</v>
      </c>
      <c r="J1081">
        <v>763.72</v>
      </c>
      <c r="K1081">
        <v>5700</v>
      </c>
      <c r="L1081">
        <v>2645.12</v>
      </c>
    </row>
    <row r="1082" spans="1:12" x14ac:dyDescent="0.3">
      <c r="A1082" t="s">
        <v>1881</v>
      </c>
      <c r="B1082" s="1">
        <v>45954</v>
      </c>
      <c r="C1082" t="s">
        <v>1882</v>
      </c>
      <c r="D1082" t="s">
        <v>296</v>
      </c>
      <c r="E1082" t="s">
        <v>15</v>
      </c>
      <c r="F1082" t="s">
        <v>21</v>
      </c>
      <c r="G1082">
        <v>2</v>
      </c>
      <c r="H1082">
        <v>250</v>
      </c>
      <c r="I1082">
        <v>15</v>
      </c>
      <c r="J1082">
        <v>184.54</v>
      </c>
      <c r="K1082">
        <v>425</v>
      </c>
      <c r="L1082">
        <v>55.92</v>
      </c>
    </row>
    <row r="1083" spans="1:12" x14ac:dyDescent="0.3">
      <c r="A1083" t="s">
        <v>1883</v>
      </c>
      <c r="B1083" s="1">
        <v>45914</v>
      </c>
      <c r="C1083" t="s">
        <v>501</v>
      </c>
      <c r="D1083" t="s">
        <v>360</v>
      </c>
      <c r="E1083" t="s">
        <v>42</v>
      </c>
      <c r="F1083" t="s">
        <v>16</v>
      </c>
      <c r="G1083">
        <v>7</v>
      </c>
      <c r="H1083">
        <v>1500</v>
      </c>
      <c r="I1083">
        <v>5</v>
      </c>
      <c r="J1083">
        <v>1032.05</v>
      </c>
      <c r="K1083">
        <v>9975</v>
      </c>
      <c r="L1083">
        <v>2750.65</v>
      </c>
    </row>
    <row r="1084" spans="1:12" x14ac:dyDescent="0.3">
      <c r="A1084" t="s">
        <v>1884</v>
      </c>
      <c r="B1084" s="1">
        <v>45772</v>
      </c>
      <c r="C1084" t="s">
        <v>950</v>
      </c>
      <c r="D1084" t="s">
        <v>586</v>
      </c>
      <c r="E1084" t="s">
        <v>81</v>
      </c>
      <c r="F1084" t="s">
        <v>26</v>
      </c>
      <c r="G1084">
        <v>9</v>
      </c>
      <c r="H1084">
        <v>750</v>
      </c>
      <c r="I1084">
        <v>0</v>
      </c>
      <c r="J1084">
        <v>590.94000000000005</v>
      </c>
      <c r="K1084">
        <v>6750</v>
      </c>
      <c r="L1084">
        <v>1431.54</v>
      </c>
    </row>
    <row r="1085" spans="1:12" x14ac:dyDescent="0.3">
      <c r="A1085" t="s">
        <v>1885</v>
      </c>
      <c r="B1085" s="1">
        <v>45864</v>
      </c>
      <c r="C1085" t="s">
        <v>1833</v>
      </c>
      <c r="D1085" t="s">
        <v>339</v>
      </c>
      <c r="E1085" t="s">
        <v>85</v>
      </c>
      <c r="F1085" t="s">
        <v>31</v>
      </c>
      <c r="G1085">
        <v>3</v>
      </c>
      <c r="H1085">
        <v>250</v>
      </c>
      <c r="I1085">
        <v>20</v>
      </c>
      <c r="J1085">
        <v>204.73</v>
      </c>
      <c r="K1085">
        <v>600</v>
      </c>
      <c r="L1085">
        <v>-14.19</v>
      </c>
    </row>
    <row r="1086" spans="1:12" x14ac:dyDescent="0.3">
      <c r="A1086" t="s">
        <v>1886</v>
      </c>
      <c r="B1086" s="1">
        <v>45849</v>
      </c>
      <c r="C1086" t="s">
        <v>295</v>
      </c>
      <c r="D1086" t="s">
        <v>88</v>
      </c>
      <c r="E1086" t="s">
        <v>42</v>
      </c>
      <c r="F1086" t="s">
        <v>16</v>
      </c>
      <c r="G1086">
        <v>1</v>
      </c>
      <c r="H1086">
        <v>500</v>
      </c>
      <c r="I1086">
        <v>0</v>
      </c>
      <c r="J1086">
        <v>357.25</v>
      </c>
      <c r="K1086">
        <v>500</v>
      </c>
      <c r="L1086">
        <v>142.75</v>
      </c>
    </row>
    <row r="1087" spans="1:12" x14ac:dyDescent="0.3">
      <c r="A1087" t="s">
        <v>1887</v>
      </c>
      <c r="B1087" s="1">
        <v>45772</v>
      </c>
      <c r="C1087" t="s">
        <v>757</v>
      </c>
      <c r="D1087" t="s">
        <v>24</v>
      </c>
      <c r="E1087" t="s">
        <v>104</v>
      </c>
      <c r="F1087" t="s">
        <v>16</v>
      </c>
      <c r="G1087">
        <v>6</v>
      </c>
      <c r="H1087">
        <v>250</v>
      </c>
      <c r="I1087">
        <v>5</v>
      </c>
      <c r="J1087">
        <v>126.91</v>
      </c>
      <c r="K1087">
        <v>1425</v>
      </c>
      <c r="L1087">
        <v>663.54</v>
      </c>
    </row>
    <row r="1088" spans="1:12" x14ac:dyDescent="0.3">
      <c r="A1088" t="s">
        <v>1888</v>
      </c>
      <c r="B1088" s="1">
        <v>45871</v>
      </c>
      <c r="C1088" t="s">
        <v>48</v>
      </c>
      <c r="D1088" t="s">
        <v>65</v>
      </c>
      <c r="E1088" t="s">
        <v>143</v>
      </c>
      <c r="F1088" t="s">
        <v>16</v>
      </c>
      <c r="G1088">
        <v>5</v>
      </c>
      <c r="H1088">
        <v>3000</v>
      </c>
      <c r="I1088">
        <v>5</v>
      </c>
      <c r="J1088">
        <v>2501.0100000000002</v>
      </c>
      <c r="K1088">
        <v>14250</v>
      </c>
      <c r="L1088">
        <v>1744.95</v>
      </c>
    </row>
    <row r="1089" spans="1:12" x14ac:dyDescent="0.3">
      <c r="A1089" t="s">
        <v>1889</v>
      </c>
      <c r="B1089" s="1">
        <v>45681</v>
      </c>
      <c r="C1089" t="s">
        <v>1161</v>
      </c>
      <c r="D1089" t="s">
        <v>129</v>
      </c>
      <c r="E1089" t="s">
        <v>143</v>
      </c>
      <c r="F1089" t="s">
        <v>26</v>
      </c>
      <c r="G1089">
        <v>7</v>
      </c>
      <c r="H1089">
        <v>5000</v>
      </c>
      <c r="I1089">
        <v>15</v>
      </c>
      <c r="J1089">
        <v>3067.61</v>
      </c>
      <c r="K1089">
        <v>29750</v>
      </c>
      <c r="L1089">
        <v>8276.73</v>
      </c>
    </row>
    <row r="1090" spans="1:12" x14ac:dyDescent="0.3">
      <c r="A1090" t="s">
        <v>1890</v>
      </c>
      <c r="B1090" s="1">
        <v>45791</v>
      </c>
      <c r="C1090" t="s">
        <v>1891</v>
      </c>
      <c r="D1090" t="s">
        <v>62</v>
      </c>
      <c r="E1090" t="s">
        <v>117</v>
      </c>
      <c r="F1090" t="s">
        <v>16</v>
      </c>
      <c r="G1090">
        <v>4</v>
      </c>
      <c r="H1090">
        <v>3000</v>
      </c>
      <c r="I1090">
        <v>5</v>
      </c>
      <c r="J1090">
        <v>1950.24</v>
      </c>
      <c r="K1090">
        <v>11400</v>
      </c>
      <c r="L1090">
        <v>3599.04</v>
      </c>
    </row>
    <row r="1091" spans="1:12" x14ac:dyDescent="0.3">
      <c r="A1091" t="s">
        <v>1892</v>
      </c>
      <c r="B1091" s="1">
        <v>45874</v>
      </c>
      <c r="C1091" t="s">
        <v>437</v>
      </c>
      <c r="D1091" t="s">
        <v>352</v>
      </c>
      <c r="E1091" t="s">
        <v>85</v>
      </c>
      <c r="F1091" t="s">
        <v>26</v>
      </c>
      <c r="G1091">
        <v>8</v>
      </c>
      <c r="H1091">
        <v>1000</v>
      </c>
      <c r="I1091">
        <v>5</v>
      </c>
      <c r="J1091">
        <v>680.96</v>
      </c>
      <c r="K1091">
        <v>7600</v>
      </c>
      <c r="L1091">
        <v>2152.3200000000002</v>
      </c>
    </row>
    <row r="1092" spans="1:12" x14ac:dyDescent="0.3">
      <c r="A1092" t="s">
        <v>1893</v>
      </c>
      <c r="B1092" s="1">
        <v>46016</v>
      </c>
      <c r="C1092" t="s">
        <v>1894</v>
      </c>
      <c r="D1092" t="s">
        <v>134</v>
      </c>
      <c r="E1092" t="s">
        <v>66</v>
      </c>
      <c r="F1092" t="s">
        <v>21</v>
      </c>
      <c r="G1092">
        <v>8</v>
      </c>
      <c r="H1092">
        <v>1000</v>
      </c>
      <c r="I1092">
        <v>0</v>
      </c>
      <c r="J1092">
        <v>542.11</v>
      </c>
      <c r="K1092">
        <v>8000</v>
      </c>
      <c r="L1092">
        <v>3663.12</v>
      </c>
    </row>
    <row r="1093" spans="1:12" x14ac:dyDescent="0.3">
      <c r="A1093" t="s">
        <v>1895</v>
      </c>
      <c r="B1093" s="1">
        <v>46007</v>
      </c>
      <c r="C1093" t="s">
        <v>1896</v>
      </c>
      <c r="D1093" t="s">
        <v>420</v>
      </c>
      <c r="E1093" t="s">
        <v>70</v>
      </c>
      <c r="F1093" t="s">
        <v>16</v>
      </c>
      <c r="G1093">
        <v>10</v>
      </c>
      <c r="H1093">
        <v>250</v>
      </c>
      <c r="I1093">
        <v>5</v>
      </c>
      <c r="J1093">
        <v>157.80000000000001</v>
      </c>
      <c r="K1093">
        <v>2375</v>
      </c>
      <c r="L1093">
        <v>797</v>
      </c>
    </row>
    <row r="1094" spans="1:12" x14ac:dyDescent="0.3">
      <c r="A1094" t="s">
        <v>1897</v>
      </c>
      <c r="B1094" s="1">
        <v>45777</v>
      </c>
      <c r="C1094" t="s">
        <v>1726</v>
      </c>
      <c r="D1094" t="s">
        <v>431</v>
      </c>
      <c r="E1094" t="s">
        <v>110</v>
      </c>
      <c r="F1094" t="s">
        <v>16</v>
      </c>
      <c r="G1094">
        <v>8</v>
      </c>
      <c r="H1094">
        <v>2000</v>
      </c>
      <c r="I1094">
        <v>5</v>
      </c>
      <c r="J1094">
        <v>1182.05</v>
      </c>
      <c r="K1094">
        <v>15200</v>
      </c>
      <c r="L1094">
        <v>5743.6</v>
      </c>
    </row>
    <row r="1095" spans="1:12" x14ac:dyDescent="0.3">
      <c r="A1095" t="s">
        <v>1898</v>
      </c>
      <c r="B1095" s="1">
        <v>45916</v>
      </c>
      <c r="C1095" t="s">
        <v>632</v>
      </c>
      <c r="D1095" t="s">
        <v>202</v>
      </c>
      <c r="E1095" t="s">
        <v>104</v>
      </c>
      <c r="F1095" t="s">
        <v>26</v>
      </c>
      <c r="G1095">
        <v>7</v>
      </c>
      <c r="H1095">
        <v>3000</v>
      </c>
      <c r="I1095">
        <v>15</v>
      </c>
      <c r="J1095">
        <v>1549.2</v>
      </c>
      <c r="K1095">
        <v>17850</v>
      </c>
      <c r="L1095">
        <v>7005.6</v>
      </c>
    </row>
    <row r="1096" spans="1:12" x14ac:dyDescent="0.3">
      <c r="A1096" t="s">
        <v>1899</v>
      </c>
      <c r="B1096" s="1">
        <v>45670</v>
      </c>
      <c r="C1096" t="s">
        <v>1900</v>
      </c>
      <c r="D1096" t="s">
        <v>65</v>
      </c>
      <c r="E1096" t="s">
        <v>66</v>
      </c>
      <c r="F1096" t="s">
        <v>16</v>
      </c>
      <c r="G1096">
        <v>10</v>
      </c>
      <c r="H1096">
        <v>5000</v>
      </c>
      <c r="I1096">
        <v>0</v>
      </c>
      <c r="J1096">
        <v>3560.25</v>
      </c>
      <c r="K1096">
        <v>50000</v>
      </c>
      <c r="L1096">
        <v>14397.5</v>
      </c>
    </row>
    <row r="1097" spans="1:12" x14ac:dyDescent="0.3">
      <c r="A1097" t="s">
        <v>1901</v>
      </c>
      <c r="B1097" s="1">
        <v>45792</v>
      </c>
      <c r="C1097" t="s">
        <v>1902</v>
      </c>
      <c r="D1097" t="s">
        <v>62</v>
      </c>
      <c r="E1097" t="s">
        <v>70</v>
      </c>
      <c r="F1097" t="s">
        <v>26</v>
      </c>
      <c r="G1097">
        <v>7</v>
      </c>
      <c r="H1097">
        <v>5000</v>
      </c>
      <c r="I1097">
        <v>5</v>
      </c>
      <c r="J1097">
        <v>3207.89</v>
      </c>
      <c r="K1097">
        <v>33250</v>
      </c>
      <c r="L1097">
        <v>10794.77</v>
      </c>
    </row>
    <row r="1098" spans="1:12" x14ac:dyDescent="0.3">
      <c r="A1098" t="s">
        <v>1903</v>
      </c>
      <c r="B1098" s="1">
        <v>45740</v>
      </c>
      <c r="C1098" t="s">
        <v>1149</v>
      </c>
      <c r="D1098" t="s">
        <v>180</v>
      </c>
      <c r="E1098" t="s">
        <v>70</v>
      </c>
      <c r="F1098" t="s">
        <v>31</v>
      </c>
      <c r="G1098">
        <v>6</v>
      </c>
      <c r="H1098">
        <v>750</v>
      </c>
      <c r="I1098">
        <v>15</v>
      </c>
      <c r="J1098">
        <v>476.85</v>
      </c>
      <c r="K1098">
        <v>3825</v>
      </c>
      <c r="L1098">
        <v>963.9</v>
      </c>
    </row>
    <row r="1099" spans="1:12" x14ac:dyDescent="0.3">
      <c r="A1099" t="s">
        <v>1904</v>
      </c>
      <c r="B1099" s="1">
        <v>45963</v>
      </c>
      <c r="C1099" t="s">
        <v>472</v>
      </c>
      <c r="D1099" t="s">
        <v>360</v>
      </c>
      <c r="E1099" t="s">
        <v>15</v>
      </c>
      <c r="F1099" t="s">
        <v>21</v>
      </c>
      <c r="G1099">
        <v>4</v>
      </c>
      <c r="H1099">
        <v>2000</v>
      </c>
      <c r="I1099">
        <v>5</v>
      </c>
      <c r="J1099">
        <v>1605.75</v>
      </c>
      <c r="K1099">
        <v>7600</v>
      </c>
      <c r="L1099">
        <v>1177</v>
      </c>
    </row>
    <row r="1100" spans="1:12" x14ac:dyDescent="0.3">
      <c r="A1100" t="s">
        <v>1905</v>
      </c>
      <c r="B1100" s="1">
        <v>45821</v>
      </c>
      <c r="C1100" t="s">
        <v>419</v>
      </c>
      <c r="D1100" t="s">
        <v>34</v>
      </c>
      <c r="E1100" t="s">
        <v>46</v>
      </c>
      <c r="F1100" t="s">
        <v>16</v>
      </c>
      <c r="G1100">
        <v>5</v>
      </c>
      <c r="H1100">
        <v>5000</v>
      </c>
      <c r="I1100">
        <v>10</v>
      </c>
      <c r="J1100">
        <v>4225.0200000000004</v>
      </c>
      <c r="K1100">
        <v>22500</v>
      </c>
      <c r="L1100">
        <v>1374.9</v>
      </c>
    </row>
    <row r="1101" spans="1:12" x14ac:dyDescent="0.3">
      <c r="A1101" t="s">
        <v>1906</v>
      </c>
      <c r="B1101" s="1">
        <v>45985</v>
      </c>
      <c r="C1101" t="s">
        <v>1090</v>
      </c>
      <c r="D1101" t="s">
        <v>554</v>
      </c>
      <c r="E1101" t="s">
        <v>53</v>
      </c>
      <c r="F1101" t="s">
        <v>16</v>
      </c>
      <c r="G1101">
        <v>1</v>
      </c>
      <c r="H1101">
        <v>3000</v>
      </c>
      <c r="I1101">
        <v>0</v>
      </c>
      <c r="J1101">
        <v>2468.39</v>
      </c>
      <c r="K1101">
        <v>3000</v>
      </c>
      <c r="L1101">
        <v>531.61</v>
      </c>
    </row>
    <row r="1102" spans="1:12" x14ac:dyDescent="0.3">
      <c r="A1102" t="s">
        <v>1907</v>
      </c>
      <c r="B1102" s="1">
        <v>45855</v>
      </c>
      <c r="C1102" t="s">
        <v>1908</v>
      </c>
      <c r="D1102" t="s">
        <v>19</v>
      </c>
      <c r="E1102" t="s">
        <v>117</v>
      </c>
      <c r="F1102" t="s">
        <v>31</v>
      </c>
      <c r="G1102">
        <v>3</v>
      </c>
      <c r="H1102">
        <v>1000</v>
      </c>
      <c r="I1102">
        <v>5</v>
      </c>
      <c r="J1102">
        <v>679.79</v>
      </c>
      <c r="K1102">
        <v>2850</v>
      </c>
      <c r="L1102">
        <v>810.63</v>
      </c>
    </row>
    <row r="1103" spans="1:12" x14ac:dyDescent="0.3">
      <c r="A1103" t="s">
        <v>1909</v>
      </c>
      <c r="B1103" s="1">
        <v>45929</v>
      </c>
      <c r="C1103" t="s">
        <v>545</v>
      </c>
      <c r="D1103" t="s">
        <v>123</v>
      </c>
      <c r="E1103" t="s">
        <v>38</v>
      </c>
      <c r="F1103" t="s">
        <v>16</v>
      </c>
      <c r="G1103">
        <v>2</v>
      </c>
      <c r="H1103">
        <v>1000</v>
      </c>
      <c r="I1103">
        <v>10</v>
      </c>
      <c r="J1103">
        <v>812.71</v>
      </c>
      <c r="K1103">
        <v>1800</v>
      </c>
      <c r="L1103">
        <v>174.58</v>
      </c>
    </row>
    <row r="1104" spans="1:12" x14ac:dyDescent="0.3">
      <c r="A1104" t="s">
        <v>1910</v>
      </c>
      <c r="B1104" s="1">
        <v>45848</v>
      </c>
      <c r="C1104" t="s">
        <v>1158</v>
      </c>
      <c r="D1104" t="s">
        <v>202</v>
      </c>
      <c r="E1104" t="s">
        <v>30</v>
      </c>
      <c r="F1104" t="s">
        <v>26</v>
      </c>
      <c r="G1104">
        <v>3</v>
      </c>
      <c r="H1104">
        <v>250</v>
      </c>
      <c r="I1104">
        <v>0</v>
      </c>
      <c r="J1104">
        <v>191.25</v>
      </c>
      <c r="K1104">
        <v>750</v>
      </c>
      <c r="L1104">
        <v>176.25</v>
      </c>
    </row>
    <row r="1105" spans="1:12" x14ac:dyDescent="0.3">
      <c r="A1105" t="s">
        <v>1911</v>
      </c>
      <c r="B1105" s="1">
        <v>45665</v>
      </c>
      <c r="C1105" t="s">
        <v>1912</v>
      </c>
      <c r="D1105" t="s">
        <v>91</v>
      </c>
      <c r="E1105" t="s">
        <v>92</v>
      </c>
      <c r="F1105" t="s">
        <v>26</v>
      </c>
      <c r="G1105">
        <v>4</v>
      </c>
      <c r="H1105">
        <v>750</v>
      </c>
      <c r="I1105">
        <v>15</v>
      </c>
      <c r="J1105">
        <v>389.41</v>
      </c>
      <c r="K1105">
        <v>2550</v>
      </c>
      <c r="L1105">
        <v>992.36</v>
      </c>
    </row>
    <row r="1106" spans="1:12" x14ac:dyDescent="0.3">
      <c r="A1106" t="s">
        <v>1913</v>
      </c>
      <c r="B1106" s="1">
        <v>45994</v>
      </c>
      <c r="C1106" t="s">
        <v>1556</v>
      </c>
      <c r="D1106" t="s">
        <v>170</v>
      </c>
      <c r="E1106" t="s">
        <v>49</v>
      </c>
      <c r="F1106" t="s">
        <v>21</v>
      </c>
      <c r="G1106">
        <v>3</v>
      </c>
      <c r="H1106">
        <v>5000</v>
      </c>
      <c r="I1106">
        <v>20</v>
      </c>
      <c r="J1106">
        <v>3633.27</v>
      </c>
      <c r="K1106">
        <v>12000</v>
      </c>
      <c r="L1106">
        <v>1100.19</v>
      </c>
    </row>
    <row r="1107" spans="1:12" x14ac:dyDescent="0.3">
      <c r="A1107" t="s">
        <v>1914</v>
      </c>
      <c r="B1107" s="1">
        <v>46006</v>
      </c>
      <c r="C1107" t="s">
        <v>209</v>
      </c>
      <c r="D1107" t="s">
        <v>195</v>
      </c>
      <c r="E1107" t="s">
        <v>66</v>
      </c>
      <c r="F1107" t="s">
        <v>31</v>
      </c>
      <c r="G1107">
        <v>3</v>
      </c>
      <c r="H1107">
        <v>750</v>
      </c>
      <c r="I1107">
        <v>10</v>
      </c>
      <c r="J1107">
        <v>468.46</v>
      </c>
      <c r="K1107">
        <v>2025</v>
      </c>
      <c r="L1107">
        <v>619.62</v>
      </c>
    </row>
    <row r="1108" spans="1:12" x14ac:dyDescent="0.3">
      <c r="A1108" t="s">
        <v>1915</v>
      </c>
      <c r="B1108" s="1">
        <v>45900</v>
      </c>
      <c r="C1108" t="s">
        <v>282</v>
      </c>
      <c r="D1108" t="s">
        <v>420</v>
      </c>
      <c r="E1108" t="s">
        <v>81</v>
      </c>
      <c r="F1108" t="s">
        <v>21</v>
      </c>
      <c r="G1108">
        <v>6</v>
      </c>
      <c r="H1108">
        <v>5000</v>
      </c>
      <c r="I1108">
        <v>20</v>
      </c>
      <c r="J1108">
        <v>2876.44</v>
      </c>
      <c r="K1108">
        <v>24000</v>
      </c>
      <c r="L1108">
        <v>6741.36</v>
      </c>
    </row>
    <row r="1109" spans="1:12" x14ac:dyDescent="0.3">
      <c r="A1109" t="s">
        <v>1916</v>
      </c>
      <c r="B1109" s="1">
        <v>45802</v>
      </c>
      <c r="C1109" t="s">
        <v>1917</v>
      </c>
      <c r="D1109" t="s">
        <v>56</v>
      </c>
      <c r="E1109" t="s">
        <v>110</v>
      </c>
      <c r="F1109" t="s">
        <v>21</v>
      </c>
      <c r="G1109">
        <v>3</v>
      </c>
      <c r="H1109">
        <v>250</v>
      </c>
      <c r="I1109">
        <v>20</v>
      </c>
      <c r="J1109">
        <v>203.82</v>
      </c>
      <c r="K1109">
        <v>600</v>
      </c>
      <c r="L1109">
        <v>-11.46</v>
      </c>
    </row>
    <row r="1110" spans="1:12" x14ac:dyDescent="0.3">
      <c r="A1110" t="s">
        <v>1918</v>
      </c>
      <c r="B1110" s="1">
        <v>45970</v>
      </c>
      <c r="C1110" t="s">
        <v>1161</v>
      </c>
      <c r="D1110" t="s">
        <v>286</v>
      </c>
      <c r="E1110" t="s">
        <v>49</v>
      </c>
      <c r="F1110" t="s">
        <v>16</v>
      </c>
      <c r="G1110">
        <v>9</v>
      </c>
      <c r="H1110">
        <v>2000</v>
      </c>
      <c r="I1110">
        <v>0</v>
      </c>
      <c r="J1110">
        <v>1493.21</v>
      </c>
      <c r="K1110">
        <v>18000</v>
      </c>
      <c r="L1110">
        <v>4561.1099999999997</v>
      </c>
    </row>
    <row r="1111" spans="1:12" x14ac:dyDescent="0.3">
      <c r="A1111" t="s">
        <v>1919</v>
      </c>
      <c r="B1111" s="1">
        <v>45832</v>
      </c>
      <c r="C1111" t="s">
        <v>877</v>
      </c>
      <c r="D1111" t="s">
        <v>156</v>
      </c>
      <c r="E1111" t="s">
        <v>70</v>
      </c>
      <c r="F1111" t="s">
        <v>21</v>
      </c>
      <c r="G1111">
        <v>10</v>
      </c>
      <c r="H1111">
        <v>3000</v>
      </c>
      <c r="I1111">
        <v>15</v>
      </c>
      <c r="J1111">
        <v>2320.06</v>
      </c>
      <c r="K1111">
        <v>25500</v>
      </c>
      <c r="L1111">
        <v>2299.4</v>
      </c>
    </row>
    <row r="1112" spans="1:12" x14ac:dyDescent="0.3">
      <c r="A1112" t="s">
        <v>1920</v>
      </c>
      <c r="B1112" s="1">
        <v>45997</v>
      </c>
      <c r="C1112" t="s">
        <v>1917</v>
      </c>
      <c r="D1112" t="s">
        <v>930</v>
      </c>
      <c r="E1112" t="s">
        <v>46</v>
      </c>
      <c r="F1112" t="s">
        <v>21</v>
      </c>
      <c r="G1112">
        <v>5</v>
      </c>
      <c r="H1112">
        <v>2000</v>
      </c>
      <c r="I1112">
        <v>20</v>
      </c>
      <c r="J1112">
        <v>1139.96</v>
      </c>
      <c r="K1112">
        <v>8000</v>
      </c>
      <c r="L1112">
        <v>2300.1999999999998</v>
      </c>
    </row>
    <row r="1113" spans="1:12" x14ac:dyDescent="0.3">
      <c r="A1113" t="s">
        <v>1921</v>
      </c>
      <c r="B1113" s="1">
        <v>45706</v>
      </c>
      <c r="C1113" t="s">
        <v>863</v>
      </c>
      <c r="D1113" t="s">
        <v>156</v>
      </c>
      <c r="E1113" t="s">
        <v>30</v>
      </c>
      <c r="F1113" t="s">
        <v>21</v>
      </c>
      <c r="G1113">
        <v>1</v>
      </c>
      <c r="H1113">
        <v>500</v>
      </c>
      <c r="I1113">
        <v>20</v>
      </c>
      <c r="J1113">
        <v>383.19</v>
      </c>
      <c r="K1113">
        <v>400</v>
      </c>
      <c r="L1113">
        <v>16.809999999999999</v>
      </c>
    </row>
    <row r="1114" spans="1:12" x14ac:dyDescent="0.3">
      <c r="A1114" t="s">
        <v>1922</v>
      </c>
      <c r="B1114" s="1">
        <v>45669</v>
      </c>
      <c r="C1114" t="s">
        <v>1923</v>
      </c>
      <c r="D1114" t="s">
        <v>248</v>
      </c>
      <c r="E1114" t="s">
        <v>70</v>
      </c>
      <c r="F1114" t="s">
        <v>16</v>
      </c>
      <c r="G1114">
        <v>10</v>
      </c>
      <c r="H1114">
        <v>1500</v>
      </c>
      <c r="I1114">
        <v>15</v>
      </c>
      <c r="J1114">
        <v>1192.6099999999999</v>
      </c>
      <c r="K1114">
        <v>12750</v>
      </c>
      <c r="L1114">
        <v>823.9</v>
      </c>
    </row>
    <row r="1115" spans="1:12" x14ac:dyDescent="0.3">
      <c r="A1115" t="s">
        <v>1924</v>
      </c>
      <c r="B1115" s="1">
        <v>45846</v>
      </c>
      <c r="C1115" t="s">
        <v>1131</v>
      </c>
      <c r="D1115" t="s">
        <v>19</v>
      </c>
      <c r="E1115" t="s">
        <v>49</v>
      </c>
      <c r="F1115" t="s">
        <v>31</v>
      </c>
      <c r="G1115">
        <v>1</v>
      </c>
      <c r="H1115">
        <v>750</v>
      </c>
      <c r="I1115">
        <v>20</v>
      </c>
      <c r="J1115">
        <v>500.1</v>
      </c>
      <c r="K1115">
        <v>600</v>
      </c>
      <c r="L1115">
        <v>99.9</v>
      </c>
    </row>
    <row r="1116" spans="1:12" x14ac:dyDescent="0.3">
      <c r="A1116" t="s">
        <v>1925</v>
      </c>
      <c r="B1116" s="1">
        <v>45848</v>
      </c>
      <c r="C1116" t="s">
        <v>1926</v>
      </c>
      <c r="D1116" t="s">
        <v>415</v>
      </c>
      <c r="E1116" t="s">
        <v>81</v>
      </c>
      <c r="F1116" t="s">
        <v>16</v>
      </c>
      <c r="G1116">
        <v>1</v>
      </c>
      <c r="H1116">
        <v>1000</v>
      </c>
      <c r="I1116">
        <v>15</v>
      </c>
      <c r="J1116">
        <v>573.05999999999995</v>
      </c>
      <c r="K1116">
        <v>850</v>
      </c>
      <c r="L1116">
        <v>276.94</v>
      </c>
    </row>
    <row r="1117" spans="1:12" x14ac:dyDescent="0.3">
      <c r="A1117" t="s">
        <v>1927</v>
      </c>
      <c r="B1117" s="1">
        <v>45765</v>
      </c>
      <c r="C1117" t="s">
        <v>780</v>
      </c>
      <c r="D1117" t="s">
        <v>408</v>
      </c>
      <c r="E1117" t="s">
        <v>42</v>
      </c>
      <c r="F1117" t="s">
        <v>26</v>
      </c>
      <c r="G1117">
        <v>2</v>
      </c>
      <c r="H1117">
        <v>5000</v>
      </c>
      <c r="I1117">
        <v>15</v>
      </c>
      <c r="J1117">
        <v>3405.52</v>
      </c>
      <c r="K1117">
        <v>8500</v>
      </c>
      <c r="L1117">
        <v>1688.96</v>
      </c>
    </row>
    <row r="1118" spans="1:12" x14ac:dyDescent="0.3">
      <c r="A1118" t="s">
        <v>1928</v>
      </c>
      <c r="B1118" s="1">
        <v>45734</v>
      </c>
      <c r="C1118" t="s">
        <v>1178</v>
      </c>
      <c r="D1118" t="s">
        <v>29</v>
      </c>
      <c r="E1118" t="s">
        <v>92</v>
      </c>
      <c r="F1118" t="s">
        <v>31</v>
      </c>
      <c r="G1118">
        <v>10</v>
      </c>
      <c r="H1118">
        <v>5000</v>
      </c>
      <c r="I1118">
        <v>10</v>
      </c>
      <c r="J1118">
        <v>2801.36</v>
      </c>
      <c r="K1118">
        <v>45000</v>
      </c>
      <c r="L1118">
        <v>16986.400000000001</v>
      </c>
    </row>
    <row r="1119" spans="1:12" x14ac:dyDescent="0.3">
      <c r="A1119" t="s">
        <v>1929</v>
      </c>
      <c r="B1119" s="1">
        <v>45863</v>
      </c>
      <c r="C1119" t="s">
        <v>1532</v>
      </c>
      <c r="D1119" t="s">
        <v>170</v>
      </c>
      <c r="E1119" t="s">
        <v>46</v>
      </c>
      <c r="F1119" t="s">
        <v>21</v>
      </c>
      <c r="G1119">
        <v>7</v>
      </c>
      <c r="H1119">
        <v>1000</v>
      </c>
      <c r="I1119">
        <v>0</v>
      </c>
      <c r="J1119">
        <v>821.82</v>
      </c>
      <c r="K1119">
        <v>7000</v>
      </c>
      <c r="L1119">
        <v>1247.26</v>
      </c>
    </row>
    <row r="1120" spans="1:12" x14ac:dyDescent="0.3">
      <c r="A1120" t="s">
        <v>1930</v>
      </c>
      <c r="B1120" s="1">
        <v>45818</v>
      </c>
      <c r="C1120" t="s">
        <v>1389</v>
      </c>
      <c r="D1120" t="s">
        <v>460</v>
      </c>
      <c r="E1120" t="s">
        <v>92</v>
      </c>
      <c r="F1120" t="s">
        <v>16</v>
      </c>
      <c r="G1120">
        <v>5</v>
      </c>
      <c r="H1120">
        <v>1000</v>
      </c>
      <c r="I1120">
        <v>15</v>
      </c>
      <c r="J1120">
        <v>673.29</v>
      </c>
      <c r="K1120">
        <v>4250</v>
      </c>
      <c r="L1120">
        <v>883.55</v>
      </c>
    </row>
    <row r="1121" spans="1:12" x14ac:dyDescent="0.3">
      <c r="A1121" t="s">
        <v>1931</v>
      </c>
      <c r="B1121" s="1">
        <v>45876</v>
      </c>
      <c r="C1121" t="s">
        <v>1094</v>
      </c>
      <c r="D1121" t="s">
        <v>84</v>
      </c>
      <c r="E1121" t="s">
        <v>92</v>
      </c>
      <c r="F1121" t="s">
        <v>16</v>
      </c>
      <c r="G1121">
        <v>10</v>
      </c>
      <c r="H1121">
        <v>1500</v>
      </c>
      <c r="I1121">
        <v>5</v>
      </c>
      <c r="J1121">
        <v>1265.8599999999999</v>
      </c>
      <c r="K1121">
        <v>14250</v>
      </c>
      <c r="L1121">
        <v>1591.4</v>
      </c>
    </row>
    <row r="1122" spans="1:12" x14ac:dyDescent="0.3">
      <c r="A1122" t="s">
        <v>1932</v>
      </c>
      <c r="B1122" s="1">
        <v>45818</v>
      </c>
      <c r="C1122" t="s">
        <v>1149</v>
      </c>
      <c r="D1122" t="s">
        <v>453</v>
      </c>
      <c r="E1122" t="s">
        <v>85</v>
      </c>
      <c r="F1122" t="s">
        <v>16</v>
      </c>
      <c r="G1122">
        <v>8</v>
      </c>
      <c r="H1122">
        <v>1500</v>
      </c>
      <c r="I1122">
        <v>10</v>
      </c>
      <c r="J1122">
        <v>1019.01</v>
      </c>
      <c r="K1122">
        <v>10800</v>
      </c>
      <c r="L1122">
        <v>2647.92</v>
      </c>
    </row>
    <row r="1123" spans="1:12" x14ac:dyDescent="0.3">
      <c r="A1123" t="s">
        <v>1933</v>
      </c>
      <c r="B1123" s="1">
        <v>45776</v>
      </c>
      <c r="C1123" t="s">
        <v>665</v>
      </c>
      <c r="D1123" t="s">
        <v>289</v>
      </c>
      <c r="E1123" t="s">
        <v>92</v>
      </c>
      <c r="F1123" t="s">
        <v>21</v>
      </c>
      <c r="G1123">
        <v>6</v>
      </c>
      <c r="H1123">
        <v>1500</v>
      </c>
      <c r="I1123">
        <v>0</v>
      </c>
      <c r="J1123">
        <v>817.72</v>
      </c>
      <c r="K1123">
        <v>9000</v>
      </c>
      <c r="L1123">
        <v>4093.68</v>
      </c>
    </row>
    <row r="1124" spans="1:12" x14ac:dyDescent="0.3">
      <c r="A1124" t="s">
        <v>1934</v>
      </c>
      <c r="B1124" s="1">
        <v>45940</v>
      </c>
      <c r="C1124" t="s">
        <v>681</v>
      </c>
      <c r="D1124" t="s">
        <v>415</v>
      </c>
      <c r="E1124" t="s">
        <v>30</v>
      </c>
      <c r="F1124" t="s">
        <v>21</v>
      </c>
      <c r="G1124">
        <v>8</v>
      </c>
      <c r="H1124">
        <v>1000</v>
      </c>
      <c r="I1124">
        <v>5</v>
      </c>
      <c r="J1124">
        <v>508.39</v>
      </c>
      <c r="K1124">
        <v>7600</v>
      </c>
      <c r="L1124">
        <v>3532.88</v>
      </c>
    </row>
    <row r="1125" spans="1:12" x14ac:dyDescent="0.3">
      <c r="A1125" t="s">
        <v>1935</v>
      </c>
      <c r="B1125" s="1">
        <v>45664</v>
      </c>
      <c r="C1125" t="s">
        <v>1204</v>
      </c>
      <c r="D1125" t="s">
        <v>56</v>
      </c>
      <c r="E1125" t="s">
        <v>74</v>
      </c>
      <c r="F1125" t="s">
        <v>31</v>
      </c>
      <c r="G1125">
        <v>10</v>
      </c>
      <c r="H1125">
        <v>250</v>
      </c>
      <c r="I1125">
        <v>5</v>
      </c>
      <c r="J1125">
        <v>140.88</v>
      </c>
      <c r="K1125">
        <v>2375</v>
      </c>
      <c r="L1125">
        <v>966.2</v>
      </c>
    </row>
    <row r="1126" spans="1:12" x14ac:dyDescent="0.3">
      <c r="A1126" t="s">
        <v>1936</v>
      </c>
      <c r="B1126" s="1">
        <v>45863</v>
      </c>
      <c r="C1126" t="s">
        <v>1107</v>
      </c>
      <c r="D1126" t="s">
        <v>195</v>
      </c>
      <c r="E1126" t="s">
        <v>70</v>
      </c>
      <c r="F1126" t="s">
        <v>26</v>
      </c>
      <c r="G1126">
        <v>9</v>
      </c>
      <c r="H1126">
        <v>3000</v>
      </c>
      <c r="I1126">
        <v>5</v>
      </c>
      <c r="J1126">
        <v>1903.65</v>
      </c>
      <c r="K1126">
        <v>25650</v>
      </c>
      <c r="L1126">
        <v>8517.15</v>
      </c>
    </row>
    <row r="1127" spans="1:12" x14ac:dyDescent="0.3">
      <c r="A1127" t="s">
        <v>1937</v>
      </c>
      <c r="B1127" s="1">
        <v>45789</v>
      </c>
      <c r="C1127" t="s">
        <v>741</v>
      </c>
      <c r="D1127" t="s">
        <v>663</v>
      </c>
      <c r="E1127" t="s">
        <v>30</v>
      </c>
      <c r="F1127" t="s">
        <v>21</v>
      </c>
      <c r="G1127">
        <v>2</v>
      </c>
      <c r="H1127">
        <v>750</v>
      </c>
      <c r="I1127">
        <v>0</v>
      </c>
      <c r="J1127">
        <v>494.1</v>
      </c>
      <c r="K1127">
        <v>1500</v>
      </c>
      <c r="L1127">
        <v>511.8</v>
      </c>
    </row>
    <row r="1128" spans="1:12" x14ac:dyDescent="0.3">
      <c r="A1128" t="s">
        <v>1938</v>
      </c>
      <c r="B1128" s="1">
        <v>45846</v>
      </c>
      <c r="C1128" t="s">
        <v>1939</v>
      </c>
      <c r="D1128" t="s">
        <v>444</v>
      </c>
      <c r="E1128" t="s">
        <v>92</v>
      </c>
      <c r="F1128" t="s">
        <v>26</v>
      </c>
      <c r="G1128">
        <v>9</v>
      </c>
      <c r="H1128">
        <v>250</v>
      </c>
      <c r="I1128">
        <v>15</v>
      </c>
      <c r="J1128">
        <v>133.84</v>
      </c>
      <c r="K1128">
        <v>1912.5</v>
      </c>
      <c r="L1128">
        <v>707.94</v>
      </c>
    </row>
    <row r="1129" spans="1:12" x14ac:dyDescent="0.3">
      <c r="A1129" t="s">
        <v>1940</v>
      </c>
      <c r="B1129" s="1">
        <v>45908</v>
      </c>
      <c r="C1129" t="s">
        <v>1941</v>
      </c>
      <c r="D1129" t="s">
        <v>221</v>
      </c>
      <c r="E1129" t="s">
        <v>85</v>
      </c>
      <c r="F1129" t="s">
        <v>21</v>
      </c>
      <c r="G1129">
        <v>2</v>
      </c>
      <c r="H1129">
        <v>5000</v>
      </c>
      <c r="I1129">
        <v>10</v>
      </c>
      <c r="J1129">
        <v>4094.86</v>
      </c>
      <c r="K1129">
        <v>9000</v>
      </c>
      <c r="L1129">
        <v>810.28</v>
      </c>
    </row>
    <row r="1130" spans="1:12" x14ac:dyDescent="0.3">
      <c r="A1130" t="s">
        <v>1942</v>
      </c>
      <c r="B1130" s="1">
        <v>45722</v>
      </c>
      <c r="C1130" t="s">
        <v>1398</v>
      </c>
      <c r="D1130" t="s">
        <v>107</v>
      </c>
      <c r="E1130" t="s">
        <v>20</v>
      </c>
      <c r="F1130" t="s">
        <v>21</v>
      </c>
      <c r="G1130">
        <v>8</v>
      </c>
      <c r="H1130">
        <v>750</v>
      </c>
      <c r="I1130">
        <v>20</v>
      </c>
      <c r="J1130">
        <v>583.29999999999995</v>
      </c>
      <c r="K1130">
        <v>4800</v>
      </c>
      <c r="L1130">
        <v>133.6</v>
      </c>
    </row>
    <row r="1131" spans="1:12" x14ac:dyDescent="0.3">
      <c r="A1131" t="s">
        <v>1943</v>
      </c>
      <c r="B1131" s="1">
        <v>45684</v>
      </c>
      <c r="C1131" t="s">
        <v>1869</v>
      </c>
      <c r="D1131" t="s">
        <v>637</v>
      </c>
      <c r="E1131" t="s">
        <v>20</v>
      </c>
      <c r="F1131" t="s">
        <v>16</v>
      </c>
      <c r="G1131">
        <v>4</v>
      </c>
      <c r="H1131">
        <v>1500</v>
      </c>
      <c r="I1131">
        <v>5</v>
      </c>
      <c r="J1131">
        <v>1114.79</v>
      </c>
      <c r="K1131">
        <v>5700</v>
      </c>
      <c r="L1131">
        <v>1240.8399999999999</v>
      </c>
    </row>
    <row r="1132" spans="1:12" x14ac:dyDescent="0.3">
      <c r="A1132" t="s">
        <v>1944</v>
      </c>
      <c r="B1132" s="1">
        <v>45719</v>
      </c>
      <c r="C1132" t="s">
        <v>920</v>
      </c>
      <c r="D1132" t="s">
        <v>29</v>
      </c>
      <c r="E1132" t="s">
        <v>38</v>
      </c>
      <c r="F1132" t="s">
        <v>31</v>
      </c>
      <c r="G1132">
        <v>10</v>
      </c>
      <c r="H1132">
        <v>1000</v>
      </c>
      <c r="I1132">
        <v>5</v>
      </c>
      <c r="J1132">
        <v>681</v>
      </c>
      <c r="K1132">
        <v>9500</v>
      </c>
      <c r="L1132">
        <v>2690</v>
      </c>
    </row>
    <row r="1133" spans="1:12" x14ac:dyDescent="0.3">
      <c r="A1133" t="s">
        <v>1945</v>
      </c>
      <c r="B1133" s="1">
        <v>45714</v>
      </c>
      <c r="C1133" t="s">
        <v>814</v>
      </c>
      <c r="D1133" t="s">
        <v>77</v>
      </c>
      <c r="E1133" t="s">
        <v>85</v>
      </c>
      <c r="F1133" t="s">
        <v>16</v>
      </c>
      <c r="G1133">
        <v>10</v>
      </c>
      <c r="H1133">
        <v>1500</v>
      </c>
      <c r="I1133">
        <v>15</v>
      </c>
      <c r="J1133">
        <v>762.63</v>
      </c>
      <c r="K1133">
        <v>12750</v>
      </c>
      <c r="L1133">
        <v>5123.7</v>
      </c>
    </row>
    <row r="1134" spans="1:12" x14ac:dyDescent="0.3">
      <c r="A1134" t="s">
        <v>1946</v>
      </c>
      <c r="B1134" s="1">
        <v>45995</v>
      </c>
      <c r="C1134" t="s">
        <v>725</v>
      </c>
      <c r="D1134" t="s">
        <v>69</v>
      </c>
      <c r="E1134" t="s">
        <v>104</v>
      </c>
      <c r="F1134" t="s">
        <v>31</v>
      </c>
      <c r="G1134">
        <v>2</v>
      </c>
      <c r="H1134">
        <v>2000</v>
      </c>
      <c r="I1134">
        <v>20</v>
      </c>
      <c r="J1134">
        <v>1184.27</v>
      </c>
      <c r="K1134">
        <v>3200</v>
      </c>
      <c r="L1134">
        <v>831.46</v>
      </c>
    </row>
    <row r="1135" spans="1:12" x14ac:dyDescent="0.3">
      <c r="A1135" t="s">
        <v>1947</v>
      </c>
      <c r="B1135" s="1">
        <v>46022</v>
      </c>
      <c r="C1135" t="s">
        <v>1948</v>
      </c>
      <c r="D1135" t="s">
        <v>101</v>
      </c>
      <c r="E1135" t="s">
        <v>66</v>
      </c>
      <c r="F1135" t="s">
        <v>26</v>
      </c>
      <c r="G1135">
        <v>10</v>
      </c>
      <c r="H1135">
        <v>500</v>
      </c>
      <c r="I1135">
        <v>10</v>
      </c>
      <c r="J1135">
        <v>250.44</v>
      </c>
      <c r="K1135">
        <v>4500</v>
      </c>
      <c r="L1135">
        <v>1995.6</v>
      </c>
    </row>
    <row r="1136" spans="1:12" x14ac:dyDescent="0.3">
      <c r="A1136" t="s">
        <v>1949</v>
      </c>
      <c r="B1136" s="1">
        <v>45678</v>
      </c>
      <c r="C1136" t="s">
        <v>441</v>
      </c>
      <c r="D1136" t="s">
        <v>355</v>
      </c>
      <c r="E1136" t="s">
        <v>117</v>
      </c>
      <c r="F1136" t="s">
        <v>16</v>
      </c>
      <c r="G1136">
        <v>7</v>
      </c>
      <c r="H1136">
        <v>1500</v>
      </c>
      <c r="I1136">
        <v>5</v>
      </c>
      <c r="J1136">
        <v>924.74</v>
      </c>
      <c r="K1136">
        <v>9975</v>
      </c>
      <c r="L1136">
        <v>3501.82</v>
      </c>
    </row>
    <row r="1137" spans="1:12" x14ac:dyDescent="0.3">
      <c r="A1137" t="s">
        <v>1950</v>
      </c>
      <c r="B1137" s="1">
        <v>46010</v>
      </c>
      <c r="C1137" t="s">
        <v>485</v>
      </c>
      <c r="D1137" t="s">
        <v>45</v>
      </c>
      <c r="E1137" t="s">
        <v>53</v>
      </c>
      <c r="F1137" t="s">
        <v>31</v>
      </c>
      <c r="G1137">
        <v>7</v>
      </c>
      <c r="H1137">
        <v>2000</v>
      </c>
      <c r="I1137">
        <v>15</v>
      </c>
      <c r="J1137">
        <v>1482.39</v>
      </c>
      <c r="K1137">
        <v>11900</v>
      </c>
      <c r="L1137">
        <v>1523.27</v>
      </c>
    </row>
    <row r="1138" spans="1:12" x14ac:dyDescent="0.3">
      <c r="A1138" t="s">
        <v>1951</v>
      </c>
      <c r="B1138" s="1">
        <v>45877</v>
      </c>
      <c r="C1138" t="s">
        <v>539</v>
      </c>
      <c r="D1138" t="s">
        <v>257</v>
      </c>
      <c r="E1138" t="s">
        <v>46</v>
      </c>
      <c r="F1138" t="s">
        <v>26</v>
      </c>
      <c r="G1138">
        <v>9</v>
      </c>
      <c r="H1138">
        <v>2000</v>
      </c>
      <c r="I1138">
        <v>5</v>
      </c>
      <c r="J1138">
        <v>1216.8599999999999</v>
      </c>
      <c r="K1138">
        <v>17100</v>
      </c>
      <c r="L1138">
        <v>6148.26</v>
      </c>
    </row>
    <row r="1139" spans="1:12" x14ac:dyDescent="0.3">
      <c r="A1139" t="s">
        <v>1952</v>
      </c>
      <c r="B1139" s="1">
        <v>45869</v>
      </c>
      <c r="C1139" t="s">
        <v>1726</v>
      </c>
      <c r="D1139" t="s">
        <v>215</v>
      </c>
      <c r="E1139" t="s">
        <v>70</v>
      </c>
      <c r="F1139" t="s">
        <v>26</v>
      </c>
      <c r="G1139">
        <v>1</v>
      </c>
      <c r="H1139">
        <v>5000</v>
      </c>
      <c r="I1139">
        <v>15</v>
      </c>
      <c r="J1139">
        <v>3594.12</v>
      </c>
      <c r="K1139">
        <v>4250</v>
      </c>
      <c r="L1139">
        <v>655.88</v>
      </c>
    </row>
    <row r="1140" spans="1:12" x14ac:dyDescent="0.3">
      <c r="A1140" t="s">
        <v>1953</v>
      </c>
      <c r="B1140" s="1">
        <v>45886</v>
      </c>
      <c r="C1140" t="s">
        <v>1578</v>
      </c>
      <c r="D1140" t="s">
        <v>45</v>
      </c>
      <c r="E1140" t="s">
        <v>53</v>
      </c>
      <c r="F1140" t="s">
        <v>16</v>
      </c>
      <c r="G1140">
        <v>10</v>
      </c>
      <c r="H1140">
        <v>750</v>
      </c>
      <c r="I1140">
        <v>10</v>
      </c>
      <c r="J1140">
        <v>633.23</v>
      </c>
      <c r="K1140">
        <v>6750</v>
      </c>
      <c r="L1140">
        <v>417.7</v>
      </c>
    </row>
    <row r="1141" spans="1:12" x14ac:dyDescent="0.3">
      <c r="A1141" t="s">
        <v>1954</v>
      </c>
      <c r="B1141" s="1">
        <v>45694</v>
      </c>
      <c r="C1141" t="s">
        <v>776</v>
      </c>
      <c r="D1141" t="s">
        <v>69</v>
      </c>
      <c r="E1141" t="s">
        <v>92</v>
      </c>
      <c r="F1141" t="s">
        <v>26</v>
      </c>
      <c r="G1141">
        <v>7</v>
      </c>
      <c r="H1141">
        <v>1500</v>
      </c>
      <c r="I1141">
        <v>5</v>
      </c>
      <c r="J1141">
        <v>866.92</v>
      </c>
      <c r="K1141">
        <v>9975</v>
      </c>
      <c r="L1141">
        <v>3906.56</v>
      </c>
    </row>
    <row r="1142" spans="1:12" x14ac:dyDescent="0.3">
      <c r="A1142" t="s">
        <v>1955</v>
      </c>
      <c r="B1142" s="1">
        <v>45940</v>
      </c>
      <c r="C1142" t="s">
        <v>1956</v>
      </c>
      <c r="D1142" t="s">
        <v>289</v>
      </c>
      <c r="E1142" t="s">
        <v>92</v>
      </c>
      <c r="F1142" t="s">
        <v>16</v>
      </c>
      <c r="G1142">
        <v>1</v>
      </c>
      <c r="H1142">
        <v>3000</v>
      </c>
      <c r="I1142">
        <v>20</v>
      </c>
      <c r="J1142">
        <v>1597.79</v>
      </c>
      <c r="K1142">
        <v>2400</v>
      </c>
      <c r="L1142">
        <v>802.21</v>
      </c>
    </row>
    <row r="1143" spans="1:12" x14ac:dyDescent="0.3">
      <c r="A1143" t="s">
        <v>1957</v>
      </c>
      <c r="B1143" s="1">
        <v>45935</v>
      </c>
      <c r="C1143" t="s">
        <v>1958</v>
      </c>
      <c r="D1143" t="s">
        <v>24</v>
      </c>
      <c r="E1143" t="s">
        <v>42</v>
      </c>
      <c r="F1143" t="s">
        <v>26</v>
      </c>
      <c r="G1143">
        <v>6</v>
      </c>
      <c r="H1143">
        <v>2000</v>
      </c>
      <c r="I1143">
        <v>5</v>
      </c>
      <c r="J1143">
        <v>1283.29</v>
      </c>
      <c r="K1143">
        <v>11400</v>
      </c>
      <c r="L1143">
        <v>3700.26</v>
      </c>
    </row>
    <row r="1144" spans="1:12" x14ac:dyDescent="0.3">
      <c r="A1144" t="s">
        <v>1959</v>
      </c>
      <c r="B1144" s="1">
        <v>45996</v>
      </c>
      <c r="C1144" t="s">
        <v>1912</v>
      </c>
      <c r="D1144" t="s">
        <v>24</v>
      </c>
      <c r="E1144" t="s">
        <v>92</v>
      </c>
      <c r="F1144" t="s">
        <v>31</v>
      </c>
      <c r="G1144">
        <v>1</v>
      </c>
      <c r="H1144">
        <v>2000</v>
      </c>
      <c r="I1144">
        <v>0</v>
      </c>
      <c r="J1144">
        <v>1298.3900000000001</v>
      </c>
      <c r="K1144">
        <v>2000</v>
      </c>
      <c r="L1144">
        <v>701.61</v>
      </c>
    </row>
    <row r="1145" spans="1:12" x14ac:dyDescent="0.3">
      <c r="A1145" t="s">
        <v>1960</v>
      </c>
      <c r="B1145" s="1">
        <v>45669</v>
      </c>
      <c r="C1145" t="s">
        <v>314</v>
      </c>
      <c r="D1145" t="s">
        <v>41</v>
      </c>
      <c r="E1145" t="s">
        <v>30</v>
      </c>
      <c r="F1145" t="s">
        <v>16</v>
      </c>
      <c r="G1145">
        <v>10</v>
      </c>
      <c r="H1145">
        <v>500</v>
      </c>
      <c r="I1145">
        <v>5</v>
      </c>
      <c r="J1145">
        <v>399.84</v>
      </c>
      <c r="K1145">
        <v>4750</v>
      </c>
      <c r="L1145">
        <v>751.6</v>
      </c>
    </row>
    <row r="1146" spans="1:12" x14ac:dyDescent="0.3">
      <c r="A1146" t="s">
        <v>1961</v>
      </c>
      <c r="B1146" s="1">
        <v>45851</v>
      </c>
      <c r="C1146" t="s">
        <v>639</v>
      </c>
      <c r="D1146" t="s">
        <v>165</v>
      </c>
      <c r="E1146" t="s">
        <v>85</v>
      </c>
      <c r="F1146" t="s">
        <v>21</v>
      </c>
      <c r="G1146">
        <v>7</v>
      </c>
      <c r="H1146">
        <v>250</v>
      </c>
      <c r="I1146">
        <v>10</v>
      </c>
      <c r="J1146">
        <v>183.13</v>
      </c>
      <c r="K1146">
        <v>1575</v>
      </c>
      <c r="L1146">
        <v>293.08999999999997</v>
      </c>
    </row>
    <row r="1147" spans="1:12" x14ac:dyDescent="0.3">
      <c r="A1147" t="s">
        <v>1962</v>
      </c>
      <c r="B1147" s="1">
        <v>45965</v>
      </c>
      <c r="C1147" t="s">
        <v>1501</v>
      </c>
      <c r="D1147" t="s">
        <v>210</v>
      </c>
      <c r="E1147" t="s">
        <v>66</v>
      </c>
      <c r="F1147" t="s">
        <v>16</v>
      </c>
      <c r="G1147">
        <v>4</v>
      </c>
      <c r="H1147">
        <v>250</v>
      </c>
      <c r="I1147">
        <v>10</v>
      </c>
      <c r="J1147">
        <v>149.84</v>
      </c>
      <c r="K1147">
        <v>900</v>
      </c>
      <c r="L1147">
        <v>300.64</v>
      </c>
    </row>
    <row r="1148" spans="1:12" x14ac:dyDescent="0.3">
      <c r="A1148" t="s">
        <v>1963</v>
      </c>
      <c r="B1148" s="1">
        <v>45976</v>
      </c>
      <c r="C1148" t="s">
        <v>299</v>
      </c>
      <c r="D1148" t="s">
        <v>267</v>
      </c>
      <c r="E1148" t="s">
        <v>143</v>
      </c>
      <c r="F1148" t="s">
        <v>16</v>
      </c>
      <c r="G1148">
        <v>8</v>
      </c>
      <c r="H1148">
        <v>2000</v>
      </c>
      <c r="I1148">
        <v>0</v>
      </c>
      <c r="J1148">
        <v>1227.9000000000001</v>
      </c>
      <c r="K1148">
        <v>16000</v>
      </c>
      <c r="L1148">
        <v>6176.8</v>
      </c>
    </row>
    <row r="1149" spans="1:12" x14ac:dyDescent="0.3">
      <c r="A1149" t="s">
        <v>1964</v>
      </c>
      <c r="B1149" s="1">
        <v>45852</v>
      </c>
      <c r="C1149" t="s">
        <v>1965</v>
      </c>
      <c r="D1149" t="s">
        <v>248</v>
      </c>
      <c r="E1149" t="s">
        <v>92</v>
      </c>
      <c r="F1149" t="s">
        <v>16</v>
      </c>
      <c r="G1149">
        <v>10</v>
      </c>
      <c r="H1149">
        <v>1000</v>
      </c>
      <c r="I1149">
        <v>5</v>
      </c>
      <c r="J1149">
        <v>777.71</v>
      </c>
      <c r="K1149">
        <v>9500</v>
      </c>
      <c r="L1149">
        <v>1722.9</v>
      </c>
    </row>
    <row r="1150" spans="1:12" x14ac:dyDescent="0.3">
      <c r="A1150" t="s">
        <v>1966</v>
      </c>
      <c r="B1150" s="1">
        <v>45730</v>
      </c>
      <c r="C1150" t="s">
        <v>1967</v>
      </c>
      <c r="D1150" t="s">
        <v>142</v>
      </c>
      <c r="E1150" t="s">
        <v>66</v>
      </c>
      <c r="F1150" t="s">
        <v>21</v>
      </c>
      <c r="G1150">
        <v>6</v>
      </c>
      <c r="H1150">
        <v>250</v>
      </c>
      <c r="I1150">
        <v>0</v>
      </c>
      <c r="J1150">
        <v>168.2</v>
      </c>
      <c r="K1150">
        <v>1500</v>
      </c>
      <c r="L1150">
        <v>490.8</v>
      </c>
    </row>
    <row r="1151" spans="1:12" x14ac:dyDescent="0.3">
      <c r="A1151" t="s">
        <v>1968</v>
      </c>
      <c r="B1151" s="1">
        <v>45762</v>
      </c>
      <c r="C1151" t="s">
        <v>245</v>
      </c>
      <c r="D1151" t="s">
        <v>134</v>
      </c>
      <c r="E1151" t="s">
        <v>20</v>
      </c>
      <c r="F1151" t="s">
        <v>16</v>
      </c>
      <c r="G1151">
        <v>3</v>
      </c>
      <c r="H1151">
        <v>500</v>
      </c>
      <c r="I1151">
        <v>0</v>
      </c>
      <c r="J1151">
        <v>396.8</v>
      </c>
      <c r="K1151">
        <v>1500</v>
      </c>
      <c r="L1151">
        <v>309.60000000000002</v>
      </c>
    </row>
    <row r="1152" spans="1:12" x14ac:dyDescent="0.3">
      <c r="A1152" t="s">
        <v>1969</v>
      </c>
      <c r="B1152" s="1">
        <v>45851</v>
      </c>
      <c r="C1152" t="s">
        <v>1385</v>
      </c>
      <c r="D1152" t="s">
        <v>59</v>
      </c>
      <c r="E1152" t="s">
        <v>15</v>
      </c>
      <c r="F1152" t="s">
        <v>31</v>
      </c>
      <c r="G1152">
        <v>3</v>
      </c>
      <c r="H1152">
        <v>750</v>
      </c>
      <c r="I1152">
        <v>5</v>
      </c>
      <c r="J1152">
        <v>420.68</v>
      </c>
      <c r="K1152">
        <v>2137.5</v>
      </c>
      <c r="L1152">
        <v>875.46</v>
      </c>
    </row>
    <row r="1153" spans="1:12" x14ac:dyDescent="0.3">
      <c r="A1153" t="s">
        <v>1970</v>
      </c>
      <c r="B1153" s="1">
        <v>45915</v>
      </c>
      <c r="C1153" t="s">
        <v>493</v>
      </c>
      <c r="D1153" t="s">
        <v>148</v>
      </c>
      <c r="E1153" t="s">
        <v>74</v>
      </c>
      <c r="F1153" t="s">
        <v>31</v>
      </c>
      <c r="G1153">
        <v>6</v>
      </c>
      <c r="H1153">
        <v>2000</v>
      </c>
      <c r="I1153">
        <v>0</v>
      </c>
      <c r="J1153">
        <v>1307.01</v>
      </c>
      <c r="K1153">
        <v>12000</v>
      </c>
      <c r="L1153">
        <v>4157.9399999999996</v>
      </c>
    </row>
    <row r="1154" spans="1:12" x14ac:dyDescent="0.3">
      <c r="A1154" t="s">
        <v>1971</v>
      </c>
      <c r="B1154" s="1">
        <v>45704</v>
      </c>
      <c r="C1154" t="s">
        <v>831</v>
      </c>
      <c r="D1154" t="s">
        <v>116</v>
      </c>
      <c r="E1154" t="s">
        <v>20</v>
      </c>
      <c r="F1154" t="s">
        <v>16</v>
      </c>
      <c r="G1154">
        <v>3</v>
      </c>
      <c r="H1154">
        <v>750</v>
      </c>
      <c r="I1154">
        <v>20</v>
      </c>
      <c r="J1154">
        <v>631.74</v>
      </c>
      <c r="K1154">
        <v>1800</v>
      </c>
      <c r="L1154">
        <v>-95.22</v>
      </c>
    </row>
    <row r="1155" spans="1:12" x14ac:dyDescent="0.3">
      <c r="A1155" t="s">
        <v>1972</v>
      </c>
      <c r="B1155" s="1">
        <v>45942</v>
      </c>
      <c r="C1155" t="s">
        <v>419</v>
      </c>
      <c r="D1155" t="s">
        <v>514</v>
      </c>
      <c r="E1155" t="s">
        <v>49</v>
      </c>
      <c r="F1155" t="s">
        <v>26</v>
      </c>
      <c r="G1155">
        <v>6</v>
      </c>
      <c r="H1155">
        <v>750</v>
      </c>
      <c r="I1155">
        <v>10</v>
      </c>
      <c r="J1155">
        <v>590.91</v>
      </c>
      <c r="K1155">
        <v>4050</v>
      </c>
      <c r="L1155">
        <v>504.54</v>
      </c>
    </row>
    <row r="1156" spans="1:12" x14ac:dyDescent="0.3">
      <c r="A1156" t="s">
        <v>1973</v>
      </c>
      <c r="B1156" s="1">
        <v>45937</v>
      </c>
      <c r="C1156" t="s">
        <v>466</v>
      </c>
      <c r="D1156" t="s">
        <v>677</v>
      </c>
      <c r="E1156" t="s">
        <v>104</v>
      </c>
      <c r="F1156" t="s">
        <v>26</v>
      </c>
      <c r="G1156">
        <v>4</v>
      </c>
      <c r="H1156">
        <v>750</v>
      </c>
      <c r="I1156">
        <v>5</v>
      </c>
      <c r="J1156">
        <v>578.04</v>
      </c>
      <c r="K1156">
        <v>2850</v>
      </c>
      <c r="L1156">
        <v>537.84</v>
      </c>
    </row>
    <row r="1157" spans="1:12" x14ac:dyDescent="0.3">
      <c r="A1157" t="s">
        <v>1974</v>
      </c>
      <c r="B1157" s="1">
        <v>45818</v>
      </c>
      <c r="C1157" t="s">
        <v>874</v>
      </c>
      <c r="D1157" t="s">
        <v>514</v>
      </c>
      <c r="E1157" t="s">
        <v>110</v>
      </c>
      <c r="F1157" t="s">
        <v>21</v>
      </c>
      <c r="G1157">
        <v>4</v>
      </c>
      <c r="H1157">
        <v>5000</v>
      </c>
      <c r="I1157">
        <v>15</v>
      </c>
      <c r="J1157">
        <v>3761.32</v>
      </c>
      <c r="K1157">
        <v>17000</v>
      </c>
      <c r="L1157">
        <v>1954.72</v>
      </c>
    </row>
    <row r="1158" spans="1:12" x14ac:dyDescent="0.3">
      <c r="A1158" t="s">
        <v>1975</v>
      </c>
      <c r="B1158" s="1">
        <v>45891</v>
      </c>
      <c r="C1158" t="s">
        <v>737</v>
      </c>
      <c r="D1158" t="s">
        <v>192</v>
      </c>
      <c r="E1158" t="s">
        <v>92</v>
      </c>
      <c r="F1158" t="s">
        <v>16</v>
      </c>
      <c r="G1158">
        <v>6</v>
      </c>
      <c r="H1158">
        <v>750</v>
      </c>
      <c r="I1158">
        <v>15</v>
      </c>
      <c r="J1158">
        <v>391.77</v>
      </c>
      <c r="K1158">
        <v>3825</v>
      </c>
      <c r="L1158">
        <v>1474.38</v>
      </c>
    </row>
    <row r="1159" spans="1:12" x14ac:dyDescent="0.3">
      <c r="A1159" t="s">
        <v>1976</v>
      </c>
      <c r="B1159" s="1">
        <v>45806</v>
      </c>
      <c r="C1159" t="s">
        <v>489</v>
      </c>
      <c r="D1159" t="s">
        <v>98</v>
      </c>
      <c r="E1159" t="s">
        <v>15</v>
      </c>
      <c r="F1159" t="s">
        <v>16</v>
      </c>
      <c r="G1159">
        <v>5</v>
      </c>
      <c r="H1159">
        <v>2000</v>
      </c>
      <c r="I1159">
        <v>10</v>
      </c>
      <c r="J1159">
        <v>1648.24</v>
      </c>
      <c r="K1159">
        <v>9000</v>
      </c>
      <c r="L1159">
        <v>758.8</v>
      </c>
    </row>
    <row r="1160" spans="1:12" x14ac:dyDescent="0.3">
      <c r="A1160" t="s">
        <v>1977</v>
      </c>
      <c r="B1160" s="1">
        <v>46005</v>
      </c>
      <c r="C1160" t="s">
        <v>1965</v>
      </c>
      <c r="D1160" t="s">
        <v>95</v>
      </c>
      <c r="E1160" t="s">
        <v>42</v>
      </c>
      <c r="F1160" t="s">
        <v>26</v>
      </c>
      <c r="G1160">
        <v>1</v>
      </c>
      <c r="H1160">
        <v>500</v>
      </c>
      <c r="I1160">
        <v>0</v>
      </c>
      <c r="J1160">
        <v>371.69</v>
      </c>
      <c r="K1160">
        <v>500</v>
      </c>
      <c r="L1160">
        <v>128.31</v>
      </c>
    </row>
    <row r="1161" spans="1:12" x14ac:dyDescent="0.3">
      <c r="A1161" t="s">
        <v>1978</v>
      </c>
      <c r="B1161" s="1">
        <v>45900</v>
      </c>
      <c r="C1161" t="s">
        <v>1118</v>
      </c>
      <c r="D1161" t="s">
        <v>532</v>
      </c>
      <c r="E1161" t="s">
        <v>20</v>
      </c>
      <c r="F1161" t="s">
        <v>26</v>
      </c>
      <c r="G1161">
        <v>2</v>
      </c>
      <c r="H1161">
        <v>250</v>
      </c>
      <c r="I1161">
        <v>0</v>
      </c>
      <c r="J1161">
        <v>136.88</v>
      </c>
      <c r="K1161">
        <v>500</v>
      </c>
      <c r="L1161">
        <v>226.24</v>
      </c>
    </row>
    <row r="1162" spans="1:12" x14ac:dyDescent="0.3">
      <c r="A1162" t="s">
        <v>1979</v>
      </c>
      <c r="B1162" s="1">
        <v>45687</v>
      </c>
      <c r="C1162" t="s">
        <v>1347</v>
      </c>
      <c r="D1162" t="s">
        <v>116</v>
      </c>
      <c r="E1162" t="s">
        <v>66</v>
      </c>
      <c r="F1162" t="s">
        <v>31</v>
      </c>
      <c r="G1162">
        <v>10</v>
      </c>
      <c r="H1162">
        <v>750</v>
      </c>
      <c r="I1162">
        <v>0</v>
      </c>
      <c r="J1162">
        <v>390.09</v>
      </c>
      <c r="K1162">
        <v>7500</v>
      </c>
      <c r="L1162">
        <v>3599.1</v>
      </c>
    </row>
    <row r="1163" spans="1:12" x14ac:dyDescent="0.3">
      <c r="A1163" t="s">
        <v>1980</v>
      </c>
      <c r="B1163" s="1">
        <v>45707</v>
      </c>
      <c r="C1163" t="s">
        <v>712</v>
      </c>
      <c r="D1163" t="s">
        <v>339</v>
      </c>
      <c r="E1163" t="s">
        <v>74</v>
      </c>
      <c r="F1163" t="s">
        <v>16</v>
      </c>
      <c r="G1163">
        <v>8</v>
      </c>
      <c r="H1163">
        <v>1500</v>
      </c>
      <c r="I1163">
        <v>10</v>
      </c>
      <c r="J1163">
        <v>879</v>
      </c>
      <c r="K1163">
        <v>10800</v>
      </c>
      <c r="L1163">
        <v>3768</v>
      </c>
    </row>
    <row r="1164" spans="1:12" x14ac:dyDescent="0.3">
      <c r="A1164" t="s">
        <v>1981</v>
      </c>
      <c r="B1164" s="1">
        <v>45671</v>
      </c>
      <c r="C1164" t="s">
        <v>1389</v>
      </c>
      <c r="D1164" t="s">
        <v>175</v>
      </c>
      <c r="E1164" t="s">
        <v>46</v>
      </c>
      <c r="F1164" t="s">
        <v>26</v>
      </c>
      <c r="G1164">
        <v>5</v>
      </c>
      <c r="H1164">
        <v>3000</v>
      </c>
      <c r="I1164">
        <v>20</v>
      </c>
      <c r="J1164">
        <v>1908.09</v>
      </c>
      <c r="K1164">
        <v>12000</v>
      </c>
      <c r="L1164">
        <v>2459.5500000000002</v>
      </c>
    </row>
    <row r="1165" spans="1:12" x14ac:dyDescent="0.3">
      <c r="A1165" t="s">
        <v>1982</v>
      </c>
      <c r="B1165" s="1">
        <v>45843</v>
      </c>
      <c r="C1165" t="s">
        <v>1983</v>
      </c>
      <c r="D1165" t="s">
        <v>210</v>
      </c>
      <c r="E1165" t="s">
        <v>143</v>
      </c>
      <c r="F1165" t="s">
        <v>21</v>
      </c>
      <c r="G1165">
        <v>3</v>
      </c>
      <c r="H1165">
        <v>250</v>
      </c>
      <c r="I1165">
        <v>5</v>
      </c>
      <c r="J1165">
        <v>167.04</v>
      </c>
      <c r="K1165">
        <v>712.5</v>
      </c>
      <c r="L1165">
        <v>211.38</v>
      </c>
    </row>
    <row r="1166" spans="1:12" x14ac:dyDescent="0.3">
      <c r="A1166" t="s">
        <v>1984</v>
      </c>
      <c r="B1166" s="1">
        <v>45934</v>
      </c>
      <c r="C1166" t="s">
        <v>1985</v>
      </c>
      <c r="D1166" t="s">
        <v>62</v>
      </c>
      <c r="E1166" t="s">
        <v>46</v>
      </c>
      <c r="F1166" t="s">
        <v>16</v>
      </c>
      <c r="G1166">
        <v>10</v>
      </c>
      <c r="H1166">
        <v>5000</v>
      </c>
      <c r="I1166">
        <v>5</v>
      </c>
      <c r="J1166">
        <v>3039.09</v>
      </c>
      <c r="K1166">
        <v>47500</v>
      </c>
      <c r="L1166">
        <v>17109.099999999999</v>
      </c>
    </row>
    <row r="1167" spans="1:12" x14ac:dyDescent="0.3">
      <c r="A1167" t="s">
        <v>1986</v>
      </c>
      <c r="B1167" s="1">
        <v>45663</v>
      </c>
      <c r="C1167" t="s">
        <v>72</v>
      </c>
      <c r="D1167" t="s">
        <v>101</v>
      </c>
      <c r="E1167" t="s">
        <v>143</v>
      </c>
      <c r="F1167" t="s">
        <v>31</v>
      </c>
      <c r="G1167">
        <v>2</v>
      </c>
      <c r="H1167">
        <v>1500</v>
      </c>
      <c r="I1167">
        <v>5</v>
      </c>
      <c r="J1167">
        <v>1032.08</v>
      </c>
      <c r="K1167">
        <v>2850</v>
      </c>
      <c r="L1167">
        <v>785.84</v>
      </c>
    </row>
    <row r="1168" spans="1:12" x14ac:dyDescent="0.3">
      <c r="A1168" t="s">
        <v>1987</v>
      </c>
      <c r="B1168" s="1">
        <v>45985</v>
      </c>
      <c r="C1168" t="s">
        <v>452</v>
      </c>
      <c r="D1168" t="s">
        <v>156</v>
      </c>
      <c r="E1168" t="s">
        <v>20</v>
      </c>
      <c r="F1168" t="s">
        <v>21</v>
      </c>
      <c r="G1168">
        <v>4</v>
      </c>
      <c r="H1168">
        <v>1000</v>
      </c>
      <c r="I1168">
        <v>0</v>
      </c>
      <c r="J1168">
        <v>748.13</v>
      </c>
      <c r="K1168">
        <v>4000</v>
      </c>
      <c r="L1168">
        <v>1007.48</v>
      </c>
    </row>
    <row r="1169" spans="1:12" x14ac:dyDescent="0.3">
      <c r="A1169" t="s">
        <v>1988</v>
      </c>
      <c r="B1169" s="1">
        <v>45876</v>
      </c>
      <c r="C1169" t="s">
        <v>1404</v>
      </c>
      <c r="D1169" t="s">
        <v>360</v>
      </c>
      <c r="E1169" t="s">
        <v>92</v>
      </c>
      <c r="F1169" t="s">
        <v>21</v>
      </c>
      <c r="G1169">
        <v>8</v>
      </c>
      <c r="H1169">
        <v>3000</v>
      </c>
      <c r="I1169">
        <v>20</v>
      </c>
      <c r="J1169">
        <v>1798.72</v>
      </c>
      <c r="K1169">
        <v>19200</v>
      </c>
      <c r="L1169">
        <v>4810.24</v>
      </c>
    </row>
    <row r="1170" spans="1:12" x14ac:dyDescent="0.3">
      <c r="A1170" t="s">
        <v>1989</v>
      </c>
      <c r="B1170" s="1">
        <v>45773</v>
      </c>
      <c r="C1170" t="s">
        <v>1990</v>
      </c>
      <c r="D1170" t="s">
        <v>107</v>
      </c>
      <c r="E1170" t="s">
        <v>38</v>
      </c>
      <c r="F1170" t="s">
        <v>21</v>
      </c>
      <c r="G1170">
        <v>7</v>
      </c>
      <c r="H1170">
        <v>250</v>
      </c>
      <c r="I1170">
        <v>5</v>
      </c>
      <c r="J1170">
        <v>201</v>
      </c>
      <c r="K1170">
        <v>1662.5</v>
      </c>
      <c r="L1170">
        <v>255.5</v>
      </c>
    </row>
    <row r="1171" spans="1:12" x14ac:dyDescent="0.3">
      <c r="A1171" t="s">
        <v>1991</v>
      </c>
      <c r="B1171" s="1">
        <v>45751</v>
      </c>
      <c r="C1171" t="s">
        <v>201</v>
      </c>
      <c r="D1171" t="s">
        <v>221</v>
      </c>
      <c r="E1171" t="s">
        <v>49</v>
      </c>
      <c r="F1171" t="s">
        <v>16</v>
      </c>
      <c r="G1171">
        <v>4</v>
      </c>
      <c r="H1171">
        <v>3000</v>
      </c>
      <c r="I1171">
        <v>10</v>
      </c>
      <c r="J1171">
        <v>1878.4</v>
      </c>
      <c r="K1171">
        <v>10800</v>
      </c>
      <c r="L1171">
        <v>3286.4</v>
      </c>
    </row>
    <row r="1172" spans="1:12" x14ac:dyDescent="0.3">
      <c r="A1172" t="s">
        <v>1992</v>
      </c>
      <c r="B1172" s="1">
        <v>46021</v>
      </c>
      <c r="C1172" t="s">
        <v>1610</v>
      </c>
      <c r="D1172" t="s">
        <v>958</v>
      </c>
      <c r="E1172" t="s">
        <v>104</v>
      </c>
      <c r="F1172" t="s">
        <v>26</v>
      </c>
      <c r="G1172">
        <v>9</v>
      </c>
      <c r="H1172">
        <v>500</v>
      </c>
      <c r="I1172">
        <v>15</v>
      </c>
      <c r="J1172">
        <v>297.23</v>
      </c>
      <c r="K1172">
        <v>3825</v>
      </c>
      <c r="L1172">
        <v>1149.93</v>
      </c>
    </row>
    <row r="1173" spans="1:12" x14ac:dyDescent="0.3">
      <c r="A1173" t="s">
        <v>1993</v>
      </c>
      <c r="B1173" s="1">
        <v>45735</v>
      </c>
      <c r="C1173" t="s">
        <v>569</v>
      </c>
      <c r="D1173" t="s">
        <v>14</v>
      </c>
      <c r="E1173" t="s">
        <v>81</v>
      </c>
      <c r="F1173" t="s">
        <v>26</v>
      </c>
      <c r="G1173">
        <v>4</v>
      </c>
      <c r="H1173">
        <v>750</v>
      </c>
      <c r="I1173">
        <v>10</v>
      </c>
      <c r="J1173">
        <v>569.27</v>
      </c>
      <c r="K1173">
        <v>2700</v>
      </c>
      <c r="L1173">
        <v>422.92</v>
      </c>
    </row>
    <row r="1174" spans="1:12" x14ac:dyDescent="0.3">
      <c r="A1174" t="s">
        <v>1994</v>
      </c>
      <c r="B1174" s="1">
        <v>45692</v>
      </c>
      <c r="C1174" t="s">
        <v>466</v>
      </c>
      <c r="D1174" t="s">
        <v>116</v>
      </c>
      <c r="E1174" t="s">
        <v>92</v>
      </c>
      <c r="F1174" t="s">
        <v>31</v>
      </c>
      <c r="G1174">
        <v>4</v>
      </c>
      <c r="H1174">
        <v>1500</v>
      </c>
      <c r="I1174">
        <v>15</v>
      </c>
      <c r="J1174">
        <v>989.1</v>
      </c>
      <c r="K1174">
        <v>5100</v>
      </c>
      <c r="L1174">
        <v>1143.5999999999999</v>
      </c>
    </row>
    <row r="1175" spans="1:12" x14ac:dyDescent="0.3">
      <c r="A1175" t="s">
        <v>1995</v>
      </c>
      <c r="B1175" s="1">
        <v>45999</v>
      </c>
      <c r="C1175" t="s">
        <v>1092</v>
      </c>
      <c r="D1175" t="s">
        <v>300</v>
      </c>
      <c r="E1175" t="s">
        <v>81</v>
      </c>
      <c r="F1175" t="s">
        <v>16</v>
      </c>
      <c r="G1175">
        <v>8</v>
      </c>
      <c r="H1175">
        <v>5000</v>
      </c>
      <c r="I1175">
        <v>15</v>
      </c>
      <c r="J1175">
        <v>2810.69</v>
      </c>
      <c r="K1175">
        <v>34000</v>
      </c>
      <c r="L1175">
        <v>11514.48</v>
      </c>
    </row>
    <row r="1176" spans="1:12" x14ac:dyDescent="0.3">
      <c r="A1176" t="s">
        <v>1996</v>
      </c>
      <c r="B1176" s="1">
        <v>45827</v>
      </c>
      <c r="C1176" t="s">
        <v>487</v>
      </c>
      <c r="D1176" t="s">
        <v>251</v>
      </c>
      <c r="E1176" t="s">
        <v>25</v>
      </c>
      <c r="F1176" t="s">
        <v>31</v>
      </c>
      <c r="G1176">
        <v>1</v>
      </c>
      <c r="H1176">
        <v>5000</v>
      </c>
      <c r="I1176">
        <v>20</v>
      </c>
      <c r="J1176">
        <v>3463.97</v>
      </c>
      <c r="K1176">
        <v>4000</v>
      </c>
      <c r="L1176">
        <v>536.03</v>
      </c>
    </row>
    <row r="1177" spans="1:12" x14ac:dyDescent="0.3">
      <c r="A1177" t="s">
        <v>1997</v>
      </c>
      <c r="B1177" s="1">
        <v>45679</v>
      </c>
      <c r="C1177" t="s">
        <v>1359</v>
      </c>
      <c r="D1177" t="s">
        <v>289</v>
      </c>
      <c r="E1177" t="s">
        <v>38</v>
      </c>
      <c r="F1177" t="s">
        <v>16</v>
      </c>
      <c r="G1177">
        <v>2</v>
      </c>
      <c r="H1177">
        <v>1500</v>
      </c>
      <c r="I1177">
        <v>20</v>
      </c>
      <c r="J1177">
        <v>832.11</v>
      </c>
      <c r="K1177">
        <v>2400</v>
      </c>
      <c r="L1177">
        <v>735.78</v>
      </c>
    </row>
    <row r="1178" spans="1:12" x14ac:dyDescent="0.3">
      <c r="A1178" t="s">
        <v>1998</v>
      </c>
      <c r="B1178" s="1">
        <v>45751</v>
      </c>
      <c r="C1178" t="s">
        <v>1056</v>
      </c>
      <c r="D1178" t="s">
        <v>274</v>
      </c>
      <c r="E1178" t="s">
        <v>49</v>
      </c>
      <c r="F1178" t="s">
        <v>16</v>
      </c>
      <c r="G1178">
        <v>2</v>
      </c>
      <c r="H1178">
        <v>750</v>
      </c>
      <c r="I1178">
        <v>10</v>
      </c>
      <c r="J1178">
        <v>627.01</v>
      </c>
      <c r="K1178">
        <v>1350</v>
      </c>
      <c r="L1178">
        <v>95.98</v>
      </c>
    </row>
    <row r="1179" spans="1:12" x14ac:dyDescent="0.3">
      <c r="A1179" t="s">
        <v>1999</v>
      </c>
      <c r="B1179" s="1">
        <v>45968</v>
      </c>
      <c r="C1179" t="s">
        <v>1711</v>
      </c>
      <c r="D1179" t="s">
        <v>344</v>
      </c>
      <c r="E1179" t="s">
        <v>104</v>
      </c>
      <c r="F1179" t="s">
        <v>31</v>
      </c>
      <c r="G1179">
        <v>6</v>
      </c>
      <c r="H1179">
        <v>500</v>
      </c>
      <c r="I1179">
        <v>20</v>
      </c>
      <c r="J1179">
        <v>352.53</v>
      </c>
      <c r="K1179">
        <v>2400</v>
      </c>
      <c r="L1179">
        <v>284.82</v>
      </c>
    </row>
    <row r="1180" spans="1:12" x14ac:dyDescent="0.3">
      <c r="A1180" t="s">
        <v>2000</v>
      </c>
      <c r="B1180" s="1">
        <v>45917</v>
      </c>
      <c r="C1180" t="s">
        <v>1709</v>
      </c>
      <c r="D1180" t="s">
        <v>148</v>
      </c>
      <c r="E1180" t="s">
        <v>25</v>
      </c>
      <c r="F1180" t="s">
        <v>31</v>
      </c>
      <c r="G1180">
        <v>7</v>
      </c>
      <c r="H1180">
        <v>500</v>
      </c>
      <c r="I1180">
        <v>0</v>
      </c>
      <c r="J1180">
        <v>367.67</v>
      </c>
      <c r="K1180">
        <v>3500</v>
      </c>
      <c r="L1180">
        <v>926.31</v>
      </c>
    </row>
    <row r="1181" spans="1:12" x14ac:dyDescent="0.3">
      <c r="A1181" t="s">
        <v>2001</v>
      </c>
      <c r="B1181" s="1">
        <v>45835</v>
      </c>
      <c r="C1181" t="s">
        <v>2002</v>
      </c>
      <c r="D1181" t="s">
        <v>363</v>
      </c>
      <c r="E1181" t="s">
        <v>143</v>
      </c>
      <c r="F1181" t="s">
        <v>26</v>
      </c>
      <c r="G1181">
        <v>9</v>
      </c>
      <c r="H1181">
        <v>5000</v>
      </c>
      <c r="I1181">
        <v>10</v>
      </c>
      <c r="J1181">
        <v>3612.18</v>
      </c>
      <c r="K1181">
        <v>40500</v>
      </c>
      <c r="L1181">
        <v>7990.38</v>
      </c>
    </row>
    <row r="1182" spans="1:12" x14ac:dyDescent="0.3">
      <c r="A1182" t="s">
        <v>2003</v>
      </c>
      <c r="B1182" s="1">
        <v>45947</v>
      </c>
      <c r="C1182" t="s">
        <v>1830</v>
      </c>
      <c r="D1182" t="s">
        <v>142</v>
      </c>
      <c r="E1182" t="s">
        <v>53</v>
      </c>
      <c r="F1182" t="s">
        <v>26</v>
      </c>
      <c r="G1182">
        <v>2</v>
      </c>
      <c r="H1182">
        <v>3000</v>
      </c>
      <c r="I1182">
        <v>15</v>
      </c>
      <c r="J1182">
        <v>1855.17</v>
      </c>
      <c r="K1182">
        <v>5100</v>
      </c>
      <c r="L1182">
        <v>1389.66</v>
      </c>
    </row>
    <row r="1183" spans="1:12" x14ac:dyDescent="0.3">
      <c r="A1183" t="s">
        <v>2004</v>
      </c>
      <c r="B1183" s="1">
        <v>45954</v>
      </c>
      <c r="C1183" t="s">
        <v>2005</v>
      </c>
      <c r="D1183" t="s">
        <v>165</v>
      </c>
      <c r="E1183" t="s">
        <v>143</v>
      </c>
      <c r="F1183" t="s">
        <v>31</v>
      </c>
      <c r="G1183">
        <v>10</v>
      </c>
      <c r="H1183">
        <v>250</v>
      </c>
      <c r="I1183">
        <v>20</v>
      </c>
      <c r="J1183">
        <v>133.57</v>
      </c>
      <c r="K1183">
        <v>2000</v>
      </c>
      <c r="L1183">
        <v>664.3</v>
      </c>
    </row>
    <row r="1184" spans="1:12" x14ac:dyDescent="0.3">
      <c r="A1184" t="s">
        <v>2006</v>
      </c>
      <c r="B1184" s="1">
        <v>45820</v>
      </c>
      <c r="C1184" t="s">
        <v>2007</v>
      </c>
      <c r="D1184" t="s">
        <v>14</v>
      </c>
      <c r="E1184" t="s">
        <v>143</v>
      </c>
      <c r="F1184" t="s">
        <v>26</v>
      </c>
      <c r="G1184">
        <v>5</v>
      </c>
      <c r="H1184">
        <v>5000</v>
      </c>
      <c r="I1184">
        <v>15</v>
      </c>
      <c r="J1184">
        <v>3723.56</v>
      </c>
      <c r="K1184">
        <v>21250</v>
      </c>
      <c r="L1184">
        <v>2632.2</v>
      </c>
    </row>
    <row r="1185" spans="1:12" x14ac:dyDescent="0.3">
      <c r="A1185" t="s">
        <v>2008</v>
      </c>
      <c r="B1185" s="1">
        <v>46021</v>
      </c>
      <c r="C1185" t="s">
        <v>573</v>
      </c>
      <c r="D1185" t="s">
        <v>352</v>
      </c>
      <c r="E1185" t="s">
        <v>42</v>
      </c>
      <c r="F1185" t="s">
        <v>31</v>
      </c>
      <c r="G1185">
        <v>9</v>
      </c>
      <c r="H1185">
        <v>1500</v>
      </c>
      <c r="I1185">
        <v>10</v>
      </c>
      <c r="J1185">
        <v>1131.6099999999999</v>
      </c>
      <c r="K1185">
        <v>12150</v>
      </c>
      <c r="L1185">
        <v>1965.51</v>
      </c>
    </row>
    <row r="1186" spans="1:12" x14ac:dyDescent="0.3">
      <c r="A1186" t="s">
        <v>2009</v>
      </c>
      <c r="B1186" s="1">
        <v>45766</v>
      </c>
      <c r="C1186" t="s">
        <v>1084</v>
      </c>
      <c r="D1186" t="s">
        <v>129</v>
      </c>
      <c r="E1186" t="s">
        <v>110</v>
      </c>
      <c r="F1186" t="s">
        <v>26</v>
      </c>
      <c r="G1186">
        <v>10</v>
      </c>
      <c r="H1186">
        <v>1000</v>
      </c>
      <c r="I1186">
        <v>5</v>
      </c>
      <c r="J1186">
        <v>832.76</v>
      </c>
      <c r="K1186">
        <v>9500</v>
      </c>
      <c r="L1186">
        <v>1172.4000000000001</v>
      </c>
    </row>
    <row r="1187" spans="1:12" x14ac:dyDescent="0.3">
      <c r="A1187" t="s">
        <v>2010</v>
      </c>
      <c r="B1187" s="1">
        <v>45707</v>
      </c>
      <c r="C1187" t="s">
        <v>1607</v>
      </c>
      <c r="D1187" t="s">
        <v>170</v>
      </c>
      <c r="E1187" t="s">
        <v>70</v>
      </c>
      <c r="F1187" t="s">
        <v>31</v>
      </c>
      <c r="G1187">
        <v>2</v>
      </c>
      <c r="H1187">
        <v>1500</v>
      </c>
      <c r="I1187">
        <v>5</v>
      </c>
      <c r="J1187">
        <v>789.11</v>
      </c>
      <c r="K1187">
        <v>2850</v>
      </c>
      <c r="L1187">
        <v>1271.78</v>
      </c>
    </row>
    <row r="1188" spans="1:12" x14ac:dyDescent="0.3">
      <c r="A1188" t="s">
        <v>2011</v>
      </c>
      <c r="B1188" s="1">
        <v>45665</v>
      </c>
      <c r="C1188" t="s">
        <v>2012</v>
      </c>
      <c r="D1188" t="s">
        <v>195</v>
      </c>
      <c r="E1188" t="s">
        <v>20</v>
      </c>
      <c r="F1188" t="s">
        <v>16</v>
      </c>
      <c r="G1188">
        <v>7</v>
      </c>
      <c r="H1188">
        <v>750</v>
      </c>
      <c r="I1188">
        <v>5</v>
      </c>
      <c r="J1188">
        <v>578.91</v>
      </c>
      <c r="K1188">
        <v>4987.5</v>
      </c>
      <c r="L1188">
        <v>935.13</v>
      </c>
    </row>
    <row r="1189" spans="1:12" x14ac:dyDescent="0.3">
      <c r="A1189" t="s">
        <v>2013</v>
      </c>
      <c r="B1189" s="1">
        <v>45712</v>
      </c>
      <c r="C1189" t="s">
        <v>1522</v>
      </c>
      <c r="D1189" t="s">
        <v>415</v>
      </c>
      <c r="E1189" t="s">
        <v>92</v>
      </c>
      <c r="F1189" t="s">
        <v>26</v>
      </c>
      <c r="G1189">
        <v>8</v>
      </c>
      <c r="H1189">
        <v>250</v>
      </c>
      <c r="I1189">
        <v>5</v>
      </c>
      <c r="J1189">
        <v>129.91999999999999</v>
      </c>
      <c r="K1189">
        <v>1900</v>
      </c>
      <c r="L1189">
        <v>860.64</v>
      </c>
    </row>
    <row r="1190" spans="1:12" x14ac:dyDescent="0.3">
      <c r="A1190" t="s">
        <v>2014</v>
      </c>
      <c r="B1190" s="1">
        <v>45919</v>
      </c>
      <c r="C1190" t="s">
        <v>1603</v>
      </c>
      <c r="D1190" t="s">
        <v>248</v>
      </c>
      <c r="E1190" t="s">
        <v>74</v>
      </c>
      <c r="F1190" t="s">
        <v>16</v>
      </c>
      <c r="G1190">
        <v>9</v>
      </c>
      <c r="H1190">
        <v>2000</v>
      </c>
      <c r="I1190">
        <v>5</v>
      </c>
      <c r="J1190">
        <v>1103.69</v>
      </c>
      <c r="K1190">
        <v>17100</v>
      </c>
      <c r="L1190">
        <v>7166.79</v>
      </c>
    </row>
    <row r="1191" spans="1:12" x14ac:dyDescent="0.3">
      <c r="A1191" t="s">
        <v>2015</v>
      </c>
      <c r="B1191" s="1">
        <v>45703</v>
      </c>
      <c r="C1191" t="s">
        <v>1866</v>
      </c>
      <c r="D1191" t="s">
        <v>251</v>
      </c>
      <c r="E1191" t="s">
        <v>81</v>
      </c>
      <c r="F1191" t="s">
        <v>21</v>
      </c>
      <c r="G1191">
        <v>4</v>
      </c>
      <c r="H1191">
        <v>750</v>
      </c>
      <c r="I1191">
        <v>5</v>
      </c>
      <c r="J1191">
        <v>377.7</v>
      </c>
      <c r="K1191">
        <v>2850</v>
      </c>
      <c r="L1191">
        <v>1339.2</v>
      </c>
    </row>
    <row r="1192" spans="1:12" x14ac:dyDescent="0.3">
      <c r="A1192" t="s">
        <v>2016</v>
      </c>
      <c r="B1192" s="1">
        <v>45737</v>
      </c>
      <c r="C1192" t="s">
        <v>2017</v>
      </c>
      <c r="D1192" t="s">
        <v>95</v>
      </c>
      <c r="E1192" t="s">
        <v>20</v>
      </c>
      <c r="F1192" t="s">
        <v>16</v>
      </c>
      <c r="G1192">
        <v>10</v>
      </c>
      <c r="H1192">
        <v>1000</v>
      </c>
      <c r="I1192">
        <v>5</v>
      </c>
      <c r="J1192">
        <v>571.79</v>
      </c>
      <c r="K1192">
        <v>9500</v>
      </c>
      <c r="L1192">
        <v>3782.1</v>
      </c>
    </row>
    <row r="1193" spans="1:12" x14ac:dyDescent="0.3">
      <c r="A1193" t="s">
        <v>2018</v>
      </c>
      <c r="B1193" s="1">
        <v>45735</v>
      </c>
      <c r="C1193" t="s">
        <v>1622</v>
      </c>
      <c r="D1193" t="s">
        <v>202</v>
      </c>
      <c r="E1193" t="s">
        <v>49</v>
      </c>
      <c r="F1193" t="s">
        <v>16</v>
      </c>
      <c r="G1193">
        <v>4</v>
      </c>
      <c r="H1193">
        <v>750</v>
      </c>
      <c r="I1193">
        <v>10</v>
      </c>
      <c r="J1193">
        <v>404.02</v>
      </c>
      <c r="K1193">
        <v>2700</v>
      </c>
      <c r="L1193">
        <v>1083.92</v>
      </c>
    </row>
    <row r="1194" spans="1:12" x14ac:dyDescent="0.3">
      <c r="A1194" t="s">
        <v>2019</v>
      </c>
      <c r="B1194" s="1">
        <v>45832</v>
      </c>
      <c r="C1194" t="s">
        <v>1554</v>
      </c>
      <c r="D1194" t="s">
        <v>248</v>
      </c>
      <c r="E1194" t="s">
        <v>81</v>
      </c>
      <c r="F1194" t="s">
        <v>16</v>
      </c>
      <c r="G1194">
        <v>10</v>
      </c>
      <c r="H1194">
        <v>1000</v>
      </c>
      <c r="I1194">
        <v>0</v>
      </c>
      <c r="J1194">
        <v>817.25</v>
      </c>
      <c r="K1194">
        <v>10000</v>
      </c>
      <c r="L1194">
        <v>1827.5</v>
      </c>
    </row>
    <row r="1195" spans="1:12" x14ac:dyDescent="0.3">
      <c r="A1195" t="s">
        <v>2020</v>
      </c>
      <c r="B1195" s="1">
        <v>45941</v>
      </c>
      <c r="C1195" t="s">
        <v>565</v>
      </c>
      <c r="D1195" t="s">
        <v>73</v>
      </c>
      <c r="E1195" t="s">
        <v>42</v>
      </c>
      <c r="F1195" t="s">
        <v>16</v>
      </c>
      <c r="G1195">
        <v>5</v>
      </c>
      <c r="H1195">
        <v>1500</v>
      </c>
      <c r="I1195">
        <v>15</v>
      </c>
      <c r="J1195">
        <v>871.23</v>
      </c>
      <c r="K1195">
        <v>6375</v>
      </c>
      <c r="L1195">
        <v>2018.85</v>
      </c>
    </row>
    <row r="1196" spans="1:12" x14ac:dyDescent="0.3">
      <c r="A1196" t="s">
        <v>2021</v>
      </c>
      <c r="B1196" s="1">
        <v>45809</v>
      </c>
      <c r="C1196" t="s">
        <v>1028</v>
      </c>
      <c r="D1196" t="s">
        <v>56</v>
      </c>
      <c r="E1196" t="s">
        <v>66</v>
      </c>
      <c r="F1196" t="s">
        <v>16</v>
      </c>
      <c r="G1196">
        <v>7</v>
      </c>
      <c r="H1196">
        <v>3000</v>
      </c>
      <c r="I1196">
        <v>5</v>
      </c>
      <c r="J1196">
        <v>1650.89</v>
      </c>
      <c r="K1196">
        <v>19950</v>
      </c>
      <c r="L1196">
        <v>8393.77</v>
      </c>
    </row>
    <row r="1197" spans="1:12" x14ac:dyDescent="0.3">
      <c r="A1197" t="s">
        <v>2022</v>
      </c>
      <c r="B1197" s="1">
        <v>46011</v>
      </c>
      <c r="C1197" t="s">
        <v>1746</v>
      </c>
      <c r="D1197" t="s">
        <v>496</v>
      </c>
      <c r="E1197" t="s">
        <v>25</v>
      </c>
      <c r="F1197" t="s">
        <v>16</v>
      </c>
      <c r="G1197">
        <v>8</v>
      </c>
      <c r="H1197">
        <v>2000</v>
      </c>
      <c r="I1197">
        <v>10</v>
      </c>
      <c r="J1197">
        <v>1533.87</v>
      </c>
      <c r="K1197">
        <v>14400</v>
      </c>
      <c r="L1197">
        <v>2129.04</v>
      </c>
    </row>
    <row r="1198" spans="1:12" x14ac:dyDescent="0.3">
      <c r="A1198" t="s">
        <v>2023</v>
      </c>
      <c r="B1198" s="1">
        <v>45784</v>
      </c>
      <c r="C1198" t="s">
        <v>1587</v>
      </c>
      <c r="D1198" t="s">
        <v>296</v>
      </c>
      <c r="E1198" t="s">
        <v>25</v>
      </c>
      <c r="F1198" t="s">
        <v>26</v>
      </c>
      <c r="G1198">
        <v>1</v>
      </c>
      <c r="H1198">
        <v>250</v>
      </c>
      <c r="I1198">
        <v>20</v>
      </c>
      <c r="J1198">
        <v>193.94</v>
      </c>
      <c r="K1198">
        <v>200</v>
      </c>
      <c r="L1198">
        <v>6.06</v>
      </c>
    </row>
    <row r="1199" spans="1:12" x14ac:dyDescent="0.3">
      <c r="A1199" t="s">
        <v>2024</v>
      </c>
      <c r="B1199" s="1">
        <v>45953</v>
      </c>
      <c r="C1199" t="s">
        <v>2025</v>
      </c>
      <c r="D1199" t="s">
        <v>473</v>
      </c>
      <c r="E1199" t="s">
        <v>143</v>
      </c>
      <c r="F1199" t="s">
        <v>16</v>
      </c>
      <c r="G1199">
        <v>6</v>
      </c>
      <c r="H1199">
        <v>1500</v>
      </c>
      <c r="I1199">
        <v>5</v>
      </c>
      <c r="J1199">
        <v>885.75</v>
      </c>
      <c r="K1199">
        <v>8550</v>
      </c>
      <c r="L1199">
        <v>3235.5</v>
      </c>
    </row>
    <row r="1200" spans="1:12" x14ac:dyDescent="0.3">
      <c r="A1200" t="s">
        <v>2026</v>
      </c>
      <c r="B1200" s="1">
        <v>45670</v>
      </c>
      <c r="C1200" t="s">
        <v>1084</v>
      </c>
      <c r="D1200" t="s">
        <v>344</v>
      </c>
      <c r="E1200" t="s">
        <v>42</v>
      </c>
      <c r="F1200" t="s">
        <v>16</v>
      </c>
      <c r="G1200">
        <v>2</v>
      </c>
      <c r="H1200">
        <v>5000</v>
      </c>
      <c r="I1200">
        <v>15</v>
      </c>
      <c r="J1200">
        <v>2705</v>
      </c>
      <c r="K1200">
        <v>8500</v>
      </c>
      <c r="L1200">
        <v>3090</v>
      </c>
    </row>
    <row r="1201" spans="1:12" x14ac:dyDescent="0.3">
      <c r="A1201" t="s">
        <v>2027</v>
      </c>
      <c r="B1201" s="1">
        <v>45920</v>
      </c>
      <c r="C1201" t="s">
        <v>2028</v>
      </c>
      <c r="D1201" t="s">
        <v>101</v>
      </c>
      <c r="E1201" t="s">
        <v>85</v>
      </c>
      <c r="F1201" t="s">
        <v>16</v>
      </c>
      <c r="G1201">
        <v>5</v>
      </c>
      <c r="H1201">
        <v>3000</v>
      </c>
      <c r="I1201">
        <v>15</v>
      </c>
      <c r="J1201">
        <v>1841.35</v>
      </c>
      <c r="K1201">
        <v>12750</v>
      </c>
      <c r="L1201">
        <v>3543.25</v>
      </c>
    </row>
    <row r="1202" spans="1:12" x14ac:dyDescent="0.3">
      <c r="A1202" t="s">
        <v>2029</v>
      </c>
      <c r="B1202" s="1">
        <v>45713</v>
      </c>
      <c r="C1202" t="s">
        <v>2030</v>
      </c>
      <c r="D1202" t="s">
        <v>113</v>
      </c>
      <c r="E1202" t="s">
        <v>53</v>
      </c>
      <c r="F1202" t="s">
        <v>16</v>
      </c>
      <c r="G1202">
        <v>7</v>
      </c>
      <c r="H1202">
        <v>250</v>
      </c>
      <c r="I1202">
        <v>20</v>
      </c>
      <c r="J1202">
        <v>210.86</v>
      </c>
      <c r="K1202">
        <v>1400</v>
      </c>
      <c r="L1202">
        <v>-76.02</v>
      </c>
    </row>
    <row r="1203" spans="1:12" x14ac:dyDescent="0.3">
      <c r="A1203" t="s">
        <v>2031</v>
      </c>
      <c r="B1203" s="1">
        <v>46003</v>
      </c>
      <c r="C1203" t="s">
        <v>2032</v>
      </c>
      <c r="D1203" t="s">
        <v>142</v>
      </c>
      <c r="E1203" t="s">
        <v>104</v>
      </c>
      <c r="F1203" t="s">
        <v>21</v>
      </c>
      <c r="G1203">
        <v>9</v>
      </c>
      <c r="H1203">
        <v>250</v>
      </c>
      <c r="I1203">
        <v>5</v>
      </c>
      <c r="J1203">
        <v>160.33000000000001</v>
      </c>
      <c r="K1203">
        <v>2137.5</v>
      </c>
      <c r="L1203">
        <v>694.53</v>
      </c>
    </row>
    <row r="1204" spans="1:12" x14ac:dyDescent="0.3">
      <c r="A1204" t="s">
        <v>2033</v>
      </c>
      <c r="B1204" s="1">
        <v>45744</v>
      </c>
      <c r="C1204" t="s">
        <v>1810</v>
      </c>
      <c r="D1204" t="s">
        <v>496</v>
      </c>
      <c r="E1204" t="s">
        <v>15</v>
      </c>
      <c r="F1204" t="s">
        <v>26</v>
      </c>
      <c r="G1204">
        <v>2</v>
      </c>
      <c r="H1204">
        <v>3000</v>
      </c>
      <c r="I1204">
        <v>15</v>
      </c>
      <c r="J1204">
        <v>1661.56</v>
      </c>
      <c r="K1204">
        <v>5100</v>
      </c>
      <c r="L1204">
        <v>1776.88</v>
      </c>
    </row>
    <row r="1205" spans="1:12" x14ac:dyDescent="0.3">
      <c r="A1205" t="s">
        <v>2034</v>
      </c>
      <c r="B1205" s="1">
        <v>45836</v>
      </c>
      <c r="C1205" t="s">
        <v>2035</v>
      </c>
      <c r="D1205" t="s">
        <v>188</v>
      </c>
      <c r="E1205" t="s">
        <v>66</v>
      </c>
      <c r="F1205" t="s">
        <v>16</v>
      </c>
      <c r="G1205">
        <v>7</v>
      </c>
      <c r="H1205">
        <v>500</v>
      </c>
      <c r="I1205">
        <v>20</v>
      </c>
      <c r="J1205">
        <v>383.12</v>
      </c>
      <c r="K1205">
        <v>2800</v>
      </c>
      <c r="L1205">
        <v>118.16</v>
      </c>
    </row>
    <row r="1206" spans="1:12" x14ac:dyDescent="0.3">
      <c r="A1206" t="s">
        <v>2036</v>
      </c>
      <c r="B1206" s="1">
        <v>45683</v>
      </c>
      <c r="C1206" t="s">
        <v>2037</v>
      </c>
      <c r="D1206" t="s">
        <v>215</v>
      </c>
      <c r="E1206" t="s">
        <v>15</v>
      </c>
      <c r="F1206" t="s">
        <v>21</v>
      </c>
      <c r="G1206">
        <v>8</v>
      </c>
      <c r="H1206">
        <v>3000</v>
      </c>
      <c r="I1206">
        <v>0</v>
      </c>
      <c r="J1206">
        <v>1657.33</v>
      </c>
      <c r="K1206">
        <v>24000</v>
      </c>
      <c r="L1206">
        <v>10741.36</v>
      </c>
    </row>
    <row r="1207" spans="1:12" x14ac:dyDescent="0.3">
      <c r="A1207" t="s">
        <v>2038</v>
      </c>
      <c r="B1207" s="1">
        <v>45723</v>
      </c>
      <c r="C1207" t="s">
        <v>2039</v>
      </c>
      <c r="D1207" t="s">
        <v>142</v>
      </c>
      <c r="E1207" t="s">
        <v>85</v>
      </c>
      <c r="F1207" t="s">
        <v>26</v>
      </c>
      <c r="G1207">
        <v>6</v>
      </c>
      <c r="H1207">
        <v>2000</v>
      </c>
      <c r="I1207">
        <v>5</v>
      </c>
      <c r="J1207">
        <v>1533.76</v>
      </c>
      <c r="K1207">
        <v>11400</v>
      </c>
      <c r="L1207">
        <v>2197.44</v>
      </c>
    </row>
    <row r="1208" spans="1:12" x14ac:dyDescent="0.3">
      <c r="A1208" t="s">
        <v>2040</v>
      </c>
      <c r="B1208" s="1">
        <v>45820</v>
      </c>
      <c r="C1208" t="s">
        <v>784</v>
      </c>
      <c r="D1208" t="s">
        <v>101</v>
      </c>
      <c r="E1208" t="s">
        <v>110</v>
      </c>
      <c r="F1208" t="s">
        <v>26</v>
      </c>
      <c r="G1208">
        <v>8</v>
      </c>
      <c r="H1208">
        <v>1500</v>
      </c>
      <c r="I1208">
        <v>20</v>
      </c>
      <c r="J1208">
        <v>983.08</v>
      </c>
      <c r="K1208">
        <v>9600</v>
      </c>
      <c r="L1208">
        <v>1735.36</v>
      </c>
    </row>
    <row r="1209" spans="1:12" x14ac:dyDescent="0.3">
      <c r="A1209" t="s">
        <v>2041</v>
      </c>
      <c r="B1209" s="1">
        <v>45953</v>
      </c>
      <c r="C1209" t="s">
        <v>2042</v>
      </c>
      <c r="D1209" t="s">
        <v>300</v>
      </c>
      <c r="E1209" t="s">
        <v>189</v>
      </c>
      <c r="F1209" t="s">
        <v>31</v>
      </c>
      <c r="G1209">
        <v>9</v>
      </c>
      <c r="H1209">
        <v>500</v>
      </c>
      <c r="I1209">
        <v>15</v>
      </c>
      <c r="J1209">
        <v>327.78</v>
      </c>
      <c r="K1209">
        <v>3825</v>
      </c>
      <c r="L1209">
        <v>874.98</v>
      </c>
    </row>
    <row r="1210" spans="1:12" x14ac:dyDescent="0.3">
      <c r="A1210" t="s">
        <v>2043</v>
      </c>
      <c r="B1210" s="1">
        <v>45766</v>
      </c>
      <c r="C1210" t="s">
        <v>2044</v>
      </c>
      <c r="D1210" t="s">
        <v>296</v>
      </c>
      <c r="E1210" t="s">
        <v>70</v>
      </c>
      <c r="F1210" t="s">
        <v>16</v>
      </c>
      <c r="G1210">
        <v>3</v>
      </c>
      <c r="H1210">
        <v>500</v>
      </c>
      <c r="I1210">
        <v>10</v>
      </c>
      <c r="J1210">
        <v>371.45</v>
      </c>
      <c r="K1210">
        <v>1350</v>
      </c>
      <c r="L1210">
        <v>235.65</v>
      </c>
    </row>
    <row r="1211" spans="1:12" x14ac:dyDescent="0.3">
      <c r="A1211" t="s">
        <v>2045</v>
      </c>
      <c r="B1211" s="1">
        <v>45659</v>
      </c>
      <c r="C1211" t="s">
        <v>1140</v>
      </c>
      <c r="D1211" t="s">
        <v>296</v>
      </c>
      <c r="E1211" t="s">
        <v>81</v>
      </c>
      <c r="F1211" t="s">
        <v>31</v>
      </c>
      <c r="G1211">
        <v>2</v>
      </c>
      <c r="H1211">
        <v>5000</v>
      </c>
      <c r="I1211">
        <v>20</v>
      </c>
      <c r="J1211">
        <v>4245.96</v>
      </c>
      <c r="K1211">
        <v>8000</v>
      </c>
      <c r="L1211">
        <v>-491.92</v>
      </c>
    </row>
    <row r="1212" spans="1:12" x14ac:dyDescent="0.3">
      <c r="A1212" t="s">
        <v>2046</v>
      </c>
      <c r="B1212" s="1">
        <v>45975</v>
      </c>
      <c r="C1212" t="s">
        <v>2047</v>
      </c>
      <c r="D1212" t="s">
        <v>296</v>
      </c>
      <c r="E1212" t="s">
        <v>66</v>
      </c>
      <c r="F1212" t="s">
        <v>16</v>
      </c>
      <c r="G1212">
        <v>7</v>
      </c>
      <c r="H1212">
        <v>500</v>
      </c>
      <c r="I1212">
        <v>5</v>
      </c>
      <c r="J1212">
        <v>302.99</v>
      </c>
      <c r="K1212">
        <v>3325</v>
      </c>
      <c r="L1212">
        <v>1204.07</v>
      </c>
    </row>
    <row r="1213" spans="1:12" x14ac:dyDescent="0.3">
      <c r="A1213" t="s">
        <v>2048</v>
      </c>
      <c r="B1213" s="1">
        <v>45958</v>
      </c>
      <c r="C1213" t="s">
        <v>639</v>
      </c>
      <c r="D1213" t="s">
        <v>307</v>
      </c>
      <c r="E1213" t="s">
        <v>15</v>
      </c>
      <c r="F1213" t="s">
        <v>16</v>
      </c>
      <c r="G1213">
        <v>6</v>
      </c>
      <c r="H1213">
        <v>3000</v>
      </c>
      <c r="I1213">
        <v>5</v>
      </c>
      <c r="J1213">
        <v>2366.4499999999998</v>
      </c>
      <c r="K1213">
        <v>17100</v>
      </c>
      <c r="L1213">
        <v>2901.3</v>
      </c>
    </row>
    <row r="1214" spans="1:12" x14ac:dyDescent="0.3">
      <c r="A1214" t="s">
        <v>2049</v>
      </c>
      <c r="B1214" s="1">
        <v>45789</v>
      </c>
      <c r="C1214" t="s">
        <v>1525</v>
      </c>
      <c r="D1214" t="s">
        <v>188</v>
      </c>
      <c r="E1214" t="s">
        <v>42</v>
      </c>
      <c r="F1214" t="s">
        <v>16</v>
      </c>
      <c r="G1214">
        <v>1</v>
      </c>
      <c r="H1214">
        <v>1000</v>
      </c>
      <c r="I1214">
        <v>15</v>
      </c>
      <c r="J1214">
        <v>737.4</v>
      </c>
      <c r="K1214">
        <v>850</v>
      </c>
      <c r="L1214">
        <v>112.6</v>
      </c>
    </row>
    <row r="1215" spans="1:12" x14ac:dyDescent="0.3">
      <c r="A1215" t="s">
        <v>2050</v>
      </c>
      <c r="B1215" s="1">
        <v>45794</v>
      </c>
      <c r="C1215" t="s">
        <v>879</v>
      </c>
      <c r="D1215" t="s">
        <v>19</v>
      </c>
      <c r="E1215" t="s">
        <v>70</v>
      </c>
      <c r="F1215" t="s">
        <v>31</v>
      </c>
      <c r="G1215">
        <v>1</v>
      </c>
      <c r="H1215">
        <v>5000</v>
      </c>
      <c r="I1215">
        <v>15</v>
      </c>
      <c r="J1215">
        <v>3557.93</v>
      </c>
      <c r="K1215">
        <v>4250</v>
      </c>
      <c r="L1215">
        <v>692.07</v>
      </c>
    </row>
    <row r="1216" spans="1:12" x14ac:dyDescent="0.3">
      <c r="A1216" t="s">
        <v>2051</v>
      </c>
      <c r="B1216" s="1">
        <v>45775</v>
      </c>
      <c r="C1216" t="s">
        <v>1532</v>
      </c>
      <c r="D1216" t="s">
        <v>431</v>
      </c>
      <c r="E1216" t="s">
        <v>104</v>
      </c>
      <c r="F1216" t="s">
        <v>21</v>
      </c>
      <c r="G1216">
        <v>9</v>
      </c>
      <c r="H1216">
        <v>5000</v>
      </c>
      <c r="I1216">
        <v>20</v>
      </c>
      <c r="J1216">
        <v>3362.2</v>
      </c>
      <c r="K1216">
        <v>36000</v>
      </c>
      <c r="L1216">
        <v>5740.2</v>
      </c>
    </row>
    <row r="1217" spans="1:12" x14ac:dyDescent="0.3">
      <c r="A1217" t="s">
        <v>2052</v>
      </c>
      <c r="B1217" s="1">
        <v>45828</v>
      </c>
      <c r="C1217" t="s">
        <v>1220</v>
      </c>
      <c r="D1217" t="s">
        <v>444</v>
      </c>
      <c r="E1217" t="s">
        <v>49</v>
      </c>
      <c r="F1217" t="s">
        <v>16</v>
      </c>
      <c r="G1217">
        <v>6</v>
      </c>
      <c r="H1217">
        <v>3000</v>
      </c>
      <c r="I1217">
        <v>15</v>
      </c>
      <c r="J1217">
        <v>1602.32</v>
      </c>
      <c r="K1217">
        <v>15300</v>
      </c>
      <c r="L1217">
        <v>5686.08</v>
      </c>
    </row>
    <row r="1218" spans="1:12" x14ac:dyDescent="0.3">
      <c r="A1218" t="s">
        <v>2053</v>
      </c>
      <c r="B1218" s="1">
        <v>45660</v>
      </c>
      <c r="C1218" t="s">
        <v>2054</v>
      </c>
      <c r="D1218" t="s">
        <v>65</v>
      </c>
      <c r="E1218" t="s">
        <v>104</v>
      </c>
      <c r="F1218" t="s">
        <v>26</v>
      </c>
      <c r="G1218">
        <v>5</v>
      </c>
      <c r="H1218">
        <v>5000</v>
      </c>
      <c r="I1218">
        <v>0</v>
      </c>
      <c r="J1218">
        <v>3459.79</v>
      </c>
      <c r="K1218">
        <v>25000</v>
      </c>
      <c r="L1218">
        <v>7701.05</v>
      </c>
    </row>
    <row r="1219" spans="1:12" x14ac:dyDescent="0.3">
      <c r="A1219" t="s">
        <v>2055</v>
      </c>
      <c r="B1219" s="1">
        <v>45718</v>
      </c>
      <c r="C1219" t="s">
        <v>2056</v>
      </c>
      <c r="D1219" t="s">
        <v>535</v>
      </c>
      <c r="E1219" t="s">
        <v>25</v>
      </c>
      <c r="F1219" t="s">
        <v>21</v>
      </c>
      <c r="G1219">
        <v>3</v>
      </c>
      <c r="H1219">
        <v>1500</v>
      </c>
      <c r="I1219">
        <v>15</v>
      </c>
      <c r="J1219">
        <v>1211.81</v>
      </c>
      <c r="K1219">
        <v>3825</v>
      </c>
      <c r="L1219">
        <v>189.57</v>
      </c>
    </row>
    <row r="1220" spans="1:12" x14ac:dyDescent="0.3">
      <c r="A1220" t="s">
        <v>2057</v>
      </c>
      <c r="B1220" s="1">
        <v>46013</v>
      </c>
      <c r="C1220" t="s">
        <v>321</v>
      </c>
      <c r="D1220" t="s">
        <v>80</v>
      </c>
      <c r="E1220" t="s">
        <v>38</v>
      </c>
      <c r="F1220" t="s">
        <v>21</v>
      </c>
      <c r="G1220">
        <v>3</v>
      </c>
      <c r="H1220">
        <v>1500</v>
      </c>
      <c r="I1220">
        <v>5</v>
      </c>
      <c r="J1220">
        <v>883.28</v>
      </c>
      <c r="K1220">
        <v>4275</v>
      </c>
      <c r="L1220">
        <v>1625.16</v>
      </c>
    </row>
    <row r="1221" spans="1:12" x14ac:dyDescent="0.3">
      <c r="A1221" t="s">
        <v>2058</v>
      </c>
      <c r="B1221" s="1">
        <v>45976</v>
      </c>
      <c r="C1221" t="s">
        <v>28</v>
      </c>
      <c r="D1221" t="s">
        <v>677</v>
      </c>
      <c r="E1221" t="s">
        <v>30</v>
      </c>
      <c r="F1221" t="s">
        <v>26</v>
      </c>
      <c r="G1221">
        <v>6</v>
      </c>
      <c r="H1221">
        <v>250</v>
      </c>
      <c r="I1221">
        <v>5</v>
      </c>
      <c r="J1221">
        <v>158.75</v>
      </c>
      <c r="K1221">
        <v>1425</v>
      </c>
      <c r="L1221">
        <v>472.5</v>
      </c>
    </row>
    <row r="1222" spans="1:12" x14ac:dyDescent="0.3">
      <c r="A1222" t="s">
        <v>2059</v>
      </c>
      <c r="B1222" s="1">
        <v>45852</v>
      </c>
      <c r="C1222" t="s">
        <v>230</v>
      </c>
      <c r="D1222" t="s">
        <v>29</v>
      </c>
      <c r="E1222" t="s">
        <v>81</v>
      </c>
      <c r="F1222" t="s">
        <v>21</v>
      </c>
      <c r="G1222">
        <v>2</v>
      </c>
      <c r="H1222">
        <v>1000</v>
      </c>
      <c r="I1222">
        <v>5</v>
      </c>
      <c r="J1222">
        <v>748.95</v>
      </c>
      <c r="K1222">
        <v>1900</v>
      </c>
      <c r="L1222">
        <v>402.1</v>
      </c>
    </row>
    <row r="1223" spans="1:12" x14ac:dyDescent="0.3">
      <c r="A1223" t="s">
        <v>2060</v>
      </c>
      <c r="B1223" s="1">
        <v>45940</v>
      </c>
      <c r="C1223" t="s">
        <v>1478</v>
      </c>
      <c r="D1223" t="s">
        <v>385</v>
      </c>
      <c r="E1223" t="s">
        <v>104</v>
      </c>
      <c r="F1223" t="s">
        <v>26</v>
      </c>
      <c r="G1223">
        <v>10</v>
      </c>
      <c r="H1223">
        <v>1500</v>
      </c>
      <c r="I1223">
        <v>0</v>
      </c>
      <c r="J1223">
        <v>908.5</v>
      </c>
      <c r="K1223">
        <v>15000</v>
      </c>
      <c r="L1223">
        <v>5915</v>
      </c>
    </row>
    <row r="1224" spans="1:12" x14ac:dyDescent="0.3">
      <c r="A1224" t="s">
        <v>2061</v>
      </c>
      <c r="B1224" s="1">
        <v>45826</v>
      </c>
      <c r="C1224" t="s">
        <v>2062</v>
      </c>
      <c r="D1224" t="s">
        <v>205</v>
      </c>
      <c r="E1224" t="s">
        <v>30</v>
      </c>
      <c r="F1224" t="s">
        <v>21</v>
      </c>
      <c r="G1224">
        <v>6</v>
      </c>
      <c r="H1224">
        <v>5000</v>
      </c>
      <c r="I1224">
        <v>20</v>
      </c>
      <c r="J1224">
        <v>3385.97</v>
      </c>
      <c r="K1224">
        <v>24000</v>
      </c>
      <c r="L1224">
        <v>3684.18</v>
      </c>
    </row>
    <row r="1225" spans="1:12" x14ac:dyDescent="0.3">
      <c r="A1225" t="s">
        <v>2063</v>
      </c>
      <c r="B1225" s="1">
        <v>45811</v>
      </c>
      <c r="C1225" t="s">
        <v>1178</v>
      </c>
      <c r="D1225" t="s">
        <v>202</v>
      </c>
      <c r="E1225" t="s">
        <v>15</v>
      </c>
      <c r="F1225" t="s">
        <v>21</v>
      </c>
      <c r="G1225">
        <v>2</v>
      </c>
      <c r="H1225">
        <v>3000</v>
      </c>
      <c r="I1225">
        <v>10</v>
      </c>
      <c r="J1225">
        <v>2191.8000000000002</v>
      </c>
      <c r="K1225">
        <v>5400</v>
      </c>
      <c r="L1225">
        <v>1016.4</v>
      </c>
    </row>
    <row r="1226" spans="1:12" x14ac:dyDescent="0.3">
      <c r="A1226" t="s">
        <v>2064</v>
      </c>
      <c r="B1226" s="1">
        <v>45868</v>
      </c>
      <c r="C1226" t="s">
        <v>1195</v>
      </c>
      <c r="D1226" t="s">
        <v>129</v>
      </c>
      <c r="E1226" t="s">
        <v>46</v>
      </c>
      <c r="F1226" t="s">
        <v>26</v>
      </c>
      <c r="G1226">
        <v>3</v>
      </c>
      <c r="H1226">
        <v>5000</v>
      </c>
      <c r="I1226">
        <v>15</v>
      </c>
      <c r="J1226">
        <v>3651.01</v>
      </c>
      <c r="K1226">
        <v>12750</v>
      </c>
      <c r="L1226">
        <v>1796.97</v>
      </c>
    </row>
    <row r="1227" spans="1:12" x14ac:dyDescent="0.3">
      <c r="A1227" t="s">
        <v>2065</v>
      </c>
      <c r="B1227" s="1">
        <v>45888</v>
      </c>
      <c r="C1227" t="s">
        <v>778</v>
      </c>
      <c r="D1227" t="s">
        <v>116</v>
      </c>
      <c r="E1227" t="s">
        <v>85</v>
      </c>
      <c r="F1227" t="s">
        <v>16</v>
      </c>
      <c r="G1227">
        <v>3</v>
      </c>
      <c r="H1227">
        <v>3000</v>
      </c>
      <c r="I1227">
        <v>20</v>
      </c>
      <c r="J1227">
        <v>1723.71</v>
      </c>
      <c r="K1227">
        <v>7200</v>
      </c>
      <c r="L1227">
        <v>2028.87</v>
      </c>
    </row>
    <row r="1228" spans="1:12" x14ac:dyDescent="0.3">
      <c r="A1228" t="s">
        <v>2066</v>
      </c>
      <c r="B1228" s="1">
        <v>45871</v>
      </c>
      <c r="C1228" t="s">
        <v>2067</v>
      </c>
      <c r="D1228" t="s">
        <v>370</v>
      </c>
      <c r="E1228" t="s">
        <v>85</v>
      </c>
      <c r="F1228" t="s">
        <v>16</v>
      </c>
      <c r="G1228">
        <v>5</v>
      </c>
      <c r="H1228">
        <v>500</v>
      </c>
      <c r="I1228">
        <v>0</v>
      </c>
      <c r="J1228">
        <v>269.25</v>
      </c>
      <c r="K1228">
        <v>2500</v>
      </c>
      <c r="L1228">
        <v>1153.75</v>
      </c>
    </row>
    <row r="1229" spans="1:12" x14ac:dyDescent="0.3">
      <c r="A1229" t="s">
        <v>2068</v>
      </c>
      <c r="B1229" s="1">
        <v>45897</v>
      </c>
      <c r="C1229" t="s">
        <v>1433</v>
      </c>
      <c r="D1229" t="s">
        <v>175</v>
      </c>
      <c r="E1229" t="s">
        <v>110</v>
      </c>
      <c r="F1229" t="s">
        <v>26</v>
      </c>
      <c r="G1229">
        <v>6</v>
      </c>
      <c r="H1229">
        <v>1000</v>
      </c>
      <c r="I1229">
        <v>20</v>
      </c>
      <c r="J1229">
        <v>717.05</v>
      </c>
      <c r="K1229">
        <v>4800</v>
      </c>
      <c r="L1229">
        <v>497.7</v>
      </c>
    </row>
    <row r="1230" spans="1:12" x14ac:dyDescent="0.3">
      <c r="A1230" t="s">
        <v>2069</v>
      </c>
      <c r="B1230" s="1">
        <v>45813</v>
      </c>
      <c r="C1230" t="s">
        <v>897</v>
      </c>
      <c r="D1230" t="s">
        <v>532</v>
      </c>
      <c r="E1230" t="s">
        <v>81</v>
      </c>
      <c r="F1230" t="s">
        <v>21</v>
      </c>
      <c r="G1230">
        <v>7</v>
      </c>
      <c r="H1230">
        <v>500</v>
      </c>
      <c r="I1230">
        <v>15</v>
      </c>
      <c r="J1230">
        <v>423.34</v>
      </c>
      <c r="K1230">
        <v>2975</v>
      </c>
      <c r="L1230">
        <v>11.62</v>
      </c>
    </row>
    <row r="1231" spans="1:12" x14ac:dyDescent="0.3">
      <c r="A1231" t="s">
        <v>2070</v>
      </c>
      <c r="B1231" s="1">
        <v>45962</v>
      </c>
      <c r="C1231" t="s">
        <v>177</v>
      </c>
      <c r="D1231" t="s">
        <v>958</v>
      </c>
      <c r="E1231" t="s">
        <v>81</v>
      </c>
      <c r="F1231" t="s">
        <v>26</v>
      </c>
      <c r="G1231">
        <v>6</v>
      </c>
      <c r="H1231">
        <v>250</v>
      </c>
      <c r="I1231">
        <v>15</v>
      </c>
      <c r="J1231">
        <v>212.08</v>
      </c>
      <c r="K1231">
        <v>1275</v>
      </c>
      <c r="L1231">
        <v>2.52</v>
      </c>
    </row>
    <row r="1232" spans="1:12" x14ac:dyDescent="0.3">
      <c r="A1232" t="s">
        <v>2071</v>
      </c>
      <c r="B1232" s="1">
        <v>45846</v>
      </c>
      <c r="C1232" t="s">
        <v>601</v>
      </c>
      <c r="D1232" t="s">
        <v>360</v>
      </c>
      <c r="E1232" t="s">
        <v>66</v>
      </c>
      <c r="F1232" t="s">
        <v>16</v>
      </c>
      <c r="G1232">
        <v>3</v>
      </c>
      <c r="H1232">
        <v>750</v>
      </c>
      <c r="I1232">
        <v>0</v>
      </c>
      <c r="J1232">
        <v>607.86</v>
      </c>
      <c r="K1232">
        <v>2250</v>
      </c>
      <c r="L1232">
        <v>426.42</v>
      </c>
    </row>
    <row r="1233" spans="1:12" x14ac:dyDescent="0.3">
      <c r="A1233" t="s">
        <v>2072</v>
      </c>
      <c r="B1233" s="1">
        <v>45715</v>
      </c>
      <c r="C1233" t="s">
        <v>2073</v>
      </c>
      <c r="D1233" t="s">
        <v>243</v>
      </c>
      <c r="E1233" t="s">
        <v>85</v>
      </c>
      <c r="F1233" t="s">
        <v>21</v>
      </c>
      <c r="G1233">
        <v>5</v>
      </c>
      <c r="H1233">
        <v>1000</v>
      </c>
      <c r="I1233">
        <v>5</v>
      </c>
      <c r="J1233">
        <v>509.61</v>
      </c>
      <c r="K1233">
        <v>4750</v>
      </c>
      <c r="L1233">
        <v>2201.9499999999998</v>
      </c>
    </row>
    <row r="1234" spans="1:12" x14ac:dyDescent="0.3">
      <c r="A1234" t="s">
        <v>2074</v>
      </c>
      <c r="B1234" s="1">
        <v>45993</v>
      </c>
      <c r="C1234" t="s">
        <v>2075</v>
      </c>
      <c r="D1234" t="s">
        <v>134</v>
      </c>
      <c r="E1234" t="s">
        <v>38</v>
      </c>
      <c r="F1234" t="s">
        <v>21</v>
      </c>
      <c r="G1234">
        <v>9</v>
      </c>
      <c r="H1234">
        <v>750</v>
      </c>
      <c r="I1234">
        <v>5</v>
      </c>
      <c r="J1234">
        <v>425.7</v>
      </c>
      <c r="K1234">
        <v>6412.5</v>
      </c>
      <c r="L1234">
        <v>2581.1999999999998</v>
      </c>
    </row>
    <row r="1235" spans="1:12" x14ac:dyDescent="0.3">
      <c r="A1235" t="s">
        <v>2076</v>
      </c>
      <c r="B1235" s="1">
        <v>45942</v>
      </c>
      <c r="C1235" t="s">
        <v>2077</v>
      </c>
      <c r="D1235" t="s">
        <v>444</v>
      </c>
      <c r="E1235" t="s">
        <v>53</v>
      </c>
      <c r="F1235" t="s">
        <v>16</v>
      </c>
      <c r="G1235">
        <v>5</v>
      </c>
      <c r="H1235">
        <v>1500</v>
      </c>
      <c r="I1235">
        <v>20</v>
      </c>
      <c r="J1235">
        <v>1204.67</v>
      </c>
      <c r="K1235">
        <v>6000</v>
      </c>
      <c r="L1235">
        <v>-23.35</v>
      </c>
    </row>
    <row r="1236" spans="1:12" x14ac:dyDescent="0.3">
      <c r="A1236" t="s">
        <v>2078</v>
      </c>
      <c r="B1236" s="1">
        <v>45996</v>
      </c>
      <c r="C1236" t="s">
        <v>428</v>
      </c>
      <c r="D1236" t="s">
        <v>444</v>
      </c>
      <c r="E1236" t="s">
        <v>104</v>
      </c>
      <c r="F1236" t="s">
        <v>21</v>
      </c>
      <c r="G1236">
        <v>9</v>
      </c>
      <c r="H1236">
        <v>3000</v>
      </c>
      <c r="I1236">
        <v>0</v>
      </c>
      <c r="J1236">
        <v>2453.98</v>
      </c>
      <c r="K1236">
        <v>27000</v>
      </c>
      <c r="L1236">
        <v>4914.18</v>
      </c>
    </row>
    <row r="1237" spans="1:12" x14ac:dyDescent="0.3">
      <c r="A1237" t="s">
        <v>2079</v>
      </c>
      <c r="B1237" s="1">
        <v>45983</v>
      </c>
      <c r="C1237" t="s">
        <v>995</v>
      </c>
      <c r="D1237" t="s">
        <v>120</v>
      </c>
      <c r="E1237" t="s">
        <v>20</v>
      </c>
      <c r="F1237" t="s">
        <v>16</v>
      </c>
      <c r="G1237">
        <v>7</v>
      </c>
      <c r="H1237">
        <v>1500</v>
      </c>
      <c r="I1237">
        <v>0</v>
      </c>
      <c r="J1237">
        <v>1149.03</v>
      </c>
      <c r="K1237">
        <v>10500</v>
      </c>
      <c r="L1237">
        <v>2456.79</v>
      </c>
    </row>
    <row r="1238" spans="1:12" x14ac:dyDescent="0.3">
      <c r="A1238" t="s">
        <v>2080</v>
      </c>
      <c r="B1238" s="1">
        <v>45908</v>
      </c>
      <c r="C1238" t="s">
        <v>829</v>
      </c>
      <c r="D1238" t="s">
        <v>535</v>
      </c>
      <c r="E1238" t="s">
        <v>49</v>
      </c>
      <c r="F1238" t="s">
        <v>21</v>
      </c>
      <c r="G1238">
        <v>8</v>
      </c>
      <c r="H1238">
        <v>1500</v>
      </c>
      <c r="I1238">
        <v>0</v>
      </c>
      <c r="J1238">
        <v>921.33</v>
      </c>
      <c r="K1238">
        <v>12000</v>
      </c>
      <c r="L1238">
        <v>4629.3599999999997</v>
      </c>
    </row>
    <row r="1239" spans="1:12" x14ac:dyDescent="0.3">
      <c r="A1239" t="s">
        <v>2081</v>
      </c>
      <c r="B1239" s="1">
        <v>45977</v>
      </c>
      <c r="C1239" t="s">
        <v>2082</v>
      </c>
      <c r="D1239" t="s">
        <v>88</v>
      </c>
      <c r="E1239" t="s">
        <v>15</v>
      </c>
      <c r="F1239" t="s">
        <v>16</v>
      </c>
      <c r="G1239">
        <v>10</v>
      </c>
      <c r="H1239">
        <v>1500</v>
      </c>
      <c r="I1239">
        <v>5</v>
      </c>
      <c r="J1239">
        <v>876.98</v>
      </c>
      <c r="K1239">
        <v>14250</v>
      </c>
      <c r="L1239">
        <v>5480.2</v>
      </c>
    </row>
    <row r="1240" spans="1:12" x14ac:dyDescent="0.3">
      <c r="A1240" t="s">
        <v>2083</v>
      </c>
      <c r="B1240" s="1">
        <v>46007</v>
      </c>
      <c r="C1240" t="s">
        <v>634</v>
      </c>
      <c r="D1240" t="s">
        <v>126</v>
      </c>
      <c r="E1240" t="s">
        <v>104</v>
      </c>
      <c r="F1240" t="s">
        <v>31</v>
      </c>
      <c r="G1240">
        <v>8</v>
      </c>
      <c r="H1240">
        <v>1500</v>
      </c>
      <c r="I1240">
        <v>5</v>
      </c>
      <c r="J1240">
        <v>1119.1600000000001</v>
      </c>
      <c r="K1240">
        <v>11400</v>
      </c>
      <c r="L1240">
        <v>2446.7199999999998</v>
      </c>
    </row>
    <row r="1241" spans="1:12" x14ac:dyDescent="0.3">
      <c r="A1241" t="s">
        <v>2084</v>
      </c>
      <c r="B1241" s="1">
        <v>45960</v>
      </c>
      <c r="C1241" t="s">
        <v>1092</v>
      </c>
      <c r="D1241" t="s">
        <v>45</v>
      </c>
      <c r="E1241" t="s">
        <v>49</v>
      </c>
      <c r="F1241" t="s">
        <v>21</v>
      </c>
      <c r="G1241">
        <v>9</v>
      </c>
      <c r="H1241">
        <v>2000</v>
      </c>
      <c r="I1241">
        <v>15</v>
      </c>
      <c r="J1241">
        <v>1468.76</v>
      </c>
      <c r="K1241">
        <v>15300</v>
      </c>
      <c r="L1241">
        <v>2081.16</v>
      </c>
    </row>
    <row r="1242" spans="1:12" x14ac:dyDescent="0.3">
      <c r="A1242" t="s">
        <v>2085</v>
      </c>
      <c r="B1242" s="1">
        <v>45727</v>
      </c>
      <c r="C1242" t="s">
        <v>1105</v>
      </c>
      <c r="D1242" t="s">
        <v>415</v>
      </c>
      <c r="E1242" t="s">
        <v>81</v>
      </c>
      <c r="F1242" t="s">
        <v>16</v>
      </c>
      <c r="G1242">
        <v>6</v>
      </c>
      <c r="H1242">
        <v>3000</v>
      </c>
      <c r="I1242">
        <v>15</v>
      </c>
      <c r="J1242">
        <v>2497.7199999999998</v>
      </c>
      <c r="K1242">
        <v>15300</v>
      </c>
      <c r="L1242">
        <v>313.68</v>
      </c>
    </row>
    <row r="1243" spans="1:12" x14ac:dyDescent="0.3">
      <c r="A1243" t="s">
        <v>2086</v>
      </c>
      <c r="B1243" s="1">
        <v>45884</v>
      </c>
      <c r="C1243" t="s">
        <v>524</v>
      </c>
      <c r="D1243" t="s">
        <v>234</v>
      </c>
      <c r="E1243" t="s">
        <v>110</v>
      </c>
      <c r="F1243" t="s">
        <v>16</v>
      </c>
      <c r="G1243">
        <v>1</v>
      </c>
      <c r="H1243">
        <v>750</v>
      </c>
      <c r="I1243">
        <v>0</v>
      </c>
      <c r="J1243">
        <v>482.95</v>
      </c>
      <c r="K1243">
        <v>750</v>
      </c>
      <c r="L1243">
        <v>267.05</v>
      </c>
    </row>
    <row r="1244" spans="1:12" x14ac:dyDescent="0.3">
      <c r="A1244" t="s">
        <v>2087</v>
      </c>
      <c r="B1244" s="1">
        <v>45857</v>
      </c>
      <c r="C1244" t="s">
        <v>390</v>
      </c>
      <c r="D1244" t="s">
        <v>148</v>
      </c>
      <c r="E1244" t="s">
        <v>110</v>
      </c>
      <c r="F1244" t="s">
        <v>21</v>
      </c>
      <c r="G1244">
        <v>8</v>
      </c>
      <c r="H1244">
        <v>5000</v>
      </c>
      <c r="I1244">
        <v>0</v>
      </c>
      <c r="J1244">
        <v>4060.38</v>
      </c>
      <c r="K1244">
        <v>40000</v>
      </c>
      <c r="L1244">
        <v>7516.96</v>
      </c>
    </row>
    <row r="1245" spans="1:12" x14ac:dyDescent="0.3">
      <c r="A1245" t="s">
        <v>2088</v>
      </c>
      <c r="B1245" s="1">
        <v>45831</v>
      </c>
      <c r="C1245" t="s">
        <v>2089</v>
      </c>
      <c r="D1245" t="s">
        <v>134</v>
      </c>
      <c r="E1245" t="s">
        <v>81</v>
      </c>
      <c r="F1245" t="s">
        <v>26</v>
      </c>
      <c r="G1245">
        <v>10</v>
      </c>
      <c r="H1245">
        <v>1500</v>
      </c>
      <c r="I1245">
        <v>20</v>
      </c>
      <c r="J1245">
        <v>1241.69</v>
      </c>
      <c r="K1245">
        <v>12000</v>
      </c>
      <c r="L1245">
        <v>-416.9</v>
      </c>
    </row>
    <row r="1246" spans="1:12" x14ac:dyDescent="0.3">
      <c r="A1246" t="s">
        <v>2090</v>
      </c>
      <c r="B1246" s="1">
        <v>45758</v>
      </c>
      <c r="C1246" t="s">
        <v>861</v>
      </c>
      <c r="D1246" t="s">
        <v>254</v>
      </c>
      <c r="E1246" t="s">
        <v>143</v>
      </c>
      <c r="F1246" t="s">
        <v>16</v>
      </c>
      <c r="G1246">
        <v>7</v>
      </c>
      <c r="H1246">
        <v>5000</v>
      </c>
      <c r="I1246">
        <v>0</v>
      </c>
      <c r="J1246">
        <v>3314</v>
      </c>
      <c r="K1246">
        <v>35000</v>
      </c>
      <c r="L1246">
        <v>11802</v>
      </c>
    </row>
    <row r="1247" spans="1:12" x14ac:dyDescent="0.3">
      <c r="A1247" t="s">
        <v>2091</v>
      </c>
      <c r="B1247" s="1">
        <v>45689</v>
      </c>
      <c r="C1247" t="s">
        <v>2092</v>
      </c>
      <c r="D1247" t="s">
        <v>148</v>
      </c>
      <c r="E1247" t="s">
        <v>53</v>
      </c>
      <c r="F1247" t="s">
        <v>21</v>
      </c>
      <c r="G1247">
        <v>4</v>
      </c>
      <c r="H1247">
        <v>250</v>
      </c>
      <c r="I1247">
        <v>5</v>
      </c>
      <c r="J1247">
        <v>170.46</v>
      </c>
      <c r="K1247">
        <v>950</v>
      </c>
      <c r="L1247">
        <v>268.16000000000003</v>
      </c>
    </row>
    <row r="1248" spans="1:12" x14ac:dyDescent="0.3">
      <c r="A1248" t="s">
        <v>2093</v>
      </c>
      <c r="B1248" s="1">
        <v>45801</v>
      </c>
      <c r="C1248" t="s">
        <v>2094</v>
      </c>
      <c r="D1248" t="s">
        <v>444</v>
      </c>
      <c r="E1248" t="s">
        <v>70</v>
      </c>
      <c r="F1248" t="s">
        <v>21</v>
      </c>
      <c r="G1248">
        <v>8</v>
      </c>
      <c r="H1248">
        <v>250</v>
      </c>
      <c r="I1248">
        <v>0</v>
      </c>
      <c r="J1248">
        <v>129.43</v>
      </c>
      <c r="K1248">
        <v>2000</v>
      </c>
      <c r="L1248">
        <v>964.56</v>
      </c>
    </row>
    <row r="1249" spans="1:12" x14ac:dyDescent="0.3">
      <c r="A1249" t="s">
        <v>2095</v>
      </c>
      <c r="B1249" s="1">
        <v>45980</v>
      </c>
      <c r="C1249" t="s">
        <v>428</v>
      </c>
      <c r="D1249" t="s">
        <v>473</v>
      </c>
      <c r="E1249" t="s">
        <v>81</v>
      </c>
      <c r="F1249" t="s">
        <v>31</v>
      </c>
      <c r="G1249">
        <v>2</v>
      </c>
      <c r="H1249">
        <v>2000</v>
      </c>
      <c r="I1249">
        <v>20</v>
      </c>
      <c r="J1249">
        <v>1051.47</v>
      </c>
      <c r="K1249">
        <v>3200</v>
      </c>
      <c r="L1249">
        <v>1097.06</v>
      </c>
    </row>
    <row r="1250" spans="1:12" x14ac:dyDescent="0.3">
      <c r="A1250" t="s">
        <v>2096</v>
      </c>
      <c r="B1250" s="1">
        <v>45668</v>
      </c>
      <c r="C1250" t="s">
        <v>2097</v>
      </c>
      <c r="D1250" t="s">
        <v>460</v>
      </c>
      <c r="E1250" t="s">
        <v>53</v>
      </c>
      <c r="F1250" t="s">
        <v>21</v>
      </c>
      <c r="G1250">
        <v>2</v>
      </c>
      <c r="H1250">
        <v>1000</v>
      </c>
      <c r="I1250">
        <v>20</v>
      </c>
      <c r="J1250">
        <v>727.68</v>
      </c>
      <c r="K1250">
        <v>1600</v>
      </c>
      <c r="L1250">
        <v>144.63999999999999</v>
      </c>
    </row>
    <row r="1251" spans="1:12" x14ac:dyDescent="0.3">
      <c r="A1251" t="s">
        <v>2098</v>
      </c>
      <c r="B1251" s="1">
        <v>45994</v>
      </c>
      <c r="C1251" t="s">
        <v>1087</v>
      </c>
      <c r="D1251" t="s">
        <v>142</v>
      </c>
      <c r="E1251" t="s">
        <v>117</v>
      </c>
      <c r="F1251" t="s">
        <v>16</v>
      </c>
      <c r="G1251">
        <v>6</v>
      </c>
      <c r="H1251">
        <v>750</v>
      </c>
      <c r="I1251">
        <v>10</v>
      </c>
      <c r="J1251">
        <v>431.08</v>
      </c>
      <c r="K1251">
        <v>4050</v>
      </c>
      <c r="L1251">
        <v>1463.52</v>
      </c>
    </row>
    <row r="1252" spans="1:12" x14ac:dyDescent="0.3">
      <c r="A1252" t="s">
        <v>2099</v>
      </c>
      <c r="B1252" s="1">
        <v>45774</v>
      </c>
      <c r="C1252" t="s">
        <v>2100</v>
      </c>
      <c r="D1252" t="s">
        <v>56</v>
      </c>
      <c r="E1252" t="s">
        <v>15</v>
      </c>
      <c r="F1252" t="s">
        <v>21</v>
      </c>
      <c r="G1252">
        <v>8</v>
      </c>
      <c r="H1252">
        <v>500</v>
      </c>
      <c r="I1252">
        <v>10</v>
      </c>
      <c r="J1252">
        <v>260.54000000000002</v>
      </c>
      <c r="K1252">
        <v>3600</v>
      </c>
      <c r="L1252">
        <v>1515.68</v>
      </c>
    </row>
    <row r="1253" spans="1:12" x14ac:dyDescent="0.3">
      <c r="A1253" t="s">
        <v>2101</v>
      </c>
      <c r="B1253" s="1">
        <v>46021</v>
      </c>
      <c r="C1253" t="s">
        <v>2102</v>
      </c>
      <c r="D1253" t="s">
        <v>148</v>
      </c>
      <c r="E1253" t="s">
        <v>117</v>
      </c>
      <c r="F1253" t="s">
        <v>26</v>
      </c>
      <c r="G1253">
        <v>3</v>
      </c>
      <c r="H1253">
        <v>1500</v>
      </c>
      <c r="I1253">
        <v>0</v>
      </c>
      <c r="J1253">
        <v>1135.5899999999999</v>
      </c>
      <c r="K1253">
        <v>4500</v>
      </c>
      <c r="L1253">
        <v>1093.23</v>
      </c>
    </row>
    <row r="1254" spans="1:12" x14ac:dyDescent="0.3">
      <c r="A1254" t="s">
        <v>2103</v>
      </c>
      <c r="B1254" s="1">
        <v>46003</v>
      </c>
      <c r="C1254" t="s">
        <v>2104</v>
      </c>
      <c r="D1254" t="s">
        <v>300</v>
      </c>
      <c r="E1254" t="s">
        <v>66</v>
      </c>
      <c r="F1254" t="s">
        <v>21</v>
      </c>
      <c r="G1254">
        <v>9</v>
      </c>
      <c r="H1254">
        <v>1500</v>
      </c>
      <c r="I1254">
        <v>0</v>
      </c>
      <c r="J1254">
        <v>1182.69</v>
      </c>
      <c r="K1254">
        <v>13500</v>
      </c>
      <c r="L1254">
        <v>2855.79</v>
      </c>
    </row>
    <row r="1255" spans="1:12" x14ac:dyDescent="0.3">
      <c r="A1255" t="s">
        <v>2105</v>
      </c>
      <c r="B1255" s="1">
        <v>45818</v>
      </c>
      <c r="C1255" t="s">
        <v>2047</v>
      </c>
      <c r="D1255" t="s">
        <v>930</v>
      </c>
      <c r="E1255" t="s">
        <v>66</v>
      </c>
      <c r="F1255" t="s">
        <v>26</v>
      </c>
      <c r="G1255">
        <v>2</v>
      </c>
      <c r="H1255">
        <v>1500</v>
      </c>
      <c r="I1255">
        <v>0</v>
      </c>
      <c r="J1255">
        <v>1232.96</v>
      </c>
      <c r="K1255">
        <v>3000</v>
      </c>
      <c r="L1255">
        <v>534.08000000000004</v>
      </c>
    </row>
    <row r="1256" spans="1:12" x14ac:dyDescent="0.3">
      <c r="A1256" t="s">
        <v>2106</v>
      </c>
      <c r="B1256" s="1">
        <v>46012</v>
      </c>
      <c r="C1256" t="s">
        <v>302</v>
      </c>
      <c r="D1256" t="s">
        <v>134</v>
      </c>
      <c r="E1256" t="s">
        <v>25</v>
      </c>
      <c r="F1256" t="s">
        <v>31</v>
      </c>
      <c r="G1256">
        <v>3</v>
      </c>
      <c r="H1256">
        <v>250</v>
      </c>
      <c r="I1256">
        <v>15</v>
      </c>
      <c r="J1256">
        <v>154.78</v>
      </c>
      <c r="K1256">
        <v>637.5</v>
      </c>
      <c r="L1256">
        <v>173.16</v>
      </c>
    </row>
    <row r="1257" spans="1:12" x14ac:dyDescent="0.3">
      <c r="A1257" t="s">
        <v>2107</v>
      </c>
      <c r="B1257" s="1">
        <v>45958</v>
      </c>
      <c r="C1257" t="s">
        <v>1847</v>
      </c>
      <c r="D1257" t="s">
        <v>332</v>
      </c>
      <c r="E1257" t="s">
        <v>53</v>
      </c>
      <c r="F1257" t="s">
        <v>26</v>
      </c>
      <c r="G1257">
        <v>6</v>
      </c>
      <c r="H1257">
        <v>2000</v>
      </c>
      <c r="I1257">
        <v>0</v>
      </c>
      <c r="J1257">
        <v>1632.98</v>
      </c>
      <c r="K1257">
        <v>12000</v>
      </c>
      <c r="L1257">
        <v>2202.12</v>
      </c>
    </row>
    <row r="1258" spans="1:12" x14ac:dyDescent="0.3">
      <c r="A1258" t="s">
        <v>2108</v>
      </c>
      <c r="B1258" s="1">
        <v>45860</v>
      </c>
      <c r="C1258" t="s">
        <v>2109</v>
      </c>
      <c r="D1258" t="s">
        <v>370</v>
      </c>
      <c r="E1258" t="s">
        <v>42</v>
      </c>
      <c r="F1258" t="s">
        <v>31</v>
      </c>
      <c r="G1258">
        <v>2</v>
      </c>
      <c r="H1258">
        <v>1000</v>
      </c>
      <c r="I1258">
        <v>5</v>
      </c>
      <c r="J1258">
        <v>716.78</v>
      </c>
      <c r="K1258">
        <v>1900</v>
      </c>
      <c r="L1258">
        <v>466.44</v>
      </c>
    </row>
    <row r="1259" spans="1:12" x14ac:dyDescent="0.3">
      <c r="A1259" t="s">
        <v>2110</v>
      </c>
      <c r="B1259" s="1">
        <v>45665</v>
      </c>
      <c r="C1259" t="s">
        <v>569</v>
      </c>
      <c r="D1259" t="s">
        <v>532</v>
      </c>
      <c r="E1259" t="s">
        <v>38</v>
      </c>
      <c r="F1259" t="s">
        <v>31</v>
      </c>
      <c r="G1259">
        <v>4</v>
      </c>
      <c r="H1259">
        <v>1500</v>
      </c>
      <c r="I1259">
        <v>20</v>
      </c>
      <c r="J1259">
        <v>1260.6500000000001</v>
      </c>
      <c r="K1259">
        <v>4800</v>
      </c>
      <c r="L1259">
        <v>-242.6</v>
      </c>
    </row>
    <row r="1260" spans="1:12" x14ac:dyDescent="0.3">
      <c r="A1260" t="s">
        <v>2111</v>
      </c>
      <c r="B1260" s="1">
        <v>45744</v>
      </c>
      <c r="C1260" t="s">
        <v>683</v>
      </c>
      <c r="D1260" t="s">
        <v>180</v>
      </c>
      <c r="E1260" t="s">
        <v>104</v>
      </c>
      <c r="F1260" t="s">
        <v>21</v>
      </c>
      <c r="G1260">
        <v>7</v>
      </c>
      <c r="H1260">
        <v>1000</v>
      </c>
      <c r="I1260">
        <v>15</v>
      </c>
      <c r="J1260">
        <v>682.86</v>
      </c>
      <c r="K1260">
        <v>5950</v>
      </c>
      <c r="L1260">
        <v>1169.98</v>
      </c>
    </row>
    <row r="1261" spans="1:12" x14ac:dyDescent="0.3">
      <c r="A1261" t="s">
        <v>2112</v>
      </c>
      <c r="B1261" s="1">
        <v>45864</v>
      </c>
      <c r="C1261" t="s">
        <v>2113</v>
      </c>
      <c r="D1261" t="s">
        <v>156</v>
      </c>
      <c r="E1261" t="s">
        <v>143</v>
      </c>
      <c r="F1261" t="s">
        <v>31</v>
      </c>
      <c r="G1261">
        <v>5</v>
      </c>
      <c r="H1261">
        <v>500</v>
      </c>
      <c r="I1261">
        <v>15</v>
      </c>
      <c r="J1261">
        <v>318.43</v>
      </c>
      <c r="K1261">
        <v>2125</v>
      </c>
      <c r="L1261">
        <v>532.85</v>
      </c>
    </row>
    <row r="1262" spans="1:12" x14ac:dyDescent="0.3">
      <c r="A1262" t="s">
        <v>2114</v>
      </c>
      <c r="B1262" s="1">
        <v>45888</v>
      </c>
      <c r="C1262" t="s">
        <v>1939</v>
      </c>
      <c r="D1262" t="s">
        <v>408</v>
      </c>
      <c r="E1262" t="s">
        <v>74</v>
      </c>
      <c r="F1262" t="s">
        <v>31</v>
      </c>
      <c r="G1262">
        <v>7</v>
      </c>
      <c r="H1262">
        <v>750</v>
      </c>
      <c r="I1262">
        <v>10</v>
      </c>
      <c r="J1262">
        <v>591.62</v>
      </c>
      <c r="K1262">
        <v>4725</v>
      </c>
      <c r="L1262">
        <v>583.66</v>
      </c>
    </row>
    <row r="1263" spans="1:12" x14ac:dyDescent="0.3">
      <c r="A1263" t="s">
        <v>2115</v>
      </c>
      <c r="B1263" s="1">
        <v>45835</v>
      </c>
      <c r="C1263" t="s">
        <v>718</v>
      </c>
      <c r="D1263" t="s">
        <v>56</v>
      </c>
      <c r="E1263" t="s">
        <v>92</v>
      </c>
      <c r="F1263" t="s">
        <v>31</v>
      </c>
      <c r="G1263">
        <v>8</v>
      </c>
      <c r="H1263">
        <v>750</v>
      </c>
      <c r="I1263">
        <v>10</v>
      </c>
      <c r="J1263">
        <v>555.74</v>
      </c>
      <c r="K1263">
        <v>5400</v>
      </c>
      <c r="L1263">
        <v>954.08</v>
      </c>
    </row>
    <row r="1264" spans="1:12" x14ac:dyDescent="0.3">
      <c r="A1264" t="s">
        <v>2116</v>
      </c>
      <c r="B1264" s="1">
        <v>45786</v>
      </c>
      <c r="C1264" t="s">
        <v>577</v>
      </c>
      <c r="D1264" t="s">
        <v>286</v>
      </c>
      <c r="E1264" t="s">
        <v>117</v>
      </c>
      <c r="F1264" t="s">
        <v>21</v>
      </c>
      <c r="G1264">
        <v>3</v>
      </c>
      <c r="H1264">
        <v>250</v>
      </c>
      <c r="I1264">
        <v>15</v>
      </c>
      <c r="J1264">
        <v>187.16</v>
      </c>
      <c r="K1264">
        <v>637.5</v>
      </c>
      <c r="L1264">
        <v>76.02</v>
      </c>
    </row>
    <row r="1265" spans="1:12" x14ac:dyDescent="0.3">
      <c r="A1265" t="s">
        <v>2117</v>
      </c>
      <c r="B1265" s="1">
        <v>45822</v>
      </c>
      <c r="C1265" t="s">
        <v>703</v>
      </c>
      <c r="D1265" t="s">
        <v>554</v>
      </c>
      <c r="E1265" t="s">
        <v>189</v>
      </c>
      <c r="F1265" t="s">
        <v>21</v>
      </c>
      <c r="G1265">
        <v>3</v>
      </c>
      <c r="H1265">
        <v>2000</v>
      </c>
      <c r="I1265">
        <v>0</v>
      </c>
      <c r="J1265">
        <v>1028.8</v>
      </c>
      <c r="K1265">
        <v>6000</v>
      </c>
      <c r="L1265">
        <v>2913.6</v>
      </c>
    </row>
    <row r="1266" spans="1:12" x14ac:dyDescent="0.3">
      <c r="A1266" t="s">
        <v>2118</v>
      </c>
      <c r="B1266" s="1">
        <v>45912</v>
      </c>
      <c r="C1266" t="s">
        <v>571</v>
      </c>
      <c r="D1266" t="s">
        <v>444</v>
      </c>
      <c r="E1266" t="s">
        <v>38</v>
      </c>
      <c r="F1266" t="s">
        <v>16</v>
      </c>
      <c r="G1266">
        <v>9</v>
      </c>
      <c r="H1266">
        <v>500</v>
      </c>
      <c r="I1266">
        <v>15</v>
      </c>
      <c r="J1266">
        <v>290.42</v>
      </c>
      <c r="K1266">
        <v>3825</v>
      </c>
      <c r="L1266">
        <v>1211.22</v>
      </c>
    </row>
    <row r="1267" spans="1:12" x14ac:dyDescent="0.3">
      <c r="A1267" t="s">
        <v>2119</v>
      </c>
      <c r="B1267" s="1">
        <v>45891</v>
      </c>
      <c r="C1267" t="s">
        <v>1967</v>
      </c>
      <c r="D1267" t="s">
        <v>224</v>
      </c>
      <c r="E1267" t="s">
        <v>53</v>
      </c>
      <c r="F1267" t="s">
        <v>31</v>
      </c>
      <c r="G1267">
        <v>10</v>
      </c>
      <c r="H1267">
        <v>3000</v>
      </c>
      <c r="I1267">
        <v>0</v>
      </c>
      <c r="J1267">
        <v>2231.31</v>
      </c>
      <c r="K1267">
        <v>30000</v>
      </c>
      <c r="L1267">
        <v>7686.9</v>
      </c>
    </row>
    <row r="1268" spans="1:12" x14ac:dyDescent="0.3">
      <c r="A1268" t="s">
        <v>2120</v>
      </c>
      <c r="B1268" s="1">
        <v>45756</v>
      </c>
      <c r="C1268" t="s">
        <v>1474</v>
      </c>
      <c r="D1268" t="s">
        <v>257</v>
      </c>
      <c r="E1268" t="s">
        <v>92</v>
      </c>
      <c r="F1268" t="s">
        <v>26</v>
      </c>
      <c r="G1268">
        <v>8</v>
      </c>
      <c r="H1268">
        <v>1500</v>
      </c>
      <c r="I1268">
        <v>15</v>
      </c>
      <c r="J1268">
        <v>792.15</v>
      </c>
      <c r="K1268">
        <v>10200</v>
      </c>
      <c r="L1268">
        <v>3862.8</v>
      </c>
    </row>
    <row r="1269" spans="1:12" x14ac:dyDescent="0.3">
      <c r="A1269" t="s">
        <v>2121</v>
      </c>
      <c r="B1269" s="1">
        <v>45725</v>
      </c>
      <c r="C1269" t="s">
        <v>2122</v>
      </c>
      <c r="D1269" t="s">
        <v>496</v>
      </c>
      <c r="E1269" t="s">
        <v>66</v>
      </c>
      <c r="F1269" t="s">
        <v>26</v>
      </c>
      <c r="G1269">
        <v>10</v>
      </c>
      <c r="H1269">
        <v>2000</v>
      </c>
      <c r="I1269">
        <v>0</v>
      </c>
      <c r="J1269">
        <v>1217.5</v>
      </c>
      <c r="K1269">
        <v>20000</v>
      </c>
      <c r="L1269">
        <v>7825</v>
      </c>
    </row>
    <row r="1270" spans="1:12" x14ac:dyDescent="0.3">
      <c r="A1270" t="s">
        <v>2123</v>
      </c>
      <c r="B1270" s="1">
        <v>45674</v>
      </c>
      <c r="C1270" t="s">
        <v>641</v>
      </c>
      <c r="D1270" t="s">
        <v>243</v>
      </c>
      <c r="E1270" t="s">
        <v>38</v>
      </c>
      <c r="F1270" t="s">
        <v>21</v>
      </c>
      <c r="G1270">
        <v>1</v>
      </c>
      <c r="H1270">
        <v>750</v>
      </c>
      <c r="I1270">
        <v>15</v>
      </c>
      <c r="J1270">
        <v>593.28</v>
      </c>
      <c r="K1270">
        <v>637.5</v>
      </c>
      <c r="L1270">
        <v>44.22</v>
      </c>
    </row>
    <row r="1271" spans="1:12" x14ac:dyDescent="0.3">
      <c r="A1271" t="s">
        <v>2124</v>
      </c>
      <c r="B1271" s="1">
        <v>45763</v>
      </c>
      <c r="C1271" t="s">
        <v>2125</v>
      </c>
      <c r="D1271" t="s">
        <v>352</v>
      </c>
      <c r="E1271" t="s">
        <v>117</v>
      </c>
      <c r="F1271" t="s">
        <v>26</v>
      </c>
      <c r="G1271">
        <v>8</v>
      </c>
      <c r="H1271">
        <v>1000</v>
      </c>
      <c r="I1271">
        <v>20</v>
      </c>
      <c r="J1271">
        <v>644.85</v>
      </c>
      <c r="K1271">
        <v>6400</v>
      </c>
      <c r="L1271">
        <v>1241.2</v>
      </c>
    </row>
    <row r="1272" spans="1:12" x14ac:dyDescent="0.3">
      <c r="A1272" t="s">
        <v>2126</v>
      </c>
      <c r="B1272" s="1">
        <v>45763</v>
      </c>
      <c r="C1272" t="s">
        <v>539</v>
      </c>
      <c r="D1272" t="s">
        <v>267</v>
      </c>
      <c r="E1272" t="s">
        <v>66</v>
      </c>
      <c r="F1272" t="s">
        <v>31</v>
      </c>
      <c r="G1272">
        <v>1</v>
      </c>
      <c r="H1272">
        <v>500</v>
      </c>
      <c r="I1272">
        <v>0</v>
      </c>
      <c r="J1272">
        <v>323.42</v>
      </c>
      <c r="K1272">
        <v>500</v>
      </c>
      <c r="L1272">
        <v>176.58</v>
      </c>
    </row>
    <row r="1273" spans="1:12" x14ac:dyDescent="0.3">
      <c r="A1273" t="s">
        <v>2127</v>
      </c>
      <c r="B1273" s="1">
        <v>45992</v>
      </c>
      <c r="C1273" t="s">
        <v>1175</v>
      </c>
      <c r="D1273" t="s">
        <v>234</v>
      </c>
      <c r="E1273" t="s">
        <v>66</v>
      </c>
      <c r="F1273" t="s">
        <v>16</v>
      </c>
      <c r="G1273">
        <v>1</v>
      </c>
      <c r="H1273">
        <v>1500</v>
      </c>
      <c r="I1273">
        <v>20</v>
      </c>
      <c r="J1273">
        <v>753.96</v>
      </c>
      <c r="K1273">
        <v>1200</v>
      </c>
      <c r="L1273">
        <v>446.04</v>
      </c>
    </row>
    <row r="1274" spans="1:12" x14ac:dyDescent="0.3">
      <c r="A1274" t="s">
        <v>2128</v>
      </c>
      <c r="B1274" s="1">
        <v>45864</v>
      </c>
      <c r="C1274" t="s">
        <v>524</v>
      </c>
      <c r="D1274" t="s">
        <v>148</v>
      </c>
      <c r="E1274" t="s">
        <v>85</v>
      </c>
      <c r="F1274" t="s">
        <v>31</v>
      </c>
      <c r="G1274">
        <v>4</v>
      </c>
      <c r="H1274">
        <v>500</v>
      </c>
      <c r="I1274">
        <v>5</v>
      </c>
      <c r="J1274">
        <v>301.25</v>
      </c>
      <c r="K1274">
        <v>1900</v>
      </c>
      <c r="L1274">
        <v>695</v>
      </c>
    </row>
    <row r="1275" spans="1:12" x14ac:dyDescent="0.3">
      <c r="A1275" t="s">
        <v>2129</v>
      </c>
      <c r="B1275" s="1">
        <v>45999</v>
      </c>
      <c r="C1275" t="s">
        <v>812</v>
      </c>
      <c r="D1275" t="s">
        <v>388</v>
      </c>
      <c r="E1275" t="s">
        <v>49</v>
      </c>
      <c r="F1275" t="s">
        <v>21</v>
      </c>
      <c r="G1275">
        <v>10</v>
      </c>
      <c r="H1275">
        <v>1500</v>
      </c>
      <c r="I1275">
        <v>15</v>
      </c>
      <c r="J1275">
        <v>1103.4000000000001</v>
      </c>
      <c r="K1275">
        <v>12750</v>
      </c>
      <c r="L1275">
        <v>1716</v>
      </c>
    </row>
    <row r="1276" spans="1:12" x14ac:dyDescent="0.3">
      <c r="A1276" t="s">
        <v>2130</v>
      </c>
      <c r="B1276" s="1">
        <v>45711</v>
      </c>
      <c r="C1276" t="s">
        <v>2131</v>
      </c>
      <c r="D1276" t="s">
        <v>37</v>
      </c>
      <c r="E1276" t="s">
        <v>15</v>
      </c>
      <c r="F1276" t="s">
        <v>31</v>
      </c>
      <c r="G1276">
        <v>9</v>
      </c>
      <c r="H1276">
        <v>2000</v>
      </c>
      <c r="I1276">
        <v>10</v>
      </c>
      <c r="J1276">
        <v>1085.8399999999999</v>
      </c>
      <c r="K1276">
        <v>16200</v>
      </c>
      <c r="L1276">
        <v>6427.44</v>
      </c>
    </row>
    <row r="1277" spans="1:12" x14ac:dyDescent="0.3">
      <c r="A1277" t="s">
        <v>2132</v>
      </c>
      <c r="B1277" s="1">
        <v>45923</v>
      </c>
      <c r="C1277" t="s">
        <v>639</v>
      </c>
      <c r="D1277" t="s">
        <v>257</v>
      </c>
      <c r="E1277" t="s">
        <v>15</v>
      </c>
      <c r="F1277" t="s">
        <v>31</v>
      </c>
      <c r="G1277">
        <v>7</v>
      </c>
      <c r="H1277">
        <v>3000</v>
      </c>
      <c r="I1277">
        <v>0</v>
      </c>
      <c r="J1277">
        <v>2284.31</v>
      </c>
      <c r="K1277">
        <v>21000</v>
      </c>
      <c r="L1277">
        <v>5009.83</v>
      </c>
    </row>
    <row r="1278" spans="1:12" x14ac:dyDescent="0.3">
      <c r="A1278" t="s">
        <v>2133</v>
      </c>
      <c r="B1278" s="1">
        <v>45784</v>
      </c>
      <c r="C1278" t="s">
        <v>1817</v>
      </c>
      <c r="D1278" t="s">
        <v>34</v>
      </c>
      <c r="E1278" t="s">
        <v>81</v>
      </c>
      <c r="F1278" t="s">
        <v>26</v>
      </c>
      <c r="G1278">
        <v>2</v>
      </c>
      <c r="H1278">
        <v>3000</v>
      </c>
      <c r="I1278">
        <v>20</v>
      </c>
      <c r="J1278">
        <v>1821.63</v>
      </c>
      <c r="K1278">
        <v>4800</v>
      </c>
      <c r="L1278">
        <v>1156.74</v>
      </c>
    </row>
    <row r="1279" spans="1:12" x14ac:dyDescent="0.3">
      <c r="A1279" t="s">
        <v>2134</v>
      </c>
      <c r="B1279" s="1">
        <v>45924</v>
      </c>
      <c r="C1279" t="s">
        <v>282</v>
      </c>
      <c r="D1279" t="s">
        <v>431</v>
      </c>
      <c r="E1279" t="s">
        <v>143</v>
      </c>
      <c r="F1279" t="s">
        <v>21</v>
      </c>
      <c r="G1279">
        <v>6</v>
      </c>
      <c r="H1279">
        <v>5000</v>
      </c>
      <c r="I1279">
        <v>10</v>
      </c>
      <c r="J1279">
        <v>4218.8999999999996</v>
      </c>
      <c r="K1279">
        <v>27000</v>
      </c>
      <c r="L1279">
        <v>1686.6</v>
      </c>
    </row>
    <row r="1280" spans="1:12" x14ac:dyDescent="0.3">
      <c r="A1280" t="s">
        <v>2135</v>
      </c>
      <c r="B1280" s="1">
        <v>45669</v>
      </c>
      <c r="C1280" t="s">
        <v>2136</v>
      </c>
      <c r="D1280" t="s">
        <v>175</v>
      </c>
      <c r="E1280" t="s">
        <v>25</v>
      </c>
      <c r="F1280" t="s">
        <v>31</v>
      </c>
      <c r="G1280">
        <v>4</v>
      </c>
      <c r="H1280">
        <v>1500</v>
      </c>
      <c r="I1280">
        <v>20</v>
      </c>
      <c r="J1280">
        <v>954.07</v>
      </c>
      <c r="K1280">
        <v>4800</v>
      </c>
      <c r="L1280">
        <v>983.72</v>
      </c>
    </row>
    <row r="1281" spans="1:12" x14ac:dyDescent="0.3">
      <c r="A1281" t="s">
        <v>2137</v>
      </c>
      <c r="B1281" s="1">
        <v>45699</v>
      </c>
      <c r="C1281" t="s">
        <v>841</v>
      </c>
      <c r="D1281" t="s">
        <v>677</v>
      </c>
      <c r="E1281" t="s">
        <v>49</v>
      </c>
      <c r="F1281" t="s">
        <v>31</v>
      </c>
      <c r="G1281">
        <v>2</v>
      </c>
      <c r="H1281">
        <v>1500</v>
      </c>
      <c r="I1281">
        <v>20</v>
      </c>
      <c r="J1281">
        <v>1179.97</v>
      </c>
      <c r="K1281">
        <v>2400</v>
      </c>
      <c r="L1281">
        <v>40.06</v>
      </c>
    </row>
    <row r="1282" spans="1:12" x14ac:dyDescent="0.3">
      <c r="A1282" t="s">
        <v>2138</v>
      </c>
      <c r="B1282" s="1">
        <v>45852</v>
      </c>
      <c r="C1282" t="s">
        <v>150</v>
      </c>
      <c r="D1282" t="s">
        <v>344</v>
      </c>
      <c r="E1282" t="s">
        <v>74</v>
      </c>
      <c r="F1282" t="s">
        <v>31</v>
      </c>
      <c r="G1282">
        <v>2</v>
      </c>
      <c r="H1282">
        <v>3000</v>
      </c>
      <c r="I1282">
        <v>20</v>
      </c>
      <c r="J1282">
        <v>1760.18</v>
      </c>
      <c r="K1282">
        <v>4800</v>
      </c>
      <c r="L1282">
        <v>1279.6400000000001</v>
      </c>
    </row>
    <row r="1283" spans="1:12" x14ac:dyDescent="0.3">
      <c r="A1283" t="s">
        <v>2139</v>
      </c>
      <c r="B1283" s="1">
        <v>45953</v>
      </c>
      <c r="C1283" t="s">
        <v>1204</v>
      </c>
      <c r="D1283" t="s">
        <v>134</v>
      </c>
      <c r="E1283" t="s">
        <v>70</v>
      </c>
      <c r="F1283" t="s">
        <v>16</v>
      </c>
      <c r="G1283">
        <v>3</v>
      </c>
      <c r="H1283">
        <v>750</v>
      </c>
      <c r="I1283">
        <v>15</v>
      </c>
      <c r="J1283">
        <v>494.27</v>
      </c>
      <c r="K1283">
        <v>1912.5</v>
      </c>
      <c r="L1283">
        <v>429.69</v>
      </c>
    </row>
    <row r="1284" spans="1:12" x14ac:dyDescent="0.3">
      <c r="A1284" t="s">
        <v>2140</v>
      </c>
      <c r="B1284" s="1">
        <v>45785</v>
      </c>
      <c r="C1284" t="s">
        <v>2141</v>
      </c>
      <c r="D1284" t="s">
        <v>175</v>
      </c>
      <c r="E1284" t="s">
        <v>92</v>
      </c>
      <c r="F1284" t="s">
        <v>21</v>
      </c>
      <c r="G1284">
        <v>3</v>
      </c>
      <c r="H1284">
        <v>1500</v>
      </c>
      <c r="I1284">
        <v>5</v>
      </c>
      <c r="J1284">
        <v>1174.19</v>
      </c>
      <c r="K1284">
        <v>4275</v>
      </c>
      <c r="L1284">
        <v>752.43</v>
      </c>
    </row>
    <row r="1285" spans="1:12" x14ac:dyDescent="0.3">
      <c r="A1285" t="s">
        <v>2142</v>
      </c>
      <c r="B1285" s="1">
        <v>45985</v>
      </c>
      <c r="C1285" t="s">
        <v>2143</v>
      </c>
      <c r="D1285" t="s">
        <v>56</v>
      </c>
      <c r="E1285" t="s">
        <v>143</v>
      </c>
      <c r="F1285" t="s">
        <v>21</v>
      </c>
      <c r="G1285">
        <v>6</v>
      </c>
      <c r="H1285">
        <v>250</v>
      </c>
      <c r="I1285">
        <v>5</v>
      </c>
      <c r="J1285">
        <v>165.08</v>
      </c>
      <c r="K1285">
        <v>1425</v>
      </c>
      <c r="L1285">
        <v>434.52</v>
      </c>
    </row>
    <row r="1286" spans="1:12" x14ac:dyDescent="0.3">
      <c r="A1286" t="s">
        <v>2144</v>
      </c>
      <c r="B1286" s="1">
        <v>46009</v>
      </c>
      <c r="C1286" t="s">
        <v>2092</v>
      </c>
      <c r="D1286" t="s">
        <v>195</v>
      </c>
      <c r="E1286" t="s">
        <v>189</v>
      </c>
      <c r="F1286" t="s">
        <v>21</v>
      </c>
      <c r="G1286">
        <v>6</v>
      </c>
      <c r="H1286">
        <v>3000</v>
      </c>
      <c r="I1286">
        <v>15</v>
      </c>
      <c r="J1286">
        <v>1739.43</v>
      </c>
      <c r="K1286">
        <v>15300</v>
      </c>
      <c r="L1286">
        <v>4863.42</v>
      </c>
    </row>
    <row r="1287" spans="1:12" x14ac:dyDescent="0.3">
      <c r="A1287" t="s">
        <v>2145</v>
      </c>
      <c r="B1287" s="1">
        <v>45991</v>
      </c>
      <c r="C1287" t="s">
        <v>1180</v>
      </c>
      <c r="D1287" t="s">
        <v>385</v>
      </c>
      <c r="E1287" t="s">
        <v>20</v>
      </c>
      <c r="F1287" t="s">
        <v>26</v>
      </c>
      <c r="G1287">
        <v>6</v>
      </c>
      <c r="H1287">
        <v>250</v>
      </c>
      <c r="I1287">
        <v>0</v>
      </c>
      <c r="J1287">
        <v>185.59</v>
      </c>
      <c r="K1287">
        <v>1500</v>
      </c>
      <c r="L1287">
        <v>386.46</v>
      </c>
    </row>
    <row r="1288" spans="1:12" x14ac:dyDescent="0.3">
      <c r="A1288" t="s">
        <v>2146</v>
      </c>
      <c r="B1288" s="1">
        <v>45851</v>
      </c>
      <c r="C1288" t="s">
        <v>106</v>
      </c>
      <c r="D1288" t="s">
        <v>408</v>
      </c>
      <c r="E1288" t="s">
        <v>92</v>
      </c>
      <c r="F1288" t="s">
        <v>21</v>
      </c>
      <c r="G1288">
        <v>7</v>
      </c>
      <c r="H1288">
        <v>500</v>
      </c>
      <c r="I1288">
        <v>10</v>
      </c>
      <c r="J1288">
        <v>387.81</v>
      </c>
      <c r="K1288">
        <v>3150</v>
      </c>
      <c r="L1288">
        <v>435.33</v>
      </c>
    </row>
    <row r="1289" spans="1:12" x14ac:dyDescent="0.3">
      <c r="A1289" t="s">
        <v>2147</v>
      </c>
      <c r="B1289" s="1">
        <v>45947</v>
      </c>
      <c r="C1289" t="s">
        <v>295</v>
      </c>
      <c r="D1289" t="s">
        <v>62</v>
      </c>
      <c r="E1289" t="s">
        <v>66</v>
      </c>
      <c r="F1289" t="s">
        <v>26</v>
      </c>
      <c r="G1289">
        <v>4</v>
      </c>
      <c r="H1289">
        <v>750</v>
      </c>
      <c r="I1289">
        <v>20</v>
      </c>
      <c r="J1289">
        <v>442.12</v>
      </c>
      <c r="K1289">
        <v>2400</v>
      </c>
      <c r="L1289">
        <v>631.52</v>
      </c>
    </row>
    <row r="1290" spans="1:12" x14ac:dyDescent="0.3">
      <c r="A1290" t="s">
        <v>2148</v>
      </c>
      <c r="B1290" s="1">
        <v>46020</v>
      </c>
      <c r="C1290" t="s">
        <v>2149</v>
      </c>
      <c r="D1290" t="s">
        <v>65</v>
      </c>
      <c r="E1290" t="s">
        <v>25</v>
      </c>
      <c r="F1290" t="s">
        <v>31</v>
      </c>
      <c r="G1290">
        <v>2</v>
      </c>
      <c r="H1290">
        <v>250</v>
      </c>
      <c r="I1290">
        <v>20</v>
      </c>
      <c r="J1290">
        <v>209.37</v>
      </c>
      <c r="K1290">
        <v>400</v>
      </c>
      <c r="L1290">
        <v>-18.739999999999998</v>
      </c>
    </row>
    <row r="1291" spans="1:12" x14ac:dyDescent="0.3">
      <c r="A1291" t="s">
        <v>2150</v>
      </c>
      <c r="B1291" s="1">
        <v>45717</v>
      </c>
      <c r="C1291" t="s">
        <v>401</v>
      </c>
      <c r="D1291" t="s">
        <v>393</v>
      </c>
      <c r="E1291" t="s">
        <v>117</v>
      </c>
      <c r="F1291" t="s">
        <v>26</v>
      </c>
      <c r="G1291">
        <v>1</v>
      </c>
      <c r="H1291">
        <v>750</v>
      </c>
      <c r="I1291">
        <v>15</v>
      </c>
      <c r="J1291">
        <v>558.79</v>
      </c>
      <c r="K1291">
        <v>637.5</v>
      </c>
      <c r="L1291">
        <v>78.709999999999994</v>
      </c>
    </row>
    <row r="1292" spans="1:12" x14ac:dyDescent="0.3">
      <c r="A1292" t="s">
        <v>2151</v>
      </c>
      <c r="B1292" s="1">
        <v>45843</v>
      </c>
      <c r="C1292" t="s">
        <v>2152</v>
      </c>
      <c r="D1292" t="s">
        <v>123</v>
      </c>
      <c r="E1292" t="s">
        <v>117</v>
      </c>
      <c r="F1292" t="s">
        <v>21</v>
      </c>
      <c r="G1292">
        <v>1</v>
      </c>
      <c r="H1292">
        <v>1000</v>
      </c>
      <c r="I1292">
        <v>20</v>
      </c>
      <c r="J1292">
        <v>563.4</v>
      </c>
      <c r="K1292">
        <v>800</v>
      </c>
      <c r="L1292">
        <v>236.6</v>
      </c>
    </row>
    <row r="1293" spans="1:12" x14ac:dyDescent="0.3">
      <c r="A1293" t="s">
        <v>2153</v>
      </c>
      <c r="B1293" s="1">
        <v>45782</v>
      </c>
      <c r="C1293" t="s">
        <v>87</v>
      </c>
      <c r="D1293" t="s">
        <v>29</v>
      </c>
      <c r="E1293" t="s">
        <v>30</v>
      </c>
      <c r="F1293" t="s">
        <v>31</v>
      </c>
      <c r="G1293">
        <v>7</v>
      </c>
      <c r="H1293">
        <v>1000</v>
      </c>
      <c r="I1293">
        <v>0</v>
      </c>
      <c r="J1293">
        <v>553.54</v>
      </c>
      <c r="K1293">
        <v>7000</v>
      </c>
      <c r="L1293">
        <v>3125.22</v>
      </c>
    </row>
    <row r="1294" spans="1:12" x14ac:dyDescent="0.3">
      <c r="A1294" t="s">
        <v>2154</v>
      </c>
      <c r="B1294" s="1">
        <v>45952</v>
      </c>
      <c r="C1294" t="s">
        <v>2030</v>
      </c>
      <c r="D1294" t="s">
        <v>59</v>
      </c>
      <c r="E1294" t="s">
        <v>42</v>
      </c>
      <c r="F1294" t="s">
        <v>16</v>
      </c>
      <c r="G1294">
        <v>4</v>
      </c>
      <c r="H1294">
        <v>2000</v>
      </c>
      <c r="I1294">
        <v>20</v>
      </c>
      <c r="J1294">
        <v>1296.3399999999999</v>
      </c>
      <c r="K1294">
        <v>6400</v>
      </c>
      <c r="L1294">
        <v>1214.6400000000001</v>
      </c>
    </row>
    <row r="1295" spans="1:12" x14ac:dyDescent="0.3">
      <c r="A1295" t="s">
        <v>2155</v>
      </c>
      <c r="B1295" s="1">
        <v>45693</v>
      </c>
      <c r="C1295" t="s">
        <v>520</v>
      </c>
      <c r="D1295" t="s">
        <v>496</v>
      </c>
      <c r="E1295" t="s">
        <v>110</v>
      </c>
      <c r="F1295" t="s">
        <v>16</v>
      </c>
      <c r="G1295">
        <v>10</v>
      </c>
      <c r="H1295">
        <v>500</v>
      </c>
      <c r="I1295">
        <v>10</v>
      </c>
      <c r="J1295">
        <v>415.48</v>
      </c>
      <c r="K1295">
        <v>4500</v>
      </c>
      <c r="L1295">
        <v>345.2</v>
      </c>
    </row>
    <row r="1296" spans="1:12" x14ac:dyDescent="0.3">
      <c r="A1296" t="s">
        <v>2156</v>
      </c>
      <c r="B1296" s="1">
        <v>45957</v>
      </c>
      <c r="C1296" t="s">
        <v>2157</v>
      </c>
      <c r="D1296" t="s">
        <v>958</v>
      </c>
      <c r="E1296" t="s">
        <v>42</v>
      </c>
      <c r="F1296" t="s">
        <v>26</v>
      </c>
      <c r="G1296">
        <v>1</v>
      </c>
      <c r="H1296">
        <v>500</v>
      </c>
      <c r="I1296">
        <v>20</v>
      </c>
      <c r="J1296">
        <v>391.02</v>
      </c>
      <c r="K1296">
        <v>400</v>
      </c>
      <c r="L1296">
        <v>8.98</v>
      </c>
    </row>
    <row r="1297" spans="1:12" x14ac:dyDescent="0.3">
      <c r="A1297" t="s">
        <v>2158</v>
      </c>
      <c r="B1297" s="1">
        <v>45906</v>
      </c>
      <c r="C1297" t="s">
        <v>2143</v>
      </c>
      <c r="D1297" t="s">
        <v>444</v>
      </c>
      <c r="E1297" t="s">
        <v>85</v>
      </c>
      <c r="F1297" t="s">
        <v>16</v>
      </c>
      <c r="G1297">
        <v>7</v>
      </c>
      <c r="H1297">
        <v>1500</v>
      </c>
      <c r="I1297">
        <v>0</v>
      </c>
      <c r="J1297">
        <v>1124.8800000000001</v>
      </c>
      <c r="K1297">
        <v>10500</v>
      </c>
      <c r="L1297">
        <v>2625.84</v>
      </c>
    </row>
    <row r="1298" spans="1:12" x14ac:dyDescent="0.3">
      <c r="A1298" t="s">
        <v>2159</v>
      </c>
      <c r="B1298" s="1">
        <v>45753</v>
      </c>
      <c r="C1298" t="s">
        <v>1222</v>
      </c>
      <c r="D1298" t="s">
        <v>165</v>
      </c>
      <c r="E1298" t="s">
        <v>104</v>
      </c>
      <c r="F1298" t="s">
        <v>26</v>
      </c>
      <c r="G1298">
        <v>10</v>
      </c>
      <c r="H1298">
        <v>5000</v>
      </c>
      <c r="I1298">
        <v>10</v>
      </c>
      <c r="J1298">
        <v>4043.4</v>
      </c>
      <c r="K1298">
        <v>45000</v>
      </c>
      <c r="L1298">
        <v>4566</v>
      </c>
    </row>
    <row r="1299" spans="1:12" x14ac:dyDescent="0.3">
      <c r="A1299" t="s">
        <v>2160</v>
      </c>
      <c r="B1299" s="1">
        <v>45770</v>
      </c>
      <c r="C1299" t="s">
        <v>2161</v>
      </c>
      <c r="D1299" t="s">
        <v>73</v>
      </c>
      <c r="E1299" t="s">
        <v>20</v>
      </c>
      <c r="F1299" t="s">
        <v>31</v>
      </c>
      <c r="G1299">
        <v>3</v>
      </c>
      <c r="H1299">
        <v>5000</v>
      </c>
      <c r="I1299">
        <v>20</v>
      </c>
      <c r="J1299">
        <v>3045.51</v>
      </c>
      <c r="K1299">
        <v>12000</v>
      </c>
      <c r="L1299">
        <v>2863.47</v>
      </c>
    </row>
    <row r="1300" spans="1:12" x14ac:dyDescent="0.3">
      <c r="A1300" t="s">
        <v>2162</v>
      </c>
      <c r="B1300" s="1">
        <v>45825</v>
      </c>
      <c r="C1300" t="s">
        <v>55</v>
      </c>
      <c r="D1300" t="s">
        <v>332</v>
      </c>
      <c r="E1300" t="s">
        <v>117</v>
      </c>
      <c r="F1300" t="s">
        <v>16</v>
      </c>
      <c r="G1300">
        <v>7</v>
      </c>
      <c r="H1300">
        <v>3000</v>
      </c>
      <c r="I1300">
        <v>0</v>
      </c>
      <c r="J1300">
        <v>2443.33</v>
      </c>
      <c r="K1300">
        <v>21000</v>
      </c>
      <c r="L1300">
        <v>3896.69</v>
      </c>
    </row>
    <row r="1301" spans="1:12" x14ac:dyDescent="0.3">
      <c r="A1301" t="s">
        <v>2163</v>
      </c>
      <c r="B1301" s="1">
        <v>45715</v>
      </c>
      <c r="C1301" t="s">
        <v>593</v>
      </c>
      <c r="D1301" t="s">
        <v>215</v>
      </c>
      <c r="E1301" t="s">
        <v>143</v>
      </c>
      <c r="F1301" t="s">
        <v>21</v>
      </c>
      <c r="G1301">
        <v>2</v>
      </c>
      <c r="H1301">
        <v>250</v>
      </c>
      <c r="I1301">
        <v>15</v>
      </c>
      <c r="J1301">
        <v>190.96</v>
      </c>
      <c r="K1301">
        <v>425</v>
      </c>
      <c r="L1301">
        <v>43.08</v>
      </c>
    </row>
    <row r="1302" spans="1:12" x14ac:dyDescent="0.3">
      <c r="A1302" t="s">
        <v>2164</v>
      </c>
      <c r="B1302" s="1">
        <v>45853</v>
      </c>
      <c r="C1302" t="s">
        <v>874</v>
      </c>
      <c r="D1302" t="s">
        <v>274</v>
      </c>
      <c r="E1302" t="s">
        <v>110</v>
      </c>
      <c r="F1302" t="s">
        <v>16</v>
      </c>
      <c r="G1302">
        <v>2</v>
      </c>
      <c r="H1302">
        <v>3000</v>
      </c>
      <c r="I1302">
        <v>5</v>
      </c>
      <c r="J1302">
        <v>2167.0100000000002</v>
      </c>
      <c r="K1302">
        <v>5700</v>
      </c>
      <c r="L1302">
        <v>1365.98</v>
      </c>
    </row>
    <row r="1303" spans="1:12" x14ac:dyDescent="0.3">
      <c r="A1303" t="s">
        <v>2165</v>
      </c>
      <c r="B1303" s="1">
        <v>45669</v>
      </c>
      <c r="C1303" t="s">
        <v>2092</v>
      </c>
      <c r="D1303" t="s">
        <v>355</v>
      </c>
      <c r="E1303" t="s">
        <v>15</v>
      </c>
      <c r="F1303" t="s">
        <v>31</v>
      </c>
      <c r="G1303">
        <v>7</v>
      </c>
      <c r="H1303">
        <v>5000</v>
      </c>
      <c r="I1303">
        <v>10</v>
      </c>
      <c r="J1303">
        <v>2981.43</v>
      </c>
      <c r="K1303">
        <v>31500</v>
      </c>
      <c r="L1303">
        <v>10629.99</v>
      </c>
    </row>
    <row r="1304" spans="1:12" x14ac:dyDescent="0.3">
      <c r="A1304" t="s">
        <v>2166</v>
      </c>
      <c r="B1304" s="1">
        <v>45969</v>
      </c>
      <c r="C1304" t="s">
        <v>2089</v>
      </c>
      <c r="D1304" t="s">
        <v>300</v>
      </c>
      <c r="E1304" t="s">
        <v>110</v>
      </c>
      <c r="F1304" t="s">
        <v>16</v>
      </c>
      <c r="G1304">
        <v>8</v>
      </c>
      <c r="H1304">
        <v>250</v>
      </c>
      <c r="I1304">
        <v>10</v>
      </c>
      <c r="J1304">
        <v>127.23</v>
      </c>
      <c r="K1304">
        <v>1800</v>
      </c>
      <c r="L1304">
        <v>782.16</v>
      </c>
    </row>
    <row r="1305" spans="1:12" x14ac:dyDescent="0.3">
      <c r="A1305" t="s">
        <v>2167</v>
      </c>
      <c r="B1305" s="1">
        <v>45726</v>
      </c>
      <c r="C1305" t="s">
        <v>458</v>
      </c>
      <c r="D1305" t="s">
        <v>370</v>
      </c>
      <c r="E1305" t="s">
        <v>49</v>
      </c>
      <c r="F1305" t="s">
        <v>21</v>
      </c>
      <c r="G1305">
        <v>3</v>
      </c>
      <c r="H1305">
        <v>5000</v>
      </c>
      <c r="I1305">
        <v>10</v>
      </c>
      <c r="J1305">
        <v>2567.21</v>
      </c>
      <c r="K1305">
        <v>13500</v>
      </c>
      <c r="L1305">
        <v>5798.37</v>
      </c>
    </row>
    <row r="1306" spans="1:12" x14ac:dyDescent="0.3">
      <c r="A1306" t="s">
        <v>2168</v>
      </c>
      <c r="B1306" s="1">
        <v>46009</v>
      </c>
      <c r="C1306" t="s">
        <v>299</v>
      </c>
      <c r="D1306" t="s">
        <v>408</v>
      </c>
      <c r="E1306" t="s">
        <v>74</v>
      </c>
      <c r="F1306" t="s">
        <v>26</v>
      </c>
      <c r="G1306">
        <v>2</v>
      </c>
      <c r="H1306">
        <v>2000</v>
      </c>
      <c r="I1306">
        <v>10</v>
      </c>
      <c r="J1306">
        <v>1594.15</v>
      </c>
      <c r="K1306">
        <v>3600</v>
      </c>
      <c r="L1306">
        <v>411.7</v>
      </c>
    </row>
    <row r="1307" spans="1:12" x14ac:dyDescent="0.3">
      <c r="A1307" t="s">
        <v>2169</v>
      </c>
      <c r="B1307" s="1">
        <v>45971</v>
      </c>
      <c r="C1307" t="s">
        <v>1603</v>
      </c>
      <c r="D1307" t="s">
        <v>243</v>
      </c>
      <c r="E1307" t="s">
        <v>15</v>
      </c>
      <c r="F1307" t="s">
        <v>26</v>
      </c>
      <c r="G1307">
        <v>3</v>
      </c>
      <c r="H1307">
        <v>750</v>
      </c>
      <c r="I1307">
        <v>15</v>
      </c>
      <c r="J1307">
        <v>631.74</v>
      </c>
      <c r="K1307">
        <v>1912.5</v>
      </c>
      <c r="L1307">
        <v>17.28</v>
      </c>
    </row>
    <row r="1308" spans="1:12" x14ac:dyDescent="0.3">
      <c r="A1308" t="s">
        <v>2170</v>
      </c>
      <c r="B1308" s="1">
        <v>45798</v>
      </c>
      <c r="C1308" t="s">
        <v>2047</v>
      </c>
      <c r="D1308" t="s">
        <v>312</v>
      </c>
      <c r="E1308" t="s">
        <v>49</v>
      </c>
      <c r="F1308" t="s">
        <v>16</v>
      </c>
      <c r="G1308">
        <v>3</v>
      </c>
      <c r="H1308">
        <v>2000</v>
      </c>
      <c r="I1308">
        <v>5</v>
      </c>
      <c r="J1308">
        <v>1106.29</v>
      </c>
      <c r="K1308">
        <v>5700</v>
      </c>
      <c r="L1308">
        <v>2381.13</v>
      </c>
    </row>
    <row r="1309" spans="1:12" x14ac:dyDescent="0.3">
      <c r="A1309" t="s">
        <v>2171</v>
      </c>
      <c r="B1309" s="1">
        <v>45825</v>
      </c>
      <c r="C1309" t="s">
        <v>569</v>
      </c>
      <c r="D1309" t="s">
        <v>267</v>
      </c>
      <c r="E1309" t="s">
        <v>92</v>
      </c>
      <c r="F1309" t="s">
        <v>26</v>
      </c>
      <c r="G1309">
        <v>7</v>
      </c>
      <c r="H1309">
        <v>1000</v>
      </c>
      <c r="I1309">
        <v>5</v>
      </c>
      <c r="J1309">
        <v>844.49</v>
      </c>
      <c r="K1309">
        <v>6650</v>
      </c>
      <c r="L1309">
        <v>738.57</v>
      </c>
    </row>
    <row r="1310" spans="1:12" x14ac:dyDescent="0.3">
      <c r="A1310" t="s">
        <v>2172</v>
      </c>
      <c r="B1310" s="1">
        <v>45963</v>
      </c>
      <c r="C1310" t="s">
        <v>879</v>
      </c>
      <c r="D1310" t="s">
        <v>139</v>
      </c>
      <c r="E1310" t="s">
        <v>38</v>
      </c>
      <c r="F1310" t="s">
        <v>21</v>
      </c>
      <c r="G1310">
        <v>10</v>
      </c>
      <c r="H1310">
        <v>1000</v>
      </c>
      <c r="I1310">
        <v>5</v>
      </c>
      <c r="J1310">
        <v>523.01</v>
      </c>
      <c r="K1310">
        <v>9500</v>
      </c>
      <c r="L1310">
        <v>4269.8999999999996</v>
      </c>
    </row>
    <row r="1311" spans="1:12" x14ac:dyDescent="0.3">
      <c r="A1311" t="s">
        <v>2173</v>
      </c>
      <c r="B1311" s="1">
        <v>45758</v>
      </c>
      <c r="C1311" t="s">
        <v>2174</v>
      </c>
      <c r="D1311" t="s">
        <v>95</v>
      </c>
      <c r="E1311" t="s">
        <v>81</v>
      </c>
      <c r="F1311" t="s">
        <v>16</v>
      </c>
      <c r="G1311">
        <v>6</v>
      </c>
      <c r="H1311">
        <v>1500</v>
      </c>
      <c r="I1311">
        <v>20</v>
      </c>
      <c r="J1311">
        <v>1078.04</v>
      </c>
      <c r="K1311">
        <v>7200</v>
      </c>
      <c r="L1311">
        <v>731.76</v>
      </c>
    </row>
    <row r="1312" spans="1:12" x14ac:dyDescent="0.3">
      <c r="A1312" t="s">
        <v>2175</v>
      </c>
      <c r="B1312" s="1">
        <v>45758</v>
      </c>
      <c r="C1312" t="s">
        <v>2176</v>
      </c>
      <c r="D1312" t="s">
        <v>202</v>
      </c>
      <c r="E1312" t="s">
        <v>81</v>
      </c>
      <c r="F1312" t="s">
        <v>26</v>
      </c>
      <c r="G1312">
        <v>7</v>
      </c>
      <c r="H1312">
        <v>5000</v>
      </c>
      <c r="I1312">
        <v>20</v>
      </c>
      <c r="J1312">
        <v>3789.64</v>
      </c>
      <c r="K1312">
        <v>28000</v>
      </c>
      <c r="L1312">
        <v>1472.52</v>
      </c>
    </row>
    <row r="1313" spans="1:12" x14ac:dyDescent="0.3">
      <c r="A1313" t="s">
        <v>2177</v>
      </c>
      <c r="B1313" s="1">
        <v>45936</v>
      </c>
      <c r="C1313" t="s">
        <v>1815</v>
      </c>
      <c r="D1313" t="s">
        <v>460</v>
      </c>
      <c r="E1313" t="s">
        <v>189</v>
      </c>
      <c r="F1313" t="s">
        <v>21</v>
      </c>
      <c r="G1313">
        <v>9</v>
      </c>
      <c r="H1313">
        <v>1000</v>
      </c>
      <c r="I1313">
        <v>10</v>
      </c>
      <c r="J1313">
        <v>623.02</v>
      </c>
      <c r="K1313">
        <v>8100</v>
      </c>
      <c r="L1313">
        <v>2492.8200000000002</v>
      </c>
    </row>
    <row r="1314" spans="1:12" x14ac:dyDescent="0.3">
      <c r="A1314" t="s">
        <v>2178</v>
      </c>
      <c r="B1314" s="1">
        <v>45843</v>
      </c>
      <c r="C1314" t="s">
        <v>978</v>
      </c>
      <c r="D1314" t="s">
        <v>210</v>
      </c>
      <c r="E1314" t="s">
        <v>70</v>
      </c>
      <c r="F1314" t="s">
        <v>31</v>
      </c>
      <c r="G1314">
        <v>4</v>
      </c>
      <c r="H1314">
        <v>5000</v>
      </c>
      <c r="I1314">
        <v>5</v>
      </c>
      <c r="J1314">
        <v>3984.47</v>
      </c>
      <c r="K1314">
        <v>19000</v>
      </c>
      <c r="L1314">
        <v>3062.12</v>
      </c>
    </row>
    <row r="1315" spans="1:12" x14ac:dyDescent="0.3">
      <c r="A1315" t="s">
        <v>2179</v>
      </c>
      <c r="B1315" s="1">
        <v>45751</v>
      </c>
      <c r="C1315" t="s">
        <v>212</v>
      </c>
      <c r="D1315" t="s">
        <v>231</v>
      </c>
      <c r="E1315" t="s">
        <v>46</v>
      </c>
      <c r="F1315" t="s">
        <v>16</v>
      </c>
      <c r="G1315">
        <v>8</v>
      </c>
      <c r="H1315">
        <v>1000</v>
      </c>
      <c r="I1315">
        <v>0</v>
      </c>
      <c r="J1315">
        <v>546.57000000000005</v>
      </c>
      <c r="K1315">
        <v>8000</v>
      </c>
      <c r="L1315">
        <v>3627.44</v>
      </c>
    </row>
    <row r="1316" spans="1:12" x14ac:dyDescent="0.3">
      <c r="A1316" t="s">
        <v>2180</v>
      </c>
      <c r="B1316" s="1">
        <v>45894</v>
      </c>
      <c r="C1316" t="s">
        <v>1552</v>
      </c>
      <c r="D1316" t="s">
        <v>24</v>
      </c>
      <c r="E1316" t="s">
        <v>66</v>
      </c>
      <c r="F1316" t="s">
        <v>16</v>
      </c>
      <c r="G1316">
        <v>5</v>
      </c>
      <c r="H1316">
        <v>1000</v>
      </c>
      <c r="I1316">
        <v>5</v>
      </c>
      <c r="J1316">
        <v>823.7</v>
      </c>
      <c r="K1316">
        <v>4750</v>
      </c>
      <c r="L1316">
        <v>631.5</v>
      </c>
    </row>
    <row r="1317" spans="1:12" x14ac:dyDescent="0.3">
      <c r="A1317" t="s">
        <v>2181</v>
      </c>
      <c r="B1317" s="1">
        <v>45756</v>
      </c>
      <c r="C1317" t="s">
        <v>177</v>
      </c>
      <c r="D1317" t="s">
        <v>352</v>
      </c>
      <c r="E1317" t="s">
        <v>25</v>
      </c>
      <c r="F1317" t="s">
        <v>16</v>
      </c>
      <c r="G1317">
        <v>8</v>
      </c>
      <c r="H1317">
        <v>1000</v>
      </c>
      <c r="I1317">
        <v>0</v>
      </c>
      <c r="J1317">
        <v>708.36</v>
      </c>
      <c r="K1317">
        <v>8000</v>
      </c>
      <c r="L1317">
        <v>2333.12</v>
      </c>
    </row>
    <row r="1318" spans="1:12" x14ac:dyDescent="0.3">
      <c r="A1318" t="s">
        <v>2182</v>
      </c>
      <c r="B1318" s="1">
        <v>45821</v>
      </c>
      <c r="C1318" t="s">
        <v>1805</v>
      </c>
      <c r="D1318" t="s">
        <v>300</v>
      </c>
      <c r="E1318" t="s">
        <v>42</v>
      </c>
      <c r="F1318" t="s">
        <v>31</v>
      </c>
      <c r="G1318">
        <v>8</v>
      </c>
      <c r="H1318">
        <v>3000</v>
      </c>
      <c r="I1318">
        <v>0</v>
      </c>
      <c r="J1318">
        <v>1933.28</v>
      </c>
      <c r="K1318">
        <v>24000</v>
      </c>
      <c r="L1318">
        <v>8533.76</v>
      </c>
    </row>
    <row r="1319" spans="1:12" x14ac:dyDescent="0.3">
      <c r="A1319" t="s">
        <v>2183</v>
      </c>
      <c r="B1319" s="1">
        <v>45847</v>
      </c>
      <c r="C1319" t="s">
        <v>1520</v>
      </c>
      <c r="D1319" t="s">
        <v>307</v>
      </c>
      <c r="E1319" t="s">
        <v>49</v>
      </c>
      <c r="F1319" t="s">
        <v>21</v>
      </c>
      <c r="G1319">
        <v>6</v>
      </c>
      <c r="H1319">
        <v>5000</v>
      </c>
      <c r="I1319">
        <v>5</v>
      </c>
      <c r="J1319">
        <v>3646.16</v>
      </c>
      <c r="K1319">
        <v>28500</v>
      </c>
      <c r="L1319">
        <v>6623.04</v>
      </c>
    </row>
    <row r="1320" spans="1:12" x14ac:dyDescent="0.3">
      <c r="A1320" t="s">
        <v>2184</v>
      </c>
      <c r="B1320" s="1">
        <v>45762</v>
      </c>
      <c r="C1320" t="s">
        <v>1715</v>
      </c>
      <c r="D1320" t="s">
        <v>224</v>
      </c>
      <c r="E1320" t="s">
        <v>53</v>
      </c>
      <c r="F1320" t="s">
        <v>16</v>
      </c>
      <c r="G1320">
        <v>5</v>
      </c>
      <c r="H1320">
        <v>3000</v>
      </c>
      <c r="I1320">
        <v>10</v>
      </c>
      <c r="J1320">
        <v>1637.34</v>
      </c>
      <c r="K1320">
        <v>13500</v>
      </c>
      <c r="L1320">
        <v>5313.3</v>
      </c>
    </row>
    <row r="1321" spans="1:12" x14ac:dyDescent="0.3">
      <c r="A1321" t="s">
        <v>2185</v>
      </c>
      <c r="B1321" s="1">
        <v>45796</v>
      </c>
      <c r="C1321" t="s">
        <v>87</v>
      </c>
      <c r="D1321" t="s">
        <v>420</v>
      </c>
      <c r="E1321" t="s">
        <v>74</v>
      </c>
      <c r="F1321" t="s">
        <v>31</v>
      </c>
      <c r="G1321">
        <v>10</v>
      </c>
      <c r="H1321">
        <v>250</v>
      </c>
      <c r="I1321">
        <v>5</v>
      </c>
      <c r="J1321">
        <v>193.38</v>
      </c>
      <c r="K1321">
        <v>2375</v>
      </c>
      <c r="L1321">
        <v>441.2</v>
      </c>
    </row>
    <row r="1322" spans="1:12" x14ac:dyDescent="0.3">
      <c r="A1322" t="s">
        <v>2186</v>
      </c>
      <c r="B1322" s="1">
        <v>46007</v>
      </c>
      <c r="C1322" t="s">
        <v>1037</v>
      </c>
      <c r="D1322" t="s">
        <v>415</v>
      </c>
      <c r="E1322" t="s">
        <v>117</v>
      </c>
      <c r="F1322" t="s">
        <v>31</v>
      </c>
      <c r="G1322">
        <v>10</v>
      </c>
      <c r="H1322">
        <v>1500</v>
      </c>
      <c r="I1322">
        <v>5</v>
      </c>
      <c r="J1322">
        <v>938.37</v>
      </c>
      <c r="K1322">
        <v>14250</v>
      </c>
      <c r="L1322">
        <v>4866.3</v>
      </c>
    </row>
    <row r="1323" spans="1:12" x14ac:dyDescent="0.3">
      <c r="A1323" t="s">
        <v>2187</v>
      </c>
      <c r="B1323" s="1">
        <v>45757</v>
      </c>
      <c r="C1323" t="s">
        <v>531</v>
      </c>
      <c r="D1323" t="s">
        <v>202</v>
      </c>
      <c r="E1323" t="s">
        <v>15</v>
      </c>
      <c r="F1323" t="s">
        <v>16</v>
      </c>
      <c r="G1323">
        <v>4</v>
      </c>
      <c r="H1323">
        <v>3000</v>
      </c>
      <c r="I1323">
        <v>15</v>
      </c>
      <c r="J1323">
        <v>2074.66</v>
      </c>
      <c r="K1323">
        <v>10200</v>
      </c>
      <c r="L1323">
        <v>1901.36</v>
      </c>
    </row>
    <row r="1324" spans="1:12" x14ac:dyDescent="0.3">
      <c r="A1324" t="s">
        <v>2188</v>
      </c>
      <c r="B1324" s="1">
        <v>45869</v>
      </c>
      <c r="C1324" t="s">
        <v>336</v>
      </c>
      <c r="D1324" t="s">
        <v>188</v>
      </c>
      <c r="E1324" t="s">
        <v>66</v>
      </c>
      <c r="F1324" t="s">
        <v>26</v>
      </c>
      <c r="G1324">
        <v>6</v>
      </c>
      <c r="H1324">
        <v>1500</v>
      </c>
      <c r="I1324">
        <v>15</v>
      </c>
      <c r="J1324">
        <v>1082.1500000000001</v>
      </c>
      <c r="K1324">
        <v>7650</v>
      </c>
      <c r="L1324">
        <v>1157.0999999999999</v>
      </c>
    </row>
    <row r="1325" spans="1:12" x14ac:dyDescent="0.3">
      <c r="A1325" t="s">
        <v>2189</v>
      </c>
      <c r="B1325" s="1">
        <v>45979</v>
      </c>
      <c r="C1325" t="s">
        <v>207</v>
      </c>
      <c r="D1325" t="s">
        <v>195</v>
      </c>
      <c r="E1325" t="s">
        <v>189</v>
      </c>
      <c r="F1325" t="s">
        <v>16</v>
      </c>
      <c r="G1325">
        <v>5</v>
      </c>
      <c r="H1325">
        <v>500</v>
      </c>
      <c r="I1325">
        <v>15</v>
      </c>
      <c r="J1325">
        <v>262.19</v>
      </c>
      <c r="K1325">
        <v>2125</v>
      </c>
      <c r="L1325">
        <v>814.05</v>
      </c>
    </row>
    <row r="1326" spans="1:12" x14ac:dyDescent="0.3">
      <c r="A1326" t="s">
        <v>2190</v>
      </c>
      <c r="B1326" s="1">
        <v>45721</v>
      </c>
      <c r="C1326" t="s">
        <v>40</v>
      </c>
      <c r="D1326" t="s">
        <v>95</v>
      </c>
      <c r="E1326" t="s">
        <v>85</v>
      </c>
      <c r="F1326" t="s">
        <v>21</v>
      </c>
      <c r="G1326">
        <v>6</v>
      </c>
      <c r="H1326">
        <v>500</v>
      </c>
      <c r="I1326">
        <v>10</v>
      </c>
      <c r="J1326">
        <v>277.02</v>
      </c>
      <c r="K1326">
        <v>2700</v>
      </c>
      <c r="L1326">
        <v>1037.8800000000001</v>
      </c>
    </row>
    <row r="1327" spans="1:12" x14ac:dyDescent="0.3">
      <c r="A1327" t="s">
        <v>2191</v>
      </c>
      <c r="B1327" s="1">
        <v>45880</v>
      </c>
      <c r="C1327" t="s">
        <v>863</v>
      </c>
      <c r="D1327" t="s">
        <v>677</v>
      </c>
      <c r="E1327" t="s">
        <v>81</v>
      </c>
      <c r="F1327" t="s">
        <v>16</v>
      </c>
      <c r="G1327">
        <v>2</v>
      </c>
      <c r="H1327">
        <v>1000</v>
      </c>
      <c r="I1327">
        <v>15</v>
      </c>
      <c r="J1327">
        <v>817.54</v>
      </c>
      <c r="K1327">
        <v>1700</v>
      </c>
      <c r="L1327">
        <v>64.92</v>
      </c>
    </row>
    <row r="1328" spans="1:12" x14ac:dyDescent="0.3">
      <c r="A1328" t="s">
        <v>2192</v>
      </c>
      <c r="B1328" s="1">
        <v>45997</v>
      </c>
      <c r="C1328" t="s">
        <v>304</v>
      </c>
      <c r="D1328" t="s">
        <v>41</v>
      </c>
      <c r="E1328" t="s">
        <v>104</v>
      </c>
      <c r="F1328" t="s">
        <v>21</v>
      </c>
      <c r="G1328">
        <v>10</v>
      </c>
      <c r="H1328">
        <v>1000</v>
      </c>
      <c r="I1328">
        <v>0</v>
      </c>
      <c r="J1328">
        <v>560.9</v>
      </c>
      <c r="K1328">
        <v>10000</v>
      </c>
      <c r="L1328">
        <v>4391</v>
      </c>
    </row>
    <row r="1329" spans="1:12" x14ac:dyDescent="0.3">
      <c r="A1329" t="s">
        <v>2193</v>
      </c>
      <c r="B1329" s="1">
        <v>45936</v>
      </c>
      <c r="C1329" t="s">
        <v>583</v>
      </c>
      <c r="D1329" t="s">
        <v>210</v>
      </c>
      <c r="E1329" t="s">
        <v>25</v>
      </c>
      <c r="F1329" t="s">
        <v>26</v>
      </c>
      <c r="G1329">
        <v>5</v>
      </c>
      <c r="H1329">
        <v>750</v>
      </c>
      <c r="I1329">
        <v>15</v>
      </c>
      <c r="J1329">
        <v>541.99</v>
      </c>
      <c r="K1329">
        <v>3187.5</v>
      </c>
      <c r="L1329">
        <v>477.55</v>
      </c>
    </row>
    <row r="1330" spans="1:12" x14ac:dyDescent="0.3">
      <c r="A1330" t="s">
        <v>2194</v>
      </c>
      <c r="B1330" s="1">
        <v>45926</v>
      </c>
      <c r="C1330" t="s">
        <v>362</v>
      </c>
      <c r="D1330" t="s">
        <v>289</v>
      </c>
      <c r="E1330" t="s">
        <v>189</v>
      </c>
      <c r="F1330" t="s">
        <v>21</v>
      </c>
      <c r="G1330">
        <v>7</v>
      </c>
      <c r="H1330">
        <v>5000</v>
      </c>
      <c r="I1330">
        <v>10</v>
      </c>
      <c r="J1330">
        <v>3714.69</v>
      </c>
      <c r="K1330">
        <v>31500</v>
      </c>
      <c r="L1330">
        <v>5497.17</v>
      </c>
    </row>
    <row r="1331" spans="1:12" x14ac:dyDescent="0.3">
      <c r="A1331" t="s">
        <v>2195</v>
      </c>
      <c r="B1331" s="1">
        <v>46016</v>
      </c>
      <c r="C1331" t="s">
        <v>627</v>
      </c>
      <c r="D1331" t="s">
        <v>107</v>
      </c>
      <c r="E1331" t="s">
        <v>20</v>
      </c>
      <c r="F1331" t="s">
        <v>16</v>
      </c>
      <c r="G1331">
        <v>5</v>
      </c>
      <c r="H1331">
        <v>500</v>
      </c>
      <c r="I1331">
        <v>10</v>
      </c>
      <c r="J1331">
        <v>403.03</v>
      </c>
      <c r="K1331">
        <v>2250</v>
      </c>
      <c r="L1331">
        <v>234.85</v>
      </c>
    </row>
    <row r="1332" spans="1:12" x14ac:dyDescent="0.3">
      <c r="A1332" t="s">
        <v>2196</v>
      </c>
      <c r="B1332" s="1">
        <v>45743</v>
      </c>
      <c r="C1332" t="s">
        <v>61</v>
      </c>
      <c r="D1332" t="s">
        <v>388</v>
      </c>
      <c r="E1332" t="s">
        <v>66</v>
      </c>
      <c r="F1332" t="s">
        <v>26</v>
      </c>
      <c r="G1332">
        <v>5</v>
      </c>
      <c r="H1332">
        <v>5000</v>
      </c>
      <c r="I1332">
        <v>0</v>
      </c>
      <c r="J1332">
        <v>2779.34</v>
      </c>
      <c r="K1332">
        <v>25000</v>
      </c>
      <c r="L1332">
        <v>11103.3</v>
      </c>
    </row>
    <row r="1333" spans="1:12" x14ac:dyDescent="0.3">
      <c r="A1333" t="s">
        <v>2197</v>
      </c>
      <c r="B1333" s="1">
        <v>46005</v>
      </c>
      <c r="C1333" t="s">
        <v>1270</v>
      </c>
      <c r="D1333" t="s">
        <v>360</v>
      </c>
      <c r="E1333" t="s">
        <v>30</v>
      </c>
      <c r="F1333" t="s">
        <v>21</v>
      </c>
      <c r="G1333">
        <v>8</v>
      </c>
      <c r="H1333">
        <v>3000</v>
      </c>
      <c r="I1333">
        <v>20</v>
      </c>
      <c r="J1333">
        <v>2475.94</v>
      </c>
      <c r="K1333">
        <v>19200</v>
      </c>
      <c r="L1333">
        <v>-607.52</v>
      </c>
    </row>
    <row r="1334" spans="1:12" x14ac:dyDescent="0.3">
      <c r="A1334" t="s">
        <v>2198</v>
      </c>
      <c r="B1334" s="1">
        <v>45882</v>
      </c>
      <c r="C1334" t="s">
        <v>495</v>
      </c>
      <c r="D1334" t="s">
        <v>95</v>
      </c>
      <c r="E1334" t="s">
        <v>74</v>
      </c>
      <c r="F1334" t="s">
        <v>21</v>
      </c>
      <c r="G1334">
        <v>5</v>
      </c>
      <c r="H1334">
        <v>2000</v>
      </c>
      <c r="I1334">
        <v>0</v>
      </c>
      <c r="J1334">
        <v>1427.63</v>
      </c>
      <c r="K1334">
        <v>10000</v>
      </c>
      <c r="L1334">
        <v>2861.85</v>
      </c>
    </row>
    <row r="1335" spans="1:12" x14ac:dyDescent="0.3">
      <c r="A1335" t="s">
        <v>2199</v>
      </c>
      <c r="B1335" s="1">
        <v>45690</v>
      </c>
      <c r="C1335" t="s">
        <v>2200</v>
      </c>
      <c r="D1335" t="s">
        <v>188</v>
      </c>
      <c r="E1335" t="s">
        <v>42</v>
      </c>
      <c r="F1335" t="s">
        <v>31</v>
      </c>
      <c r="G1335">
        <v>8</v>
      </c>
      <c r="H1335">
        <v>1500</v>
      </c>
      <c r="I1335">
        <v>15</v>
      </c>
      <c r="J1335">
        <v>1193.6400000000001</v>
      </c>
      <c r="K1335">
        <v>10200</v>
      </c>
      <c r="L1335">
        <v>650.88</v>
      </c>
    </row>
    <row r="1336" spans="1:12" x14ac:dyDescent="0.3">
      <c r="A1336" t="s">
        <v>2201</v>
      </c>
      <c r="B1336" s="1">
        <v>45843</v>
      </c>
      <c r="C1336" t="s">
        <v>1688</v>
      </c>
      <c r="D1336" t="s">
        <v>195</v>
      </c>
      <c r="E1336" t="s">
        <v>81</v>
      </c>
      <c r="F1336" t="s">
        <v>31</v>
      </c>
      <c r="G1336">
        <v>1</v>
      </c>
      <c r="H1336">
        <v>2000</v>
      </c>
      <c r="I1336">
        <v>20</v>
      </c>
      <c r="J1336">
        <v>1516.44</v>
      </c>
      <c r="K1336">
        <v>1600</v>
      </c>
      <c r="L1336">
        <v>83.56</v>
      </c>
    </row>
    <row r="1337" spans="1:12" x14ac:dyDescent="0.3">
      <c r="A1337" t="s">
        <v>2202</v>
      </c>
      <c r="B1337" s="1">
        <v>45741</v>
      </c>
      <c r="C1337" t="s">
        <v>2203</v>
      </c>
      <c r="D1337" t="s">
        <v>267</v>
      </c>
      <c r="E1337" t="s">
        <v>49</v>
      </c>
      <c r="F1337" t="s">
        <v>31</v>
      </c>
      <c r="G1337">
        <v>7</v>
      </c>
      <c r="H1337">
        <v>750</v>
      </c>
      <c r="I1337">
        <v>5</v>
      </c>
      <c r="J1337">
        <v>587.4</v>
      </c>
      <c r="K1337">
        <v>4987.5</v>
      </c>
      <c r="L1337">
        <v>875.7</v>
      </c>
    </row>
    <row r="1338" spans="1:12" x14ac:dyDescent="0.3">
      <c r="A1338" t="s">
        <v>2204</v>
      </c>
      <c r="B1338" s="1">
        <v>45867</v>
      </c>
      <c r="C1338" t="s">
        <v>2205</v>
      </c>
      <c r="D1338" t="s">
        <v>59</v>
      </c>
      <c r="E1338" t="s">
        <v>117</v>
      </c>
      <c r="F1338" t="s">
        <v>31</v>
      </c>
      <c r="G1338">
        <v>7</v>
      </c>
      <c r="H1338">
        <v>1500</v>
      </c>
      <c r="I1338">
        <v>5</v>
      </c>
      <c r="J1338">
        <v>848.53</v>
      </c>
      <c r="K1338">
        <v>9975</v>
      </c>
      <c r="L1338">
        <v>4035.29</v>
      </c>
    </row>
    <row r="1339" spans="1:12" x14ac:dyDescent="0.3">
      <c r="A1339" t="s">
        <v>2206</v>
      </c>
      <c r="B1339" s="1">
        <v>45923</v>
      </c>
      <c r="C1339" t="s">
        <v>975</v>
      </c>
      <c r="D1339" t="s">
        <v>312</v>
      </c>
      <c r="E1339" t="s">
        <v>143</v>
      </c>
      <c r="F1339" t="s">
        <v>26</v>
      </c>
      <c r="G1339">
        <v>6</v>
      </c>
      <c r="H1339">
        <v>250</v>
      </c>
      <c r="I1339">
        <v>0</v>
      </c>
      <c r="J1339">
        <v>135.18</v>
      </c>
      <c r="K1339">
        <v>1500</v>
      </c>
      <c r="L1339">
        <v>688.92</v>
      </c>
    </row>
    <row r="1340" spans="1:12" x14ac:dyDescent="0.3">
      <c r="A1340" t="s">
        <v>2207</v>
      </c>
      <c r="B1340" s="1">
        <v>45673</v>
      </c>
      <c r="C1340" t="s">
        <v>470</v>
      </c>
      <c r="D1340" t="s">
        <v>185</v>
      </c>
      <c r="E1340" t="s">
        <v>42</v>
      </c>
      <c r="F1340" t="s">
        <v>31</v>
      </c>
      <c r="G1340">
        <v>10</v>
      </c>
      <c r="H1340">
        <v>3000</v>
      </c>
      <c r="I1340">
        <v>0</v>
      </c>
      <c r="J1340">
        <v>2445.56</v>
      </c>
      <c r="K1340">
        <v>30000</v>
      </c>
      <c r="L1340">
        <v>5544.4</v>
      </c>
    </row>
    <row r="1341" spans="1:12" x14ac:dyDescent="0.3">
      <c r="A1341" t="s">
        <v>2208</v>
      </c>
      <c r="B1341" s="1">
        <v>45997</v>
      </c>
      <c r="C1341" t="s">
        <v>2209</v>
      </c>
      <c r="D1341" t="s">
        <v>415</v>
      </c>
      <c r="E1341" t="s">
        <v>38</v>
      </c>
      <c r="F1341" t="s">
        <v>16</v>
      </c>
      <c r="G1341">
        <v>10</v>
      </c>
      <c r="H1341">
        <v>1500</v>
      </c>
      <c r="I1341">
        <v>10</v>
      </c>
      <c r="J1341">
        <v>809.44</v>
      </c>
      <c r="K1341">
        <v>13500</v>
      </c>
      <c r="L1341">
        <v>5405.6</v>
      </c>
    </row>
    <row r="1342" spans="1:12" x14ac:dyDescent="0.3">
      <c r="A1342" t="s">
        <v>2210</v>
      </c>
      <c r="B1342" s="1">
        <v>45972</v>
      </c>
      <c r="C1342" t="s">
        <v>2030</v>
      </c>
      <c r="D1342" t="s">
        <v>332</v>
      </c>
      <c r="E1342" t="s">
        <v>30</v>
      </c>
      <c r="F1342" t="s">
        <v>26</v>
      </c>
      <c r="G1342">
        <v>1</v>
      </c>
      <c r="H1342">
        <v>500</v>
      </c>
      <c r="I1342">
        <v>15</v>
      </c>
      <c r="J1342">
        <v>291.64</v>
      </c>
      <c r="K1342">
        <v>425</v>
      </c>
      <c r="L1342">
        <v>133.36000000000001</v>
      </c>
    </row>
    <row r="1343" spans="1:12" x14ac:dyDescent="0.3">
      <c r="A1343" t="s">
        <v>2211</v>
      </c>
      <c r="B1343" s="1">
        <v>45834</v>
      </c>
      <c r="C1343" t="s">
        <v>1731</v>
      </c>
      <c r="D1343" t="s">
        <v>385</v>
      </c>
      <c r="E1343" t="s">
        <v>20</v>
      </c>
      <c r="F1343" t="s">
        <v>21</v>
      </c>
      <c r="G1343">
        <v>10</v>
      </c>
      <c r="H1343">
        <v>2000</v>
      </c>
      <c r="I1343">
        <v>20</v>
      </c>
      <c r="J1343">
        <v>1499.27</v>
      </c>
      <c r="K1343">
        <v>16000</v>
      </c>
      <c r="L1343">
        <v>1007.3</v>
      </c>
    </row>
    <row r="1344" spans="1:12" x14ac:dyDescent="0.3">
      <c r="A1344" t="s">
        <v>2212</v>
      </c>
      <c r="B1344" s="1">
        <v>45753</v>
      </c>
      <c r="C1344" t="s">
        <v>727</v>
      </c>
      <c r="D1344" t="s">
        <v>107</v>
      </c>
      <c r="E1344" t="s">
        <v>104</v>
      </c>
      <c r="F1344" t="s">
        <v>26</v>
      </c>
      <c r="G1344">
        <v>7</v>
      </c>
      <c r="H1344">
        <v>2000</v>
      </c>
      <c r="I1344">
        <v>5</v>
      </c>
      <c r="J1344">
        <v>1317.59</v>
      </c>
      <c r="K1344">
        <v>13300</v>
      </c>
      <c r="L1344">
        <v>4076.87</v>
      </c>
    </row>
    <row r="1345" spans="1:12" x14ac:dyDescent="0.3">
      <c r="A1345" t="s">
        <v>2213</v>
      </c>
      <c r="B1345" s="1">
        <v>45794</v>
      </c>
      <c r="C1345" t="s">
        <v>676</v>
      </c>
      <c r="D1345" t="s">
        <v>98</v>
      </c>
      <c r="E1345" t="s">
        <v>66</v>
      </c>
      <c r="F1345" t="s">
        <v>16</v>
      </c>
      <c r="G1345">
        <v>8</v>
      </c>
      <c r="H1345">
        <v>1000</v>
      </c>
      <c r="I1345">
        <v>15</v>
      </c>
      <c r="J1345">
        <v>718.14</v>
      </c>
      <c r="K1345">
        <v>6800</v>
      </c>
      <c r="L1345">
        <v>1054.8800000000001</v>
      </c>
    </row>
    <row r="1346" spans="1:12" x14ac:dyDescent="0.3">
      <c r="A1346" t="s">
        <v>2214</v>
      </c>
      <c r="B1346" s="1">
        <v>45986</v>
      </c>
      <c r="C1346" t="s">
        <v>1567</v>
      </c>
      <c r="D1346" t="s">
        <v>286</v>
      </c>
      <c r="E1346" t="s">
        <v>20</v>
      </c>
      <c r="F1346" t="s">
        <v>26</v>
      </c>
      <c r="G1346">
        <v>10</v>
      </c>
      <c r="H1346">
        <v>5000</v>
      </c>
      <c r="I1346">
        <v>15</v>
      </c>
      <c r="J1346">
        <v>3783.88</v>
      </c>
      <c r="K1346">
        <v>42500</v>
      </c>
      <c r="L1346">
        <v>4661.2</v>
      </c>
    </row>
    <row r="1347" spans="1:12" x14ac:dyDescent="0.3">
      <c r="A1347" t="s">
        <v>2215</v>
      </c>
      <c r="B1347" s="1">
        <v>45708</v>
      </c>
      <c r="C1347" t="s">
        <v>1429</v>
      </c>
      <c r="D1347" t="s">
        <v>107</v>
      </c>
      <c r="E1347" t="s">
        <v>15</v>
      </c>
      <c r="F1347" t="s">
        <v>26</v>
      </c>
      <c r="G1347">
        <v>5</v>
      </c>
      <c r="H1347">
        <v>1500</v>
      </c>
      <c r="I1347">
        <v>5</v>
      </c>
      <c r="J1347">
        <v>1241.03</v>
      </c>
      <c r="K1347">
        <v>7125</v>
      </c>
      <c r="L1347">
        <v>919.85</v>
      </c>
    </row>
    <row r="1348" spans="1:12" x14ac:dyDescent="0.3">
      <c r="A1348" t="s">
        <v>2216</v>
      </c>
      <c r="B1348" s="1">
        <v>45685</v>
      </c>
      <c r="C1348" t="s">
        <v>924</v>
      </c>
      <c r="D1348" t="s">
        <v>473</v>
      </c>
      <c r="E1348" t="s">
        <v>110</v>
      </c>
      <c r="F1348" t="s">
        <v>31</v>
      </c>
      <c r="G1348">
        <v>10</v>
      </c>
      <c r="H1348">
        <v>1000</v>
      </c>
      <c r="I1348">
        <v>5</v>
      </c>
      <c r="J1348">
        <v>562.72</v>
      </c>
      <c r="K1348">
        <v>9500</v>
      </c>
      <c r="L1348">
        <v>3872.8</v>
      </c>
    </row>
    <row r="1349" spans="1:12" x14ac:dyDescent="0.3">
      <c r="A1349" t="s">
        <v>2217</v>
      </c>
      <c r="B1349" s="1">
        <v>45761</v>
      </c>
      <c r="C1349" t="s">
        <v>452</v>
      </c>
      <c r="D1349" t="s">
        <v>286</v>
      </c>
      <c r="E1349" t="s">
        <v>46</v>
      </c>
      <c r="F1349" t="s">
        <v>26</v>
      </c>
      <c r="G1349">
        <v>6</v>
      </c>
      <c r="H1349">
        <v>3000</v>
      </c>
      <c r="I1349">
        <v>20</v>
      </c>
      <c r="J1349">
        <v>2418.38</v>
      </c>
      <c r="K1349">
        <v>14400</v>
      </c>
      <c r="L1349">
        <v>-110.28</v>
      </c>
    </row>
    <row r="1350" spans="1:12" x14ac:dyDescent="0.3">
      <c r="A1350" t="s">
        <v>2218</v>
      </c>
      <c r="B1350" s="1">
        <v>45828</v>
      </c>
      <c r="C1350" t="s">
        <v>338</v>
      </c>
      <c r="D1350" t="s">
        <v>37</v>
      </c>
      <c r="E1350" t="s">
        <v>46</v>
      </c>
      <c r="F1350" t="s">
        <v>31</v>
      </c>
      <c r="G1350">
        <v>5</v>
      </c>
      <c r="H1350">
        <v>750</v>
      </c>
      <c r="I1350">
        <v>10</v>
      </c>
      <c r="J1350">
        <v>392.47</v>
      </c>
      <c r="K1350">
        <v>3375</v>
      </c>
      <c r="L1350">
        <v>1412.65</v>
      </c>
    </row>
    <row r="1351" spans="1:12" x14ac:dyDescent="0.3">
      <c r="A1351" t="s">
        <v>2219</v>
      </c>
      <c r="B1351" s="1">
        <v>45999</v>
      </c>
      <c r="C1351" t="s">
        <v>2220</v>
      </c>
      <c r="D1351" t="s">
        <v>431</v>
      </c>
      <c r="E1351" t="s">
        <v>117</v>
      </c>
      <c r="F1351" t="s">
        <v>21</v>
      </c>
      <c r="G1351">
        <v>1</v>
      </c>
      <c r="H1351">
        <v>2000</v>
      </c>
      <c r="I1351">
        <v>10</v>
      </c>
      <c r="J1351">
        <v>1033.99</v>
      </c>
      <c r="K1351">
        <v>1800</v>
      </c>
      <c r="L1351">
        <v>766.01</v>
      </c>
    </row>
    <row r="1352" spans="1:12" x14ac:dyDescent="0.3">
      <c r="A1352" t="s">
        <v>2221</v>
      </c>
      <c r="B1352" s="1">
        <v>45740</v>
      </c>
      <c r="C1352" t="s">
        <v>818</v>
      </c>
      <c r="D1352" t="s">
        <v>453</v>
      </c>
      <c r="E1352" t="s">
        <v>53</v>
      </c>
      <c r="F1352" t="s">
        <v>26</v>
      </c>
      <c r="G1352">
        <v>5</v>
      </c>
      <c r="H1352">
        <v>3000</v>
      </c>
      <c r="I1352">
        <v>10</v>
      </c>
      <c r="J1352">
        <v>2018.34</v>
      </c>
      <c r="K1352">
        <v>13500</v>
      </c>
      <c r="L1352">
        <v>3408.3</v>
      </c>
    </row>
    <row r="1353" spans="1:12" x14ac:dyDescent="0.3">
      <c r="A1353" t="s">
        <v>2222</v>
      </c>
      <c r="B1353" s="1">
        <v>45902</v>
      </c>
      <c r="C1353" t="s">
        <v>375</v>
      </c>
      <c r="D1353" t="s">
        <v>289</v>
      </c>
      <c r="E1353" t="s">
        <v>15</v>
      </c>
      <c r="F1353" t="s">
        <v>21</v>
      </c>
      <c r="G1353">
        <v>8</v>
      </c>
      <c r="H1353">
        <v>3000</v>
      </c>
      <c r="I1353">
        <v>10</v>
      </c>
      <c r="J1353">
        <v>1723.14</v>
      </c>
      <c r="K1353">
        <v>21600</v>
      </c>
      <c r="L1353">
        <v>7814.88</v>
      </c>
    </row>
    <row r="1354" spans="1:12" x14ac:dyDescent="0.3">
      <c r="A1354" t="s">
        <v>2223</v>
      </c>
      <c r="B1354" s="1">
        <v>45686</v>
      </c>
      <c r="C1354" t="s">
        <v>182</v>
      </c>
      <c r="D1354" t="s">
        <v>444</v>
      </c>
      <c r="E1354" t="s">
        <v>46</v>
      </c>
      <c r="F1354" t="s">
        <v>26</v>
      </c>
      <c r="G1354">
        <v>2</v>
      </c>
      <c r="H1354">
        <v>5000</v>
      </c>
      <c r="I1354">
        <v>0</v>
      </c>
      <c r="J1354">
        <v>3953.51</v>
      </c>
      <c r="K1354">
        <v>10000</v>
      </c>
      <c r="L1354">
        <v>2092.98</v>
      </c>
    </row>
    <row r="1355" spans="1:12" x14ac:dyDescent="0.3">
      <c r="A1355" t="s">
        <v>2224</v>
      </c>
      <c r="B1355" s="1">
        <v>45906</v>
      </c>
      <c r="C1355" t="s">
        <v>309</v>
      </c>
      <c r="D1355" t="s">
        <v>56</v>
      </c>
      <c r="E1355" t="s">
        <v>15</v>
      </c>
      <c r="F1355" t="s">
        <v>26</v>
      </c>
      <c r="G1355">
        <v>6</v>
      </c>
      <c r="H1355">
        <v>500</v>
      </c>
      <c r="I1355">
        <v>0</v>
      </c>
      <c r="J1355">
        <v>348.44</v>
      </c>
      <c r="K1355">
        <v>3000</v>
      </c>
      <c r="L1355">
        <v>909.36</v>
      </c>
    </row>
    <row r="1356" spans="1:12" x14ac:dyDescent="0.3">
      <c r="A1356" t="s">
        <v>2225</v>
      </c>
      <c r="B1356" s="1">
        <v>45754</v>
      </c>
      <c r="C1356" t="s">
        <v>1603</v>
      </c>
      <c r="D1356" t="s">
        <v>126</v>
      </c>
      <c r="E1356" t="s">
        <v>110</v>
      </c>
      <c r="F1356" t="s">
        <v>26</v>
      </c>
      <c r="G1356">
        <v>7</v>
      </c>
      <c r="H1356">
        <v>750</v>
      </c>
      <c r="I1356">
        <v>10</v>
      </c>
      <c r="J1356">
        <v>595.20000000000005</v>
      </c>
      <c r="K1356">
        <v>4725</v>
      </c>
      <c r="L1356">
        <v>558.6</v>
      </c>
    </row>
    <row r="1357" spans="1:12" x14ac:dyDescent="0.3">
      <c r="A1357" t="s">
        <v>2226</v>
      </c>
      <c r="B1357" s="1">
        <v>46000</v>
      </c>
      <c r="C1357" t="s">
        <v>2157</v>
      </c>
      <c r="D1357" t="s">
        <v>69</v>
      </c>
      <c r="E1357" t="s">
        <v>104</v>
      </c>
      <c r="F1357" t="s">
        <v>26</v>
      </c>
      <c r="G1357">
        <v>2</v>
      </c>
      <c r="H1357">
        <v>250</v>
      </c>
      <c r="I1357">
        <v>5</v>
      </c>
      <c r="J1357">
        <v>126.02</v>
      </c>
      <c r="K1357">
        <v>475</v>
      </c>
      <c r="L1357">
        <v>222.96</v>
      </c>
    </row>
    <row r="1358" spans="1:12" x14ac:dyDescent="0.3">
      <c r="A1358" t="s">
        <v>2227</v>
      </c>
      <c r="B1358" s="1">
        <v>45798</v>
      </c>
      <c r="C1358" t="s">
        <v>2136</v>
      </c>
      <c r="D1358" t="s">
        <v>319</v>
      </c>
      <c r="E1358" t="s">
        <v>143</v>
      </c>
      <c r="F1358" t="s">
        <v>16</v>
      </c>
      <c r="G1358">
        <v>4</v>
      </c>
      <c r="H1358">
        <v>500</v>
      </c>
      <c r="I1358">
        <v>5</v>
      </c>
      <c r="J1358">
        <v>398.65</v>
      </c>
      <c r="K1358">
        <v>1900</v>
      </c>
      <c r="L1358">
        <v>305.39999999999998</v>
      </c>
    </row>
    <row r="1359" spans="1:12" x14ac:dyDescent="0.3">
      <c r="A1359" t="s">
        <v>2228</v>
      </c>
      <c r="B1359" s="1">
        <v>46019</v>
      </c>
      <c r="C1359" t="s">
        <v>417</v>
      </c>
      <c r="D1359" t="s">
        <v>123</v>
      </c>
      <c r="E1359" t="s">
        <v>30</v>
      </c>
      <c r="F1359" t="s">
        <v>21</v>
      </c>
      <c r="G1359">
        <v>6</v>
      </c>
      <c r="H1359">
        <v>1000</v>
      </c>
      <c r="I1359">
        <v>20</v>
      </c>
      <c r="J1359">
        <v>753.97</v>
      </c>
      <c r="K1359">
        <v>4800</v>
      </c>
      <c r="L1359">
        <v>276.18</v>
      </c>
    </row>
    <row r="1360" spans="1:12" x14ac:dyDescent="0.3">
      <c r="A1360" t="s">
        <v>2229</v>
      </c>
      <c r="B1360" s="1">
        <v>45867</v>
      </c>
      <c r="C1360" t="s">
        <v>2230</v>
      </c>
      <c r="D1360" t="s">
        <v>19</v>
      </c>
      <c r="E1360" t="s">
        <v>117</v>
      </c>
      <c r="F1360" t="s">
        <v>26</v>
      </c>
      <c r="G1360">
        <v>6</v>
      </c>
      <c r="H1360">
        <v>2000</v>
      </c>
      <c r="I1360">
        <v>0</v>
      </c>
      <c r="J1360">
        <v>1216.9000000000001</v>
      </c>
      <c r="K1360">
        <v>12000</v>
      </c>
      <c r="L1360">
        <v>4698.6000000000004</v>
      </c>
    </row>
    <row r="1361" spans="1:12" x14ac:dyDescent="0.3">
      <c r="A1361" t="s">
        <v>2231</v>
      </c>
      <c r="B1361" s="1">
        <v>45811</v>
      </c>
      <c r="C1361" t="s">
        <v>2232</v>
      </c>
      <c r="D1361" t="s">
        <v>339</v>
      </c>
      <c r="E1361" t="s">
        <v>104</v>
      </c>
      <c r="F1361" t="s">
        <v>31</v>
      </c>
      <c r="G1361">
        <v>10</v>
      </c>
      <c r="H1361">
        <v>3000</v>
      </c>
      <c r="I1361">
        <v>5</v>
      </c>
      <c r="J1361">
        <v>1891.03</v>
      </c>
      <c r="K1361">
        <v>28500</v>
      </c>
      <c r="L1361">
        <v>9589.7000000000007</v>
      </c>
    </row>
    <row r="1362" spans="1:12" x14ac:dyDescent="0.3">
      <c r="A1362" t="s">
        <v>2233</v>
      </c>
      <c r="B1362" s="1">
        <v>45973</v>
      </c>
      <c r="C1362" t="s">
        <v>829</v>
      </c>
      <c r="D1362" t="s">
        <v>202</v>
      </c>
      <c r="E1362" t="s">
        <v>143</v>
      </c>
      <c r="F1362" t="s">
        <v>31</v>
      </c>
      <c r="G1362">
        <v>3</v>
      </c>
      <c r="H1362">
        <v>750</v>
      </c>
      <c r="I1362">
        <v>10</v>
      </c>
      <c r="J1362">
        <v>407.24</v>
      </c>
      <c r="K1362">
        <v>2025</v>
      </c>
      <c r="L1362">
        <v>803.28</v>
      </c>
    </row>
    <row r="1363" spans="1:12" x14ac:dyDescent="0.3">
      <c r="A1363" t="s">
        <v>2234</v>
      </c>
      <c r="B1363" s="1">
        <v>45935</v>
      </c>
      <c r="C1363" t="s">
        <v>414</v>
      </c>
      <c r="D1363" t="s">
        <v>360</v>
      </c>
      <c r="E1363" t="s">
        <v>30</v>
      </c>
      <c r="F1363" t="s">
        <v>31</v>
      </c>
      <c r="G1363">
        <v>4</v>
      </c>
      <c r="H1363">
        <v>750</v>
      </c>
      <c r="I1363">
        <v>10</v>
      </c>
      <c r="J1363">
        <v>613.86</v>
      </c>
      <c r="K1363">
        <v>2700</v>
      </c>
      <c r="L1363">
        <v>244.56</v>
      </c>
    </row>
    <row r="1364" spans="1:12" x14ac:dyDescent="0.3">
      <c r="A1364" t="s">
        <v>2235</v>
      </c>
      <c r="B1364" s="1">
        <v>45700</v>
      </c>
      <c r="C1364" t="s">
        <v>1823</v>
      </c>
      <c r="D1364" t="s">
        <v>352</v>
      </c>
      <c r="E1364" t="s">
        <v>143</v>
      </c>
      <c r="F1364" t="s">
        <v>21</v>
      </c>
      <c r="G1364">
        <v>3</v>
      </c>
      <c r="H1364">
        <v>750</v>
      </c>
      <c r="I1364">
        <v>20</v>
      </c>
      <c r="J1364">
        <v>505.93</v>
      </c>
      <c r="K1364">
        <v>1800</v>
      </c>
      <c r="L1364">
        <v>282.20999999999998</v>
      </c>
    </row>
    <row r="1365" spans="1:12" x14ac:dyDescent="0.3">
      <c r="A1365" t="s">
        <v>2236</v>
      </c>
      <c r="B1365" s="1">
        <v>45966</v>
      </c>
      <c r="C1365" t="s">
        <v>2237</v>
      </c>
      <c r="D1365" t="s">
        <v>930</v>
      </c>
      <c r="E1365" t="s">
        <v>30</v>
      </c>
      <c r="F1365" t="s">
        <v>16</v>
      </c>
      <c r="G1365">
        <v>8</v>
      </c>
      <c r="H1365">
        <v>250</v>
      </c>
      <c r="I1365">
        <v>15</v>
      </c>
      <c r="J1365">
        <v>136.49</v>
      </c>
      <c r="K1365">
        <v>1700</v>
      </c>
      <c r="L1365">
        <v>608.08000000000004</v>
      </c>
    </row>
    <row r="1366" spans="1:12" x14ac:dyDescent="0.3">
      <c r="A1366" t="s">
        <v>2238</v>
      </c>
      <c r="B1366" s="1">
        <v>45693</v>
      </c>
      <c r="C1366" t="s">
        <v>1813</v>
      </c>
      <c r="D1366" t="s">
        <v>170</v>
      </c>
      <c r="E1366" t="s">
        <v>110</v>
      </c>
      <c r="F1366" t="s">
        <v>21</v>
      </c>
      <c r="G1366">
        <v>10</v>
      </c>
      <c r="H1366">
        <v>2000</v>
      </c>
      <c r="I1366">
        <v>20</v>
      </c>
      <c r="J1366">
        <v>1442.49</v>
      </c>
      <c r="K1366">
        <v>16000</v>
      </c>
      <c r="L1366">
        <v>1575.1</v>
      </c>
    </row>
    <row r="1367" spans="1:12" x14ac:dyDescent="0.3">
      <c r="A1367" t="s">
        <v>2239</v>
      </c>
      <c r="B1367" s="1">
        <v>45694</v>
      </c>
      <c r="C1367" t="s">
        <v>849</v>
      </c>
      <c r="D1367" t="s">
        <v>267</v>
      </c>
      <c r="E1367" t="s">
        <v>49</v>
      </c>
      <c r="F1367" t="s">
        <v>31</v>
      </c>
      <c r="G1367">
        <v>7</v>
      </c>
      <c r="H1367">
        <v>3000</v>
      </c>
      <c r="I1367">
        <v>15</v>
      </c>
      <c r="J1367">
        <v>2406.83</v>
      </c>
      <c r="K1367">
        <v>17850</v>
      </c>
      <c r="L1367">
        <v>1002.19</v>
      </c>
    </row>
    <row r="1368" spans="1:12" x14ac:dyDescent="0.3">
      <c r="A1368" t="s">
        <v>2240</v>
      </c>
      <c r="B1368" s="1">
        <v>45857</v>
      </c>
      <c r="C1368" t="s">
        <v>2017</v>
      </c>
      <c r="D1368" t="s">
        <v>248</v>
      </c>
      <c r="E1368" t="s">
        <v>104</v>
      </c>
      <c r="F1368" t="s">
        <v>31</v>
      </c>
      <c r="G1368">
        <v>8</v>
      </c>
      <c r="H1368">
        <v>1500</v>
      </c>
      <c r="I1368">
        <v>5</v>
      </c>
      <c r="J1368">
        <v>896.8</v>
      </c>
      <c r="K1368">
        <v>11400</v>
      </c>
      <c r="L1368">
        <v>4225.6000000000004</v>
      </c>
    </row>
    <row r="1369" spans="1:12" x14ac:dyDescent="0.3">
      <c r="A1369" t="s">
        <v>2241</v>
      </c>
      <c r="B1369" s="1">
        <v>45914</v>
      </c>
      <c r="C1369" t="s">
        <v>160</v>
      </c>
      <c r="D1369" t="s">
        <v>274</v>
      </c>
      <c r="E1369" t="s">
        <v>53</v>
      </c>
      <c r="F1369" t="s">
        <v>31</v>
      </c>
      <c r="G1369">
        <v>2</v>
      </c>
      <c r="H1369">
        <v>3000</v>
      </c>
      <c r="I1369">
        <v>5</v>
      </c>
      <c r="J1369">
        <v>2279.33</v>
      </c>
      <c r="K1369">
        <v>5700</v>
      </c>
      <c r="L1369">
        <v>1141.3399999999999</v>
      </c>
    </row>
    <row r="1370" spans="1:12" x14ac:dyDescent="0.3">
      <c r="A1370" t="s">
        <v>2242</v>
      </c>
      <c r="B1370" s="1">
        <v>46010</v>
      </c>
      <c r="C1370" t="s">
        <v>665</v>
      </c>
      <c r="D1370" t="s">
        <v>14</v>
      </c>
      <c r="E1370" t="s">
        <v>46</v>
      </c>
      <c r="F1370" t="s">
        <v>21</v>
      </c>
      <c r="G1370">
        <v>5</v>
      </c>
      <c r="H1370">
        <v>3000</v>
      </c>
      <c r="I1370">
        <v>0</v>
      </c>
      <c r="J1370">
        <v>1975.76</v>
      </c>
      <c r="K1370">
        <v>15000</v>
      </c>
      <c r="L1370">
        <v>5121.2</v>
      </c>
    </row>
    <row r="1371" spans="1:12" x14ac:dyDescent="0.3">
      <c r="A1371" t="s">
        <v>2243</v>
      </c>
      <c r="B1371" s="1">
        <v>45770</v>
      </c>
      <c r="C1371" t="s">
        <v>452</v>
      </c>
      <c r="D1371" t="s">
        <v>473</v>
      </c>
      <c r="E1371" t="s">
        <v>66</v>
      </c>
      <c r="F1371" t="s">
        <v>26</v>
      </c>
      <c r="G1371">
        <v>4</v>
      </c>
      <c r="H1371">
        <v>750</v>
      </c>
      <c r="I1371">
        <v>0</v>
      </c>
      <c r="J1371">
        <v>530.04</v>
      </c>
      <c r="K1371">
        <v>3000</v>
      </c>
      <c r="L1371">
        <v>879.84</v>
      </c>
    </row>
    <row r="1372" spans="1:12" x14ac:dyDescent="0.3">
      <c r="A1372" t="s">
        <v>2244</v>
      </c>
      <c r="B1372" s="1">
        <v>45791</v>
      </c>
      <c r="C1372" t="s">
        <v>338</v>
      </c>
      <c r="D1372" t="s">
        <v>283</v>
      </c>
      <c r="E1372" t="s">
        <v>117</v>
      </c>
      <c r="F1372" t="s">
        <v>16</v>
      </c>
      <c r="G1372">
        <v>3</v>
      </c>
      <c r="H1372">
        <v>5000</v>
      </c>
      <c r="I1372">
        <v>0</v>
      </c>
      <c r="J1372">
        <v>3124.77</v>
      </c>
      <c r="K1372">
        <v>15000</v>
      </c>
      <c r="L1372">
        <v>5625.69</v>
      </c>
    </row>
    <row r="1373" spans="1:12" x14ac:dyDescent="0.3">
      <c r="A1373" t="s">
        <v>2245</v>
      </c>
      <c r="B1373" s="1">
        <v>45720</v>
      </c>
      <c r="C1373" t="s">
        <v>2246</v>
      </c>
      <c r="D1373" t="s">
        <v>532</v>
      </c>
      <c r="E1373" t="s">
        <v>81</v>
      </c>
      <c r="F1373" t="s">
        <v>26</v>
      </c>
      <c r="G1373">
        <v>3</v>
      </c>
      <c r="H1373">
        <v>750</v>
      </c>
      <c r="I1373">
        <v>15</v>
      </c>
      <c r="J1373">
        <v>559.03</v>
      </c>
      <c r="K1373">
        <v>1912.5</v>
      </c>
      <c r="L1373">
        <v>235.41</v>
      </c>
    </row>
    <row r="1374" spans="1:12" x14ac:dyDescent="0.3">
      <c r="A1374" t="s">
        <v>2247</v>
      </c>
      <c r="B1374" s="1">
        <v>45785</v>
      </c>
      <c r="C1374" t="s">
        <v>1024</v>
      </c>
      <c r="D1374" t="s">
        <v>14</v>
      </c>
      <c r="E1374" t="s">
        <v>30</v>
      </c>
      <c r="F1374" t="s">
        <v>16</v>
      </c>
      <c r="G1374">
        <v>9</v>
      </c>
      <c r="H1374">
        <v>2000</v>
      </c>
      <c r="I1374">
        <v>10</v>
      </c>
      <c r="J1374">
        <v>1668.49</v>
      </c>
      <c r="K1374">
        <v>16200</v>
      </c>
      <c r="L1374">
        <v>1183.5899999999999</v>
      </c>
    </row>
    <row r="1375" spans="1:12" x14ac:dyDescent="0.3">
      <c r="A1375" t="s">
        <v>2248</v>
      </c>
      <c r="B1375" s="1">
        <v>45850</v>
      </c>
      <c r="C1375" t="s">
        <v>412</v>
      </c>
      <c r="D1375" t="s">
        <v>29</v>
      </c>
      <c r="E1375" t="s">
        <v>15</v>
      </c>
      <c r="F1375" t="s">
        <v>16</v>
      </c>
      <c r="G1375">
        <v>4</v>
      </c>
      <c r="H1375">
        <v>2000</v>
      </c>
      <c r="I1375">
        <v>0</v>
      </c>
      <c r="J1375">
        <v>1129.8699999999999</v>
      </c>
      <c r="K1375">
        <v>8000</v>
      </c>
      <c r="L1375">
        <v>3480.52</v>
      </c>
    </row>
    <row r="1376" spans="1:12" x14ac:dyDescent="0.3">
      <c r="A1376" t="s">
        <v>2249</v>
      </c>
      <c r="B1376" s="1">
        <v>45853</v>
      </c>
      <c r="C1376" t="s">
        <v>1474</v>
      </c>
      <c r="D1376" t="s">
        <v>231</v>
      </c>
      <c r="E1376" t="s">
        <v>81</v>
      </c>
      <c r="F1376" t="s">
        <v>16</v>
      </c>
      <c r="G1376">
        <v>4</v>
      </c>
      <c r="H1376">
        <v>500</v>
      </c>
      <c r="I1376">
        <v>5</v>
      </c>
      <c r="J1376">
        <v>381.47</v>
      </c>
      <c r="K1376">
        <v>1900</v>
      </c>
      <c r="L1376">
        <v>374.12</v>
      </c>
    </row>
    <row r="1377" spans="1:12" x14ac:dyDescent="0.3">
      <c r="A1377" t="s">
        <v>2250</v>
      </c>
      <c r="B1377" s="1">
        <v>45914</v>
      </c>
      <c r="C1377" t="s">
        <v>1813</v>
      </c>
      <c r="D1377" t="s">
        <v>289</v>
      </c>
      <c r="E1377" t="s">
        <v>15</v>
      </c>
      <c r="F1377" t="s">
        <v>26</v>
      </c>
      <c r="G1377">
        <v>6</v>
      </c>
      <c r="H1377">
        <v>500</v>
      </c>
      <c r="I1377">
        <v>0</v>
      </c>
      <c r="J1377">
        <v>376.7</v>
      </c>
      <c r="K1377">
        <v>3000</v>
      </c>
      <c r="L1377">
        <v>739.8</v>
      </c>
    </row>
    <row r="1378" spans="1:12" x14ac:dyDescent="0.3">
      <c r="A1378" t="s">
        <v>2251</v>
      </c>
      <c r="B1378" s="1">
        <v>45808</v>
      </c>
      <c r="C1378" t="s">
        <v>591</v>
      </c>
      <c r="D1378" t="s">
        <v>126</v>
      </c>
      <c r="E1378" t="s">
        <v>81</v>
      </c>
      <c r="F1378" t="s">
        <v>26</v>
      </c>
      <c r="G1378">
        <v>6</v>
      </c>
      <c r="H1378">
        <v>5000</v>
      </c>
      <c r="I1378">
        <v>15</v>
      </c>
      <c r="J1378">
        <v>3822.55</v>
      </c>
      <c r="K1378">
        <v>25500</v>
      </c>
      <c r="L1378">
        <v>2564.6999999999998</v>
      </c>
    </row>
    <row r="1379" spans="1:12" x14ac:dyDescent="0.3">
      <c r="A1379" t="s">
        <v>2252</v>
      </c>
      <c r="B1379" s="1">
        <v>45721</v>
      </c>
      <c r="C1379" t="s">
        <v>1037</v>
      </c>
      <c r="D1379" t="s">
        <v>37</v>
      </c>
      <c r="E1379" t="s">
        <v>66</v>
      </c>
      <c r="F1379" t="s">
        <v>26</v>
      </c>
      <c r="G1379">
        <v>10</v>
      </c>
      <c r="H1379">
        <v>2000</v>
      </c>
      <c r="I1379">
        <v>5</v>
      </c>
      <c r="J1379">
        <v>1230.78</v>
      </c>
      <c r="K1379">
        <v>19000</v>
      </c>
      <c r="L1379">
        <v>6692.2</v>
      </c>
    </row>
    <row r="1380" spans="1:12" x14ac:dyDescent="0.3">
      <c r="A1380" t="s">
        <v>2253</v>
      </c>
      <c r="B1380" s="1">
        <v>45828</v>
      </c>
      <c r="C1380" t="s">
        <v>2254</v>
      </c>
      <c r="D1380" t="s">
        <v>170</v>
      </c>
      <c r="E1380" t="s">
        <v>30</v>
      </c>
      <c r="F1380" t="s">
        <v>16</v>
      </c>
      <c r="G1380">
        <v>2</v>
      </c>
      <c r="H1380">
        <v>1000</v>
      </c>
      <c r="I1380">
        <v>10</v>
      </c>
      <c r="J1380">
        <v>747.12</v>
      </c>
      <c r="K1380">
        <v>1800</v>
      </c>
      <c r="L1380">
        <v>305.76</v>
      </c>
    </row>
    <row r="1381" spans="1:12" x14ac:dyDescent="0.3">
      <c r="A1381" t="s">
        <v>2255</v>
      </c>
      <c r="B1381" s="1">
        <v>45768</v>
      </c>
      <c r="C1381" t="s">
        <v>2256</v>
      </c>
      <c r="D1381" t="s">
        <v>355</v>
      </c>
      <c r="E1381" t="s">
        <v>70</v>
      </c>
      <c r="F1381" t="s">
        <v>21</v>
      </c>
      <c r="G1381">
        <v>1</v>
      </c>
      <c r="H1381">
        <v>500</v>
      </c>
      <c r="I1381">
        <v>20</v>
      </c>
      <c r="J1381">
        <v>422.92</v>
      </c>
      <c r="K1381">
        <v>400</v>
      </c>
      <c r="L1381">
        <v>-22.92</v>
      </c>
    </row>
    <row r="1382" spans="1:12" x14ac:dyDescent="0.3">
      <c r="A1382" t="s">
        <v>2257</v>
      </c>
      <c r="B1382" s="1">
        <v>45994</v>
      </c>
      <c r="C1382" t="s">
        <v>269</v>
      </c>
      <c r="D1382" t="s">
        <v>101</v>
      </c>
      <c r="E1382" t="s">
        <v>70</v>
      </c>
      <c r="F1382" t="s">
        <v>31</v>
      </c>
      <c r="G1382">
        <v>8</v>
      </c>
      <c r="H1382">
        <v>3000</v>
      </c>
      <c r="I1382">
        <v>10</v>
      </c>
      <c r="J1382">
        <v>2540.8200000000002</v>
      </c>
      <c r="K1382">
        <v>21600</v>
      </c>
      <c r="L1382">
        <v>1273.44</v>
      </c>
    </row>
    <row r="1383" spans="1:12" x14ac:dyDescent="0.3">
      <c r="A1383" t="s">
        <v>2258</v>
      </c>
      <c r="B1383" s="1">
        <v>45877</v>
      </c>
      <c r="C1383" t="s">
        <v>1532</v>
      </c>
      <c r="D1383" t="s">
        <v>45</v>
      </c>
      <c r="E1383" t="s">
        <v>30</v>
      </c>
      <c r="F1383" t="s">
        <v>31</v>
      </c>
      <c r="G1383">
        <v>6</v>
      </c>
      <c r="H1383">
        <v>2000</v>
      </c>
      <c r="I1383">
        <v>15</v>
      </c>
      <c r="J1383">
        <v>1557.2</v>
      </c>
      <c r="K1383">
        <v>10200</v>
      </c>
      <c r="L1383">
        <v>856.8</v>
      </c>
    </row>
    <row r="1384" spans="1:12" x14ac:dyDescent="0.3">
      <c r="A1384" t="s">
        <v>2259</v>
      </c>
      <c r="B1384" s="1">
        <v>45831</v>
      </c>
      <c r="C1384" t="s">
        <v>2260</v>
      </c>
      <c r="D1384" t="s">
        <v>80</v>
      </c>
      <c r="E1384" t="s">
        <v>189</v>
      </c>
      <c r="F1384" t="s">
        <v>16</v>
      </c>
      <c r="G1384">
        <v>3</v>
      </c>
      <c r="H1384">
        <v>500</v>
      </c>
      <c r="I1384">
        <v>0</v>
      </c>
      <c r="J1384">
        <v>251.1</v>
      </c>
      <c r="K1384">
        <v>1500</v>
      </c>
      <c r="L1384">
        <v>746.7</v>
      </c>
    </row>
    <row r="1385" spans="1:12" x14ac:dyDescent="0.3">
      <c r="A1385" t="s">
        <v>2261</v>
      </c>
      <c r="B1385" s="1">
        <v>45822</v>
      </c>
      <c r="C1385" t="s">
        <v>737</v>
      </c>
      <c r="D1385" t="s">
        <v>59</v>
      </c>
      <c r="E1385" t="s">
        <v>66</v>
      </c>
      <c r="F1385" t="s">
        <v>21</v>
      </c>
      <c r="G1385">
        <v>5</v>
      </c>
      <c r="H1385">
        <v>5000</v>
      </c>
      <c r="I1385">
        <v>10</v>
      </c>
      <c r="J1385">
        <v>3367.38</v>
      </c>
      <c r="K1385">
        <v>22500</v>
      </c>
      <c r="L1385">
        <v>5663.1</v>
      </c>
    </row>
    <row r="1386" spans="1:12" x14ac:dyDescent="0.3">
      <c r="A1386" t="s">
        <v>2262</v>
      </c>
      <c r="B1386" s="1">
        <v>45990</v>
      </c>
      <c r="C1386" t="s">
        <v>1493</v>
      </c>
      <c r="D1386" t="s">
        <v>385</v>
      </c>
      <c r="E1386" t="s">
        <v>81</v>
      </c>
      <c r="F1386" t="s">
        <v>26</v>
      </c>
      <c r="G1386">
        <v>10</v>
      </c>
      <c r="H1386">
        <v>3000</v>
      </c>
      <c r="I1386">
        <v>15</v>
      </c>
      <c r="J1386">
        <v>1683.78</v>
      </c>
      <c r="K1386">
        <v>25500</v>
      </c>
      <c r="L1386">
        <v>8662.2000000000007</v>
      </c>
    </row>
    <row r="1387" spans="1:12" x14ac:dyDescent="0.3">
      <c r="A1387" t="s">
        <v>2263</v>
      </c>
      <c r="B1387" s="1">
        <v>45704</v>
      </c>
      <c r="C1387" t="s">
        <v>2042</v>
      </c>
      <c r="D1387" t="s">
        <v>408</v>
      </c>
      <c r="E1387" t="s">
        <v>15</v>
      </c>
      <c r="F1387" t="s">
        <v>16</v>
      </c>
      <c r="G1387">
        <v>3</v>
      </c>
      <c r="H1387">
        <v>2000</v>
      </c>
      <c r="I1387">
        <v>20</v>
      </c>
      <c r="J1387">
        <v>1172.97</v>
      </c>
      <c r="K1387">
        <v>4800</v>
      </c>
      <c r="L1387">
        <v>1281.0899999999999</v>
      </c>
    </row>
    <row r="1388" spans="1:12" x14ac:dyDescent="0.3">
      <c r="A1388" t="s">
        <v>2264</v>
      </c>
      <c r="B1388" s="1">
        <v>45741</v>
      </c>
      <c r="C1388" t="s">
        <v>1760</v>
      </c>
      <c r="D1388" t="s">
        <v>363</v>
      </c>
      <c r="E1388" t="s">
        <v>92</v>
      </c>
      <c r="F1388" t="s">
        <v>21</v>
      </c>
      <c r="G1388">
        <v>4</v>
      </c>
      <c r="H1388">
        <v>1000</v>
      </c>
      <c r="I1388">
        <v>10</v>
      </c>
      <c r="J1388">
        <v>593.92999999999995</v>
      </c>
      <c r="K1388">
        <v>3600</v>
      </c>
      <c r="L1388">
        <v>1224.28</v>
      </c>
    </row>
    <row r="1389" spans="1:12" x14ac:dyDescent="0.3">
      <c r="A1389" t="s">
        <v>2265</v>
      </c>
      <c r="B1389" s="1">
        <v>45740</v>
      </c>
      <c r="C1389" t="s">
        <v>2266</v>
      </c>
      <c r="D1389" t="s">
        <v>930</v>
      </c>
      <c r="E1389" t="s">
        <v>25</v>
      </c>
      <c r="F1389" t="s">
        <v>26</v>
      </c>
      <c r="G1389">
        <v>9</v>
      </c>
      <c r="H1389">
        <v>1500</v>
      </c>
      <c r="I1389">
        <v>5</v>
      </c>
      <c r="J1389">
        <v>949.3</v>
      </c>
      <c r="K1389">
        <v>12825</v>
      </c>
      <c r="L1389">
        <v>4281.3</v>
      </c>
    </row>
    <row r="1390" spans="1:12" x14ac:dyDescent="0.3">
      <c r="A1390" t="s">
        <v>2267</v>
      </c>
      <c r="B1390" s="1">
        <v>45942</v>
      </c>
      <c r="C1390" t="s">
        <v>816</v>
      </c>
      <c r="D1390" t="s">
        <v>317</v>
      </c>
      <c r="E1390" t="s">
        <v>143</v>
      </c>
      <c r="F1390" t="s">
        <v>21</v>
      </c>
      <c r="G1390">
        <v>5</v>
      </c>
      <c r="H1390">
        <v>3000</v>
      </c>
      <c r="I1390">
        <v>15</v>
      </c>
      <c r="J1390">
        <v>2247.0100000000002</v>
      </c>
      <c r="K1390">
        <v>12750</v>
      </c>
      <c r="L1390">
        <v>1514.95</v>
      </c>
    </row>
    <row r="1391" spans="1:12" x14ac:dyDescent="0.3">
      <c r="A1391" t="s">
        <v>2268</v>
      </c>
      <c r="B1391" s="1">
        <v>45767</v>
      </c>
      <c r="C1391" t="s">
        <v>2269</v>
      </c>
      <c r="D1391" t="s">
        <v>80</v>
      </c>
      <c r="E1391" t="s">
        <v>143</v>
      </c>
      <c r="F1391" t="s">
        <v>21</v>
      </c>
      <c r="G1391">
        <v>5</v>
      </c>
      <c r="H1391">
        <v>1500</v>
      </c>
      <c r="I1391">
        <v>15</v>
      </c>
      <c r="J1391">
        <v>1196.52</v>
      </c>
      <c r="K1391">
        <v>6375</v>
      </c>
      <c r="L1391">
        <v>392.4</v>
      </c>
    </row>
    <row r="1392" spans="1:12" x14ac:dyDescent="0.3">
      <c r="A1392" t="s">
        <v>2270</v>
      </c>
      <c r="B1392" s="1">
        <v>45981</v>
      </c>
      <c r="C1392" t="s">
        <v>1410</v>
      </c>
      <c r="D1392" t="s">
        <v>56</v>
      </c>
      <c r="E1392" t="s">
        <v>30</v>
      </c>
      <c r="F1392" t="s">
        <v>21</v>
      </c>
      <c r="G1392">
        <v>1</v>
      </c>
      <c r="H1392">
        <v>1500</v>
      </c>
      <c r="I1392">
        <v>15</v>
      </c>
      <c r="J1392">
        <v>1124.29</v>
      </c>
      <c r="K1392">
        <v>1275</v>
      </c>
      <c r="L1392">
        <v>150.71</v>
      </c>
    </row>
    <row r="1393" spans="1:12" x14ac:dyDescent="0.3">
      <c r="A1393" t="s">
        <v>2271</v>
      </c>
      <c r="B1393" s="1">
        <v>45900</v>
      </c>
      <c r="C1393" t="s">
        <v>2272</v>
      </c>
      <c r="D1393" t="s">
        <v>444</v>
      </c>
      <c r="E1393" t="s">
        <v>110</v>
      </c>
      <c r="F1393" t="s">
        <v>21</v>
      </c>
      <c r="G1393">
        <v>9</v>
      </c>
      <c r="H1393">
        <v>1500</v>
      </c>
      <c r="I1393">
        <v>20</v>
      </c>
      <c r="J1393">
        <v>992.54</v>
      </c>
      <c r="K1393">
        <v>10800</v>
      </c>
      <c r="L1393">
        <v>1867.14</v>
      </c>
    </row>
    <row r="1394" spans="1:12" x14ac:dyDescent="0.3">
      <c r="A1394" t="s">
        <v>2273</v>
      </c>
      <c r="B1394" s="1">
        <v>45929</v>
      </c>
      <c r="C1394" t="s">
        <v>1478</v>
      </c>
      <c r="D1394" t="s">
        <v>300</v>
      </c>
      <c r="E1394" t="s">
        <v>49</v>
      </c>
      <c r="F1394" t="s">
        <v>26</v>
      </c>
      <c r="G1394">
        <v>3</v>
      </c>
      <c r="H1394">
        <v>2000</v>
      </c>
      <c r="I1394">
        <v>0</v>
      </c>
      <c r="J1394">
        <v>1627.68</v>
      </c>
      <c r="K1394">
        <v>6000</v>
      </c>
      <c r="L1394">
        <v>1116.96</v>
      </c>
    </row>
    <row r="1395" spans="1:12" x14ac:dyDescent="0.3">
      <c r="A1395" t="s">
        <v>2274</v>
      </c>
      <c r="B1395" s="1">
        <v>45695</v>
      </c>
      <c r="C1395" t="s">
        <v>1037</v>
      </c>
      <c r="D1395" t="s">
        <v>37</v>
      </c>
      <c r="E1395" t="s">
        <v>46</v>
      </c>
      <c r="F1395" t="s">
        <v>26</v>
      </c>
      <c r="G1395">
        <v>8</v>
      </c>
      <c r="H1395">
        <v>5000</v>
      </c>
      <c r="I1395">
        <v>0</v>
      </c>
      <c r="J1395">
        <v>3331.17</v>
      </c>
      <c r="K1395">
        <v>40000</v>
      </c>
      <c r="L1395">
        <v>13350.64</v>
      </c>
    </row>
    <row r="1396" spans="1:12" x14ac:dyDescent="0.3">
      <c r="A1396" t="s">
        <v>2275</v>
      </c>
      <c r="B1396" s="1">
        <v>45962</v>
      </c>
      <c r="C1396" t="s">
        <v>2276</v>
      </c>
      <c r="D1396" t="s">
        <v>202</v>
      </c>
      <c r="E1396" t="s">
        <v>189</v>
      </c>
      <c r="F1396" t="s">
        <v>16</v>
      </c>
      <c r="G1396">
        <v>9</v>
      </c>
      <c r="H1396">
        <v>500</v>
      </c>
      <c r="I1396">
        <v>10</v>
      </c>
      <c r="J1396">
        <v>304.52999999999997</v>
      </c>
      <c r="K1396">
        <v>4050</v>
      </c>
      <c r="L1396">
        <v>1309.23</v>
      </c>
    </row>
    <row r="1397" spans="1:12" x14ac:dyDescent="0.3">
      <c r="A1397" t="s">
        <v>2277</v>
      </c>
      <c r="B1397" s="1">
        <v>45666</v>
      </c>
      <c r="C1397" t="s">
        <v>986</v>
      </c>
      <c r="D1397" t="s">
        <v>415</v>
      </c>
      <c r="E1397" t="s">
        <v>38</v>
      </c>
      <c r="F1397" t="s">
        <v>31</v>
      </c>
      <c r="G1397">
        <v>1</v>
      </c>
      <c r="H1397">
        <v>1000</v>
      </c>
      <c r="I1397">
        <v>10</v>
      </c>
      <c r="J1397">
        <v>706.71</v>
      </c>
      <c r="K1397">
        <v>900</v>
      </c>
      <c r="L1397">
        <v>193.29</v>
      </c>
    </row>
    <row r="1398" spans="1:12" x14ac:dyDescent="0.3">
      <c r="A1398" t="s">
        <v>2278</v>
      </c>
      <c r="B1398" s="1">
        <v>45811</v>
      </c>
      <c r="C1398" t="s">
        <v>1497</v>
      </c>
      <c r="D1398" t="s">
        <v>514</v>
      </c>
      <c r="E1398" t="s">
        <v>46</v>
      </c>
      <c r="F1398" t="s">
        <v>26</v>
      </c>
      <c r="G1398">
        <v>2</v>
      </c>
      <c r="H1398">
        <v>3000</v>
      </c>
      <c r="I1398">
        <v>10</v>
      </c>
      <c r="J1398">
        <v>1922.77</v>
      </c>
      <c r="K1398">
        <v>5400</v>
      </c>
      <c r="L1398">
        <v>1554.46</v>
      </c>
    </row>
    <row r="1399" spans="1:12" x14ac:dyDescent="0.3">
      <c r="A1399" t="s">
        <v>2279</v>
      </c>
      <c r="B1399" s="1">
        <v>45859</v>
      </c>
      <c r="C1399" t="s">
        <v>1622</v>
      </c>
      <c r="D1399" t="s">
        <v>192</v>
      </c>
      <c r="E1399" t="s">
        <v>25</v>
      </c>
      <c r="F1399" t="s">
        <v>21</v>
      </c>
      <c r="G1399">
        <v>10</v>
      </c>
      <c r="H1399">
        <v>1000</v>
      </c>
      <c r="I1399">
        <v>10</v>
      </c>
      <c r="J1399">
        <v>709.74</v>
      </c>
      <c r="K1399">
        <v>9000</v>
      </c>
      <c r="L1399">
        <v>1902.6</v>
      </c>
    </row>
    <row r="1400" spans="1:12" x14ac:dyDescent="0.3">
      <c r="A1400" t="s">
        <v>2280</v>
      </c>
      <c r="B1400" s="1">
        <v>45764</v>
      </c>
      <c r="C1400" t="s">
        <v>1491</v>
      </c>
      <c r="D1400" t="s">
        <v>363</v>
      </c>
      <c r="E1400" t="s">
        <v>85</v>
      </c>
      <c r="F1400" t="s">
        <v>26</v>
      </c>
      <c r="G1400">
        <v>1</v>
      </c>
      <c r="H1400">
        <v>250</v>
      </c>
      <c r="I1400">
        <v>10</v>
      </c>
      <c r="J1400">
        <v>129.91999999999999</v>
      </c>
      <c r="K1400">
        <v>225</v>
      </c>
      <c r="L1400">
        <v>95.08</v>
      </c>
    </row>
    <row r="1401" spans="1:12" x14ac:dyDescent="0.3">
      <c r="A1401" t="s">
        <v>2281</v>
      </c>
      <c r="B1401" s="1">
        <v>45828</v>
      </c>
      <c r="C1401" t="s">
        <v>1478</v>
      </c>
      <c r="D1401" t="s">
        <v>156</v>
      </c>
      <c r="E1401" t="s">
        <v>117</v>
      </c>
      <c r="F1401" t="s">
        <v>31</v>
      </c>
      <c r="G1401">
        <v>10</v>
      </c>
      <c r="H1401">
        <v>5000</v>
      </c>
      <c r="I1401">
        <v>5</v>
      </c>
      <c r="J1401">
        <v>2634.11</v>
      </c>
      <c r="K1401">
        <v>47500</v>
      </c>
      <c r="L1401">
        <v>21158.9</v>
      </c>
    </row>
    <row r="1402" spans="1:12" x14ac:dyDescent="0.3">
      <c r="A1402" t="s">
        <v>2282</v>
      </c>
      <c r="B1402" s="1">
        <v>45758</v>
      </c>
      <c r="C1402" t="s">
        <v>1030</v>
      </c>
      <c r="D1402" t="s">
        <v>289</v>
      </c>
      <c r="E1402" t="s">
        <v>49</v>
      </c>
      <c r="F1402" t="s">
        <v>31</v>
      </c>
      <c r="G1402">
        <v>9</v>
      </c>
      <c r="H1402">
        <v>1500</v>
      </c>
      <c r="I1402">
        <v>20</v>
      </c>
      <c r="J1402">
        <v>1143.1500000000001</v>
      </c>
      <c r="K1402">
        <v>10800</v>
      </c>
      <c r="L1402">
        <v>511.65</v>
      </c>
    </row>
    <row r="1403" spans="1:12" x14ac:dyDescent="0.3">
      <c r="A1403" t="s">
        <v>2283</v>
      </c>
      <c r="B1403" s="1">
        <v>45714</v>
      </c>
      <c r="C1403" t="s">
        <v>1436</v>
      </c>
      <c r="D1403" t="s">
        <v>195</v>
      </c>
      <c r="E1403" t="s">
        <v>70</v>
      </c>
      <c r="F1403" t="s">
        <v>26</v>
      </c>
      <c r="G1403">
        <v>8</v>
      </c>
      <c r="H1403">
        <v>2000</v>
      </c>
      <c r="I1403">
        <v>0</v>
      </c>
      <c r="J1403">
        <v>1376.76</v>
      </c>
      <c r="K1403">
        <v>16000</v>
      </c>
      <c r="L1403">
        <v>4985.92</v>
      </c>
    </row>
    <row r="1404" spans="1:12" x14ac:dyDescent="0.3">
      <c r="A1404" t="s">
        <v>2284</v>
      </c>
      <c r="B1404" s="1">
        <v>45937</v>
      </c>
      <c r="C1404" t="s">
        <v>357</v>
      </c>
      <c r="D1404" t="s">
        <v>148</v>
      </c>
      <c r="E1404" t="s">
        <v>46</v>
      </c>
      <c r="F1404" t="s">
        <v>31</v>
      </c>
      <c r="G1404">
        <v>6</v>
      </c>
      <c r="H1404">
        <v>250</v>
      </c>
      <c r="I1404">
        <v>15</v>
      </c>
      <c r="J1404">
        <v>171.63</v>
      </c>
      <c r="K1404">
        <v>1275</v>
      </c>
      <c r="L1404">
        <v>245.22</v>
      </c>
    </row>
    <row r="1405" spans="1:12" x14ac:dyDescent="0.3">
      <c r="A1405" t="s">
        <v>2285</v>
      </c>
      <c r="B1405" s="1">
        <v>45738</v>
      </c>
      <c r="C1405" t="s">
        <v>1770</v>
      </c>
      <c r="D1405" t="s">
        <v>19</v>
      </c>
      <c r="E1405" t="s">
        <v>85</v>
      </c>
      <c r="F1405" t="s">
        <v>21</v>
      </c>
      <c r="G1405">
        <v>5</v>
      </c>
      <c r="H1405">
        <v>2000</v>
      </c>
      <c r="I1405">
        <v>5</v>
      </c>
      <c r="J1405">
        <v>1017.63</v>
      </c>
      <c r="K1405">
        <v>9500</v>
      </c>
      <c r="L1405">
        <v>4411.8500000000004</v>
      </c>
    </row>
    <row r="1406" spans="1:12" x14ac:dyDescent="0.3">
      <c r="A1406" t="s">
        <v>2286</v>
      </c>
      <c r="B1406" s="1">
        <v>45955</v>
      </c>
      <c r="C1406" t="s">
        <v>2025</v>
      </c>
      <c r="D1406" t="s">
        <v>95</v>
      </c>
      <c r="E1406" t="s">
        <v>30</v>
      </c>
      <c r="F1406" t="s">
        <v>21</v>
      </c>
      <c r="G1406">
        <v>10</v>
      </c>
      <c r="H1406">
        <v>5000</v>
      </c>
      <c r="I1406">
        <v>10</v>
      </c>
      <c r="J1406">
        <v>2807.14</v>
      </c>
      <c r="K1406">
        <v>45000</v>
      </c>
      <c r="L1406">
        <v>16928.599999999999</v>
      </c>
    </row>
    <row r="1407" spans="1:12" x14ac:dyDescent="0.3">
      <c r="A1407" t="s">
        <v>2287</v>
      </c>
      <c r="B1407" s="1">
        <v>45927</v>
      </c>
      <c r="C1407" t="s">
        <v>1548</v>
      </c>
      <c r="D1407" t="s">
        <v>129</v>
      </c>
      <c r="E1407" t="s">
        <v>49</v>
      </c>
      <c r="F1407" t="s">
        <v>16</v>
      </c>
      <c r="G1407">
        <v>3</v>
      </c>
      <c r="H1407">
        <v>3000</v>
      </c>
      <c r="I1407">
        <v>5</v>
      </c>
      <c r="J1407">
        <v>1944.64</v>
      </c>
      <c r="K1407">
        <v>8550</v>
      </c>
      <c r="L1407">
        <v>2716.08</v>
      </c>
    </row>
    <row r="1408" spans="1:12" x14ac:dyDescent="0.3">
      <c r="A1408" t="s">
        <v>2288</v>
      </c>
      <c r="B1408" s="1">
        <v>45943</v>
      </c>
      <c r="C1408" t="s">
        <v>401</v>
      </c>
      <c r="D1408" t="s">
        <v>344</v>
      </c>
      <c r="E1408" t="s">
        <v>25</v>
      </c>
      <c r="F1408" t="s">
        <v>26</v>
      </c>
      <c r="G1408">
        <v>5</v>
      </c>
      <c r="H1408">
        <v>500</v>
      </c>
      <c r="I1408">
        <v>5</v>
      </c>
      <c r="J1408">
        <v>313.20999999999998</v>
      </c>
      <c r="K1408">
        <v>2375</v>
      </c>
      <c r="L1408">
        <v>808.95</v>
      </c>
    </row>
    <row r="1409" spans="1:12" x14ac:dyDescent="0.3">
      <c r="A1409" t="s">
        <v>2289</v>
      </c>
      <c r="B1409" s="1">
        <v>45823</v>
      </c>
      <c r="C1409" t="s">
        <v>1645</v>
      </c>
      <c r="D1409" t="s">
        <v>148</v>
      </c>
      <c r="E1409" t="s">
        <v>74</v>
      </c>
      <c r="F1409" t="s">
        <v>31</v>
      </c>
      <c r="G1409">
        <v>5</v>
      </c>
      <c r="H1409">
        <v>250</v>
      </c>
      <c r="I1409">
        <v>20</v>
      </c>
      <c r="J1409">
        <v>143.76</v>
      </c>
      <c r="K1409">
        <v>1000</v>
      </c>
      <c r="L1409">
        <v>281.2</v>
      </c>
    </row>
    <row r="1410" spans="1:12" x14ac:dyDescent="0.3">
      <c r="A1410" t="s">
        <v>2290</v>
      </c>
      <c r="B1410" s="1">
        <v>45734</v>
      </c>
      <c r="C1410" t="s">
        <v>861</v>
      </c>
      <c r="D1410" t="s">
        <v>14</v>
      </c>
      <c r="E1410" t="s">
        <v>42</v>
      </c>
      <c r="F1410" t="s">
        <v>26</v>
      </c>
      <c r="G1410">
        <v>4</v>
      </c>
      <c r="H1410">
        <v>1500</v>
      </c>
      <c r="I1410">
        <v>20</v>
      </c>
      <c r="J1410">
        <v>873.82</v>
      </c>
      <c r="K1410">
        <v>4800</v>
      </c>
      <c r="L1410">
        <v>1304.72</v>
      </c>
    </row>
    <row r="1411" spans="1:12" x14ac:dyDescent="0.3">
      <c r="A1411" t="s">
        <v>2291</v>
      </c>
      <c r="B1411" s="1">
        <v>46019</v>
      </c>
      <c r="C1411" t="s">
        <v>852</v>
      </c>
      <c r="D1411" t="s">
        <v>80</v>
      </c>
      <c r="E1411" t="s">
        <v>53</v>
      </c>
      <c r="F1411" t="s">
        <v>21</v>
      </c>
      <c r="G1411">
        <v>2</v>
      </c>
      <c r="H1411">
        <v>1000</v>
      </c>
      <c r="I1411">
        <v>15</v>
      </c>
      <c r="J1411">
        <v>637.27</v>
      </c>
      <c r="K1411">
        <v>1700</v>
      </c>
      <c r="L1411">
        <v>425.46</v>
      </c>
    </row>
    <row r="1412" spans="1:12" x14ac:dyDescent="0.3">
      <c r="A1412" t="s">
        <v>2292</v>
      </c>
      <c r="B1412" s="1">
        <v>45839</v>
      </c>
      <c r="C1412" t="s">
        <v>1810</v>
      </c>
      <c r="D1412" t="s">
        <v>210</v>
      </c>
      <c r="E1412" t="s">
        <v>81</v>
      </c>
      <c r="F1412" t="s">
        <v>21</v>
      </c>
      <c r="G1412">
        <v>4</v>
      </c>
      <c r="H1412">
        <v>250</v>
      </c>
      <c r="I1412">
        <v>0</v>
      </c>
      <c r="J1412">
        <v>205.94</v>
      </c>
      <c r="K1412">
        <v>1000</v>
      </c>
      <c r="L1412">
        <v>176.24</v>
      </c>
    </row>
    <row r="1413" spans="1:12" x14ac:dyDescent="0.3">
      <c r="A1413" t="s">
        <v>2293</v>
      </c>
      <c r="B1413" s="1">
        <v>45953</v>
      </c>
      <c r="C1413" t="s">
        <v>2294</v>
      </c>
      <c r="D1413" t="s">
        <v>56</v>
      </c>
      <c r="E1413" t="s">
        <v>25</v>
      </c>
      <c r="F1413" t="s">
        <v>31</v>
      </c>
      <c r="G1413">
        <v>5</v>
      </c>
      <c r="H1413">
        <v>2000</v>
      </c>
      <c r="I1413">
        <v>0</v>
      </c>
      <c r="J1413">
        <v>1197.94</v>
      </c>
      <c r="K1413">
        <v>10000</v>
      </c>
      <c r="L1413">
        <v>4010.3</v>
      </c>
    </row>
    <row r="1414" spans="1:12" x14ac:dyDescent="0.3">
      <c r="A1414" t="s">
        <v>2295</v>
      </c>
      <c r="B1414" s="1">
        <v>45765</v>
      </c>
      <c r="C1414" t="s">
        <v>2073</v>
      </c>
      <c r="D1414" t="s">
        <v>355</v>
      </c>
      <c r="E1414" t="s">
        <v>104</v>
      </c>
      <c r="F1414" t="s">
        <v>21</v>
      </c>
      <c r="G1414">
        <v>6</v>
      </c>
      <c r="H1414">
        <v>3000</v>
      </c>
      <c r="I1414">
        <v>0</v>
      </c>
      <c r="J1414">
        <v>2438.62</v>
      </c>
      <c r="K1414">
        <v>18000</v>
      </c>
      <c r="L1414">
        <v>3368.28</v>
      </c>
    </row>
    <row r="1415" spans="1:12" x14ac:dyDescent="0.3">
      <c r="A1415" t="s">
        <v>2296</v>
      </c>
      <c r="B1415" s="1">
        <v>45685</v>
      </c>
      <c r="C1415" t="s">
        <v>2297</v>
      </c>
      <c r="D1415" t="s">
        <v>408</v>
      </c>
      <c r="E1415" t="s">
        <v>92</v>
      </c>
      <c r="F1415" t="s">
        <v>26</v>
      </c>
      <c r="G1415">
        <v>7</v>
      </c>
      <c r="H1415">
        <v>2000</v>
      </c>
      <c r="I1415">
        <v>0</v>
      </c>
      <c r="J1415">
        <v>1116.06</v>
      </c>
      <c r="K1415">
        <v>14000</v>
      </c>
      <c r="L1415">
        <v>6187.58</v>
      </c>
    </row>
    <row r="1416" spans="1:12" x14ac:dyDescent="0.3">
      <c r="A1416" t="s">
        <v>2298</v>
      </c>
      <c r="B1416" s="1">
        <v>45698</v>
      </c>
      <c r="C1416" t="s">
        <v>879</v>
      </c>
      <c r="D1416" t="s">
        <v>420</v>
      </c>
      <c r="E1416" t="s">
        <v>46</v>
      </c>
      <c r="F1416" t="s">
        <v>21</v>
      </c>
      <c r="G1416">
        <v>6</v>
      </c>
      <c r="H1416">
        <v>5000</v>
      </c>
      <c r="I1416">
        <v>15</v>
      </c>
      <c r="J1416">
        <v>3343.65</v>
      </c>
      <c r="K1416">
        <v>25500</v>
      </c>
      <c r="L1416">
        <v>5438.1</v>
      </c>
    </row>
    <row r="1417" spans="1:12" x14ac:dyDescent="0.3">
      <c r="A1417" t="s">
        <v>2299</v>
      </c>
      <c r="B1417" s="1">
        <v>45764</v>
      </c>
      <c r="C1417" t="s">
        <v>2300</v>
      </c>
      <c r="D1417" t="s">
        <v>153</v>
      </c>
      <c r="E1417" t="s">
        <v>117</v>
      </c>
      <c r="F1417" t="s">
        <v>21</v>
      </c>
      <c r="G1417">
        <v>6</v>
      </c>
      <c r="H1417">
        <v>500</v>
      </c>
      <c r="I1417">
        <v>5</v>
      </c>
      <c r="J1417">
        <v>276.23</v>
      </c>
      <c r="K1417">
        <v>2850</v>
      </c>
      <c r="L1417">
        <v>1192.6199999999999</v>
      </c>
    </row>
    <row r="1418" spans="1:12" x14ac:dyDescent="0.3">
      <c r="A1418" t="s">
        <v>2301</v>
      </c>
      <c r="B1418" s="1">
        <v>45856</v>
      </c>
      <c r="C1418" t="s">
        <v>1474</v>
      </c>
      <c r="D1418" t="s">
        <v>142</v>
      </c>
      <c r="E1418" t="s">
        <v>74</v>
      </c>
      <c r="F1418" t="s">
        <v>31</v>
      </c>
      <c r="G1418">
        <v>7</v>
      </c>
      <c r="H1418">
        <v>1000</v>
      </c>
      <c r="I1418">
        <v>10</v>
      </c>
      <c r="J1418">
        <v>533.97</v>
      </c>
      <c r="K1418">
        <v>6300</v>
      </c>
      <c r="L1418">
        <v>2562.21</v>
      </c>
    </row>
    <row r="1419" spans="1:12" x14ac:dyDescent="0.3">
      <c r="A1419" t="s">
        <v>2302</v>
      </c>
      <c r="B1419" s="1">
        <v>45765</v>
      </c>
      <c r="C1419" t="s">
        <v>839</v>
      </c>
      <c r="D1419" t="s">
        <v>205</v>
      </c>
      <c r="E1419" t="s">
        <v>110</v>
      </c>
      <c r="F1419" t="s">
        <v>16</v>
      </c>
      <c r="G1419">
        <v>8</v>
      </c>
      <c r="H1419">
        <v>250</v>
      </c>
      <c r="I1419">
        <v>20</v>
      </c>
      <c r="J1419">
        <v>152.65</v>
      </c>
      <c r="K1419">
        <v>1600</v>
      </c>
      <c r="L1419">
        <v>378.8</v>
      </c>
    </row>
    <row r="1420" spans="1:12" x14ac:dyDescent="0.3">
      <c r="A1420" t="s">
        <v>2303</v>
      </c>
      <c r="B1420" s="1">
        <v>45666</v>
      </c>
      <c r="C1420" t="s">
        <v>681</v>
      </c>
      <c r="D1420" t="s">
        <v>56</v>
      </c>
      <c r="E1420" t="s">
        <v>110</v>
      </c>
      <c r="F1420" t="s">
        <v>26</v>
      </c>
      <c r="G1420">
        <v>3</v>
      </c>
      <c r="H1420">
        <v>250</v>
      </c>
      <c r="I1420">
        <v>0</v>
      </c>
      <c r="J1420">
        <v>165.61</v>
      </c>
      <c r="K1420">
        <v>750</v>
      </c>
      <c r="L1420">
        <v>253.17</v>
      </c>
    </row>
    <row r="1421" spans="1:12" x14ac:dyDescent="0.3">
      <c r="A1421" t="s">
        <v>2304</v>
      </c>
      <c r="B1421" s="1">
        <v>45957</v>
      </c>
      <c r="C1421" t="s">
        <v>877</v>
      </c>
      <c r="D1421" t="s">
        <v>65</v>
      </c>
      <c r="E1421" t="s">
        <v>117</v>
      </c>
      <c r="F1421" t="s">
        <v>26</v>
      </c>
      <c r="G1421">
        <v>9</v>
      </c>
      <c r="H1421">
        <v>3000</v>
      </c>
      <c r="I1421">
        <v>20</v>
      </c>
      <c r="J1421">
        <v>2470.7600000000002</v>
      </c>
      <c r="K1421">
        <v>21600</v>
      </c>
      <c r="L1421">
        <v>-636.84</v>
      </c>
    </row>
    <row r="1422" spans="1:12" x14ac:dyDescent="0.3">
      <c r="A1422" t="s">
        <v>2305</v>
      </c>
      <c r="B1422" s="1">
        <v>45696</v>
      </c>
      <c r="C1422" t="s">
        <v>915</v>
      </c>
      <c r="D1422" t="s">
        <v>332</v>
      </c>
      <c r="E1422" t="s">
        <v>143</v>
      </c>
      <c r="F1422" t="s">
        <v>26</v>
      </c>
      <c r="G1422">
        <v>1</v>
      </c>
      <c r="H1422">
        <v>1000</v>
      </c>
      <c r="I1422">
        <v>15</v>
      </c>
      <c r="J1422">
        <v>584.9</v>
      </c>
      <c r="K1422">
        <v>850</v>
      </c>
      <c r="L1422">
        <v>265.10000000000002</v>
      </c>
    </row>
    <row r="1423" spans="1:12" x14ac:dyDescent="0.3">
      <c r="A1423" t="s">
        <v>2306</v>
      </c>
      <c r="B1423" s="1">
        <v>45899</v>
      </c>
      <c r="C1423" t="s">
        <v>2307</v>
      </c>
      <c r="D1423" t="s">
        <v>532</v>
      </c>
      <c r="E1423" t="s">
        <v>110</v>
      </c>
      <c r="F1423" t="s">
        <v>21</v>
      </c>
      <c r="G1423">
        <v>6</v>
      </c>
      <c r="H1423">
        <v>3000</v>
      </c>
      <c r="I1423">
        <v>0</v>
      </c>
      <c r="J1423">
        <v>1704.97</v>
      </c>
      <c r="K1423">
        <v>18000</v>
      </c>
      <c r="L1423">
        <v>7770.18</v>
      </c>
    </row>
    <row r="1424" spans="1:12" x14ac:dyDescent="0.3">
      <c r="A1424" t="s">
        <v>2308</v>
      </c>
      <c r="B1424" s="1">
        <v>45842</v>
      </c>
      <c r="C1424" t="s">
        <v>269</v>
      </c>
      <c r="D1424" t="s">
        <v>267</v>
      </c>
      <c r="E1424" t="s">
        <v>74</v>
      </c>
      <c r="F1424" t="s">
        <v>21</v>
      </c>
      <c r="G1424">
        <v>8</v>
      </c>
      <c r="H1424">
        <v>3000</v>
      </c>
      <c r="I1424">
        <v>5</v>
      </c>
      <c r="J1424">
        <v>1689.92</v>
      </c>
      <c r="K1424">
        <v>22800</v>
      </c>
      <c r="L1424">
        <v>9280.64</v>
      </c>
    </row>
    <row r="1425" spans="1:12" x14ac:dyDescent="0.3">
      <c r="A1425" t="s">
        <v>2309</v>
      </c>
      <c r="B1425" s="1">
        <v>45785</v>
      </c>
      <c r="C1425" t="s">
        <v>2230</v>
      </c>
      <c r="D1425" t="s">
        <v>120</v>
      </c>
      <c r="E1425" t="s">
        <v>81</v>
      </c>
      <c r="F1425" t="s">
        <v>26</v>
      </c>
      <c r="G1425">
        <v>4</v>
      </c>
      <c r="H1425">
        <v>5000</v>
      </c>
      <c r="I1425">
        <v>5</v>
      </c>
      <c r="J1425">
        <v>3387.36</v>
      </c>
      <c r="K1425">
        <v>19000</v>
      </c>
      <c r="L1425">
        <v>5450.56</v>
      </c>
    </row>
    <row r="1426" spans="1:12" x14ac:dyDescent="0.3">
      <c r="A1426" t="s">
        <v>2310</v>
      </c>
      <c r="B1426" s="1">
        <v>45859</v>
      </c>
      <c r="C1426" t="s">
        <v>2035</v>
      </c>
      <c r="D1426" t="s">
        <v>286</v>
      </c>
      <c r="E1426" t="s">
        <v>143</v>
      </c>
      <c r="F1426" t="s">
        <v>31</v>
      </c>
      <c r="G1426">
        <v>1</v>
      </c>
      <c r="H1426">
        <v>750</v>
      </c>
      <c r="I1426">
        <v>0</v>
      </c>
      <c r="J1426">
        <v>553.04999999999995</v>
      </c>
      <c r="K1426">
        <v>750</v>
      </c>
      <c r="L1426">
        <v>196.95</v>
      </c>
    </row>
    <row r="1427" spans="1:12" x14ac:dyDescent="0.3">
      <c r="A1427" t="s">
        <v>2311</v>
      </c>
      <c r="B1427" s="1">
        <v>45936</v>
      </c>
      <c r="C1427" t="s">
        <v>1243</v>
      </c>
      <c r="D1427" t="s">
        <v>453</v>
      </c>
      <c r="E1427" t="s">
        <v>70</v>
      </c>
      <c r="F1427" t="s">
        <v>16</v>
      </c>
      <c r="G1427">
        <v>9</v>
      </c>
      <c r="H1427">
        <v>250</v>
      </c>
      <c r="I1427">
        <v>10</v>
      </c>
      <c r="J1427">
        <v>210.38</v>
      </c>
      <c r="K1427">
        <v>2025</v>
      </c>
      <c r="L1427">
        <v>131.58000000000001</v>
      </c>
    </row>
    <row r="1428" spans="1:12" x14ac:dyDescent="0.3">
      <c r="A1428" t="s">
        <v>2312</v>
      </c>
      <c r="B1428" s="1">
        <v>45905</v>
      </c>
      <c r="C1428" t="s">
        <v>1902</v>
      </c>
      <c r="D1428" t="s">
        <v>312</v>
      </c>
      <c r="E1428" t="s">
        <v>85</v>
      </c>
      <c r="F1428" t="s">
        <v>16</v>
      </c>
      <c r="G1428">
        <v>8</v>
      </c>
      <c r="H1428">
        <v>250</v>
      </c>
      <c r="I1428">
        <v>20</v>
      </c>
      <c r="J1428">
        <v>147.62</v>
      </c>
      <c r="K1428">
        <v>1600</v>
      </c>
      <c r="L1428">
        <v>419.04</v>
      </c>
    </row>
    <row r="1429" spans="1:12" x14ac:dyDescent="0.3">
      <c r="A1429" t="s">
        <v>2313</v>
      </c>
      <c r="B1429" s="1">
        <v>45737</v>
      </c>
      <c r="C1429" t="s">
        <v>2149</v>
      </c>
      <c r="D1429" t="s">
        <v>139</v>
      </c>
      <c r="E1429" t="s">
        <v>66</v>
      </c>
      <c r="F1429" t="s">
        <v>26</v>
      </c>
      <c r="G1429">
        <v>3</v>
      </c>
      <c r="H1429">
        <v>5000</v>
      </c>
      <c r="I1429">
        <v>20</v>
      </c>
      <c r="J1429">
        <v>4169.8500000000004</v>
      </c>
      <c r="K1429">
        <v>12000</v>
      </c>
      <c r="L1429">
        <v>-509.55</v>
      </c>
    </row>
    <row r="1430" spans="1:12" x14ac:dyDescent="0.3">
      <c r="A1430" t="s">
        <v>2314</v>
      </c>
      <c r="B1430" s="1">
        <v>45706</v>
      </c>
      <c r="C1430" t="s">
        <v>971</v>
      </c>
      <c r="D1430" t="s">
        <v>221</v>
      </c>
      <c r="E1430" t="s">
        <v>49</v>
      </c>
      <c r="F1430" t="s">
        <v>31</v>
      </c>
      <c r="G1430">
        <v>10</v>
      </c>
      <c r="H1430">
        <v>750</v>
      </c>
      <c r="I1430">
        <v>0</v>
      </c>
      <c r="J1430">
        <v>632.65</v>
      </c>
      <c r="K1430">
        <v>7500</v>
      </c>
      <c r="L1430">
        <v>1173.5</v>
      </c>
    </row>
    <row r="1431" spans="1:12" x14ac:dyDescent="0.3">
      <c r="A1431" t="s">
        <v>2315</v>
      </c>
      <c r="B1431" s="1">
        <v>45718</v>
      </c>
      <c r="C1431" t="s">
        <v>2077</v>
      </c>
      <c r="D1431" t="s">
        <v>98</v>
      </c>
      <c r="E1431" t="s">
        <v>117</v>
      </c>
      <c r="F1431" t="s">
        <v>21</v>
      </c>
      <c r="G1431">
        <v>5</v>
      </c>
      <c r="H1431">
        <v>1500</v>
      </c>
      <c r="I1431">
        <v>10</v>
      </c>
      <c r="J1431">
        <v>1076.47</v>
      </c>
      <c r="K1431">
        <v>6750</v>
      </c>
      <c r="L1431">
        <v>1367.65</v>
      </c>
    </row>
    <row r="1432" spans="1:12" x14ac:dyDescent="0.3">
      <c r="A1432" t="s">
        <v>2316</v>
      </c>
      <c r="B1432" s="1">
        <v>45930</v>
      </c>
      <c r="C1432" t="s">
        <v>634</v>
      </c>
      <c r="D1432" t="s">
        <v>958</v>
      </c>
      <c r="E1432" t="s">
        <v>104</v>
      </c>
      <c r="F1432" t="s">
        <v>31</v>
      </c>
      <c r="G1432">
        <v>8</v>
      </c>
      <c r="H1432">
        <v>3000</v>
      </c>
      <c r="I1432">
        <v>15</v>
      </c>
      <c r="J1432">
        <v>2498.2600000000002</v>
      </c>
      <c r="K1432">
        <v>20400</v>
      </c>
      <c r="L1432">
        <v>413.92</v>
      </c>
    </row>
    <row r="1433" spans="1:12" x14ac:dyDescent="0.3">
      <c r="A1433" t="s">
        <v>2317</v>
      </c>
      <c r="B1433" s="1">
        <v>45674</v>
      </c>
      <c r="C1433" t="s">
        <v>2318</v>
      </c>
      <c r="D1433" t="s">
        <v>231</v>
      </c>
      <c r="E1433" t="s">
        <v>30</v>
      </c>
      <c r="F1433" t="s">
        <v>16</v>
      </c>
      <c r="G1433">
        <v>4</v>
      </c>
      <c r="H1433">
        <v>5000</v>
      </c>
      <c r="I1433">
        <v>15</v>
      </c>
      <c r="J1433">
        <v>4142.05</v>
      </c>
      <c r="K1433">
        <v>17000</v>
      </c>
      <c r="L1433">
        <v>431.8</v>
      </c>
    </row>
    <row r="1434" spans="1:12" x14ac:dyDescent="0.3">
      <c r="A1434" t="s">
        <v>2319</v>
      </c>
      <c r="B1434" s="1">
        <v>45986</v>
      </c>
      <c r="C1434" t="s">
        <v>847</v>
      </c>
      <c r="D1434" t="s">
        <v>319</v>
      </c>
      <c r="E1434" t="s">
        <v>85</v>
      </c>
      <c r="F1434" t="s">
        <v>21</v>
      </c>
      <c r="G1434">
        <v>2</v>
      </c>
      <c r="H1434">
        <v>750</v>
      </c>
      <c r="I1434">
        <v>10</v>
      </c>
      <c r="J1434">
        <v>606.55999999999995</v>
      </c>
      <c r="K1434">
        <v>1350</v>
      </c>
      <c r="L1434">
        <v>136.88</v>
      </c>
    </row>
    <row r="1435" spans="1:12" x14ac:dyDescent="0.3">
      <c r="A1435" t="s">
        <v>2320</v>
      </c>
      <c r="B1435" s="1">
        <v>45849</v>
      </c>
      <c r="C1435" t="s">
        <v>1382</v>
      </c>
      <c r="D1435" t="s">
        <v>129</v>
      </c>
      <c r="E1435" t="s">
        <v>81</v>
      </c>
      <c r="F1435" t="s">
        <v>31</v>
      </c>
      <c r="G1435">
        <v>6</v>
      </c>
      <c r="H1435">
        <v>5000</v>
      </c>
      <c r="I1435">
        <v>0</v>
      </c>
      <c r="J1435">
        <v>3312.38</v>
      </c>
      <c r="K1435">
        <v>30000</v>
      </c>
      <c r="L1435">
        <v>10125.719999999999</v>
      </c>
    </row>
    <row r="1436" spans="1:12" x14ac:dyDescent="0.3">
      <c r="A1436" t="s">
        <v>2321</v>
      </c>
      <c r="B1436" s="1">
        <v>45686</v>
      </c>
      <c r="C1436" t="s">
        <v>597</v>
      </c>
      <c r="D1436" t="s">
        <v>352</v>
      </c>
      <c r="E1436" t="s">
        <v>53</v>
      </c>
      <c r="F1436" t="s">
        <v>31</v>
      </c>
      <c r="G1436">
        <v>10</v>
      </c>
      <c r="H1436">
        <v>1000</v>
      </c>
      <c r="I1436">
        <v>0</v>
      </c>
      <c r="J1436">
        <v>833.9</v>
      </c>
      <c r="K1436">
        <v>10000</v>
      </c>
      <c r="L1436">
        <v>1661</v>
      </c>
    </row>
    <row r="1437" spans="1:12" x14ac:dyDescent="0.3">
      <c r="A1437" t="s">
        <v>2322</v>
      </c>
      <c r="B1437" s="1">
        <v>45926</v>
      </c>
      <c r="C1437" t="s">
        <v>1294</v>
      </c>
      <c r="D1437" t="s">
        <v>19</v>
      </c>
      <c r="E1437" t="s">
        <v>92</v>
      </c>
      <c r="F1437" t="s">
        <v>31</v>
      </c>
      <c r="G1437">
        <v>2</v>
      </c>
      <c r="H1437">
        <v>2000</v>
      </c>
      <c r="I1437">
        <v>5</v>
      </c>
      <c r="J1437">
        <v>1165.42</v>
      </c>
      <c r="K1437">
        <v>3800</v>
      </c>
      <c r="L1437">
        <v>1469.16</v>
      </c>
    </row>
    <row r="1438" spans="1:12" x14ac:dyDescent="0.3">
      <c r="A1438" t="s">
        <v>2323</v>
      </c>
      <c r="B1438" s="1">
        <v>45973</v>
      </c>
      <c r="C1438" t="s">
        <v>2030</v>
      </c>
      <c r="D1438" t="s">
        <v>496</v>
      </c>
      <c r="E1438" t="s">
        <v>46</v>
      </c>
      <c r="F1438" t="s">
        <v>26</v>
      </c>
      <c r="G1438">
        <v>9</v>
      </c>
      <c r="H1438">
        <v>1000</v>
      </c>
      <c r="I1438">
        <v>15</v>
      </c>
      <c r="J1438">
        <v>601.32000000000005</v>
      </c>
      <c r="K1438">
        <v>7650</v>
      </c>
      <c r="L1438">
        <v>2238.12</v>
      </c>
    </row>
    <row r="1439" spans="1:12" x14ac:dyDescent="0.3">
      <c r="A1439" t="s">
        <v>2324</v>
      </c>
      <c r="B1439" s="1">
        <v>46008</v>
      </c>
      <c r="C1439" t="s">
        <v>162</v>
      </c>
      <c r="D1439" t="s">
        <v>267</v>
      </c>
      <c r="E1439" t="s">
        <v>30</v>
      </c>
      <c r="F1439" t="s">
        <v>16</v>
      </c>
      <c r="G1439">
        <v>6</v>
      </c>
      <c r="H1439">
        <v>5000</v>
      </c>
      <c r="I1439">
        <v>20</v>
      </c>
      <c r="J1439">
        <v>2534.67</v>
      </c>
      <c r="K1439">
        <v>24000</v>
      </c>
      <c r="L1439">
        <v>8791.98</v>
      </c>
    </row>
    <row r="1440" spans="1:12" x14ac:dyDescent="0.3">
      <c r="A1440" t="s">
        <v>2325</v>
      </c>
      <c r="B1440" s="1">
        <v>45771</v>
      </c>
      <c r="C1440" t="s">
        <v>1227</v>
      </c>
      <c r="D1440" t="s">
        <v>129</v>
      </c>
      <c r="E1440" t="s">
        <v>85</v>
      </c>
      <c r="F1440" t="s">
        <v>26</v>
      </c>
      <c r="G1440">
        <v>1</v>
      </c>
      <c r="H1440">
        <v>500</v>
      </c>
      <c r="I1440">
        <v>0</v>
      </c>
      <c r="J1440">
        <v>371.04</v>
      </c>
      <c r="K1440">
        <v>500</v>
      </c>
      <c r="L1440">
        <v>128.96</v>
      </c>
    </row>
    <row r="1441" spans="1:12" x14ac:dyDescent="0.3">
      <c r="A1441" t="s">
        <v>2326</v>
      </c>
      <c r="B1441" s="1">
        <v>45924</v>
      </c>
      <c r="C1441" t="s">
        <v>1225</v>
      </c>
      <c r="D1441" t="s">
        <v>170</v>
      </c>
      <c r="E1441" t="s">
        <v>25</v>
      </c>
      <c r="F1441" t="s">
        <v>31</v>
      </c>
      <c r="G1441">
        <v>3</v>
      </c>
      <c r="H1441">
        <v>750</v>
      </c>
      <c r="I1441">
        <v>10</v>
      </c>
      <c r="J1441">
        <v>388.33</v>
      </c>
      <c r="K1441">
        <v>2025</v>
      </c>
      <c r="L1441">
        <v>860.01</v>
      </c>
    </row>
    <row r="1442" spans="1:12" x14ac:dyDescent="0.3">
      <c r="A1442" t="s">
        <v>2327</v>
      </c>
      <c r="B1442" s="1">
        <v>45863</v>
      </c>
      <c r="C1442" t="s">
        <v>419</v>
      </c>
      <c r="D1442" t="s">
        <v>165</v>
      </c>
      <c r="E1442" t="s">
        <v>104</v>
      </c>
      <c r="F1442" t="s">
        <v>31</v>
      </c>
      <c r="G1442">
        <v>5</v>
      </c>
      <c r="H1442">
        <v>1500</v>
      </c>
      <c r="I1442">
        <v>15</v>
      </c>
      <c r="J1442">
        <v>1050.8699999999999</v>
      </c>
      <c r="K1442">
        <v>6375</v>
      </c>
      <c r="L1442">
        <v>1120.6500000000001</v>
      </c>
    </row>
    <row r="1443" spans="1:12" x14ac:dyDescent="0.3">
      <c r="A1443" t="s">
        <v>2328</v>
      </c>
      <c r="B1443" s="1">
        <v>45856</v>
      </c>
      <c r="C1443" t="s">
        <v>632</v>
      </c>
      <c r="D1443" t="s">
        <v>59</v>
      </c>
      <c r="E1443" t="s">
        <v>143</v>
      </c>
      <c r="F1443" t="s">
        <v>26</v>
      </c>
      <c r="G1443">
        <v>5</v>
      </c>
      <c r="H1443">
        <v>1000</v>
      </c>
      <c r="I1443">
        <v>10</v>
      </c>
      <c r="J1443">
        <v>784.06</v>
      </c>
      <c r="K1443">
        <v>4500</v>
      </c>
      <c r="L1443">
        <v>579.70000000000005</v>
      </c>
    </row>
    <row r="1444" spans="1:12" x14ac:dyDescent="0.3">
      <c r="A1444" t="s">
        <v>2329</v>
      </c>
      <c r="B1444" s="1">
        <v>45964</v>
      </c>
      <c r="C1444" t="s">
        <v>2330</v>
      </c>
      <c r="D1444" t="s">
        <v>95</v>
      </c>
      <c r="E1444" t="s">
        <v>38</v>
      </c>
      <c r="F1444" t="s">
        <v>16</v>
      </c>
      <c r="G1444">
        <v>6</v>
      </c>
      <c r="H1444">
        <v>2000</v>
      </c>
      <c r="I1444">
        <v>0</v>
      </c>
      <c r="J1444">
        <v>1356.45</v>
      </c>
      <c r="K1444">
        <v>12000</v>
      </c>
      <c r="L1444">
        <v>3861.3</v>
      </c>
    </row>
    <row r="1445" spans="1:12" x14ac:dyDescent="0.3">
      <c r="A1445" t="s">
        <v>2331</v>
      </c>
      <c r="B1445" s="1">
        <v>45842</v>
      </c>
      <c r="C1445" t="s">
        <v>158</v>
      </c>
      <c r="D1445" t="s">
        <v>139</v>
      </c>
      <c r="E1445" t="s">
        <v>81</v>
      </c>
      <c r="F1445" t="s">
        <v>31</v>
      </c>
      <c r="G1445">
        <v>4</v>
      </c>
      <c r="H1445">
        <v>3000</v>
      </c>
      <c r="I1445">
        <v>0</v>
      </c>
      <c r="J1445">
        <v>1985.23</v>
      </c>
      <c r="K1445">
        <v>12000</v>
      </c>
      <c r="L1445">
        <v>4059.08</v>
      </c>
    </row>
    <row r="1446" spans="1:12" x14ac:dyDescent="0.3">
      <c r="A1446" t="s">
        <v>2332</v>
      </c>
      <c r="B1446" s="1">
        <v>45741</v>
      </c>
      <c r="C1446" t="s">
        <v>2333</v>
      </c>
      <c r="D1446" t="s">
        <v>286</v>
      </c>
      <c r="E1446" t="s">
        <v>74</v>
      </c>
      <c r="F1446" t="s">
        <v>16</v>
      </c>
      <c r="G1446">
        <v>2</v>
      </c>
      <c r="H1446">
        <v>2000</v>
      </c>
      <c r="I1446">
        <v>0</v>
      </c>
      <c r="J1446">
        <v>1117.25</v>
      </c>
      <c r="K1446">
        <v>4000</v>
      </c>
      <c r="L1446">
        <v>1765.5</v>
      </c>
    </row>
    <row r="1447" spans="1:12" x14ac:dyDescent="0.3">
      <c r="A1447" t="s">
        <v>2334</v>
      </c>
      <c r="B1447" s="1">
        <v>45774</v>
      </c>
      <c r="C1447" t="s">
        <v>2335</v>
      </c>
      <c r="D1447" t="s">
        <v>170</v>
      </c>
      <c r="E1447" t="s">
        <v>30</v>
      </c>
      <c r="F1447" t="s">
        <v>26</v>
      </c>
      <c r="G1447">
        <v>10</v>
      </c>
      <c r="H1447">
        <v>1000</v>
      </c>
      <c r="I1447">
        <v>10</v>
      </c>
      <c r="J1447">
        <v>811.1</v>
      </c>
      <c r="K1447">
        <v>9000</v>
      </c>
      <c r="L1447">
        <v>889</v>
      </c>
    </row>
    <row r="1448" spans="1:12" x14ac:dyDescent="0.3">
      <c r="A1448" t="s">
        <v>2336</v>
      </c>
      <c r="B1448" s="1">
        <v>45819</v>
      </c>
      <c r="C1448" t="s">
        <v>1556</v>
      </c>
      <c r="D1448" t="s">
        <v>98</v>
      </c>
      <c r="E1448" t="s">
        <v>81</v>
      </c>
      <c r="F1448" t="s">
        <v>26</v>
      </c>
      <c r="G1448">
        <v>8</v>
      </c>
      <c r="H1448">
        <v>2000</v>
      </c>
      <c r="I1448">
        <v>15</v>
      </c>
      <c r="J1448">
        <v>1160.06</v>
      </c>
      <c r="K1448">
        <v>13600</v>
      </c>
      <c r="L1448">
        <v>4319.5200000000004</v>
      </c>
    </row>
    <row r="1449" spans="1:12" x14ac:dyDescent="0.3">
      <c r="A1449" t="s">
        <v>2337</v>
      </c>
      <c r="B1449" s="1">
        <v>45896</v>
      </c>
      <c r="C1449" t="s">
        <v>1180</v>
      </c>
      <c r="D1449" t="s">
        <v>283</v>
      </c>
      <c r="E1449" t="s">
        <v>25</v>
      </c>
      <c r="F1449" t="s">
        <v>21</v>
      </c>
      <c r="G1449">
        <v>8</v>
      </c>
      <c r="H1449">
        <v>1500</v>
      </c>
      <c r="I1449">
        <v>10</v>
      </c>
      <c r="J1449">
        <v>1213.4000000000001</v>
      </c>
      <c r="K1449">
        <v>10800</v>
      </c>
      <c r="L1449">
        <v>1092.8</v>
      </c>
    </row>
    <row r="1450" spans="1:12" x14ac:dyDescent="0.3">
      <c r="A1450" t="s">
        <v>2338</v>
      </c>
      <c r="B1450" s="1">
        <v>45683</v>
      </c>
      <c r="C1450" t="s">
        <v>1684</v>
      </c>
      <c r="D1450" t="s">
        <v>98</v>
      </c>
      <c r="E1450" t="s">
        <v>104</v>
      </c>
      <c r="F1450" t="s">
        <v>16</v>
      </c>
      <c r="G1450">
        <v>10</v>
      </c>
      <c r="H1450">
        <v>2000</v>
      </c>
      <c r="I1450">
        <v>15</v>
      </c>
      <c r="J1450">
        <v>1509.15</v>
      </c>
      <c r="K1450">
        <v>17000</v>
      </c>
      <c r="L1450">
        <v>1908.5</v>
      </c>
    </row>
    <row r="1451" spans="1:12" x14ac:dyDescent="0.3">
      <c r="A1451" t="s">
        <v>2339</v>
      </c>
      <c r="B1451" s="1">
        <v>45978</v>
      </c>
      <c r="C1451" t="s">
        <v>1513</v>
      </c>
      <c r="D1451" t="s">
        <v>300</v>
      </c>
      <c r="E1451" t="s">
        <v>110</v>
      </c>
      <c r="F1451" t="s">
        <v>16</v>
      </c>
      <c r="G1451">
        <v>1</v>
      </c>
      <c r="H1451">
        <v>750</v>
      </c>
      <c r="I1451">
        <v>0</v>
      </c>
      <c r="J1451">
        <v>524.38</v>
      </c>
      <c r="K1451">
        <v>750</v>
      </c>
      <c r="L1451">
        <v>225.62</v>
      </c>
    </row>
    <row r="1452" spans="1:12" x14ac:dyDescent="0.3">
      <c r="A1452" t="s">
        <v>2340</v>
      </c>
      <c r="B1452" s="1">
        <v>45906</v>
      </c>
      <c r="C1452" t="s">
        <v>2341</v>
      </c>
      <c r="D1452" t="s">
        <v>554</v>
      </c>
      <c r="E1452" t="s">
        <v>117</v>
      </c>
      <c r="F1452" t="s">
        <v>31</v>
      </c>
      <c r="G1452">
        <v>5</v>
      </c>
      <c r="H1452">
        <v>1500</v>
      </c>
      <c r="I1452">
        <v>15</v>
      </c>
      <c r="J1452">
        <v>841.77</v>
      </c>
      <c r="K1452">
        <v>6375</v>
      </c>
      <c r="L1452">
        <v>2166.15</v>
      </c>
    </row>
    <row r="1453" spans="1:12" x14ac:dyDescent="0.3">
      <c r="A1453" t="s">
        <v>2342</v>
      </c>
      <c r="B1453" s="1">
        <v>45818</v>
      </c>
      <c r="C1453" t="s">
        <v>1967</v>
      </c>
      <c r="D1453" t="s">
        <v>382</v>
      </c>
      <c r="E1453" t="s">
        <v>66</v>
      </c>
      <c r="F1453" t="s">
        <v>16</v>
      </c>
      <c r="G1453">
        <v>3</v>
      </c>
      <c r="H1453">
        <v>5000</v>
      </c>
      <c r="I1453">
        <v>0</v>
      </c>
      <c r="J1453">
        <v>4141.3500000000004</v>
      </c>
      <c r="K1453">
        <v>15000</v>
      </c>
      <c r="L1453">
        <v>2575.9499999999998</v>
      </c>
    </row>
    <row r="1454" spans="1:12" x14ac:dyDescent="0.3">
      <c r="A1454" t="s">
        <v>2343</v>
      </c>
      <c r="B1454" s="1">
        <v>45690</v>
      </c>
      <c r="C1454" t="s">
        <v>377</v>
      </c>
      <c r="D1454" t="s">
        <v>257</v>
      </c>
      <c r="E1454" t="s">
        <v>92</v>
      </c>
      <c r="F1454" t="s">
        <v>31</v>
      </c>
      <c r="G1454">
        <v>6</v>
      </c>
      <c r="H1454">
        <v>250</v>
      </c>
      <c r="I1454">
        <v>0</v>
      </c>
      <c r="J1454">
        <v>181.89</v>
      </c>
      <c r="K1454">
        <v>1500</v>
      </c>
      <c r="L1454">
        <v>408.66</v>
      </c>
    </row>
    <row r="1455" spans="1:12" x14ac:dyDescent="0.3">
      <c r="A1455" t="s">
        <v>2344</v>
      </c>
      <c r="B1455" s="1">
        <v>45769</v>
      </c>
      <c r="C1455" t="s">
        <v>2345</v>
      </c>
      <c r="D1455" t="s">
        <v>257</v>
      </c>
      <c r="E1455" t="s">
        <v>38</v>
      </c>
      <c r="F1455" t="s">
        <v>31</v>
      </c>
      <c r="G1455">
        <v>6</v>
      </c>
      <c r="H1455">
        <v>500</v>
      </c>
      <c r="I1455">
        <v>5</v>
      </c>
      <c r="J1455">
        <v>340.4</v>
      </c>
      <c r="K1455">
        <v>2850</v>
      </c>
      <c r="L1455">
        <v>807.6</v>
      </c>
    </row>
    <row r="1456" spans="1:12" x14ac:dyDescent="0.3">
      <c r="A1456" t="s">
        <v>2346</v>
      </c>
      <c r="B1456" s="1">
        <v>45962</v>
      </c>
      <c r="C1456" t="s">
        <v>2347</v>
      </c>
      <c r="D1456" t="s">
        <v>221</v>
      </c>
      <c r="E1456" t="s">
        <v>15</v>
      </c>
      <c r="F1456" t="s">
        <v>31</v>
      </c>
      <c r="G1456">
        <v>5</v>
      </c>
      <c r="H1456">
        <v>250</v>
      </c>
      <c r="I1456">
        <v>20</v>
      </c>
      <c r="J1456">
        <v>203.08</v>
      </c>
      <c r="K1456">
        <v>1000</v>
      </c>
      <c r="L1456">
        <v>-15.4</v>
      </c>
    </row>
    <row r="1457" spans="1:12" x14ac:dyDescent="0.3">
      <c r="A1457" t="s">
        <v>2348</v>
      </c>
      <c r="B1457" s="1">
        <v>45782</v>
      </c>
      <c r="C1457" t="s">
        <v>1037</v>
      </c>
      <c r="D1457" t="s">
        <v>210</v>
      </c>
      <c r="E1457" t="s">
        <v>81</v>
      </c>
      <c r="F1457" t="s">
        <v>31</v>
      </c>
      <c r="G1457">
        <v>9</v>
      </c>
      <c r="H1457">
        <v>500</v>
      </c>
      <c r="I1457">
        <v>20</v>
      </c>
      <c r="J1457">
        <v>267.8</v>
      </c>
      <c r="K1457">
        <v>3600</v>
      </c>
      <c r="L1457">
        <v>1189.8</v>
      </c>
    </row>
    <row r="1458" spans="1:12" x14ac:dyDescent="0.3">
      <c r="A1458" t="s">
        <v>2349</v>
      </c>
      <c r="B1458" s="1">
        <v>45780</v>
      </c>
      <c r="C1458" t="s">
        <v>2350</v>
      </c>
      <c r="D1458" t="s">
        <v>286</v>
      </c>
      <c r="E1458" t="s">
        <v>42</v>
      </c>
      <c r="F1458" t="s">
        <v>16</v>
      </c>
      <c r="G1458">
        <v>10</v>
      </c>
      <c r="H1458">
        <v>3000</v>
      </c>
      <c r="I1458">
        <v>15</v>
      </c>
      <c r="J1458">
        <v>2523.9299999999998</v>
      </c>
      <c r="K1458">
        <v>25500</v>
      </c>
      <c r="L1458">
        <v>260.7</v>
      </c>
    </row>
    <row r="1459" spans="1:12" x14ac:dyDescent="0.3">
      <c r="A1459" t="s">
        <v>2351</v>
      </c>
      <c r="B1459" s="1">
        <v>45658</v>
      </c>
      <c r="C1459" t="s">
        <v>1140</v>
      </c>
      <c r="D1459" t="s">
        <v>248</v>
      </c>
      <c r="E1459" t="s">
        <v>53</v>
      </c>
      <c r="F1459" t="s">
        <v>16</v>
      </c>
      <c r="G1459">
        <v>9</v>
      </c>
      <c r="H1459">
        <v>750</v>
      </c>
      <c r="I1459">
        <v>15</v>
      </c>
      <c r="J1459">
        <v>624.32000000000005</v>
      </c>
      <c r="K1459">
        <v>5737.5</v>
      </c>
      <c r="L1459">
        <v>118.62</v>
      </c>
    </row>
    <row r="1460" spans="1:12" x14ac:dyDescent="0.3">
      <c r="A1460" t="s">
        <v>2352</v>
      </c>
      <c r="B1460" s="1">
        <v>45881</v>
      </c>
      <c r="C1460" t="s">
        <v>403</v>
      </c>
      <c r="D1460" t="s">
        <v>215</v>
      </c>
      <c r="E1460" t="s">
        <v>66</v>
      </c>
      <c r="F1460" t="s">
        <v>21</v>
      </c>
      <c r="G1460">
        <v>3</v>
      </c>
      <c r="H1460">
        <v>1500</v>
      </c>
      <c r="I1460">
        <v>15</v>
      </c>
      <c r="J1460">
        <v>1236.58</v>
      </c>
      <c r="K1460">
        <v>3825</v>
      </c>
      <c r="L1460">
        <v>115.26</v>
      </c>
    </row>
    <row r="1461" spans="1:12" x14ac:dyDescent="0.3">
      <c r="A1461" t="s">
        <v>2353</v>
      </c>
      <c r="B1461" s="1">
        <v>45940</v>
      </c>
      <c r="C1461" t="s">
        <v>485</v>
      </c>
      <c r="D1461" t="s">
        <v>532</v>
      </c>
      <c r="E1461" t="s">
        <v>85</v>
      </c>
      <c r="F1461" t="s">
        <v>16</v>
      </c>
      <c r="G1461">
        <v>7</v>
      </c>
      <c r="H1461">
        <v>1500</v>
      </c>
      <c r="I1461">
        <v>5</v>
      </c>
      <c r="J1461">
        <v>1055.72</v>
      </c>
      <c r="K1461">
        <v>9975</v>
      </c>
      <c r="L1461">
        <v>2584.96</v>
      </c>
    </row>
    <row r="1462" spans="1:12" x14ac:dyDescent="0.3">
      <c r="A1462" t="s">
        <v>2354</v>
      </c>
      <c r="B1462" s="1">
        <v>45809</v>
      </c>
      <c r="C1462" t="s">
        <v>1548</v>
      </c>
      <c r="D1462" t="s">
        <v>215</v>
      </c>
      <c r="E1462" t="s">
        <v>66</v>
      </c>
      <c r="F1462" t="s">
        <v>16</v>
      </c>
      <c r="G1462">
        <v>6</v>
      </c>
      <c r="H1462">
        <v>750</v>
      </c>
      <c r="I1462">
        <v>10</v>
      </c>
      <c r="J1462">
        <v>408.16</v>
      </c>
      <c r="K1462">
        <v>4050</v>
      </c>
      <c r="L1462">
        <v>1601.04</v>
      </c>
    </row>
    <row r="1463" spans="1:12" x14ac:dyDescent="0.3">
      <c r="A1463" t="s">
        <v>2355</v>
      </c>
      <c r="B1463" s="1">
        <v>45732</v>
      </c>
      <c r="C1463" t="s">
        <v>1866</v>
      </c>
      <c r="D1463" t="s">
        <v>175</v>
      </c>
      <c r="E1463" t="s">
        <v>117</v>
      </c>
      <c r="F1463" t="s">
        <v>16</v>
      </c>
      <c r="G1463">
        <v>8</v>
      </c>
      <c r="H1463">
        <v>1500</v>
      </c>
      <c r="I1463">
        <v>20</v>
      </c>
      <c r="J1463">
        <v>1010.16</v>
      </c>
      <c r="K1463">
        <v>9600</v>
      </c>
      <c r="L1463">
        <v>1518.72</v>
      </c>
    </row>
    <row r="1464" spans="1:12" x14ac:dyDescent="0.3">
      <c r="A1464" t="s">
        <v>2356</v>
      </c>
      <c r="B1464" s="1">
        <v>45748</v>
      </c>
      <c r="C1464" t="s">
        <v>2357</v>
      </c>
      <c r="D1464" t="s">
        <v>262</v>
      </c>
      <c r="E1464" t="s">
        <v>25</v>
      </c>
      <c r="F1464" t="s">
        <v>16</v>
      </c>
      <c r="G1464">
        <v>2</v>
      </c>
      <c r="H1464">
        <v>3000</v>
      </c>
      <c r="I1464">
        <v>0</v>
      </c>
      <c r="J1464">
        <v>1941.37</v>
      </c>
      <c r="K1464">
        <v>6000</v>
      </c>
      <c r="L1464">
        <v>2117.2600000000002</v>
      </c>
    </row>
    <row r="1465" spans="1:12" x14ac:dyDescent="0.3">
      <c r="A1465" t="s">
        <v>2358</v>
      </c>
      <c r="B1465" s="1">
        <v>45984</v>
      </c>
      <c r="C1465" t="s">
        <v>501</v>
      </c>
      <c r="D1465" t="s">
        <v>535</v>
      </c>
      <c r="E1465" t="s">
        <v>38</v>
      </c>
      <c r="F1465" t="s">
        <v>31</v>
      </c>
      <c r="G1465">
        <v>3</v>
      </c>
      <c r="H1465">
        <v>250</v>
      </c>
      <c r="I1465">
        <v>10</v>
      </c>
      <c r="J1465">
        <v>210.6</v>
      </c>
      <c r="K1465">
        <v>675</v>
      </c>
      <c r="L1465">
        <v>43.2</v>
      </c>
    </row>
    <row r="1466" spans="1:12" x14ac:dyDescent="0.3">
      <c r="A1466" t="s">
        <v>2359</v>
      </c>
      <c r="B1466" s="1">
        <v>45910</v>
      </c>
      <c r="C1466" t="s">
        <v>734</v>
      </c>
      <c r="D1466" t="s">
        <v>363</v>
      </c>
      <c r="E1466" t="s">
        <v>70</v>
      </c>
      <c r="F1466" t="s">
        <v>21</v>
      </c>
      <c r="G1466">
        <v>9</v>
      </c>
      <c r="H1466">
        <v>250</v>
      </c>
      <c r="I1466">
        <v>5</v>
      </c>
      <c r="J1466">
        <v>139.44</v>
      </c>
      <c r="K1466">
        <v>2137.5</v>
      </c>
      <c r="L1466">
        <v>882.54</v>
      </c>
    </row>
    <row r="1467" spans="1:12" x14ac:dyDescent="0.3">
      <c r="A1467" t="s">
        <v>2360</v>
      </c>
      <c r="B1467" s="1">
        <v>45846</v>
      </c>
      <c r="C1467" t="s">
        <v>381</v>
      </c>
      <c r="D1467" t="s">
        <v>637</v>
      </c>
      <c r="E1467" t="s">
        <v>143</v>
      </c>
      <c r="F1467" t="s">
        <v>21</v>
      </c>
      <c r="G1467">
        <v>10</v>
      </c>
      <c r="H1467">
        <v>250</v>
      </c>
      <c r="I1467">
        <v>0</v>
      </c>
      <c r="J1467">
        <v>170.18</v>
      </c>
      <c r="K1467">
        <v>2500</v>
      </c>
      <c r="L1467">
        <v>798.2</v>
      </c>
    </row>
    <row r="1468" spans="1:12" x14ac:dyDescent="0.3">
      <c r="A1468" t="s">
        <v>2361</v>
      </c>
      <c r="B1468" s="1">
        <v>45777</v>
      </c>
      <c r="C1468" t="s">
        <v>1198</v>
      </c>
      <c r="D1468" t="s">
        <v>319</v>
      </c>
      <c r="E1468" t="s">
        <v>117</v>
      </c>
      <c r="F1468" t="s">
        <v>31</v>
      </c>
      <c r="G1468">
        <v>5</v>
      </c>
      <c r="H1468">
        <v>500</v>
      </c>
      <c r="I1468">
        <v>20</v>
      </c>
      <c r="J1468">
        <v>286.76</v>
      </c>
      <c r="K1468">
        <v>2000</v>
      </c>
      <c r="L1468">
        <v>566.20000000000005</v>
      </c>
    </row>
    <row r="1469" spans="1:12" x14ac:dyDescent="0.3">
      <c r="A1469" t="s">
        <v>2362</v>
      </c>
      <c r="B1469" s="1">
        <v>45911</v>
      </c>
      <c r="C1469" t="s">
        <v>636</v>
      </c>
      <c r="D1469" t="s">
        <v>170</v>
      </c>
      <c r="E1469" t="s">
        <v>15</v>
      </c>
      <c r="F1469" t="s">
        <v>26</v>
      </c>
      <c r="G1469">
        <v>7</v>
      </c>
      <c r="H1469">
        <v>5000</v>
      </c>
      <c r="I1469">
        <v>5</v>
      </c>
      <c r="J1469">
        <v>3586.75</v>
      </c>
      <c r="K1469">
        <v>33250</v>
      </c>
      <c r="L1469">
        <v>8142.75</v>
      </c>
    </row>
    <row r="1470" spans="1:12" x14ac:dyDescent="0.3">
      <c r="A1470" t="s">
        <v>2363</v>
      </c>
      <c r="B1470" s="1">
        <v>46006</v>
      </c>
      <c r="C1470" t="s">
        <v>1161</v>
      </c>
      <c r="D1470" t="s">
        <v>185</v>
      </c>
      <c r="E1470" t="s">
        <v>85</v>
      </c>
      <c r="F1470" t="s">
        <v>16</v>
      </c>
      <c r="G1470">
        <v>8</v>
      </c>
      <c r="H1470">
        <v>2000</v>
      </c>
      <c r="I1470">
        <v>5</v>
      </c>
      <c r="J1470">
        <v>1130.04</v>
      </c>
      <c r="K1470">
        <v>15200</v>
      </c>
      <c r="L1470">
        <v>6159.68</v>
      </c>
    </row>
    <row r="1471" spans="1:12" x14ac:dyDescent="0.3">
      <c r="A1471" t="s">
        <v>2364</v>
      </c>
      <c r="B1471" s="1">
        <v>45662</v>
      </c>
      <c r="C1471" t="s">
        <v>2365</v>
      </c>
      <c r="D1471" t="s">
        <v>221</v>
      </c>
      <c r="E1471" t="s">
        <v>117</v>
      </c>
      <c r="F1471" t="s">
        <v>21</v>
      </c>
      <c r="G1471">
        <v>8</v>
      </c>
      <c r="H1471">
        <v>1000</v>
      </c>
      <c r="I1471">
        <v>20</v>
      </c>
      <c r="J1471">
        <v>629.41999999999996</v>
      </c>
      <c r="K1471">
        <v>6400</v>
      </c>
      <c r="L1471">
        <v>1364.64</v>
      </c>
    </row>
    <row r="1472" spans="1:12" x14ac:dyDescent="0.3">
      <c r="A1472" t="s">
        <v>2366</v>
      </c>
      <c r="B1472" s="1">
        <v>45879</v>
      </c>
      <c r="C1472" t="s">
        <v>2367</v>
      </c>
      <c r="D1472" t="s">
        <v>41</v>
      </c>
      <c r="E1472" t="s">
        <v>104</v>
      </c>
      <c r="F1472" t="s">
        <v>16</v>
      </c>
      <c r="G1472">
        <v>2</v>
      </c>
      <c r="H1472">
        <v>500</v>
      </c>
      <c r="I1472">
        <v>20</v>
      </c>
      <c r="J1472">
        <v>270.20999999999998</v>
      </c>
      <c r="K1472">
        <v>800</v>
      </c>
      <c r="L1472">
        <v>259.58</v>
      </c>
    </row>
    <row r="1473" spans="1:12" x14ac:dyDescent="0.3">
      <c r="A1473" t="s">
        <v>2368</v>
      </c>
      <c r="B1473" s="1">
        <v>45906</v>
      </c>
      <c r="C1473" t="s">
        <v>2369</v>
      </c>
      <c r="D1473" t="s">
        <v>554</v>
      </c>
      <c r="E1473" t="s">
        <v>15</v>
      </c>
      <c r="F1473" t="s">
        <v>21</v>
      </c>
      <c r="G1473">
        <v>7</v>
      </c>
      <c r="H1473">
        <v>250</v>
      </c>
      <c r="I1473">
        <v>0</v>
      </c>
      <c r="J1473">
        <v>132.96</v>
      </c>
      <c r="K1473">
        <v>1750</v>
      </c>
      <c r="L1473">
        <v>819.28</v>
      </c>
    </row>
    <row r="1474" spans="1:12" x14ac:dyDescent="0.3">
      <c r="A1474" t="s">
        <v>2370</v>
      </c>
      <c r="B1474" s="1">
        <v>45741</v>
      </c>
      <c r="C1474" t="s">
        <v>321</v>
      </c>
      <c r="D1474" t="s">
        <v>205</v>
      </c>
      <c r="E1474" t="s">
        <v>189</v>
      </c>
      <c r="F1474" t="s">
        <v>16</v>
      </c>
      <c r="G1474">
        <v>1</v>
      </c>
      <c r="H1474">
        <v>2000</v>
      </c>
      <c r="I1474">
        <v>5</v>
      </c>
      <c r="J1474">
        <v>1258.99</v>
      </c>
      <c r="K1474">
        <v>1900</v>
      </c>
      <c r="L1474">
        <v>641.01</v>
      </c>
    </row>
    <row r="1475" spans="1:12" x14ac:dyDescent="0.3">
      <c r="A1475" t="s">
        <v>2371</v>
      </c>
      <c r="B1475" s="1">
        <v>45761</v>
      </c>
      <c r="C1475" t="s">
        <v>2372</v>
      </c>
      <c r="D1475" t="s">
        <v>532</v>
      </c>
      <c r="E1475" t="s">
        <v>49</v>
      </c>
      <c r="F1475" t="s">
        <v>21</v>
      </c>
      <c r="G1475">
        <v>9</v>
      </c>
      <c r="H1475">
        <v>1000</v>
      </c>
      <c r="I1475">
        <v>0</v>
      </c>
      <c r="J1475">
        <v>631.02</v>
      </c>
      <c r="K1475">
        <v>9000</v>
      </c>
      <c r="L1475">
        <v>3320.82</v>
      </c>
    </row>
    <row r="1476" spans="1:12" x14ac:dyDescent="0.3">
      <c r="A1476" t="s">
        <v>2373</v>
      </c>
      <c r="B1476" s="1">
        <v>45691</v>
      </c>
      <c r="C1476" t="s">
        <v>259</v>
      </c>
      <c r="D1476" t="s">
        <v>586</v>
      </c>
      <c r="E1476" t="s">
        <v>20</v>
      </c>
      <c r="F1476" t="s">
        <v>16</v>
      </c>
      <c r="G1476">
        <v>6</v>
      </c>
      <c r="H1476">
        <v>750</v>
      </c>
      <c r="I1476">
        <v>0</v>
      </c>
      <c r="J1476">
        <v>418</v>
      </c>
      <c r="K1476">
        <v>4500</v>
      </c>
      <c r="L1476">
        <v>1992</v>
      </c>
    </row>
    <row r="1477" spans="1:12" x14ac:dyDescent="0.3">
      <c r="A1477" t="s">
        <v>2374</v>
      </c>
      <c r="B1477" s="1">
        <v>45778</v>
      </c>
      <c r="C1477" t="s">
        <v>1896</v>
      </c>
      <c r="D1477" t="s">
        <v>116</v>
      </c>
      <c r="E1477" t="s">
        <v>20</v>
      </c>
      <c r="F1477" t="s">
        <v>16</v>
      </c>
      <c r="G1477">
        <v>2</v>
      </c>
      <c r="H1477">
        <v>1500</v>
      </c>
      <c r="I1477">
        <v>5</v>
      </c>
      <c r="J1477">
        <v>919.56</v>
      </c>
      <c r="K1477">
        <v>2850</v>
      </c>
      <c r="L1477">
        <v>1010.88</v>
      </c>
    </row>
    <row r="1478" spans="1:12" x14ac:dyDescent="0.3">
      <c r="A1478" t="s">
        <v>2375</v>
      </c>
      <c r="B1478" s="1">
        <v>45870</v>
      </c>
      <c r="C1478" t="s">
        <v>2376</v>
      </c>
      <c r="D1478" t="s">
        <v>126</v>
      </c>
      <c r="E1478" t="s">
        <v>20</v>
      </c>
      <c r="F1478" t="s">
        <v>21</v>
      </c>
      <c r="G1478">
        <v>1</v>
      </c>
      <c r="H1478">
        <v>250</v>
      </c>
      <c r="I1478">
        <v>0</v>
      </c>
      <c r="J1478">
        <v>165.39</v>
      </c>
      <c r="K1478">
        <v>250</v>
      </c>
      <c r="L1478">
        <v>84.61</v>
      </c>
    </row>
    <row r="1479" spans="1:12" x14ac:dyDescent="0.3">
      <c r="A1479" t="s">
        <v>2377</v>
      </c>
      <c r="B1479" s="1">
        <v>45665</v>
      </c>
      <c r="C1479" t="s">
        <v>1649</v>
      </c>
      <c r="D1479" t="s">
        <v>408</v>
      </c>
      <c r="E1479" t="s">
        <v>66</v>
      </c>
      <c r="F1479" t="s">
        <v>16</v>
      </c>
      <c r="G1479">
        <v>1</v>
      </c>
      <c r="H1479">
        <v>2000</v>
      </c>
      <c r="I1479">
        <v>20</v>
      </c>
      <c r="J1479">
        <v>1032.01</v>
      </c>
      <c r="K1479">
        <v>1600</v>
      </c>
      <c r="L1479">
        <v>567.99</v>
      </c>
    </row>
    <row r="1480" spans="1:12" x14ac:dyDescent="0.3">
      <c r="A1480" t="s">
        <v>2378</v>
      </c>
      <c r="B1480" s="1">
        <v>45749</v>
      </c>
      <c r="C1480" t="s">
        <v>654</v>
      </c>
      <c r="D1480" t="s">
        <v>637</v>
      </c>
      <c r="E1480" t="s">
        <v>117</v>
      </c>
      <c r="F1480" t="s">
        <v>21</v>
      </c>
      <c r="G1480">
        <v>2</v>
      </c>
      <c r="H1480">
        <v>1500</v>
      </c>
      <c r="I1480">
        <v>10</v>
      </c>
      <c r="J1480">
        <v>1252.22</v>
      </c>
      <c r="K1480">
        <v>2700</v>
      </c>
      <c r="L1480">
        <v>195.56</v>
      </c>
    </row>
    <row r="1481" spans="1:12" x14ac:dyDescent="0.3">
      <c r="A1481" t="s">
        <v>2379</v>
      </c>
      <c r="B1481" s="1">
        <v>45898</v>
      </c>
      <c r="C1481" t="s">
        <v>2380</v>
      </c>
      <c r="D1481" t="s">
        <v>80</v>
      </c>
      <c r="E1481" t="s">
        <v>143</v>
      </c>
      <c r="F1481" t="s">
        <v>26</v>
      </c>
      <c r="G1481">
        <v>6</v>
      </c>
      <c r="H1481">
        <v>250</v>
      </c>
      <c r="I1481">
        <v>5</v>
      </c>
      <c r="J1481">
        <v>133.09</v>
      </c>
      <c r="K1481">
        <v>1425</v>
      </c>
      <c r="L1481">
        <v>626.46</v>
      </c>
    </row>
    <row r="1482" spans="1:12" x14ac:dyDescent="0.3">
      <c r="A1482" t="s">
        <v>2381</v>
      </c>
      <c r="B1482" s="1">
        <v>45766</v>
      </c>
      <c r="C1482" t="s">
        <v>2365</v>
      </c>
      <c r="D1482" t="s">
        <v>312</v>
      </c>
      <c r="E1482" t="s">
        <v>117</v>
      </c>
      <c r="F1482" t="s">
        <v>26</v>
      </c>
      <c r="G1482">
        <v>9</v>
      </c>
      <c r="H1482">
        <v>1000</v>
      </c>
      <c r="I1482">
        <v>20</v>
      </c>
      <c r="J1482">
        <v>737.82</v>
      </c>
      <c r="K1482">
        <v>7200</v>
      </c>
      <c r="L1482">
        <v>559.62</v>
      </c>
    </row>
    <row r="1483" spans="1:12" x14ac:dyDescent="0.3">
      <c r="A1483" t="s">
        <v>2382</v>
      </c>
      <c r="B1483" s="1">
        <v>45947</v>
      </c>
      <c r="C1483" t="s">
        <v>288</v>
      </c>
      <c r="D1483" t="s">
        <v>460</v>
      </c>
      <c r="E1483" t="s">
        <v>46</v>
      </c>
      <c r="F1483" t="s">
        <v>26</v>
      </c>
      <c r="G1483">
        <v>9</v>
      </c>
      <c r="H1483">
        <v>1000</v>
      </c>
      <c r="I1483">
        <v>0</v>
      </c>
      <c r="J1483">
        <v>792.31</v>
      </c>
      <c r="K1483">
        <v>9000</v>
      </c>
      <c r="L1483">
        <v>1869.21</v>
      </c>
    </row>
    <row r="1484" spans="1:12" x14ac:dyDescent="0.3">
      <c r="A1484" t="s">
        <v>2383</v>
      </c>
      <c r="B1484" s="1">
        <v>45961</v>
      </c>
      <c r="C1484" t="s">
        <v>223</v>
      </c>
      <c r="D1484" t="s">
        <v>289</v>
      </c>
      <c r="E1484" t="s">
        <v>53</v>
      </c>
      <c r="F1484" t="s">
        <v>21</v>
      </c>
      <c r="G1484">
        <v>4</v>
      </c>
      <c r="H1484">
        <v>1500</v>
      </c>
      <c r="I1484">
        <v>20</v>
      </c>
      <c r="J1484">
        <v>938.18</v>
      </c>
      <c r="K1484">
        <v>4800</v>
      </c>
      <c r="L1484">
        <v>1047.28</v>
      </c>
    </row>
    <row r="1485" spans="1:12" x14ac:dyDescent="0.3">
      <c r="A1485" t="s">
        <v>2384</v>
      </c>
      <c r="B1485" s="1">
        <v>45898</v>
      </c>
      <c r="C1485" t="s">
        <v>2385</v>
      </c>
      <c r="D1485" t="s">
        <v>101</v>
      </c>
      <c r="E1485" t="s">
        <v>66</v>
      </c>
      <c r="F1485" t="s">
        <v>31</v>
      </c>
      <c r="G1485">
        <v>1</v>
      </c>
      <c r="H1485">
        <v>3000</v>
      </c>
      <c r="I1485">
        <v>15</v>
      </c>
      <c r="J1485">
        <v>2451.35</v>
      </c>
      <c r="K1485">
        <v>2550</v>
      </c>
      <c r="L1485">
        <v>98.65</v>
      </c>
    </row>
    <row r="1486" spans="1:12" x14ac:dyDescent="0.3">
      <c r="A1486" t="s">
        <v>2386</v>
      </c>
      <c r="B1486" s="1">
        <v>45709</v>
      </c>
      <c r="C1486" t="s">
        <v>288</v>
      </c>
      <c r="D1486" t="s">
        <v>496</v>
      </c>
      <c r="E1486" t="s">
        <v>85</v>
      </c>
      <c r="F1486" t="s">
        <v>21</v>
      </c>
      <c r="G1486">
        <v>5</v>
      </c>
      <c r="H1486">
        <v>3000</v>
      </c>
      <c r="I1486">
        <v>10</v>
      </c>
      <c r="J1486">
        <v>2420.38</v>
      </c>
      <c r="K1486">
        <v>13500</v>
      </c>
      <c r="L1486">
        <v>1398.1</v>
      </c>
    </row>
    <row r="1487" spans="1:12" x14ac:dyDescent="0.3">
      <c r="A1487" t="s">
        <v>2387</v>
      </c>
      <c r="B1487" s="1">
        <v>45735</v>
      </c>
      <c r="C1487" t="s">
        <v>2388</v>
      </c>
      <c r="D1487" t="s">
        <v>62</v>
      </c>
      <c r="E1487" t="s">
        <v>53</v>
      </c>
      <c r="F1487" t="s">
        <v>31</v>
      </c>
      <c r="G1487">
        <v>5</v>
      </c>
      <c r="H1487">
        <v>3000</v>
      </c>
      <c r="I1487">
        <v>20</v>
      </c>
      <c r="J1487">
        <v>2350.85</v>
      </c>
      <c r="K1487">
        <v>12000</v>
      </c>
      <c r="L1487">
        <v>245.75</v>
      </c>
    </row>
    <row r="1488" spans="1:12" x14ac:dyDescent="0.3">
      <c r="A1488" t="s">
        <v>2389</v>
      </c>
      <c r="B1488" s="1">
        <v>45696</v>
      </c>
      <c r="C1488" t="s">
        <v>40</v>
      </c>
      <c r="D1488" t="s">
        <v>289</v>
      </c>
      <c r="E1488" t="s">
        <v>74</v>
      </c>
      <c r="F1488" t="s">
        <v>16</v>
      </c>
      <c r="G1488">
        <v>8</v>
      </c>
      <c r="H1488">
        <v>5000</v>
      </c>
      <c r="I1488">
        <v>10</v>
      </c>
      <c r="J1488">
        <v>2756.17</v>
      </c>
      <c r="K1488">
        <v>36000</v>
      </c>
      <c r="L1488">
        <v>13950.64</v>
      </c>
    </row>
    <row r="1489" spans="1:12" x14ac:dyDescent="0.3">
      <c r="A1489" t="s">
        <v>2390</v>
      </c>
      <c r="B1489" s="1">
        <v>45778</v>
      </c>
      <c r="C1489" t="s">
        <v>242</v>
      </c>
      <c r="D1489" t="s">
        <v>234</v>
      </c>
      <c r="E1489" t="s">
        <v>70</v>
      </c>
      <c r="F1489" t="s">
        <v>31</v>
      </c>
      <c r="G1489">
        <v>4</v>
      </c>
      <c r="H1489">
        <v>1500</v>
      </c>
      <c r="I1489">
        <v>15</v>
      </c>
      <c r="J1489">
        <v>868.65</v>
      </c>
      <c r="K1489">
        <v>5100</v>
      </c>
      <c r="L1489">
        <v>1625.4</v>
      </c>
    </row>
    <row r="1490" spans="1:12" x14ac:dyDescent="0.3">
      <c r="A1490" t="s">
        <v>2391</v>
      </c>
      <c r="B1490" s="1">
        <v>45879</v>
      </c>
      <c r="C1490" t="s">
        <v>1837</v>
      </c>
      <c r="D1490" t="s">
        <v>175</v>
      </c>
      <c r="E1490" t="s">
        <v>25</v>
      </c>
      <c r="F1490" t="s">
        <v>16</v>
      </c>
      <c r="G1490">
        <v>4</v>
      </c>
      <c r="H1490">
        <v>500</v>
      </c>
      <c r="I1490">
        <v>15</v>
      </c>
      <c r="J1490">
        <v>344.35</v>
      </c>
      <c r="K1490">
        <v>1700</v>
      </c>
      <c r="L1490">
        <v>322.60000000000002</v>
      </c>
    </row>
    <row r="1491" spans="1:12" x14ac:dyDescent="0.3">
      <c r="A1491" t="s">
        <v>2392</v>
      </c>
      <c r="B1491" s="1">
        <v>45922</v>
      </c>
      <c r="C1491" t="s">
        <v>665</v>
      </c>
      <c r="D1491" t="s">
        <v>34</v>
      </c>
      <c r="E1491" t="s">
        <v>46</v>
      </c>
      <c r="F1491" t="s">
        <v>16</v>
      </c>
      <c r="G1491">
        <v>1</v>
      </c>
      <c r="H1491">
        <v>500</v>
      </c>
      <c r="I1491">
        <v>15</v>
      </c>
      <c r="J1491">
        <v>271.66000000000003</v>
      </c>
      <c r="K1491">
        <v>425</v>
      </c>
      <c r="L1491">
        <v>153.34</v>
      </c>
    </row>
    <row r="1492" spans="1:12" x14ac:dyDescent="0.3">
      <c r="A1492" t="s">
        <v>2393</v>
      </c>
      <c r="B1492" s="1">
        <v>45726</v>
      </c>
      <c r="C1492" t="s">
        <v>2044</v>
      </c>
      <c r="D1492" t="s">
        <v>69</v>
      </c>
      <c r="E1492" t="s">
        <v>92</v>
      </c>
      <c r="F1492" t="s">
        <v>21</v>
      </c>
      <c r="G1492">
        <v>4</v>
      </c>
      <c r="H1492">
        <v>2000</v>
      </c>
      <c r="I1492">
        <v>20</v>
      </c>
      <c r="J1492">
        <v>1128.08</v>
      </c>
      <c r="K1492">
        <v>6400</v>
      </c>
      <c r="L1492">
        <v>1887.68</v>
      </c>
    </row>
    <row r="1493" spans="1:12" x14ac:dyDescent="0.3">
      <c r="A1493" t="s">
        <v>2394</v>
      </c>
      <c r="B1493" s="1">
        <v>45922</v>
      </c>
      <c r="C1493" t="s">
        <v>152</v>
      </c>
      <c r="D1493" t="s">
        <v>586</v>
      </c>
      <c r="E1493" t="s">
        <v>92</v>
      </c>
      <c r="F1493" t="s">
        <v>16</v>
      </c>
      <c r="G1493">
        <v>10</v>
      </c>
      <c r="H1493">
        <v>250</v>
      </c>
      <c r="I1493">
        <v>0</v>
      </c>
      <c r="J1493">
        <v>137.76</v>
      </c>
      <c r="K1493">
        <v>2500</v>
      </c>
      <c r="L1493">
        <v>1122.4000000000001</v>
      </c>
    </row>
    <row r="1494" spans="1:12" x14ac:dyDescent="0.3">
      <c r="A1494" t="s">
        <v>2395</v>
      </c>
      <c r="B1494" s="1">
        <v>45861</v>
      </c>
      <c r="C1494" t="s">
        <v>606</v>
      </c>
      <c r="D1494" t="s">
        <v>289</v>
      </c>
      <c r="E1494" t="s">
        <v>117</v>
      </c>
      <c r="F1494" t="s">
        <v>31</v>
      </c>
      <c r="G1494">
        <v>10</v>
      </c>
      <c r="H1494">
        <v>3000</v>
      </c>
      <c r="I1494">
        <v>20</v>
      </c>
      <c r="J1494">
        <v>2322.94</v>
      </c>
      <c r="K1494">
        <v>24000</v>
      </c>
      <c r="L1494">
        <v>770.6</v>
      </c>
    </row>
    <row r="1495" spans="1:12" x14ac:dyDescent="0.3">
      <c r="A1495" t="s">
        <v>2396</v>
      </c>
      <c r="B1495" s="1">
        <v>45662</v>
      </c>
      <c r="C1495" t="s">
        <v>1874</v>
      </c>
      <c r="D1495" t="s">
        <v>355</v>
      </c>
      <c r="E1495" t="s">
        <v>30</v>
      </c>
      <c r="F1495" t="s">
        <v>16</v>
      </c>
      <c r="G1495">
        <v>8</v>
      </c>
      <c r="H1495">
        <v>2000</v>
      </c>
      <c r="I1495">
        <v>5</v>
      </c>
      <c r="J1495">
        <v>1131.9000000000001</v>
      </c>
      <c r="K1495">
        <v>15200</v>
      </c>
      <c r="L1495">
        <v>6144.8</v>
      </c>
    </row>
    <row r="1496" spans="1:12" x14ac:dyDescent="0.3">
      <c r="A1496" t="s">
        <v>2397</v>
      </c>
      <c r="B1496" s="1">
        <v>45842</v>
      </c>
      <c r="C1496" t="s">
        <v>1841</v>
      </c>
      <c r="D1496" t="s">
        <v>148</v>
      </c>
      <c r="E1496" t="s">
        <v>25</v>
      </c>
      <c r="F1496" t="s">
        <v>26</v>
      </c>
      <c r="G1496">
        <v>8</v>
      </c>
      <c r="H1496">
        <v>750</v>
      </c>
      <c r="I1496">
        <v>20</v>
      </c>
      <c r="J1496">
        <v>378.14</v>
      </c>
      <c r="K1496">
        <v>4800</v>
      </c>
      <c r="L1496">
        <v>1774.88</v>
      </c>
    </row>
    <row r="1497" spans="1:12" x14ac:dyDescent="0.3">
      <c r="A1497" t="s">
        <v>2398</v>
      </c>
      <c r="B1497" s="1">
        <v>45702</v>
      </c>
      <c r="C1497" t="s">
        <v>808</v>
      </c>
      <c r="D1497" t="s">
        <v>554</v>
      </c>
      <c r="E1497" t="s">
        <v>110</v>
      </c>
      <c r="F1497" t="s">
        <v>21</v>
      </c>
      <c r="G1497">
        <v>6</v>
      </c>
      <c r="H1497">
        <v>750</v>
      </c>
      <c r="I1497">
        <v>10</v>
      </c>
      <c r="J1497">
        <v>407.2</v>
      </c>
      <c r="K1497">
        <v>4050</v>
      </c>
      <c r="L1497">
        <v>1606.8</v>
      </c>
    </row>
    <row r="1498" spans="1:12" x14ac:dyDescent="0.3">
      <c r="A1498" t="s">
        <v>2399</v>
      </c>
      <c r="B1498" s="1">
        <v>45940</v>
      </c>
      <c r="C1498" t="s">
        <v>2400</v>
      </c>
      <c r="D1498" t="s">
        <v>339</v>
      </c>
      <c r="E1498" t="s">
        <v>189</v>
      </c>
      <c r="F1498" t="s">
        <v>26</v>
      </c>
      <c r="G1498">
        <v>8</v>
      </c>
      <c r="H1498">
        <v>500</v>
      </c>
      <c r="I1498">
        <v>5</v>
      </c>
      <c r="J1498">
        <v>298.93</v>
      </c>
      <c r="K1498">
        <v>3800</v>
      </c>
      <c r="L1498">
        <v>1408.56</v>
      </c>
    </row>
    <row r="1499" spans="1:12" x14ac:dyDescent="0.3">
      <c r="A1499" t="s">
        <v>2401</v>
      </c>
      <c r="B1499" s="1">
        <v>45812</v>
      </c>
      <c r="C1499" t="s">
        <v>2073</v>
      </c>
      <c r="D1499" t="s">
        <v>120</v>
      </c>
      <c r="E1499" t="s">
        <v>110</v>
      </c>
      <c r="F1499" t="s">
        <v>21</v>
      </c>
      <c r="G1499">
        <v>5</v>
      </c>
      <c r="H1499">
        <v>1000</v>
      </c>
      <c r="I1499">
        <v>5</v>
      </c>
      <c r="J1499">
        <v>756.82</v>
      </c>
      <c r="K1499">
        <v>4750</v>
      </c>
      <c r="L1499">
        <v>965.9</v>
      </c>
    </row>
    <row r="1500" spans="1:12" x14ac:dyDescent="0.3">
      <c r="A1500" t="s">
        <v>2402</v>
      </c>
      <c r="B1500" s="1">
        <v>45878</v>
      </c>
      <c r="C1500" t="s">
        <v>1238</v>
      </c>
      <c r="D1500" t="s">
        <v>19</v>
      </c>
      <c r="E1500" t="s">
        <v>117</v>
      </c>
      <c r="F1500" t="s">
        <v>16</v>
      </c>
      <c r="G1500">
        <v>6</v>
      </c>
      <c r="H1500">
        <v>2000</v>
      </c>
      <c r="I1500">
        <v>10</v>
      </c>
      <c r="J1500">
        <v>1431.18</v>
      </c>
      <c r="K1500">
        <v>10800</v>
      </c>
      <c r="L1500">
        <v>2212.92</v>
      </c>
    </row>
    <row r="1501" spans="1:12" x14ac:dyDescent="0.3">
      <c r="A1501" t="s">
        <v>2403</v>
      </c>
      <c r="B1501" s="1">
        <v>45724</v>
      </c>
      <c r="C1501" t="s">
        <v>466</v>
      </c>
      <c r="D1501" t="s">
        <v>59</v>
      </c>
      <c r="E1501" t="s">
        <v>30</v>
      </c>
      <c r="F1501" t="s">
        <v>16</v>
      </c>
      <c r="G1501">
        <v>5</v>
      </c>
      <c r="H1501">
        <v>1000</v>
      </c>
      <c r="I1501">
        <v>5</v>
      </c>
      <c r="J1501">
        <v>761.81</v>
      </c>
      <c r="K1501">
        <v>4750</v>
      </c>
      <c r="L1501">
        <v>940.95</v>
      </c>
    </row>
    <row r="1502" spans="1:12" x14ac:dyDescent="0.3">
      <c r="A1502" t="s">
        <v>2404</v>
      </c>
      <c r="B1502" s="1">
        <v>45765</v>
      </c>
      <c r="C1502" t="s">
        <v>759</v>
      </c>
      <c r="D1502" t="s">
        <v>52</v>
      </c>
      <c r="E1502" t="s">
        <v>189</v>
      </c>
      <c r="F1502" t="s">
        <v>31</v>
      </c>
      <c r="G1502">
        <v>2</v>
      </c>
      <c r="H1502">
        <v>2000</v>
      </c>
      <c r="I1502">
        <v>5</v>
      </c>
      <c r="J1502">
        <v>1387.61</v>
      </c>
      <c r="K1502">
        <v>3800</v>
      </c>
      <c r="L1502">
        <v>1024.78</v>
      </c>
    </row>
    <row r="1503" spans="1:12" x14ac:dyDescent="0.3">
      <c r="A1503" t="s">
        <v>2405</v>
      </c>
      <c r="B1503" s="1">
        <v>45845</v>
      </c>
      <c r="C1503" t="s">
        <v>2406</v>
      </c>
      <c r="D1503" t="s">
        <v>116</v>
      </c>
      <c r="E1503" t="s">
        <v>20</v>
      </c>
      <c r="F1503" t="s">
        <v>31</v>
      </c>
      <c r="G1503">
        <v>9</v>
      </c>
      <c r="H1503">
        <v>500</v>
      </c>
      <c r="I1503">
        <v>10</v>
      </c>
      <c r="J1503">
        <v>274.83999999999997</v>
      </c>
      <c r="K1503">
        <v>4050</v>
      </c>
      <c r="L1503">
        <v>1576.44</v>
      </c>
    </row>
    <row r="1504" spans="1:12" x14ac:dyDescent="0.3">
      <c r="A1504" t="s">
        <v>2407</v>
      </c>
      <c r="B1504" s="1">
        <v>45942</v>
      </c>
      <c r="C1504" t="s">
        <v>446</v>
      </c>
      <c r="D1504" t="s">
        <v>129</v>
      </c>
      <c r="E1504" t="s">
        <v>38</v>
      </c>
      <c r="F1504" t="s">
        <v>26</v>
      </c>
      <c r="G1504">
        <v>2</v>
      </c>
      <c r="H1504">
        <v>750</v>
      </c>
      <c r="I1504">
        <v>10</v>
      </c>
      <c r="J1504">
        <v>496.39</v>
      </c>
      <c r="K1504">
        <v>1350</v>
      </c>
      <c r="L1504">
        <v>357.22</v>
      </c>
    </row>
    <row r="1505" spans="1:12" x14ac:dyDescent="0.3">
      <c r="A1505" t="s">
        <v>2408</v>
      </c>
      <c r="B1505" s="1">
        <v>45684</v>
      </c>
      <c r="C1505" t="s">
        <v>922</v>
      </c>
      <c r="D1505" t="s">
        <v>65</v>
      </c>
      <c r="E1505" t="s">
        <v>42</v>
      </c>
      <c r="F1505" t="s">
        <v>16</v>
      </c>
      <c r="G1505">
        <v>8</v>
      </c>
      <c r="H1505">
        <v>1000</v>
      </c>
      <c r="I1505">
        <v>0</v>
      </c>
      <c r="J1505">
        <v>710.4</v>
      </c>
      <c r="K1505">
        <v>8000</v>
      </c>
      <c r="L1505">
        <v>2316.8000000000002</v>
      </c>
    </row>
    <row r="1506" spans="1:12" x14ac:dyDescent="0.3">
      <c r="A1506" t="s">
        <v>2409</v>
      </c>
      <c r="B1506" s="1">
        <v>45816</v>
      </c>
      <c r="C1506" t="s">
        <v>2410</v>
      </c>
      <c r="D1506" t="s">
        <v>535</v>
      </c>
      <c r="E1506" t="s">
        <v>85</v>
      </c>
      <c r="F1506" t="s">
        <v>31</v>
      </c>
      <c r="G1506">
        <v>6</v>
      </c>
      <c r="H1506">
        <v>2000</v>
      </c>
      <c r="I1506">
        <v>10</v>
      </c>
      <c r="J1506">
        <v>1217.04</v>
      </c>
      <c r="K1506">
        <v>10800</v>
      </c>
      <c r="L1506">
        <v>3497.76</v>
      </c>
    </row>
    <row r="1507" spans="1:12" x14ac:dyDescent="0.3">
      <c r="A1507" t="s">
        <v>2411</v>
      </c>
      <c r="B1507" s="1">
        <v>45693</v>
      </c>
      <c r="C1507" t="s">
        <v>634</v>
      </c>
      <c r="D1507" t="s">
        <v>388</v>
      </c>
      <c r="E1507" t="s">
        <v>25</v>
      </c>
      <c r="F1507" t="s">
        <v>31</v>
      </c>
      <c r="G1507">
        <v>5</v>
      </c>
      <c r="H1507">
        <v>1000</v>
      </c>
      <c r="I1507">
        <v>10</v>
      </c>
      <c r="J1507">
        <v>809.83</v>
      </c>
      <c r="K1507">
        <v>4500</v>
      </c>
      <c r="L1507">
        <v>450.85</v>
      </c>
    </row>
    <row r="1508" spans="1:12" x14ac:dyDescent="0.3">
      <c r="A1508" t="s">
        <v>2412</v>
      </c>
      <c r="B1508" s="1">
        <v>45742</v>
      </c>
      <c r="C1508" t="s">
        <v>164</v>
      </c>
      <c r="D1508" t="s">
        <v>107</v>
      </c>
      <c r="E1508" t="s">
        <v>20</v>
      </c>
      <c r="F1508" t="s">
        <v>16</v>
      </c>
      <c r="G1508">
        <v>9</v>
      </c>
      <c r="H1508">
        <v>2000</v>
      </c>
      <c r="I1508">
        <v>20</v>
      </c>
      <c r="J1508">
        <v>1293.4000000000001</v>
      </c>
      <c r="K1508">
        <v>14400</v>
      </c>
      <c r="L1508">
        <v>2759.4</v>
      </c>
    </row>
    <row r="1509" spans="1:12" x14ac:dyDescent="0.3">
      <c r="A1509" t="s">
        <v>2413</v>
      </c>
      <c r="B1509" s="1">
        <v>45719</v>
      </c>
      <c r="C1509" t="s">
        <v>2414</v>
      </c>
      <c r="D1509" t="s">
        <v>363</v>
      </c>
      <c r="E1509" t="s">
        <v>42</v>
      </c>
      <c r="F1509" t="s">
        <v>26</v>
      </c>
      <c r="G1509">
        <v>1</v>
      </c>
      <c r="H1509">
        <v>1000</v>
      </c>
      <c r="I1509">
        <v>0</v>
      </c>
      <c r="J1509">
        <v>529.12</v>
      </c>
      <c r="K1509">
        <v>1000</v>
      </c>
      <c r="L1509">
        <v>470.88</v>
      </c>
    </row>
    <row r="1510" spans="1:12" x14ac:dyDescent="0.3">
      <c r="A1510" t="s">
        <v>2415</v>
      </c>
      <c r="B1510" s="1">
        <v>45902</v>
      </c>
      <c r="C1510" t="s">
        <v>2416</v>
      </c>
      <c r="D1510" t="s">
        <v>195</v>
      </c>
      <c r="E1510" t="s">
        <v>70</v>
      </c>
      <c r="F1510" t="s">
        <v>16</v>
      </c>
      <c r="G1510">
        <v>2</v>
      </c>
      <c r="H1510">
        <v>1000</v>
      </c>
      <c r="I1510">
        <v>5</v>
      </c>
      <c r="J1510">
        <v>552.65</v>
      </c>
      <c r="K1510">
        <v>1900</v>
      </c>
      <c r="L1510">
        <v>794.7</v>
      </c>
    </row>
    <row r="1511" spans="1:12" x14ac:dyDescent="0.3">
      <c r="A1511" t="s">
        <v>2417</v>
      </c>
      <c r="B1511" s="1">
        <v>45892</v>
      </c>
      <c r="C1511" t="s">
        <v>831</v>
      </c>
      <c r="D1511" t="s">
        <v>180</v>
      </c>
      <c r="E1511" t="s">
        <v>66</v>
      </c>
      <c r="F1511" t="s">
        <v>26</v>
      </c>
      <c r="G1511">
        <v>6</v>
      </c>
      <c r="H1511">
        <v>3000</v>
      </c>
      <c r="I1511">
        <v>20</v>
      </c>
      <c r="J1511">
        <v>1572.18</v>
      </c>
      <c r="K1511">
        <v>14400</v>
      </c>
      <c r="L1511">
        <v>4966.92</v>
      </c>
    </row>
    <row r="1512" spans="1:12" x14ac:dyDescent="0.3">
      <c r="A1512" t="s">
        <v>2418</v>
      </c>
      <c r="B1512" s="1">
        <v>45749</v>
      </c>
      <c r="C1512" t="s">
        <v>201</v>
      </c>
      <c r="D1512" t="s">
        <v>274</v>
      </c>
      <c r="E1512" t="s">
        <v>143</v>
      </c>
      <c r="F1512" t="s">
        <v>16</v>
      </c>
      <c r="G1512">
        <v>2</v>
      </c>
      <c r="H1512">
        <v>250</v>
      </c>
      <c r="I1512">
        <v>0</v>
      </c>
      <c r="J1512">
        <v>164.94</v>
      </c>
      <c r="K1512">
        <v>500</v>
      </c>
      <c r="L1512">
        <v>170.12</v>
      </c>
    </row>
    <row r="1513" spans="1:12" x14ac:dyDescent="0.3">
      <c r="A1513" t="s">
        <v>2419</v>
      </c>
      <c r="B1513" s="1">
        <v>45982</v>
      </c>
      <c r="C1513" t="s">
        <v>128</v>
      </c>
      <c r="D1513" t="s">
        <v>637</v>
      </c>
      <c r="E1513" t="s">
        <v>25</v>
      </c>
      <c r="F1513" t="s">
        <v>16</v>
      </c>
      <c r="G1513">
        <v>7</v>
      </c>
      <c r="H1513">
        <v>1000</v>
      </c>
      <c r="I1513">
        <v>20</v>
      </c>
      <c r="J1513">
        <v>649.57000000000005</v>
      </c>
      <c r="K1513">
        <v>5600</v>
      </c>
      <c r="L1513">
        <v>1053.01</v>
      </c>
    </row>
    <row r="1514" spans="1:12" x14ac:dyDescent="0.3">
      <c r="A1514" t="s">
        <v>2420</v>
      </c>
      <c r="B1514" s="1">
        <v>45664</v>
      </c>
      <c r="C1514" t="s">
        <v>952</v>
      </c>
      <c r="D1514" t="s">
        <v>210</v>
      </c>
      <c r="E1514" t="s">
        <v>30</v>
      </c>
      <c r="F1514" t="s">
        <v>26</v>
      </c>
      <c r="G1514">
        <v>8</v>
      </c>
      <c r="H1514">
        <v>3000</v>
      </c>
      <c r="I1514">
        <v>15</v>
      </c>
      <c r="J1514">
        <v>1960.28</v>
      </c>
      <c r="K1514">
        <v>20400</v>
      </c>
      <c r="L1514">
        <v>4717.76</v>
      </c>
    </row>
    <row r="1515" spans="1:12" x14ac:dyDescent="0.3">
      <c r="A1515" t="s">
        <v>2421</v>
      </c>
      <c r="B1515" s="1">
        <v>45763</v>
      </c>
      <c r="C1515" t="s">
        <v>79</v>
      </c>
      <c r="D1515" t="s">
        <v>344</v>
      </c>
      <c r="E1515" t="s">
        <v>38</v>
      </c>
      <c r="F1515" t="s">
        <v>26</v>
      </c>
      <c r="G1515">
        <v>3</v>
      </c>
      <c r="H1515">
        <v>2000</v>
      </c>
      <c r="I1515">
        <v>20</v>
      </c>
      <c r="J1515">
        <v>1104.94</v>
      </c>
      <c r="K1515">
        <v>4800</v>
      </c>
      <c r="L1515">
        <v>1485.18</v>
      </c>
    </row>
    <row r="1516" spans="1:12" x14ac:dyDescent="0.3">
      <c r="A1516" t="s">
        <v>2422</v>
      </c>
      <c r="B1516" s="1">
        <v>45751</v>
      </c>
      <c r="C1516" t="s">
        <v>141</v>
      </c>
      <c r="D1516" t="s">
        <v>514</v>
      </c>
      <c r="E1516" t="s">
        <v>143</v>
      </c>
      <c r="F1516" t="s">
        <v>31</v>
      </c>
      <c r="G1516">
        <v>5</v>
      </c>
      <c r="H1516">
        <v>250</v>
      </c>
      <c r="I1516">
        <v>0</v>
      </c>
      <c r="J1516">
        <v>193.94</v>
      </c>
      <c r="K1516">
        <v>1250</v>
      </c>
      <c r="L1516">
        <v>280.3</v>
      </c>
    </row>
    <row r="1517" spans="1:12" x14ac:dyDescent="0.3">
      <c r="A1517" t="s">
        <v>2423</v>
      </c>
      <c r="B1517" s="1">
        <v>45812</v>
      </c>
      <c r="C1517" t="s">
        <v>2424</v>
      </c>
      <c r="D1517" t="s">
        <v>453</v>
      </c>
      <c r="E1517" t="s">
        <v>85</v>
      </c>
      <c r="F1517" t="s">
        <v>26</v>
      </c>
      <c r="G1517">
        <v>3</v>
      </c>
      <c r="H1517">
        <v>2000</v>
      </c>
      <c r="I1517">
        <v>15</v>
      </c>
      <c r="J1517">
        <v>1160.43</v>
      </c>
      <c r="K1517">
        <v>5100</v>
      </c>
      <c r="L1517">
        <v>1618.71</v>
      </c>
    </row>
    <row r="1518" spans="1:12" x14ac:dyDescent="0.3">
      <c r="A1518" t="s">
        <v>2425</v>
      </c>
      <c r="B1518" s="1">
        <v>45910</v>
      </c>
      <c r="C1518" t="s">
        <v>1645</v>
      </c>
      <c r="D1518" t="s">
        <v>221</v>
      </c>
      <c r="E1518" t="s">
        <v>189</v>
      </c>
      <c r="F1518" t="s">
        <v>26</v>
      </c>
      <c r="G1518">
        <v>7</v>
      </c>
      <c r="H1518">
        <v>1500</v>
      </c>
      <c r="I1518">
        <v>20</v>
      </c>
      <c r="J1518">
        <v>861.73</v>
      </c>
      <c r="K1518">
        <v>8400</v>
      </c>
      <c r="L1518">
        <v>2367.89</v>
      </c>
    </row>
    <row r="1519" spans="1:12" x14ac:dyDescent="0.3">
      <c r="A1519" t="s">
        <v>2426</v>
      </c>
      <c r="B1519" s="1">
        <v>45895</v>
      </c>
      <c r="C1519" t="s">
        <v>2039</v>
      </c>
      <c r="D1519" t="s">
        <v>29</v>
      </c>
      <c r="E1519" t="s">
        <v>42</v>
      </c>
      <c r="F1519" t="s">
        <v>21</v>
      </c>
      <c r="G1519">
        <v>2</v>
      </c>
      <c r="H1519">
        <v>500</v>
      </c>
      <c r="I1519">
        <v>0</v>
      </c>
      <c r="J1519">
        <v>338.24</v>
      </c>
      <c r="K1519">
        <v>1000</v>
      </c>
      <c r="L1519">
        <v>323.52</v>
      </c>
    </row>
    <row r="1520" spans="1:12" x14ac:dyDescent="0.3">
      <c r="A1520" t="s">
        <v>2427</v>
      </c>
      <c r="B1520" s="1">
        <v>45969</v>
      </c>
      <c r="C1520" t="s">
        <v>1082</v>
      </c>
      <c r="D1520" t="s">
        <v>134</v>
      </c>
      <c r="E1520" t="s">
        <v>25</v>
      </c>
      <c r="F1520" t="s">
        <v>31</v>
      </c>
      <c r="G1520">
        <v>6</v>
      </c>
      <c r="H1520">
        <v>750</v>
      </c>
      <c r="I1520">
        <v>10</v>
      </c>
      <c r="J1520">
        <v>609.38</v>
      </c>
      <c r="K1520">
        <v>4050</v>
      </c>
      <c r="L1520">
        <v>393.72</v>
      </c>
    </row>
    <row r="1521" spans="1:12" x14ac:dyDescent="0.3">
      <c r="A1521" t="s">
        <v>2428</v>
      </c>
      <c r="B1521" s="1">
        <v>45919</v>
      </c>
      <c r="C1521" t="s">
        <v>2429</v>
      </c>
      <c r="D1521" t="s">
        <v>586</v>
      </c>
      <c r="E1521" t="s">
        <v>53</v>
      </c>
      <c r="F1521" t="s">
        <v>26</v>
      </c>
      <c r="G1521">
        <v>9</v>
      </c>
      <c r="H1521">
        <v>3000</v>
      </c>
      <c r="I1521">
        <v>0</v>
      </c>
      <c r="J1521">
        <v>1923.21</v>
      </c>
      <c r="K1521">
        <v>27000</v>
      </c>
      <c r="L1521">
        <v>9691.11</v>
      </c>
    </row>
    <row r="1522" spans="1:12" x14ac:dyDescent="0.3">
      <c r="A1522" t="s">
        <v>2430</v>
      </c>
      <c r="B1522" s="1">
        <v>45827</v>
      </c>
      <c r="C1522" t="s">
        <v>1620</v>
      </c>
      <c r="D1522" t="s">
        <v>175</v>
      </c>
      <c r="E1522" t="s">
        <v>38</v>
      </c>
      <c r="F1522" t="s">
        <v>21</v>
      </c>
      <c r="G1522">
        <v>3</v>
      </c>
      <c r="H1522">
        <v>5000</v>
      </c>
      <c r="I1522">
        <v>15</v>
      </c>
      <c r="J1522">
        <v>3806.96</v>
      </c>
      <c r="K1522">
        <v>12750</v>
      </c>
      <c r="L1522">
        <v>1329.12</v>
      </c>
    </row>
    <row r="1523" spans="1:12" x14ac:dyDescent="0.3">
      <c r="A1523" t="s">
        <v>2431</v>
      </c>
      <c r="B1523" s="1">
        <v>45780</v>
      </c>
      <c r="C1523" t="s">
        <v>1850</v>
      </c>
      <c r="D1523" t="s">
        <v>382</v>
      </c>
      <c r="E1523" t="s">
        <v>15</v>
      </c>
      <c r="F1523" t="s">
        <v>26</v>
      </c>
      <c r="G1523">
        <v>6</v>
      </c>
      <c r="H1523">
        <v>3000</v>
      </c>
      <c r="I1523">
        <v>20</v>
      </c>
      <c r="J1523">
        <v>1504.55</v>
      </c>
      <c r="K1523">
        <v>14400</v>
      </c>
      <c r="L1523">
        <v>5372.7</v>
      </c>
    </row>
    <row r="1524" spans="1:12" x14ac:dyDescent="0.3">
      <c r="A1524" t="s">
        <v>2432</v>
      </c>
      <c r="B1524" s="1">
        <v>45761</v>
      </c>
      <c r="C1524" t="s">
        <v>965</v>
      </c>
      <c r="D1524" t="s">
        <v>283</v>
      </c>
      <c r="E1524" t="s">
        <v>189</v>
      </c>
      <c r="F1524" t="s">
        <v>21</v>
      </c>
      <c r="G1524">
        <v>4</v>
      </c>
      <c r="H1524">
        <v>1000</v>
      </c>
      <c r="I1524">
        <v>15</v>
      </c>
      <c r="J1524">
        <v>551.78</v>
      </c>
      <c r="K1524">
        <v>3400</v>
      </c>
      <c r="L1524">
        <v>1192.8800000000001</v>
      </c>
    </row>
    <row r="1525" spans="1:12" x14ac:dyDescent="0.3">
      <c r="A1525" t="s">
        <v>2433</v>
      </c>
      <c r="B1525" s="1">
        <v>45877</v>
      </c>
      <c r="C1525" t="s">
        <v>2434</v>
      </c>
      <c r="D1525" t="s">
        <v>24</v>
      </c>
      <c r="E1525" t="s">
        <v>42</v>
      </c>
      <c r="F1525" t="s">
        <v>16</v>
      </c>
      <c r="G1525">
        <v>7</v>
      </c>
      <c r="H1525">
        <v>5000</v>
      </c>
      <c r="I1525">
        <v>20</v>
      </c>
      <c r="J1525">
        <v>3612.22</v>
      </c>
      <c r="K1525">
        <v>28000</v>
      </c>
      <c r="L1525">
        <v>2714.46</v>
      </c>
    </row>
    <row r="1526" spans="1:12" x14ac:dyDescent="0.3">
      <c r="A1526" t="s">
        <v>2435</v>
      </c>
      <c r="B1526" s="1">
        <v>45913</v>
      </c>
      <c r="C1526" t="s">
        <v>714</v>
      </c>
      <c r="D1526" t="s">
        <v>352</v>
      </c>
      <c r="E1526" t="s">
        <v>85</v>
      </c>
      <c r="F1526" t="s">
        <v>16</v>
      </c>
      <c r="G1526">
        <v>5</v>
      </c>
      <c r="H1526">
        <v>2000</v>
      </c>
      <c r="I1526">
        <v>20</v>
      </c>
      <c r="J1526">
        <v>1527.94</v>
      </c>
      <c r="K1526">
        <v>8000</v>
      </c>
      <c r="L1526">
        <v>360.3</v>
      </c>
    </row>
    <row r="1527" spans="1:12" x14ac:dyDescent="0.3">
      <c r="A1527" t="s">
        <v>2436</v>
      </c>
      <c r="B1527" s="1">
        <v>45896</v>
      </c>
      <c r="C1527" t="s">
        <v>2437</v>
      </c>
      <c r="D1527" t="s">
        <v>185</v>
      </c>
      <c r="E1527" t="s">
        <v>110</v>
      </c>
      <c r="F1527" t="s">
        <v>21</v>
      </c>
      <c r="G1527">
        <v>4</v>
      </c>
      <c r="H1527">
        <v>2000</v>
      </c>
      <c r="I1527">
        <v>15</v>
      </c>
      <c r="J1527">
        <v>1051.21</v>
      </c>
      <c r="K1527">
        <v>6800</v>
      </c>
      <c r="L1527">
        <v>2595.16</v>
      </c>
    </row>
    <row r="1528" spans="1:12" x14ac:dyDescent="0.3">
      <c r="A1528" t="s">
        <v>2438</v>
      </c>
      <c r="B1528" s="1">
        <v>45690</v>
      </c>
      <c r="C1528" t="s">
        <v>654</v>
      </c>
      <c r="D1528" t="s">
        <v>59</v>
      </c>
      <c r="E1528" t="s">
        <v>49</v>
      </c>
      <c r="F1528" t="s">
        <v>31</v>
      </c>
      <c r="G1528">
        <v>9</v>
      </c>
      <c r="H1528">
        <v>750</v>
      </c>
      <c r="I1528">
        <v>20</v>
      </c>
      <c r="J1528">
        <v>432.11</v>
      </c>
      <c r="K1528">
        <v>5400</v>
      </c>
      <c r="L1528">
        <v>1511.01</v>
      </c>
    </row>
    <row r="1529" spans="1:12" x14ac:dyDescent="0.3">
      <c r="A1529" t="s">
        <v>2439</v>
      </c>
      <c r="B1529" s="1">
        <v>45742</v>
      </c>
      <c r="C1529" t="s">
        <v>820</v>
      </c>
      <c r="D1529" t="s">
        <v>224</v>
      </c>
      <c r="E1529" t="s">
        <v>25</v>
      </c>
      <c r="F1529" t="s">
        <v>31</v>
      </c>
      <c r="G1529">
        <v>4</v>
      </c>
      <c r="H1529">
        <v>1500</v>
      </c>
      <c r="I1529">
        <v>20</v>
      </c>
      <c r="J1529">
        <v>1235.29</v>
      </c>
      <c r="K1529">
        <v>4800</v>
      </c>
      <c r="L1529">
        <v>-141.16</v>
      </c>
    </row>
    <row r="1530" spans="1:12" x14ac:dyDescent="0.3">
      <c r="A1530" t="s">
        <v>2440</v>
      </c>
      <c r="B1530" s="1">
        <v>45901</v>
      </c>
      <c r="C1530" t="s">
        <v>2441</v>
      </c>
      <c r="D1530" t="s">
        <v>289</v>
      </c>
      <c r="E1530" t="s">
        <v>117</v>
      </c>
      <c r="F1530" t="s">
        <v>16</v>
      </c>
      <c r="G1530">
        <v>2</v>
      </c>
      <c r="H1530">
        <v>250</v>
      </c>
      <c r="I1530">
        <v>20</v>
      </c>
      <c r="J1530">
        <v>156.12</v>
      </c>
      <c r="K1530">
        <v>400</v>
      </c>
      <c r="L1530">
        <v>87.76</v>
      </c>
    </row>
    <row r="1531" spans="1:12" x14ac:dyDescent="0.3">
      <c r="A1531" t="s">
        <v>2442</v>
      </c>
      <c r="B1531" s="1">
        <v>45783</v>
      </c>
      <c r="C1531" t="s">
        <v>2141</v>
      </c>
      <c r="D1531" t="s">
        <v>262</v>
      </c>
      <c r="E1531" t="s">
        <v>81</v>
      </c>
      <c r="F1531" t="s">
        <v>31</v>
      </c>
      <c r="G1531">
        <v>10</v>
      </c>
      <c r="H1531">
        <v>1500</v>
      </c>
      <c r="I1531">
        <v>15</v>
      </c>
      <c r="J1531">
        <v>753.27</v>
      </c>
      <c r="K1531">
        <v>12750</v>
      </c>
      <c r="L1531">
        <v>5217.3</v>
      </c>
    </row>
    <row r="1532" spans="1:12" x14ac:dyDescent="0.3">
      <c r="A1532" t="s">
        <v>2443</v>
      </c>
      <c r="B1532" s="1">
        <v>45837</v>
      </c>
      <c r="C1532" t="s">
        <v>1050</v>
      </c>
      <c r="D1532" t="s">
        <v>37</v>
      </c>
      <c r="E1532" t="s">
        <v>189</v>
      </c>
      <c r="F1532" t="s">
        <v>16</v>
      </c>
      <c r="G1532">
        <v>9</v>
      </c>
      <c r="H1532">
        <v>1000</v>
      </c>
      <c r="I1532">
        <v>10</v>
      </c>
      <c r="J1532">
        <v>787.01</v>
      </c>
      <c r="K1532">
        <v>8100</v>
      </c>
      <c r="L1532">
        <v>1016.91</v>
      </c>
    </row>
    <row r="1533" spans="1:12" x14ac:dyDescent="0.3">
      <c r="A1533" t="s">
        <v>2444</v>
      </c>
      <c r="B1533" s="1">
        <v>45818</v>
      </c>
      <c r="C1533" t="s">
        <v>829</v>
      </c>
      <c r="D1533" t="s">
        <v>62</v>
      </c>
      <c r="E1533" t="s">
        <v>70</v>
      </c>
      <c r="F1533" t="s">
        <v>16</v>
      </c>
      <c r="G1533">
        <v>5</v>
      </c>
      <c r="H1533">
        <v>5000</v>
      </c>
      <c r="I1533">
        <v>10</v>
      </c>
      <c r="J1533">
        <v>2505.1</v>
      </c>
      <c r="K1533">
        <v>22500</v>
      </c>
      <c r="L1533">
        <v>9974.5</v>
      </c>
    </row>
    <row r="1534" spans="1:12" x14ac:dyDescent="0.3">
      <c r="A1534" t="s">
        <v>2445</v>
      </c>
      <c r="B1534" s="1">
        <v>45839</v>
      </c>
      <c r="C1534" t="s">
        <v>1645</v>
      </c>
      <c r="D1534" t="s">
        <v>202</v>
      </c>
      <c r="E1534" t="s">
        <v>110</v>
      </c>
      <c r="F1534" t="s">
        <v>26</v>
      </c>
      <c r="G1534">
        <v>4</v>
      </c>
      <c r="H1534">
        <v>5000</v>
      </c>
      <c r="I1534">
        <v>5</v>
      </c>
      <c r="J1534">
        <v>2946.11</v>
      </c>
      <c r="K1534">
        <v>19000</v>
      </c>
      <c r="L1534">
        <v>7215.56</v>
      </c>
    </row>
    <row r="1535" spans="1:12" x14ac:dyDescent="0.3">
      <c r="A1535" t="s">
        <v>2446</v>
      </c>
      <c r="B1535" s="1">
        <v>45740</v>
      </c>
      <c r="C1535" t="s">
        <v>1296</v>
      </c>
      <c r="D1535" t="s">
        <v>107</v>
      </c>
      <c r="E1535" t="s">
        <v>74</v>
      </c>
      <c r="F1535" t="s">
        <v>16</v>
      </c>
      <c r="G1535">
        <v>5</v>
      </c>
      <c r="H1535">
        <v>3000</v>
      </c>
      <c r="I1535">
        <v>0</v>
      </c>
      <c r="J1535">
        <v>2489.1999999999998</v>
      </c>
      <c r="K1535">
        <v>15000</v>
      </c>
      <c r="L1535">
        <v>2554</v>
      </c>
    </row>
    <row r="1536" spans="1:12" x14ac:dyDescent="0.3">
      <c r="A1536" t="s">
        <v>2447</v>
      </c>
      <c r="B1536" s="1">
        <v>45857</v>
      </c>
      <c r="C1536" t="s">
        <v>1220</v>
      </c>
      <c r="D1536" t="s">
        <v>677</v>
      </c>
      <c r="E1536" t="s">
        <v>117</v>
      </c>
      <c r="F1536" t="s">
        <v>31</v>
      </c>
      <c r="G1536">
        <v>2</v>
      </c>
      <c r="H1536">
        <v>500</v>
      </c>
      <c r="I1536">
        <v>5</v>
      </c>
      <c r="J1536">
        <v>279.66000000000003</v>
      </c>
      <c r="K1536">
        <v>950</v>
      </c>
      <c r="L1536">
        <v>390.68</v>
      </c>
    </row>
    <row r="1537" spans="1:12" x14ac:dyDescent="0.3">
      <c r="A1537" t="s">
        <v>2448</v>
      </c>
      <c r="B1537" s="1">
        <v>45779</v>
      </c>
      <c r="C1537" t="s">
        <v>2318</v>
      </c>
      <c r="D1537" t="s">
        <v>45</v>
      </c>
      <c r="E1537" t="s">
        <v>104</v>
      </c>
      <c r="F1537" t="s">
        <v>16</v>
      </c>
      <c r="G1537">
        <v>4</v>
      </c>
      <c r="H1537">
        <v>5000</v>
      </c>
      <c r="I1537">
        <v>10</v>
      </c>
      <c r="J1537">
        <v>3542.55</v>
      </c>
      <c r="K1537">
        <v>18000</v>
      </c>
      <c r="L1537">
        <v>3829.8</v>
      </c>
    </row>
    <row r="1538" spans="1:12" x14ac:dyDescent="0.3">
      <c r="A1538" t="s">
        <v>2449</v>
      </c>
      <c r="B1538" s="1">
        <v>45813</v>
      </c>
      <c r="C1538" t="s">
        <v>2450</v>
      </c>
      <c r="D1538" t="s">
        <v>257</v>
      </c>
      <c r="E1538" t="s">
        <v>81</v>
      </c>
      <c r="F1538" t="s">
        <v>26</v>
      </c>
      <c r="G1538">
        <v>3</v>
      </c>
      <c r="H1538">
        <v>1500</v>
      </c>
      <c r="I1538">
        <v>5</v>
      </c>
      <c r="J1538">
        <v>1012.99</v>
      </c>
      <c r="K1538">
        <v>4275</v>
      </c>
      <c r="L1538">
        <v>1236.03</v>
      </c>
    </row>
    <row r="1539" spans="1:12" x14ac:dyDescent="0.3">
      <c r="A1539" t="s">
        <v>2451</v>
      </c>
      <c r="B1539" s="1">
        <v>46007</v>
      </c>
      <c r="C1539" t="s">
        <v>2246</v>
      </c>
      <c r="D1539" t="s">
        <v>188</v>
      </c>
      <c r="E1539" t="s">
        <v>49</v>
      </c>
      <c r="F1539" t="s">
        <v>26</v>
      </c>
      <c r="G1539">
        <v>4</v>
      </c>
      <c r="H1539">
        <v>500</v>
      </c>
      <c r="I1539">
        <v>20</v>
      </c>
      <c r="J1539">
        <v>396.47</v>
      </c>
      <c r="K1539">
        <v>1600</v>
      </c>
      <c r="L1539">
        <v>14.12</v>
      </c>
    </row>
    <row r="1540" spans="1:12" x14ac:dyDescent="0.3">
      <c r="A1540" t="s">
        <v>2452</v>
      </c>
      <c r="B1540" s="1">
        <v>45795</v>
      </c>
      <c r="C1540" t="s">
        <v>2209</v>
      </c>
      <c r="D1540" t="s">
        <v>180</v>
      </c>
      <c r="E1540" t="s">
        <v>25</v>
      </c>
      <c r="F1540" t="s">
        <v>31</v>
      </c>
      <c r="G1540">
        <v>9</v>
      </c>
      <c r="H1540">
        <v>500</v>
      </c>
      <c r="I1540">
        <v>5</v>
      </c>
      <c r="J1540">
        <v>255.77</v>
      </c>
      <c r="K1540">
        <v>4275</v>
      </c>
      <c r="L1540">
        <v>1973.07</v>
      </c>
    </row>
    <row r="1541" spans="1:12" x14ac:dyDescent="0.3">
      <c r="A1541" t="s">
        <v>2453</v>
      </c>
      <c r="B1541" s="1">
        <v>45947</v>
      </c>
      <c r="C1541" t="s">
        <v>810</v>
      </c>
      <c r="D1541" t="s">
        <v>210</v>
      </c>
      <c r="E1541" t="s">
        <v>74</v>
      </c>
      <c r="F1541" t="s">
        <v>21</v>
      </c>
      <c r="G1541">
        <v>8</v>
      </c>
      <c r="H1541">
        <v>3000</v>
      </c>
      <c r="I1541">
        <v>0</v>
      </c>
      <c r="J1541">
        <v>2384.65</v>
      </c>
      <c r="K1541">
        <v>24000</v>
      </c>
      <c r="L1541">
        <v>4922.8</v>
      </c>
    </row>
    <row r="1542" spans="1:12" x14ac:dyDescent="0.3">
      <c r="A1542" t="s">
        <v>2454</v>
      </c>
      <c r="B1542" s="1">
        <v>45679</v>
      </c>
      <c r="C1542" t="s">
        <v>351</v>
      </c>
      <c r="D1542" t="s">
        <v>123</v>
      </c>
      <c r="E1542" t="s">
        <v>46</v>
      </c>
      <c r="F1542" t="s">
        <v>21</v>
      </c>
      <c r="G1542">
        <v>10</v>
      </c>
      <c r="H1542">
        <v>2000</v>
      </c>
      <c r="I1542">
        <v>10</v>
      </c>
      <c r="J1542">
        <v>1452.22</v>
      </c>
      <c r="K1542">
        <v>18000</v>
      </c>
      <c r="L1542">
        <v>3477.8</v>
      </c>
    </row>
    <row r="1543" spans="1:12" x14ac:dyDescent="0.3">
      <c r="A1543" t="s">
        <v>2455</v>
      </c>
      <c r="B1543" s="1">
        <v>46006</v>
      </c>
      <c r="C1543" t="s">
        <v>2456</v>
      </c>
      <c r="D1543" t="s">
        <v>431</v>
      </c>
      <c r="E1543" t="s">
        <v>70</v>
      </c>
      <c r="F1543" t="s">
        <v>31</v>
      </c>
      <c r="G1543">
        <v>4</v>
      </c>
      <c r="H1543">
        <v>5000</v>
      </c>
      <c r="I1543">
        <v>15</v>
      </c>
      <c r="J1543">
        <v>2556.84</v>
      </c>
      <c r="K1543">
        <v>17000</v>
      </c>
      <c r="L1543">
        <v>6772.64</v>
      </c>
    </row>
    <row r="1544" spans="1:12" x14ac:dyDescent="0.3">
      <c r="A1544" t="s">
        <v>2457</v>
      </c>
      <c r="B1544" s="1">
        <v>45742</v>
      </c>
      <c r="C1544" t="s">
        <v>2054</v>
      </c>
      <c r="D1544" t="s">
        <v>339</v>
      </c>
      <c r="E1544" t="s">
        <v>49</v>
      </c>
      <c r="F1544" t="s">
        <v>26</v>
      </c>
      <c r="G1544">
        <v>9</v>
      </c>
      <c r="H1544">
        <v>500</v>
      </c>
      <c r="I1544">
        <v>10</v>
      </c>
      <c r="J1544">
        <v>362.7</v>
      </c>
      <c r="K1544">
        <v>4050</v>
      </c>
      <c r="L1544">
        <v>785.7</v>
      </c>
    </row>
    <row r="1545" spans="1:12" x14ac:dyDescent="0.3">
      <c r="A1545" t="s">
        <v>2458</v>
      </c>
      <c r="B1545" s="1">
        <v>45902</v>
      </c>
      <c r="C1545" t="s">
        <v>136</v>
      </c>
      <c r="D1545" t="s">
        <v>677</v>
      </c>
      <c r="E1545" t="s">
        <v>30</v>
      </c>
      <c r="F1545" t="s">
        <v>16</v>
      </c>
      <c r="G1545">
        <v>1</v>
      </c>
      <c r="H1545">
        <v>3000</v>
      </c>
      <c r="I1545">
        <v>5</v>
      </c>
      <c r="J1545">
        <v>2268.88</v>
      </c>
      <c r="K1545">
        <v>2850</v>
      </c>
      <c r="L1545">
        <v>581.12</v>
      </c>
    </row>
    <row r="1546" spans="1:12" x14ac:dyDescent="0.3">
      <c r="A1546" t="s">
        <v>2459</v>
      </c>
      <c r="B1546" s="1">
        <v>45681</v>
      </c>
      <c r="C1546" t="s">
        <v>1052</v>
      </c>
      <c r="D1546" t="s">
        <v>116</v>
      </c>
      <c r="E1546" t="s">
        <v>46</v>
      </c>
      <c r="F1546" t="s">
        <v>16</v>
      </c>
      <c r="G1546">
        <v>7</v>
      </c>
      <c r="H1546">
        <v>3000</v>
      </c>
      <c r="I1546">
        <v>5</v>
      </c>
      <c r="J1546">
        <v>1955.12</v>
      </c>
      <c r="K1546">
        <v>19950</v>
      </c>
      <c r="L1546">
        <v>6264.16</v>
      </c>
    </row>
    <row r="1547" spans="1:12" x14ac:dyDescent="0.3">
      <c r="A1547" t="s">
        <v>2460</v>
      </c>
      <c r="B1547" s="1">
        <v>45753</v>
      </c>
      <c r="C1547" t="s">
        <v>2042</v>
      </c>
      <c r="D1547" t="s">
        <v>307</v>
      </c>
      <c r="E1547" t="s">
        <v>81</v>
      </c>
      <c r="F1547" t="s">
        <v>21</v>
      </c>
      <c r="G1547">
        <v>1</v>
      </c>
      <c r="H1547">
        <v>750</v>
      </c>
      <c r="I1547">
        <v>15</v>
      </c>
      <c r="J1547">
        <v>502.16</v>
      </c>
      <c r="K1547">
        <v>637.5</v>
      </c>
      <c r="L1547">
        <v>135.34</v>
      </c>
    </row>
    <row r="1548" spans="1:12" x14ac:dyDescent="0.3">
      <c r="A1548" t="s">
        <v>2461</v>
      </c>
      <c r="B1548" s="1">
        <v>45746</v>
      </c>
      <c r="C1548" t="s">
        <v>899</v>
      </c>
      <c r="D1548" t="s">
        <v>274</v>
      </c>
      <c r="E1548" t="s">
        <v>25</v>
      </c>
      <c r="F1548" t="s">
        <v>16</v>
      </c>
      <c r="G1548">
        <v>9</v>
      </c>
      <c r="H1548">
        <v>1000</v>
      </c>
      <c r="I1548">
        <v>20</v>
      </c>
      <c r="J1548">
        <v>717.39</v>
      </c>
      <c r="K1548">
        <v>7200</v>
      </c>
      <c r="L1548">
        <v>743.49</v>
      </c>
    </row>
    <row r="1549" spans="1:12" x14ac:dyDescent="0.3">
      <c r="A1549" t="s">
        <v>2462</v>
      </c>
      <c r="B1549" s="1">
        <v>45839</v>
      </c>
      <c r="C1549" t="s">
        <v>357</v>
      </c>
      <c r="D1549" t="s">
        <v>532</v>
      </c>
      <c r="E1549" t="s">
        <v>189</v>
      </c>
      <c r="F1549" t="s">
        <v>21</v>
      </c>
      <c r="G1549">
        <v>1</v>
      </c>
      <c r="H1549">
        <v>750</v>
      </c>
      <c r="I1549">
        <v>15</v>
      </c>
      <c r="J1549">
        <v>527.58000000000004</v>
      </c>
      <c r="K1549">
        <v>637.5</v>
      </c>
      <c r="L1549">
        <v>109.92</v>
      </c>
    </row>
    <row r="1550" spans="1:12" x14ac:dyDescent="0.3">
      <c r="A1550" t="s">
        <v>2463</v>
      </c>
      <c r="B1550" s="1">
        <v>45693</v>
      </c>
      <c r="C1550" t="s">
        <v>1412</v>
      </c>
      <c r="D1550" t="s">
        <v>84</v>
      </c>
      <c r="E1550" t="s">
        <v>74</v>
      </c>
      <c r="F1550" t="s">
        <v>26</v>
      </c>
      <c r="G1550">
        <v>10</v>
      </c>
      <c r="H1550">
        <v>3000</v>
      </c>
      <c r="I1550">
        <v>10</v>
      </c>
      <c r="J1550">
        <v>1983.73</v>
      </c>
      <c r="K1550">
        <v>27000</v>
      </c>
      <c r="L1550">
        <v>7162.7</v>
      </c>
    </row>
    <row r="1551" spans="1:12" x14ac:dyDescent="0.3">
      <c r="A1551" t="s">
        <v>2464</v>
      </c>
      <c r="B1551" s="1">
        <v>45797</v>
      </c>
      <c r="C1551" t="s">
        <v>665</v>
      </c>
      <c r="D1551" t="s">
        <v>80</v>
      </c>
      <c r="E1551" t="s">
        <v>42</v>
      </c>
      <c r="F1551" t="s">
        <v>26</v>
      </c>
      <c r="G1551">
        <v>4</v>
      </c>
      <c r="H1551">
        <v>1000</v>
      </c>
      <c r="I1551">
        <v>20</v>
      </c>
      <c r="J1551">
        <v>800.78</v>
      </c>
      <c r="K1551">
        <v>3200</v>
      </c>
      <c r="L1551">
        <v>-3.12</v>
      </c>
    </row>
    <row r="1552" spans="1:12" x14ac:dyDescent="0.3">
      <c r="A1552" t="s">
        <v>2465</v>
      </c>
      <c r="B1552" s="1">
        <v>45925</v>
      </c>
      <c r="C1552" t="s">
        <v>727</v>
      </c>
      <c r="D1552" t="s">
        <v>274</v>
      </c>
      <c r="E1552" t="s">
        <v>110</v>
      </c>
      <c r="F1552" t="s">
        <v>31</v>
      </c>
      <c r="G1552">
        <v>8</v>
      </c>
      <c r="H1552">
        <v>750</v>
      </c>
      <c r="I1552">
        <v>20</v>
      </c>
      <c r="J1552">
        <v>601.82000000000005</v>
      </c>
      <c r="K1552">
        <v>4800</v>
      </c>
      <c r="L1552">
        <v>-14.56</v>
      </c>
    </row>
    <row r="1553" spans="1:12" x14ac:dyDescent="0.3">
      <c r="A1553" t="s">
        <v>2466</v>
      </c>
      <c r="B1553" s="1">
        <v>45953</v>
      </c>
      <c r="C1553" t="s">
        <v>766</v>
      </c>
      <c r="D1553" t="s">
        <v>677</v>
      </c>
      <c r="E1553" t="s">
        <v>110</v>
      </c>
      <c r="F1553" t="s">
        <v>26</v>
      </c>
      <c r="G1553">
        <v>3</v>
      </c>
      <c r="H1553">
        <v>750</v>
      </c>
      <c r="I1553">
        <v>0</v>
      </c>
      <c r="J1553">
        <v>401.68</v>
      </c>
      <c r="K1553">
        <v>2250</v>
      </c>
      <c r="L1553">
        <v>1044.96</v>
      </c>
    </row>
    <row r="1554" spans="1:12" x14ac:dyDescent="0.3">
      <c r="A1554" t="s">
        <v>2467</v>
      </c>
      <c r="B1554" s="1">
        <v>46010</v>
      </c>
      <c r="C1554" t="s">
        <v>1715</v>
      </c>
      <c r="D1554" t="s">
        <v>77</v>
      </c>
      <c r="E1554" t="s">
        <v>46</v>
      </c>
      <c r="F1554" t="s">
        <v>31</v>
      </c>
      <c r="G1554">
        <v>5</v>
      </c>
      <c r="H1554">
        <v>2000</v>
      </c>
      <c r="I1554">
        <v>0</v>
      </c>
      <c r="J1554">
        <v>1534.89</v>
      </c>
      <c r="K1554">
        <v>10000</v>
      </c>
      <c r="L1554">
        <v>2325.5500000000002</v>
      </c>
    </row>
    <row r="1555" spans="1:12" x14ac:dyDescent="0.3">
      <c r="A1555" t="s">
        <v>2468</v>
      </c>
      <c r="B1555" s="1">
        <v>45833</v>
      </c>
      <c r="C1555" t="s">
        <v>238</v>
      </c>
      <c r="D1555" t="s">
        <v>312</v>
      </c>
      <c r="E1555" t="s">
        <v>15</v>
      </c>
      <c r="F1555" t="s">
        <v>16</v>
      </c>
      <c r="G1555">
        <v>1</v>
      </c>
      <c r="H1555">
        <v>2000</v>
      </c>
      <c r="I1555">
        <v>0</v>
      </c>
      <c r="J1555">
        <v>1358.7</v>
      </c>
      <c r="K1555">
        <v>2000</v>
      </c>
      <c r="L1555">
        <v>641.29999999999995</v>
      </c>
    </row>
    <row r="1556" spans="1:12" x14ac:dyDescent="0.3">
      <c r="A1556" t="s">
        <v>2469</v>
      </c>
      <c r="B1556" s="1">
        <v>45720</v>
      </c>
      <c r="C1556" t="s">
        <v>2470</v>
      </c>
      <c r="D1556" t="s">
        <v>385</v>
      </c>
      <c r="E1556" t="s">
        <v>66</v>
      </c>
      <c r="F1556" t="s">
        <v>26</v>
      </c>
      <c r="G1556">
        <v>7</v>
      </c>
      <c r="H1556">
        <v>1000</v>
      </c>
      <c r="I1556">
        <v>20</v>
      </c>
      <c r="J1556">
        <v>827.57</v>
      </c>
      <c r="K1556">
        <v>5600</v>
      </c>
      <c r="L1556">
        <v>-192.99</v>
      </c>
    </row>
    <row r="1557" spans="1:12" x14ac:dyDescent="0.3">
      <c r="A1557" t="s">
        <v>2471</v>
      </c>
      <c r="B1557" s="1">
        <v>45978</v>
      </c>
      <c r="C1557" t="s">
        <v>2472</v>
      </c>
      <c r="D1557" t="s">
        <v>205</v>
      </c>
      <c r="E1557" t="s">
        <v>53</v>
      </c>
      <c r="F1557" t="s">
        <v>21</v>
      </c>
      <c r="G1557">
        <v>3</v>
      </c>
      <c r="H1557">
        <v>5000</v>
      </c>
      <c r="I1557">
        <v>5</v>
      </c>
      <c r="J1557">
        <v>3449.58</v>
      </c>
      <c r="K1557">
        <v>14250</v>
      </c>
      <c r="L1557">
        <v>3901.26</v>
      </c>
    </row>
    <row r="1558" spans="1:12" x14ac:dyDescent="0.3">
      <c r="A1558" t="s">
        <v>2473</v>
      </c>
      <c r="B1558" s="1">
        <v>45855</v>
      </c>
      <c r="C1558" t="s">
        <v>2474</v>
      </c>
      <c r="D1558" t="s">
        <v>185</v>
      </c>
      <c r="E1558" t="s">
        <v>74</v>
      </c>
      <c r="F1558" t="s">
        <v>16</v>
      </c>
      <c r="G1558">
        <v>8</v>
      </c>
      <c r="H1558">
        <v>3000</v>
      </c>
      <c r="I1558">
        <v>10</v>
      </c>
      <c r="J1558">
        <v>2185.81</v>
      </c>
      <c r="K1558">
        <v>21600</v>
      </c>
      <c r="L1558">
        <v>4113.5200000000004</v>
      </c>
    </row>
    <row r="1559" spans="1:12" x14ac:dyDescent="0.3">
      <c r="A1559" t="s">
        <v>2475</v>
      </c>
      <c r="B1559" s="1">
        <v>45801</v>
      </c>
      <c r="C1559" t="s">
        <v>1107</v>
      </c>
      <c r="D1559" t="s">
        <v>24</v>
      </c>
      <c r="E1559" t="s">
        <v>70</v>
      </c>
      <c r="F1559" t="s">
        <v>16</v>
      </c>
      <c r="G1559">
        <v>10</v>
      </c>
      <c r="H1559">
        <v>1500</v>
      </c>
      <c r="I1559">
        <v>10</v>
      </c>
      <c r="J1559">
        <v>763.68</v>
      </c>
      <c r="K1559">
        <v>13500</v>
      </c>
      <c r="L1559">
        <v>5863.2</v>
      </c>
    </row>
    <row r="1560" spans="1:12" x14ac:dyDescent="0.3">
      <c r="A1560" t="s">
        <v>2476</v>
      </c>
      <c r="B1560" s="1">
        <v>45721</v>
      </c>
      <c r="C1560" t="s">
        <v>236</v>
      </c>
      <c r="D1560" t="s">
        <v>195</v>
      </c>
      <c r="E1560" t="s">
        <v>189</v>
      </c>
      <c r="F1560" t="s">
        <v>21</v>
      </c>
      <c r="G1560">
        <v>8</v>
      </c>
      <c r="H1560">
        <v>750</v>
      </c>
      <c r="I1560">
        <v>15</v>
      </c>
      <c r="J1560">
        <v>631.78</v>
      </c>
      <c r="K1560">
        <v>5100</v>
      </c>
      <c r="L1560">
        <v>45.76</v>
      </c>
    </row>
    <row r="1561" spans="1:12" x14ac:dyDescent="0.3">
      <c r="A1561" t="s">
        <v>2477</v>
      </c>
      <c r="B1561" s="1">
        <v>45952</v>
      </c>
      <c r="C1561" t="s">
        <v>2478</v>
      </c>
      <c r="D1561" t="s">
        <v>52</v>
      </c>
      <c r="E1561" t="s">
        <v>81</v>
      </c>
      <c r="F1561" t="s">
        <v>21</v>
      </c>
      <c r="G1561">
        <v>6</v>
      </c>
      <c r="H1561">
        <v>5000</v>
      </c>
      <c r="I1561">
        <v>20</v>
      </c>
      <c r="J1561">
        <v>3631.5</v>
      </c>
      <c r="K1561">
        <v>24000</v>
      </c>
      <c r="L1561">
        <v>2211</v>
      </c>
    </row>
    <row r="1562" spans="1:12" x14ac:dyDescent="0.3">
      <c r="A1562" t="s">
        <v>2479</v>
      </c>
      <c r="B1562" s="1">
        <v>45788</v>
      </c>
      <c r="C1562" t="s">
        <v>689</v>
      </c>
      <c r="D1562" t="s">
        <v>958</v>
      </c>
      <c r="E1562" t="s">
        <v>30</v>
      </c>
      <c r="F1562" t="s">
        <v>16</v>
      </c>
      <c r="G1562">
        <v>5</v>
      </c>
      <c r="H1562">
        <v>3000</v>
      </c>
      <c r="I1562">
        <v>20</v>
      </c>
      <c r="J1562">
        <v>1589.2</v>
      </c>
      <c r="K1562">
        <v>12000</v>
      </c>
      <c r="L1562">
        <v>4054</v>
      </c>
    </row>
    <row r="1563" spans="1:12" x14ac:dyDescent="0.3">
      <c r="A1563" t="s">
        <v>2480</v>
      </c>
      <c r="B1563" s="1">
        <v>45949</v>
      </c>
      <c r="C1563" t="s">
        <v>759</v>
      </c>
      <c r="D1563" t="s">
        <v>224</v>
      </c>
      <c r="E1563" t="s">
        <v>143</v>
      </c>
      <c r="F1563" t="s">
        <v>16</v>
      </c>
      <c r="G1563">
        <v>2</v>
      </c>
      <c r="H1563">
        <v>500</v>
      </c>
      <c r="I1563">
        <v>10</v>
      </c>
      <c r="J1563">
        <v>303.58</v>
      </c>
      <c r="K1563">
        <v>900</v>
      </c>
      <c r="L1563">
        <v>292.83999999999997</v>
      </c>
    </row>
    <row r="1564" spans="1:12" x14ac:dyDescent="0.3">
      <c r="A1564" t="s">
        <v>2481</v>
      </c>
      <c r="B1564" s="1">
        <v>45773</v>
      </c>
      <c r="C1564" t="s">
        <v>2482</v>
      </c>
      <c r="D1564" t="s">
        <v>307</v>
      </c>
      <c r="E1564" t="s">
        <v>25</v>
      </c>
      <c r="F1564" t="s">
        <v>31</v>
      </c>
      <c r="G1564">
        <v>2</v>
      </c>
      <c r="H1564">
        <v>3000</v>
      </c>
      <c r="I1564">
        <v>15</v>
      </c>
      <c r="J1564">
        <v>2429.5500000000002</v>
      </c>
      <c r="K1564">
        <v>5100</v>
      </c>
      <c r="L1564">
        <v>240.9</v>
      </c>
    </row>
    <row r="1565" spans="1:12" x14ac:dyDescent="0.3">
      <c r="A1565" t="s">
        <v>2483</v>
      </c>
      <c r="B1565" s="1">
        <v>45793</v>
      </c>
      <c r="C1565" t="s">
        <v>2441</v>
      </c>
      <c r="D1565" t="s">
        <v>91</v>
      </c>
      <c r="E1565" t="s">
        <v>49</v>
      </c>
      <c r="F1565" t="s">
        <v>26</v>
      </c>
      <c r="G1565">
        <v>4</v>
      </c>
      <c r="H1565">
        <v>3000</v>
      </c>
      <c r="I1565">
        <v>15</v>
      </c>
      <c r="J1565">
        <v>2455.91</v>
      </c>
      <c r="K1565">
        <v>10200</v>
      </c>
      <c r="L1565">
        <v>376.36</v>
      </c>
    </row>
    <row r="1566" spans="1:12" x14ac:dyDescent="0.3">
      <c r="A1566" t="s">
        <v>2484</v>
      </c>
      <c r="B1566" s="1">
        <v>45911</v>
      </c>
      <c r="C1566" t="s">
        <v>1365</v>
      </c>
      <c r="D1566" t="s">
        <v>29</v>
      </c>
      <c r="E1566" t="s">
        <v>38</v>
      </c>
      <c r="F1566" t="s">
        <v>16</v>
      </c>
      <c r="G1566">
        <v>6</v>
      </c>
      <c r="H1566">
        <v>1000</v>
      </c>
      <c r="I1566">
        <v>20</v>
      </c>
      <c r="J1566">
        <v>574.86</v>
      </c>
      <c r="K1566">
        <v>4800</v>
      </c>
      <c r="L1566">
        <v>1350.84</v>
      </c>
    </row>
    <row r="1567" spans="1:12" x14ac:dyDescent="0.3">
      <c r="A1567" t="s">
        <v>2485</v>
      </c>
      <c r="B1567" s="1">
        <v>45911</v>
      </c>
      <c r="C1567" t="s">
        <v>559</v>
      </c>
      <c r="D1567" t="s">
        <v>677</v>
      </c>
      <c r="E1567" t="s">
        <v>92</v>
      </c>
      <c r="F1567" t="s">
        <v>16</v>
      </c>
      <c r="G1567">
        <v>3</v>
      </c>
      <c r="H1567">
        <v>1500</v>
      </c>
      <c r="I1567">
        <v>5</v>
      </c>
      <c r="J1567">
        <v>1248.26</v>
      </c>
      <c r="K1567">
        <v>4275</v>
      </c>
      <c r="L1567">
        <v>530.22</v>
      </c>
    </row>
    <row r="1568" spans="1:12" x14ac:dyDescent="0.3">
      <c r="A1568" t="s">
        <v>2486</v>
      </c>
      <c r="B1568" s="1">
        <v>45795</v>
      </c>
      <c r="C1568" t="s">
        <v>1562</v>
      </c>
      <c r="D1568" t="s">
        <v>408</v>
      </c>
      <c r="E1568" t="s">
        <v>25</v>
      </c>
      <c r="F1568" t="s">
        <v>16</v>
      </c>
      <c r="G1568">
        <v>3</v>
      </c>
      <c r="H1568">
        <v>5000</v>
      </c>
      <c r="I1568">
        <v>20</v>
      </c>
      <c r="J1568">
        <v>3100.12</v>
      </c>
      <c r="K1568">
        <v>12000</v>
      </c>
      <c r="L1568">
        <v>2699.64</v>
      </c>
    </row>
    <row r="1569" spans="1:12" x14ac:dyDescent="0.3">
      <c r="A1569" t="s">
        <v>2487</v>
      </c>
      <c r="B1569" s="1">
        <v>45891</v>
      </c>
      <c r="C1569" t="s">
        <v>1817</v>
      </c>
      <c r="D1569" t="s">
        <v>175</v>
      </c>
      <c r="E1569" t="s">
        <v>42</v>
      </c>
      <c r="F1569" t="s">
        <v>21</v>
      </c>
      <c r="G1569">
        <v>1</v>
      </c>
      <c r="H1569">
        <v>3000</v>
      </c>
      <c r="I1569">
        <v>20</v>
      </c>
      <c r="J1569">
        <v>2478.36</v>
      </c>
      <c r="K1569">
        <v>2400</v>
      </c>
      <c r="L1569">
        <v>-78.36</v>
      </c>
    </row>
    <row r="1570" spans="1:12" x14ac:dyDescent="0.3">
      <c r="A1570" t="s">
        <v>2488</v>
      </c>
      <c r="B1570" s="1">
        <v>45883</v>
      </c>
      <c r="C1570" t="s">
        <v>665</v>
      </c>
      <c r="D1570" t="s">
        <v>234</v>
      </c>
      <c r="E1570" t="s">
        <v>92</v>
      </c>
      <c r="F1570" t="s">
        <v>26</v>
      </c>
      <c r="G1570">
        <v>9</v>
      </c>
      <c r="H1570">
        <v>3000</v>
      </c>
      <c r="I1570">
        <v>20</v>
      </c>
      <c r="J1570">
        <v>2025.07</v>
      </c>
      <c r="K1570">
        <v>21600</v>
      </c>
      <c r="L1570">
        <v>3374.37</v>
      </c>
    </row>
    <row r="1571" spans="1:12" x14ac:dyDescent="0.3">
      <c r="A1571" t="s">
        <v>2489</v>
      </c>
      <c r="B1571" s="1">
        <v>45882</v>
      </c>
      <c r="C1571" t="s">
        <v>829</v>
      </c>
      <c r="D1571" t="s">
        <v>59</v>
      </c>
      <c r="E1571" t="s">
        <v>53</v>
      </c>
      <c r="F1571" t="s">
        <v>21</v>
      </c>
      <c r="G1571">
        <v>10</v>
      </c>
      <c r="H1571">
        <v>2000</v>
      </c>
      <c r="I1571">
        <v>0</v>
      </c>
      <c r="J1571">
        <v>1619.44</v>
      </c>
      <c r="K1571">
        <v>20000</v>
      </c>
      <c r="L1571">
        <v>3805.6</v>
      </c>
    </row>
    <row r="1572" spans="1:12" x14ac:dyDescent="0.3">
      <c r="A1572" t="s">
        <v>2490</v>
      </c>
      <c r="B1572" s="1">
        <v>45739</v>
      </c>
      <c r="C1572" t="s">
        <v>593</v>
      </c>
      <c r="D1572" t="s">
        <v>453</v>
      </c>
      <c r="E1572" t="s">
        <v>20</v>
      </c>
      <c r="F1572" t="s">
        <v>16</v>
      </c>
      <c r="G1572">
        <v>3</v>
      </c>
      <c r="H1572">
        <v>3000</v>
      </c>
      <c r="I1572">
        <v>10</v>
      </c>
      <c r="J1572">
        <v>1659.75</v>
      </c>
      <c r="K1572">
        <v>8100</v>
      </c>
      <c r="L1572">
        <v>3120.75</v>
      </c>
    </row>
    <row r="1573" spans="1:12" x14ac:dyDescent="0.3">
      <c r="A1573" t="s">
        <v>2491</v>
      </c>
      <c r="B1573" s="1">
        <v>46012</v>
      </c>
      <c r="C1573" t="s">
        <v>1378</v>
      </c>
      <c r="D1573" t="s">
        <v>192</v>
      </c>
      <c r="E1573" t="s">
        <v>53</v>
      </c>
      <c r="F1573" t="s">
        <v>16</v>
      </c>
      <c r="G1573">
        <v>6</v>
      </c>
      <c r="H1573">
        <v>500</v>
      </c>
      <c r="I1573">
        <v>0</v>
      </c>
      <c r="J1573">
        <v>396.61</v>
      </c>
      <c r="K1573">
        <v>3000</v>
      </c>
      <c r="L1573">
        <v>620.34</v>
      </c>
    </row>
    <row r="1574" spans="1:12" x14ac:dyDescent="0.3">
      <c r="A1574" t="s">
        <v>2492</v>
      </c>
      <c r="B1574" s="1">
        <v>45755</v>
      </c>
      <c r="C1574" t="s">
        <v>1501</v>
      </c>
      <c r="D1574" t="s">
        <v>344</v>
      </c>
      <c r="E1574" t="s">
        <v>92</v>
      </c>
      <c r="F1574" t="s">
        <v>16</v>
      </c>
      <c r="G1574">
        <v>2</v>
      </c>
      <c r="H1574">
        <v>750</v>
      </c>
      <c r="I1574">
        <v>10</v>
      </c>
      <c r="J1574">
        <v>606.41</v>
      </c>
      <c r="K1574">
        <v>1350</v>
      </c>
      <c r="L1574">
        <v>137.18</v>
      </c>
    </row>
    <row r="1575" spans="1:12" x14ac:dyDescent="0.3">
      <c r="A1575" t="s">
        <v>2493</v>
      </c>
      <c r="B1575" s="1">
        <v>45999</v>
      </c>
      <c r="C1575" t="s">
        <v>2441</v>
      </c>
      <c r="D1575" t="s">
        <v>496</v>
      </c>
      <c r="E1575" t="s">
        <v>70</v>
      </c>
      <c r="F1575" t="s">
        <v>21</v>
      </c>
      <c r="G1575">
        <v>7</v>
      </c>
      <c r="H1575">
        <v>500</v>
      </c>
      <c r="I1575">
        <v>15</v>
      </c>
      <c r="J1575">
        <v>271.18</v>
      </c>
      <c r="K1575">
        <v>2975</v>
      </c>
      <c r="L1575">
        <v>1076.74</v>
      </c>
    </row>
    <row r="1576" spans="1:12" x14ac:dyDescent="0.3">
      <c r="A1576" t="s">
        <v>2494</v>
      </c>
      <c r="B1576" s="1">
        <v>45695</v>
      </c>
      <c r="C1576" t="s">
        <v>2495</v>
      </c>
      <c r="D1576" t="s">
        <v>221</v>
      </c>
      <c r="E1576" t="s">
        <v>38</v>
      </c>
      <c r="F1576" t="s">
        <v>31</v>
      </c>
      <c r="G1576">
        <v>7</v>
      </c>
      <c r="H1576">
        <v>3000</v>
      </c>
      <c r="I1576">
        <v>15</v>
      </c>
      <c r="J1576">
        <v>1790.4</v>
      </c>
      <c r="K1576">
        <v>17850</v>
      </c>
      <c r="L1576">
        <v>5317.2</v>
      </c>
    </row>
    <row r="1577" spans="1:12" x14ac:dyDescent="0.3">
      <c r="A1577" t="s">
        <v>2496</v>
      </c>
      <c r="B1577" s="1">
        <v>46018</v>
      </c>
      <c r="C1577" t="s">
        <v>1225</v>
      </c>
      <c r="D1577" t="s">
        <v>385</v>
      </c>
      <c r="E1577" t="s">
        <v>74</v>
      </c>
      <c r="F1577" t="s">
        <v>26</v>
      </c>
      <c r="G1577">
        <v>1</v>
      </c>
      <c r="H1577">
        <v>2000</v>
      </c>
      <c r="I1577">
        <v>5</v>
      </c>
      <c r="J1577">
        <v>1564.51</v>
      </c>
      <c r="K1577">
        <v>1900</v>
      </c>
      <c r="L1577">
        <v>335.49</v>
      </c>
    </row>
    <row r="1578" spans="1:12" x14ac:dyDescent="0.3">
      <c r="A1578" t="s">
        <v>2497</v>
      </c>
      <c r="B1578" s="1">
        <v>45872</v>
      </c>
      <c r="C1578" t="s">
        <v>2498</v>
      </c>
      <c r="D1578" t="s">
        <v>514</v>
      </c>
      <c r="E1578" t="s">
        <v>143</v>
      </c>
      <c r="F1578" t="s">
        <v>16</v>
      </c>
      <c r="G1578">
        <v>8</v>
      </c>
      <c r="H1578">
        <v>3000</v>
      </c>
      <c r="I1578">
        <v>10</v>
      </c>
      <c r="J1578">
        <v>2504.16</v>
      </c>
      <c r="K1578">
        <v>21600</v>
      </c>
      <c r="L1578">
        <v>1566.72</v>
      </c>
    </row>
    <row r="1579" spans="1:12" x14ac:dyDescent="0.3">
      <c r="A1579" t="s">
        <v>2499</v>
      </c>
      <c r="B1579" s="1">
        <v>45907</v>
      </c>
      <c r="C1579" t="s">
        <v>2500</v>
      </c>
      <c r="D1579" t="s">
        <v>257</v>
      </c>
      <c r="E1579" t="s">
        <v>66</v>
      </c>
      <c r="F1579" t="s">
        <v>21</v>
      </c>
      <c r="G1579">
        <v>5</v>
      </c>
      <c r="H1579">
        <v>500</v>
      </c>
      <c r="I1579">
        <v>20</v>
      </c>
      <c r="J1579">
        <v>338.04</v>
      </c>
      <c r="K1579">
        <v>2000</v>
      </c>
      <c r="L1579">
        <v>309.8</v>
      </c>
    </row>
    <row r="1580" spans="1:12" x14ac:dyDescent="0.3">
      <c r="A1580" t="s">
        <v>2501</v>
      </c>
      <c r="B1580" s="1">
        <v>45999</v>
      </c>
      <c r="C1580" t="s">
        <v>707</v>
      </c>
      <c r="D1580" t="s">
        <v>332</v>
      </c>
      <c r="E1580" t="s">
        <v>38</v>
      </c>
      <c r="F1580" t="s">
        <v>31</v>
      </c>
      <c r="G1580">
        <v>6</v>
      </c>
      <c r="H1580">
        <v>500</v>
      </c>
      <c r="I1580">
        <v>15</v>
      </c>
      <c r="J1580">
        <v>396.86</v>
      </c>
      <c r="K1580">
        <v>2550</v>
      </c>
      <c r="L1580">
        <v>168.84</v>
      </c>
    </row>
    <row r="1581" spans="1:12" x14ac:dyDescent="0.3">
      <c r="A1581" t="s">
        <v>2502</v>
      </c>
      <c r="B1581" s="1">
        <v>45734</v>
      </c>
      <c r="C1581" t="s">
        <v>2254</v>
      </c>
      <c r="D1581" t="s">
        <v>29</v>
      </c>
      <c r="E1581" t="s">
        <v>49</v>
      </c>
      <c r="F1581" t="s">
        <v>16</v>
      </c>
      <c r="G1581">
        <v>3</v>
      </c>
      <c r="H1581">
        <v>1500</v>
      </c>
      <c r="I1581">
        <v>5</v>
      </c>
      <c r="J1581">
        <v>779.15</v>
      </c>
      <c r="K1581">
        <v>4275</v>
      </c>
      <c r="L1581">
        <v>1937.55</v>
      </c>
    </row>
    <row r="1582" spans="1:12" x14ac:dyDescent="0.3">
      <c r="A1582" t="s">
        <v>2503</v>
      </c>
      <c r="B1582" s="1">
        <v>45877</v>
      </c>
      <c r="C1582" t="s">
        <v>639</v>
      </c>
      <c r="D1582" t="s">
        <v>300</v>
      </c>
      <c r="E1582" t="s">
        <v>53</v>
      </c>
      <c r="F1582" t="s">
        <v>26</v>
      </c>
      <c r="G1582">
        <v>7</v>
      </c>
      <c r="H1582">
        <v>1000</v>
      </c>
      <c r="I1582">
        <v>15</v>
      </c>
      <c r="J1582">
        <v>525.70000000000005</v>
      </c>
      <c r="K1582">
        <v>5950</v>
      </c>
      <c r="L1582">
        <v>2270.1</v>
      </c>
    </row>
    <row r="1583" spans="1:12" x14ac:dyDescent="0.3">
      <c r="A1583" t="s">
        <v>2504</v>
      </c>
      <c r="B1583" s="1">
        <v>45950</v>
      </c>
      <c r="C1583" t="s">
        <v>2505</v>
      </c>
      <c r="D1583" t="s">
        <v>473</v>
      </c>
      <c r="E1583" t="s">
        <v>110</v>
      </c>
      <c r="F1583" t="s">
        <v>26</v>
      </c>
      <c r="G1583">
        <v>6</v>
      </c>
      <c r="H1583">
        <v>3000</v>
      </c>
      <c r="I1583">
        <v>5</v>
      </c>
      <c r="J1583">
        <v>2494.13</v>
      </c>
      <c r="K1583">
        <v>17100</v>
      </c>
      <c r="L1583">
        <v>2135.2199999999998</v>
      </c>
    </row>
    <row r="1584" spans="1:12" x14ac:dyDescent="0.3">
      <c r="A1584" t="s">
        <v>2506</v>
      </c>
      <c r="B1584" s="1">
        <v>45989</v>
      </c>
      <c r="C1584" t="s">
        <v>72</v>
      </c>
      <c r="D1584" t="s">
        <v>930</v>
      </c>
      <c r="E1584" t="s">
        <v>20</v>
      </c>
      <c r="F1584" t="s">
        <v>21</v>
      </c>
      <c r="G1584">
        <v>1</v>
      </c>
      <c r="H1584">
        <v>3000</v>
      </c>
      <c r="I1584">
        <v>15</v>
      </c>
      <c r="J1584">
        <v>2454.5500000000002</v>
      </c>
      <c r="K1584">
        <v>2550</v>
      </c>
      <c r="L1584">
        <v>95.45</v>
      </c>
    </row>
    <row r="1585" spans="1:12" x14ac:dyDescent="0.3">
      <c r="A1585" t="s">
        <v>2507</v>
      </c>
      <c r="B1585" s="1">
        <v>45690</v>
      </c>
      <c r="C1585" t="s">
        <v>40</v>
      </c>
      <c r="D1585" t="s">
        <v>344</v>
      </c>
      <c r="E1585" t="s">
        <v>15</v>
      </c>
      <c r="F1585" t="s">
        <v>16</v>
      </c>
      <c r="G1585">
        <v>4</v>
      </c>
      <c r="H1585">
        <v>250</v>
      </c>
      <c r="I1585">
        <v>10</v>
      </c>
      <c r="J1585">
        <v>148.63999999999999</v>
      </c>
      <c r="K1585">
        <v>900</v>
      </c>
      <c r="L1585">
        <v>305.44</v>
      </c>
    </row>
    <row r="1586" spans="1:12" x14ac:dyDescent="0.3">
      <c r="A1586" t="s">
        <v>2508</v>
      </c>
      <c r="B1586" s="1">
        <v>45957</v>
      </c>
      <c r="C1586" t="s">
        <v>2509</v>
      </c>
      <c r="D1586" t="s">
        <v>148</v>
      </c>
      <c r="E1586" t="s">
        <v>38</v>
      </c>
      <c r="F1586" t="s">
        <v>16</v>
      </c>
      <c r="G1586">
        <v>6</v>
      </c>
      <c r="H1586">
        <v>250</v>
      </c>
      <c r="I1586">
        <v>0</v>
      </c>
      <c r="J1586">
        <v>190.23</v>
      </c>
      <c r="K1586">
        <v>1500</v>
      </c>
      <c r="L1586">
        <v>358.62</v>
      </c>
    </row>
    <row r="1587" spans="1:12" x14ac:dyDescent="0.3">
      <c r="A1587" t="s">
        <v>2510</v>
      </c>
      <c r="B1587" s="1">
        <v>45819</v>
      </c>
      <c r="C1587" t="s">
        <v>2511</v>
      </c>
      <c r="D1587" t="s">
        <v>393</v>
      </c>
      <c r="E1587" t="s">
        <v>110</v>
      </c>
      <c r="F1587" t="s">
        <v>26</v>
      </c>
      <c r="G1587">
        <v>6</v>
      </c>
      <c r="H1587">
        <v>500</v>
      </c>
      <c r="I1587">
        <v>15</v>
      </c>
      <c r="J1587">
        <v>407.71</v>
      </c>
      <c r="K1587">
        <v>2550</v>
      </c>
      <c r="L1587">
        <v>103.74</v>
      </c>
    </row>
    <row r="1588" spans="1:12" x14ac:dyDescent="0.3">
      <c r="A1588" t="s">
        <v>2512</v>
      </c>
      <c r="B1588" s="1">
        <v>45849</v>
      </c>
      <c r="C1588" t="s">
        <v>2203</v>
      </c>
      <c r="D1588" t="s">
        <v>195</v>
      </c>
      <c r="E1588" t="s">
        <v>85</v>
      </c>
      <c r="F1588" t="s">
        <v>26</v>
      </c>
      <c r="G1588">
        <v>5</v>
      </c>
      <c r="H1588">
        <v>1500</v>
      </c>
      <c r="I1588">
        <v>0</v>
      </c>
      <c r="J1588">
        <v>850.65</v>
      </c>
      <c r="K1588">
        <v>7500</v>
      </c>
      <c r="L1588">
        <v>3246.75</v>
      </c>
    </row>
    <row r="1589" spans="1:12" x14ac:dyDescent="0.3">
      <c r="A1589" t="s">
        <v>2513</v>
      </c>
      <c r="B1589" s="1">
        <v>45966</v>
      </c>
      <c r="C1589" t="s">
        <v>1412</v>
      </c>
      <c r="D1589" t="s">
        <v>637</v>
      </c>
      <c r="E1589" t="s">
        <v>110</v>
      </c>
      <c r="F1589" t="s">
        <v>16</v>
      </c>
      <c r="G1589">
        <v>9</v>
      </c>
      <c r="H1589">
        <v>2000</v>
      </c>
      <c r="I1589">
        <v>0</v>
      </c>
      <c r="J1589">
        <v>1574.65</v>
      </c>
      <c r="K1589">
        <v>18000</v>
      </c>
      <c r="L1589">
        <v>3828.15</v>
      </c>
    </row>
    <row r="1590" spans="1:12" x14ac:dyDescent="0.3">
      <c r="A1590" t="s">
        <v>2514</v>
      </c>
      <c r="B1590" s="1">
        <v>45662</v>
      </c>
      <c r="C1590" t="s">
        <v>963</v>
      </c>
      <c r="D1590" t="s">
        <v>107</v>
      </c>
      <c r="E1590" t="s">
        <v>85</v>
      </c>
      <c r="F1590" t="s">
        <v>21</v>
      </c>
      <c r="G1590">
        <v>7</v>
      </c>
      <c r="H1590">
        <v>250</v>
      </c>
      <c r="I1590">
        <v>5</v>
      </c>
      <c r="J1590">
        <v>181.19</v>
      </c>
      <c r="K1590">
        <v>1662.5</v>
      </c>
      <c r="L1590">
        <v>394.17</v>
      </c>
    </row>
    <row r="1591" spans="1:12" x14ac:dyDescent="0.3">
      <c r="A1591" t="s">
        <v>2515</v>
      </c>
      <c r="B1591" s="1">
        <v>45880</v>
      </c>
      <c r="C1591" t="s">
        <v>1250</v>
      </c>
      <c r="D1591" t="s">
        <v>453</v>
      </c>
      <c r="E1591" t="s">
        <v>46</v>
      </c>
      <c r="F1591" t="s">
        <v>31</v>
      </c>
      <c r="G1591">
        <v>7</v>
      </c>
      <c r="H1591">
        <v>750</v>
      </c>
      <c r="I1591">
        <v>15</v>
      </c>
      <c r="J1591">
        <v>420.94</v>
      </c>
      <c r="K1591">
        <v>4462.5</v>
      </c>
      <c r="L1591">
        <v>1515.92</v>
      </c>
    </row>
    <row r="1592" spans="1:12" x14ac:dyDescent="0.3">
      <c r="A1592" t="s">
        <v>2516</v>
      </c>
      <c r="B1592" s="1">
        <v>45845</v>
      </c>
      <c r="C1592" t="s">
        <v>1270</v>
      </c>
      <c r="D1592" t="s">
        <v>84</v>
      </c>
      <c r="E1592" t="s">
        <v>53</v>
      </c>
      <c r="F1592" t="s">
        <v>31</v>
      </c>
      <c r="G1592">
        <v>9</v>
      </c>
      <c r="H1592">
        <v>1000</v>
      </c>
      <c r="I1592">
        <v>5</v>
      </c>
      <c r="J1592">
        <v>693.83</v>
      </c>
      <c r="K1592">
        <v>8550</v>
      </c>
      <c r="L1592">
        <v>2305.5300000000002</v>
      </c>
    </row>
    <row r="1593" spans="1:12" x14ac:dyDescent="0.3">
      <c r="A1593" t="s">
        <v>2517</v>
      </c>
      <c r="B1593" s="1">
        <v>45974</v>
      </c>
      <c r="C1593" t="s">
        <v>792</v>
      </c>
      <c r="D1593" t="s">
        <v>248</v>
      </c>
      <c r="E1593" t="s">
        <v>15</v>
      </c>
      <c r="F1593" t="s">
        <v>31</v>
      </c>
      <c r="G1593">
        <v>3</v>
      </c>
      <c r="H1593">
        <v>1500</v>
      </c>
      <c r="I1593">
        <v>20</v>
      </c>
      <c r="J1593">
        <v>972.72</v>
      </c>
      <c r="K1593">
        <v>3600</v>
      </c>
      <c r="L1593">
        <v>681.84</v>
      </c>
    </row>
    <row r="1594" spans="1:12" x14ac:dyDescent="0.3">
      <c r="A1594" t="s">
        <v>2518</v>
      </c>
      <c r="B1594" s="1">
        <v>45677</v>
      </c>
      <c r="C1594" t="s">
        <v>194</v>
      </c>
      <c r="D1594" t="s">
        <v>98</v>
      </c>
      <c r="E1594" t="s">
        <v>15</v>
      </c>
      <c r="F1594" t="s">
        <v>31</v>
      </c>
      <c r="G1594">
        <v>2</v>
      </c>
      <c r="H1594">
        <v>1000</v>
      </c>
      <c r="I1594">
        <v>20</v>
      </c>
      <c r="J1594">
        <v>644.67999999999995</v>
      </c>
      <c r="K1594">
        <v>1600</v>
      </c>
      <c r="L1594">
        <v>310.64</v>
      </c>
    </row>
    <row r="1595" spans="1:12" x14ac:dyDescent="0.3">
      <c r="A1595" t="s">
        <v>2519</v>
      </c>
      <c r="B1595" s="1">
        <v>46000</v>
      </c>
      <c r="C1595" t="s">
        <v>2520</v>
      </c>
      <c r="D1595" t="s">
        <v>185</v>
      </c>
      <c r="E1595" t="s">
        <v>20</v>
      </c>
      <c r="F1595" t="s">
        <v>16</v>
      </c>
      <c r="G1595">
        <v>10</v>
      </c>
      <c r="H1595">
        <v>1500</v>
      </c>
      <c r="I1595">
        <v>20</v>
      </c>
      <c r="J1595">
        <v>1261.26</v>
      </c>
      <c r="K1595">
        <v>12000</v>
      </c>
      <c r="L1595">
        <v>-612.6</v>
      </c>
    </row>
    <row r="1596" spans="1:12" x14ac:dyDescent="0.3">
      <c r="A1596" t="s">
        <v>2521</v>
      </c>
      <c r="B1596" s="1">
        <v>45697</v>
      </c>
      <c r="C1596" t="s">
        <v>1455</v>
      </c>
      <c r="D1596" t="s">
        <v>180</v>
      </c>
      <c r="E1596" t="s">
        <v>110</v>
      </c>
      <c r="F1596" t="s">
        <v>21</v>
      </c>
      <c r="G1596">
        <v>10</v>
      </c>
      <c r="H1596">
        <v>750</v>
      </c>
      <c r="I1596">
        <v>5</v>
      </c>
      <c r="J1596">
        <v>550.78</v>
      </c>
      <c r="K1596">
        <v>7125</v>
      </c>
      <c r="L1596">
        <v>1617.2</v>
      </c>
    </row>
    <row r="1597" spans="1:12" x14ac:dyDescent="0.3">
      <c r="A1597" t="s">
        <v>2522</v>
      </c>
      <c r="B1597" s="1">
        <v>45781</v>
      </c>
      <c r="C1597" t="s">
        <v>1006</v>
      </c>
      <c r="D1597" t="s">
        <v>234</v>
      </c>
      <c r="E1597" t="s">
        <v>110</v>
      </c>
      <c r="F1597" t="s">
        <v>16</v>
      </c>
      <c r="G1597">
        <v>5</v>
      </c>
      <c r="H1597">
        <v>2000</v>
      </c>
      <c r="I1597">
        <v>10</v>
      </c>
      <c r="J1597">
        <v>1177.3399999999999</v>
      </c>
      <c r="K1597">
        <v>9000</v>
      </c>
      <c r="L1597">
        <v>3113.3</v>
      </c>
    </row>
    <row r="1598" spans="1:12" x14ac:dyDescent="0.3">
      <c r="A1598" t="s">
        <v>2523</v>
      </c>
      <c r="B1598" s="1">
        <v>46016</v>
      </c>
      <c r="C1598" t="s">
        <v>2524</v>
      </c>
      <c r="D1598" t="s">
        <v>224</v>
      </c>
      <c r="E1598" t="s">
        <v>74</v>
      </c>
      <c r="F1598" t="s">
        <v>31</v>
      </c>
      <c r="G1598">
        <v>1</v>
      </c>
      <c r="H1598">
        <v>5000</v>
      </c>
      <c r="I1598">
        <v>15</v>
      </c>
      <c r="J1598">
        <v>3377.57</v>
      </c>
      <c r="K1598">
        <v>4250</v>
      </c>
      <c r="L1598">
        <v>872.43</v>
      </c>
    </row>
    <row r="1599" spans="1:12" x14ac:dyDescent="0.3">
      <c r="A1599" t="s">
        <v>2525</v>
      </c>
      <c r="B1599" s="1">
        <v>45769</v>
      </c>
      <c r="C1599" t="s">
        <v>630</v>
      </c>
      <c r="D1599" t="s">
        <v>286</v>
      </c>
      <c r="E1599" t="s">
        <v>66</v>
      </c>
      <c r="F1599" t="s">
        <v>31</v>
      </c>
      <c r="G1599">
        <v>5</v>
      </c>
      <c r="H1599">
        <v>1500</v>
      </c>
      <c r="I1599">
        <v>0</v>
      </c>
      <c r="J1599">
        <v>857.13</v>
      </c>
      <c r="K1599">
        <v>7500</v>
      </c>
      <c r="L1599">
        <v>3214.35</v>
      </c>
    </row>
    <row r="1600" spans="1:12" x14ac:dyDescent="0.3">
      <c r="A1600" t="s">
        <v>2526</v>
      </c>
      <c r="B1600" s="1">
        <v>45740</v>
      </c>
      <c r="C1600" t="s">
        <v>975</v>
      </c>
      <c r="D1600" t="s">
        <v>370</v>
      </c>
      <c r="E1600" t="s">
        <v>92</v>
      </c>
      <c r="F1600" t="s">
        <v>16</v>
      </c>
      <c r="G1600">
        <v>3</v>
      </c>
      <c r="H1600">
        <v>500</v>
      </c>
      <c r="I1600">
        <v>5</v>
      </c>
      <c r="J1600">
        <v>397.9</v>
      </c>
      <c r="K1600">
        <v>1425</v>
      </c>
      <c r="L1600">
        <v>231.3</v>
      </c>
    </row>
    <row r="1601" spans="1:12" x14ac:dyDescent="0.3">
      <c r="A1601" t="s">
        <v>2527</v>
      </c>
      <c r="B1601" s="1">
        <v>45958</v>
      </c>
      <c r="C1601" t="s">
        <v>2528</v>
      </c>
      <c r="D1601" t="s">
        <v>289</v>
      </c>
      <c r="E1601" t="s">
        <v>117</v>
      </c>
      <c r="F1601" t="s">
        <v>16</v>
      </c>
      <c r="G1601">
        <v>3</v>
      </c>
      <c r="H1601">
        <v>250</v>
      </c>
      <c r="I1601">
        <v>0</v>
      </c>
      <c r="J1601">
        <v>135.53</v>
      </c>
      <c r="K1601">
        <v>750</v>
      </c>
      <c r="L1601">
        <v>343.41</v>
      </c>
    </row>
    <row r="1602" spans="1:12" x14ac:dyDescent="0.3">
      <c r="A1602" t="s">
        <v>2529</v>
      </c>
      <c r="B1602" s="1">
        <v>45822</v>
      </c>
      <c r="C1602" t="s">
        <v>2530</v>
      </c>
      <c r="D1602" t="s">
        <v>123</v>
      </c>
      <c r="E1602" t="s">
        <v>104</v>
      </c>
      <c r="F1602" t="s">
        <v>31</v>
      </c>
      <c r="G1602">
        <v>4</v>
      </c>
      <c r="H1602">
        <v>750</v>
      </c>
      <c r="I1602">
        <v>0</v>
      </c>
      <c r="J1602">
        <v>488.62</v>
      </c>
      <c r="K1602">
        <v>3000</v>
      </c>
      <c r="L1602">
        <v>1045.52</v>
      </c>
    </row>
    <row r="1603" spans="1:12" x14ac:dyDescent="0.3">
      <c r="A1603" t="s">
        <v>2531</v>
      </c>
      <c r="B1603" s="1">
        <v>45826</v>
      </c>
      <c r="C1603" t="s">
        <v>2532</v>
      </c>
      <c r="D1603" t="s">
        <v>231</v>
      </c>
      <c r="E1603" t="s">
        <v>49</v>
      </c>
      <c r="F1603" t="s">
        <v>21</v>
      </c>
      <c r="G1603">
        <v>2</v>
      </c>
      <c r="H1603">
        <v>750</v>
      </c>
      <c r="I1603">
        <v>10</v>
      </c>
      <c r="J1603">
        <v>599.84</v>
      </c>
      <c r="K1603">
        <v>1350</v>
      </c>
      <c r="L1603">
        <v>150.32</v>
      </c>
    </row>
    <row r="1604" spans="1:12" x14ac:dyDescent="0.3">
      <c r="A1604" t="s">
        <v>2533</v>
      </c>
      <c r="B1604" s="1">
        <v>45941</v>
      </c>
      <c r="C1604" t="s">
        <v>565</v>
      </c>
      <c r="D1604" t="s">
        <v>156</v>
      </c>
      <c r="E1604" t="s">
        <v>49</v>
      </c>
      <c r="F1604" t="s">
        <v>16</v>
      </c>
      <c r="G1604">
        <v>10</v>
      </c>
      <c r="H1604">
        <v>2000</v>
      </c>
      <c r="I1604">
        <v>5</v>
      </c>
      <c r="J1604">
        <v>1049.18</v>
      </c>
      <c r="K1604">
        <v>19000</v>
      </c>
      <c r="L1604">
        <v>8508.2000000000007</v>
      </c>
    </row>
    <row r="1605" spans="1:12" x14ac:dyDescent="0.3">
      <c r="A1605" t="s">
        <v>2534</v>
      </c>
      <c r="B1605" s="1">
        <v>45900</v>
      </c>
      <c r="C1605" t="s">
        <v>1815</v>
      </c>
      <c r="D1605" t="s">
        <v>98</v>
      </c>
      <c r="E1605" t="s">
        <v>46</v>
      </c>
      <c r="F1605" t="s">
        <v>16</v>
      </c>
      <c r="G1605">
        <v>3</v>
      </c>
      <c r="H1605">
        <v>750</v>
      </c>
      <c r="I1605">
        <v>20</v>
      </c>
      <c r="J1605">
        <v>595.36</v>
      </c>
      <c r="K1605">
        <v>1800</v>
      </c>
      <c r="L1605">
        <v>13.92</v>
      </c>
    </row>
    <row r="1606" spans="1:12" x14ac:dyDescent="0.3">
      <c r="A1606" t="s">
        <v>2535</v>
      </c>
      <c r="B1606" s="1">
        <v>45798</v>
      </c>
      <c r="C1606" t="s">
        <v>2388</v>
      </c>
      <c r="D1606" t="s">
        <v>19</v>
      </c>
      <c r="E1606" t="s">
        <v>92</v>
      </c>
      <c r="F1606" t="s">
        <v>26</v>
      </c>
      <c r="G1606">
        <v>8</v>
      </c>
      <c r="H1606">
        <v>5000</v>
      </c>
      <c r="I1606">
        <v>0</v>
      </c>
      <c r="J1606">
        <v>3494.7</v>
      </c>
      <c r="K1606">
        <v>40000</v>
      </c>
      <c r="L1606">
        <v>12042.4</v>
      </c>
    </row>
    <row r="1607" spans="1:12" x14ac:dyDescent="0.3">
      <c r="A1607" t="s">
        <v>2536</v>
      </c>
      <c r="B1607" s="1">
        <v>45771</v>
      </c>
      <c r="C1607" t="s">
        <v>259</v>
      </c>
      <c r="D1607" t="s">
        <v>41</v>
      </c>
      <c r="E1607" t="s">
        <v>143</v>
      </c>
      <c r="F1607" t="s">
        <v>26</v>
      </c>
      <c r="G1607">
        <v>7</v>
      </c>
      <c r="H1607">
        <v>500</v>
      </c>
      <c r="I1607">
        <v>20</v>
      </c>
      <c r="J1607">
        <v>272.98</v>
      </c>
      <c r="K1607">
        <v>2800</v>
      </c>
      <c r="L1607">
        <v>889.14</v>
      </c>
    </row>
    <row r="1608" spans="1:12" x14ac:dyDescent="0.3">
      <c r="A1608" t="s">
        <v>2537</v>
      </c>
      <c r="B1608" s="1">
        <v>45688</v>
      </c>
      <c r="C1608" t="s">
        <v>2500</v>
      </c>
      <c r="D1608" t="s">
        <v>958</v>
      </c>
      <c r="E1608" t="s">
        <v>20</v>
      </c>
      <c r="F1608" t="s">
        <v>26</v>
      </c>
      <c r="G1608">
        <v>9</v>
      </c>
      <c r="H1608">
        <v>3000</v>
      </c>
      <c r="I1608">
        <v>20</v>
      </c>
      <c r="J1608">
        <v>1534.63</v>
      </c>
      <c r="K1608">
        <v>21600</v>
      </c>
      <c r="L1608">
        <v>7788.33</v>
      </c>
    </row>
    <row r="1609" spans="1:12" x14ac:dyDescent="0.3">
      <c r="A1609" t="s">
        <v>2538</v>
      </c>
      <c r="B1609" s="1">
        <v>45789</v>
      </c>
      <c r="C1609" t="s">
        <v>795</v>
      </c>
      <c r="D1609" t="s">
        <v>231</v>
      </c>
      <c r="E1609" t="s">
        <v>66</v>
      </c>
      <c r="F1609" t="s">
        <v>21</v>
      </c>
      <c r="G1609">
        <v>4</v>
      </c>
      <c r="H1609">
        <v>1000</v>
      </c>
      <c r="I1609">
        <v>15</v>
      </c>
      <c r="J1609">
        <v>521.70000000000005</v>
      </c>
      <c r="K1609">
        <v>3400</v>
      </c>
      <c r="L1609">
        <v>1313.2</v>
      </c>
    </row>
    <row r="1610" spans="1:12" x14ac:dyDescent="0.3">
      <c r="A1610" t="s">
        <v>2539</v>
      </c>
      <c r="B1610" s="1">
        <v>45955</v>
      </c>
      <c r="C1610" t="s">
        <v>1047</v>
      </c>
      <c r="D1610" t="s">
        <v>286</v>
      </c>
      <c r="E1610" t="s">
        <v>70</v>
      </c>
      <c r="F1610" t="s">
        <v>31</v>
      </c>
      <c r="G1610">
        <v>2</v>
      </c>
      <c r="H1610">
        <v>250</v>
      </c>
      <c r="I1610">
        <v>15</v>
      </c>
      <c r="J1610">
        <v>159.22999999999999</v>
      </c>
      <c r="K1610">
        <v>425</v>
      </c>
      <c r="L1610">
        <v>106.54</v>
      </c>
    </row>
    <row r="1611" spans="1:12" x14ac:dyDescent="0.3">
      <c r="A1611" t="s">
        <v>2540</v>
      </c>
      <c r="B1611" s="1">
        <v>45963</v>
      </c>
      <c r="C1611" t="s">
        <v>741</v>
      </c>
      <c r="D1611" t="s">
        <v>180</v>
      </c>
      <c r="E1611" t="s">
        <v>189</v>
      </c>
      <c r="F1611" t="s">
        <v>26</v>
      </c>
      <c r="G1611">
        <v>10</v>
      </c>
      <c r="H1611">
        <v>3000</v>
      </c>
      <c r="I1611">
        <v>10</v>
      </c>
      <c r="J1611">
        <v>1943.91</v>
      </c>
      <c r="K1611">
        <v>27000</v>
      </c>
      <c r="L1611">
        <v>7560.9</v>
      </c>
    </row>
    <row r="1612" spans="1:12" x14ac:dyDescent="0.3">
      <c r="A1612" t="s">
        <v>2541</v>
      </c>
      <c r="B1612" s="1">
        <v>45705</v>
      </c>
      <c r="C1612" t="s">
        <v>2542</v>
      </c>
      <c r="D1612" t="s">
        <v>300</v>
      </c>
      <c r="E1612" t="s">
        <v>66</v>
      </c>
      <c r="F1612" t="s">
        <v>31</v>
      </c>
      <c r="G1612">
        <v>1</v>
      </c>
      <c r="H1612">
        <v>2000</v>
      </c>
      <c r="I1612">
        <v>10</v>
      </c>
      <c r="J1612">
        <v>1099.24</v>
      </c>
      <c r="K1612">
        <v>1800</v>
      </c>
      <c r="L1612">
        <v>700.76</v>
      </c>
    </row>
    <row r="1613" spans="1:12" x14ac:dyDescent="0.3">
      <c r="A1613" t="s">
        <v>2543</v>
      </c>
      <c r="B1613" s="1">
        <v>45864</v>
      </c>
      <c r="C1613" t="s">
        <v>446</v>
      </c>
      <c r="D1613" t="s">
        <v>129</v>
      </c>
      <c r="E1613" t="s">
        <v>110</v>
      </c>
      <c r="F1613" t="s">
        <v>26</v>
      </c>
      <c r="G1613">
        <v>4</v>
      </c>
      <c r="H1613">
        <v>5000</v>
      </c>
      <c r="I1613">
        <v>20</v>
      </c>
      <c r="J1613">
        <v>2542.19</v>
      </c>
      <c r="K1613">
        <v>16000</v>
      </c>
      <c r="L1613">
        <v>5831.24</v>
      </c>
    </row>
    <row r="1614" spans="1:12" x14ac:dyDescent="0.3">
      <c r="A1614" t="s">
        <v>2544</v>
      </c>
      <c r="B1614" s="1">
        <v>45710</v>
      </c>
      <c r="C1614" t="s">
        <v>2545</v>
      </c>
      <c r="D1614" t="s">
        <v>65</v>
      </c>
      <c r="E1614" t="s">
        <v>70</v>
      </c>
      <c r="F1614" t="s">
        <v>26</v>
      </c>
      <c r="G1614">
        <v>2</v>
      </c>
      <c r="H1614">
        <v>750</v>
      </c>
      <c r="I1614">
        <v>5</v>
      </c>
      <c r="J1614">
        <v>568.21</v>
      </c>
      <c r="K1614">
        <v>1425</v>
      </c>
      <c r="L1614">
        <v>288.58</v>
      </c>
    </row>
    <row r="1615" spans="1:12" x14ac:dyDescent="0.3">
      <c r="A1615" t="s">
        <v>2546</v>
      </c>
      <c r="B1615" s="1">
        <v>45707</v>
      </c>
      <c r="C1615" t="s">
        <v>879</v>
      </c>
      <c r="D1615" t="s">
        <v>339</v>
      </c>
      <c r="E1615" t="s">
        <v>25</v>
      </c>
      <c r="F1615" t="s">
        <v>16</v>
      </c>
      <c r="G1615">
        <v>4</v>
      </c>
      <c r="H1615">
        <v>5000</v>
      </c>
      <c r="I1615">
        <v>20</v>
      </c>
      <c r="J1615">
        <v>4108.1899999999996</v>
      </c>
      <c r="K1615">
        <v>16000</v>
      </c>
      <c r="L1615">
        <v>-432.76</v>
      </c>
    </row>
    <row r="1616" spans="1:12" x14ac:dyDescent="0.3">
      <c r="A1616" t="s">
        <v>2547</v>
      </c>
      <c r="B1616" s="1">
        <v>45792</v>
      </c>
      <c r="C1616" t="s">
        <v>1726</v>
      </c>
      <c r="D1616" t="s">
        <v>185</v>
      </c>
      <c r="E1616" t="s">
        <v>15</v>
      </c>
      <c r="F1616" t="s">
        <v>31</v>
      </c>
      <c r="G1616">
        <v>8</v>
      </c>
      <c r="H1616">
        <v>2000</v>
      </c>
      <c r="I1616">
        <v>20</v>
      </c>
      <c r="J1616">
        <v>1493.91</v>
      </c>
      <c r="K1616">
        <v>12800</v>
      </c>
      <c r="L1616">
        <v>848.72</v>
      </c>
    </row>
    <row r="1617" spans="1:12" x14ac:dyDescent="0.3">
      <c r="A1617" t="s">
        <v>2548</v>
      </c>
      <c r="B1617" s="1">
        <v>45810</v>
      </c>
      <c r="C1617" t="s">
        <v>367</v>
      </c>
      <c r="D1617" t="s">
        <v>116</v>
      </c>
      <c r="E1617" t="s">
        <v>25</v>
      </c>
      <c r="F1617" t="s">
        <v>21</v>
      </c>
      <c r="G1617">
        <v>9</v>
      </c>
      <c r="H1617">
        <v>750</v>
      </c>
      <c r="I1617">
        <v>15</v>
      </c>
      <c r="J1617">
        <v>440.33</v>
      </c>
      <c r="K1617">
        <v>5737.5</v>
      </c>
      <c r="L1617">
        <v>1774.53</v>
      </c>
    </row>
    <row r="1618" spans="1:12" x14ac:dyDescent="0.3">
      <c r="A1618" t="s">
        <v>2549</v>
      </c>
      <c r="B1618" s="1">
        <v>45730</v>
      </c>
      <c r="C1618" t="s">
        <v>1340</v>
      </c>
      <c r="D1618" t="s">
        <v>444</v>
      </c>
      <c r="E1618" t="s">
        <v>117</v>
      </c>
      <c r="F1618" t="s">
        <v>31</v>
      </c>
      <c r="G1618">
        <v>4</v>
      </c>
      <c r="H1618">
        <v>3000</v>
      </c>
      <c r="I1618">
        <v>15</v>
      </c>
      <c r="J1618">
        <v>1833.74</v>
      </c>
      <c r="K1618">
        <v>10200</v>
      </c>
      <c r="L1618">
        <v>2865.04</v>
      </c>
    </row>
    <row r="1619" spans="1:12" x14ac:dyDescent="0.3">
      <c r="A1619" t="s">
        <v>2550</v>
      </c>
      <c r="B1619" s="1">
        <v>45804</v>
      </c>
      <c r="C1619" t="s">
        <v>507</v>
      </c>
      <c r="D1619" t="s">
        <v>188</v>
      </c>
      <c r="E1619" t="s">
        <v>20</v>
      </c>
      <c r="F1619" t="s">
        <v>26</v>
      </c>
      <c r="G1619">
        <v>3</v>
      </c>
      <c r="H1619">
        <v>5000</v>
      </c>
      <c r="I1619">
        <v>20</v>
      </c>
      <c r="J1619">
        <v>3281.32</v>
      </c>
      <c r="K1619">
        <v>12000</v>
      </c>
      <c r="L1619">
        <v>2156.04</v>
      </c>
    </row>
    <row r="1620" spans="1:12" x14ac:dyDescent="0.3">
      <c r="A1620" t="s">
        <v>2551</v>
      </c>
      <c r="B1620" s="1">
        <v>45888</v>
      </c>
      <c r="C1620" t="s">
        <v>1288</v>
      </c>
      <c r="D1620" t="s">
        <v>129</v>
      </c>
      <c r="E1620" t="s">
        <v>189</v>
      </c>
      <c r="F1620" t="s">
        <v>21</v>
      </c>
      <c r="G1620">
        <v>9</v>
      </c>
      <c r="H1620">
        <v>2000</v>
      </c>
      <c r="I1620">
        <v>10</v>
      </c>
      <c r="J1620">
        <v>1139.71</v>
      </c>
      <c r="K1620">
        <v>16200</v>
      </c>
      <c r="L1620">
        <v>5942.61</v>
      </c>
    </row>
    <row r="1621" spans="1:12" x14ac:dyDescent="0.3">
      <c r="A1621" t="s">
        <v>2552</v>
      </c>
      <c r="B1621" s="1">
        <v>45892</v>
      </c>
      <c r="C1621" t="s">
        <v>109</v>
      </c>
      <c r="D1621" t="s">
        <v>382</v>
      </c>
      <c r="E1621" t="s">
        <v>49</v>
      </c>
      <c r="F1621" t="s">
        <v>26</v>
      </c>
      <c r="G1621">
        <v>4</v>
      </c>
      <c r="H1621">
        <v>5000</v>
      </c>
      <c r="I1621">
        <v>10</v>
      </c>
      <c r="J1621">
        <v>3817.75</v>
      </c>
      <c r="K1621">
        <v>18000</v>
      </c>
      <c r="L1621">
        <v>2729</v>
      </c>
    </row>
    <row r="1622" spans="1:12" x14ac:dyDescent="0.3">
      <c r="A1622" t="s">
        <v>2553</v>
      </c>
      <c r="B1622" s="1">
        <v>45834</v>
      </c>
      <c r="C1622" t="s">
        <v>2554</v>
      </c>
      <c r="D1622" t="s">
        <v>300</v>
      </c>
      <c r="E1622" t="s">
        <v>74</v>
      </c>
      <c r="F1622" t="s">
        <v>26</v>
      </c>
      <c r="G1622">
        <v>7</v>
      </c>
      <c r="H1622">
        <v>2000</v>
      </c>
      <c r="I1622">
        <v>10</v>
      </c>
      <c r="J1622">
        <v>1249.4100000000001</v>
      </c>
      <c r="K1622">
        <v>12600</v>
      </c>
      <c r="L1622">
        <v>3854.13</v>
      </c>
    </row>
    <row r="1623" spans="1:12" x14ac:dyDescent="0.3">
      <c r="A1623" t="s">
        <v>2555</v>
      </c>
      <c r="B1623" s="1">
        <v>46007</v>
      </c>
      <c r="C1623" t="s">
        <v>94</v>
      </c>
      <c r="D1623" t="s">
        <v>129</v>
      </c>
      <c r="E1623" t="s">
        <v>104</v>
      </c>
      <c r="F1623" t="s">
        <v>21</v>
      </c>
      <c r="G1623">
        <v>4</v>
      </c>
      <c r="H1623">
        <v>500</v>
      </c>
      <c r="I1623">
        <v>20</v>
      </c>
      <c r="J1623">
        <v>253.75</v>
      </c>
      <c r="K1623">
        <v>1600</v>
      </c>
      <c r="L1623">
        <v>585</v>
      </c>
    </row>
    <row r="1624" spans="1:12" x14ac:dyDescent="0.3">
      <c r="A1624" t="s">
        <v>2556</v>
      </c>
      <c r="B1624" s="1">
        <v>45914</v>
      </c>
      <c r="C1624" t="s">
        <v>2557</v>
      </c>
      <c r="D1624" t="s">
        <v>113</v>
      </c>
      <c r="E1624" t="s">
        <v>25</v>
      </c>
      <c r="F1624" t="s">
        <v>21</v>
      </c>
      <c r="G1624">
        <v>10</v>
      </c>
      <c r="H1624">
        <v>750</v>
      </c>
      <c r="I1624">
        <v>20</v>
      </c>
      <c r="J1624">
        <v>464.11</v>
      </c>
      <c r="K1624">
        <v>6000</v>
      </c>
      <c r="L1624">
        <v>1358.9</v>
      </c>
    </row>
    <row r="1625" spans="1:12" x14ac:dyDescent="0.3">
      <c r="A1625" t="s">
        <v>2558</v>
      </c>
      <c r="B1625" s="1">
        <v>45831</v>
      </c>
      <c r="C1625" t="s">
        <v>2044</v>
      </c>
      <c r="D1625" t="s">
        <v>385</v>
      </c>
      <c r="E1625" t="s">
        <v>20</v>
      </c>
      <c r="F1625" t="s">
        <v>21</v>
      </c>
      <c r="G1625">
        <v>2</v>
      </c>
      <c r="H1625">
        <v>1000</v>
      </c>
      <c r="I1625">
        <v>5</v>
      </c>
      <c r="J1625">
        <v>539.9</v>
      </c>
      <c r="K1625">
        <v>1900</v>
      </c>
      <c r="L1625">
        <v>820.2</v>
      </c>
    </row>
    <row r="1626" spans="1:12" x14ac:dyDescent="0.3">
      <c r="A1626" t="s">
        <v>2559</v>
      </c>
      <c r="B1626" s="1">
        <v>45903</v>
      </c>
      <c r="C1626" t="s">
        <v>1304</v>
      </c>
      <c r="D1626" t="s">
        <v>120</v>
      </c>
      <c r="E1626" t="s">
        <v>46</v>
      </c>
      <c r="F1626" t="s">
        <v>21</v>
      </c>
      <c r="G1626">
        <v>8</v>
      </c>
      <c r="H1626">
        <v>250</v>
      </c>
      <c r="I1626">
        <v>20</v>
      </c>
      <c r="J1626">
        <v>137.83000000000001</v>
      </c>
      <c r="K1626">
        <v>1600</v>
      </c>
      <c r="L1626">
        <v>497.36</v>
      </c>
    </row>
    <row r="1627" spans="1:12" x14ac:dyDescent="0.3">
      <c r="A1627" t="s">
        <v>2560</v>
      </c>
      <c r="B1627" s="1">
        <v>45931</v>
      </c>
      <c r="C1627" t="s">
        <v>1327</v>
      </c>
      <c r="D1627" t="s">
        <v>254</v>
      </c>
      <c r="E1627" t="s">
        <v>85</v>
      </c>
      <c r="F1627" t="s">
        <v>16</v>
      </c>
      <c r="G1627">
        <v>8</v>
      </c>
      <c r="H1627">
        <v>3000</v>
      </c>
      <c r="I1627">
        <v>5</v>
      </c>
      <c r="J1627">
        <v>1782.18</v>
      </c>
      <c r="K1627">
        <v>22800</v>
      </c>
      <c r="L1627">
        <v>8542.56</v>
      </c>
    </row>
    <row r="1628" spans="1:12" x14ac:dyDescent="0.3">
      <c r="A1628" t="s">
        <v>2561</v>
      </c>
      <c r="B1628" s="1">
        <v>45694</v>
      </c>
      <c r="C1628" t="s">
        <v>2562</v>
      </c>
      <c r="D1628" t="s">
        <v>234</v>
      </c>
      <c r="E1628" t="s">
        <v>70</v>
      </c>
      <c r="F1628" t="s">
        <v>16</v>
      </c>
      <c r="G1628">
        <v>9</v>
      </c>
      <c r="H1628">
        <v>750</v>
      </c>
      <c r="I1628">
        <v>20</v>
      </c>
      <c r="J1628">
        <v>634.03</v>
      </c>
      <c r="K1628">
        <v>5400</v>
      </c>
      <c r="L1628">
        <v>-306.27</v>
      </c>
    </row>
    <row r="1629" spans="1:12" x14ac:dyDescent="0.3">
      <c r="A1629" t="s">
        <v>2563</v>
      </c>
      <c r="B1629" s="1">
        <v>45724</v>
      </c>
      <c r="C1629" t="s">
        <v>739</v>
      </c>
      <c r="D1629" t="s">
        <v>307</v>
      </c>
      <c r="E1629" t="s">
        <v>46</v>
      </c>
      <c r="F1629" t="s">
        <v>21</v>
      </c>
      <c r="G1629">
        <v>3</v>
      </c>
      <c r="H1629">
        <v>1500</v>
      </c>
      <c r="I1629">
        <v>5</v>
      </c>
      <c r="J1629">
        <v>1052.01</v>
      </c>
      <c r="K1629">
        <v>4275</v>
      </c>
      <c r="L1629">
        <v>1118.97</v>
      </c>
    </row>
    <row r="1630" spans="1:12" x14ac:dyDescent="0.3">
      <c r="A1630" t="s">
        <v>2564</v>
      </c>
      <c r="B1630" s="1">
        <v>45686</v>
      </c>
      <c r="C1630" t="s">
        <v>552</v>
      </c>
      <c r="D1630" t="s">
        <v>19</v>
      </c>
      <c r="E1630" t="s">
        <v>66</v>
      </c>
      <c r="F1630" t="s">
        <v>16</v>
      </c>
      <c r="G1630">
        <v>10</v>
      </c>
      <c r="H1630">
        <v>3000</v>
      </c>
      <c r="I1630">
        <v>20</v>
      </c>
      <c r="J1630">
        <v>1844.69</v>
      </c>
      <c r="K1630">
        <v>24000</v>
      </c>
      <c r="L1630">
        <v>5553.1</v>
      </c>
    </row>
    <row r="1631" spans="1:12" x14ac:dyDescent="0.3">
      <c r="A1631" t="s">
        <v>2565</v>
      </c>
      <c r="B1631" s="1">
        <v>45682</v>
      </c>
      <c r="C1631" t="s">
        <v>1227</v>
      </c>
      <c r="D1631" t="s">
        <v>123</v>
      </c>
      <c r="E1631" t="s">
        <v>92</v>
      </c>
      <c r="F1631" t="s">
        <v>16</v>
      </c>
      <c r="G1631">
        <v>7</v>
      </c>
      <c r="H1631">
        <v>750</v>
      </c>
      <c r="I1631">
        <v>15</v>
      </c>
      <c r="J1631">
        <v>420.24</v>
      </c>
      <c r="K1631">
        <v>4462.5</v>
      </c>
      <c r="L1631">
        <v>1520.82</v>
      </c>
    </row>
    <row r="1632" spans="1:12" x14ac:dyDescent="0.3">
      <c r="A1632" t="s">
        <v>2566</v>
      </c>
      <c r="B1632" s="1">
        <v>46016</v>
      </c>
      <c r="C1632" t="s">
        <v>217</v>
      </c>
      <c r="D1632" t="s">
        <v>420</v>
      </c>
      <c r="E1632" t="s">
        <v>66</v>
      </c>
      <c r="F1632" t="s">
        <v>26</v>
      </c>
      <c r="G1632">
        <v>6</v>
      </c>
      <c r="H1632">
        <v>500</v>
      </c>
      <c r="I1632">
        <v>5</v>
      </c>
      <c r="J1632">
        <v>252.09</v>
      </c>
      <c r="K1632">
        <v>2850</v>
      </c>
      <c r="L1632">
        <v>1337.46</v>
      </c>
    </row>
    <row r="1633" spans="1:12" x14ac:dyDescent="0.3">
      <c r="A1633" t="s">
        <v>2567</v>
      </c>
      <c r="B1633" s="1">
        <v>45916</v>
      </c>
      <c r="C1633" t="s">
        <v>854</v>
      </c>
      <c r="D1633" t="s">
        <v>388</v>
      </c>
      <c r="E1633" t="s">
        <v>42</v>
      </c>
      <c r="F1633" t="s">
        <v>26</v>
      </c>
      <c r="G1633">
        <v>9</v>
      </c>
      <c r="H1633">
        <v>500</v>
      </c>
      <c r="I1633">
        <v>5</v>
      </c>
      <c r="J1633">
        <v>301.69</v>
      </c>
      <c r="K1633">
        <v>4275</v>
      </c>
      <c r="L1633">
        <v>1559.79</v>
      </c>
    </row>
    <row r="1634" spans="1:12" x14ac:dyDescent="0.3">
      <c r="A1634" t="s">
        <v>2568</v>
      </c>
      <c r="B1634" s="1">
        <v>45737</v>
      </c>
      <c r="C1634" t="s">
        <v>1407</v>
      </c>
      <c r="D1634" t="s">
        <v>663</v>
      </c>
      <c r="E1634" t="s">
        <v>66</v>
      </c>
      <c r="F1634" t="s">
        <v>31</v>
      </c>
      <c r="G1634">
        <v>3</v>
      </c>
      <c r="H1634">
        <v>1000</v>
      </c>
      <c r="I1634">
        <v>5</v>
      </c>
      <c r="J1634">
        <v>610.48</v>
      </c>
      <c r="K1634">
        <v>2850</v>
      </c>
      <c r="L1634">
        <v>1018.56</v>
      </c>
    </row>
    <row r="1635" spans="1:12" x14ac:dyDescent="0.3">
      <c r="A1635" t="s">
        <v>2569</v>
      </c>
      <c r="B1635" s="1">
        <v>46018</v>
      </c>
      <c r="C1635" t="s">
        <v>1024</v>
      </c>
      <c r="D1635" t="s">
        <v>29</v>
      </c>
      <c r="E1635" t="s">
        <v>20</v>
      </c>
      <c r="F1635" t="s">
        <v>31</v>
      </c>
      <c r="G1635">
        <v>8</v>
      </c>
      <c r="H1635">
        <v>3000</v>
      </c>
      <c r="I1635">
        <v>15</v>
      </c>
      <c r="J1635">
        <v>2480.29</v>
      </c>
      <c r="K1635">
        <v>20400</v>
      </c>
      <c r="L1635">
        <v>557.67999999999995</v>
      </c>
    </row>
    <row r="1636" spans="1:12" x14ac:dyDescent="0.3">
      <c r="A1636" t="s">
        <v>2570</v>
      </c>
      <c r="B1636" s="1">
        <v>45668</v>
      </c>
      <c r="C1636" t="s">
        <v>2571</v>
      </c>
      <c r="D1636" t="s">
        <v>262</v>
      </c>
      <c r="E1636" t="s">
        <v>189</v>
      </c>
      <c r="F1636" t="s">
        <v>31</v>
      </c>
      <c r="G1636">
        <v>3</v>
      </c>
      <c r="H1636">
        <v>500</v>
      </c>
      <c r="I1636">
        <v>15</v>
      </c>
      <c r="J1636">
        <v>367.86</v>
      </c>
      <c r="K1636">
        <v>1275</v>
      </c>
      <c r="L1636">
        <v>171.42</v>
      </c>
    </row>
    <row r="1637" spans="1:12" x14ac:dyDescent="0.3">
      <c r="A1637" t="s">
        <v>2572</v>
      </c>
      <c r="B1637" s="1">
        <v>45757</v>
      </c>
      <c r="C1637" t="s">
        <v>2276</v>
      </c>
      <c r="D1637" t="s">
        <v>339</v>
      </c>
      <c r="E1637" t="s">
        <v>189</v>
      </c>
      <c r="F1637" t="s">
        <v>31</v>
      </c>
      <c r="G1637">
        <v>1</v>
      </c>
      <c r="H1637">
        <v>250</v>
      </c>
      <c r="I1637">
        <v>10</v>
      </c>
      <c r="J1637">
        <v>187.22</v>
      </c>
      <c r="K1637">
        <v>225</v>
      </c>
      <c r="L1637">
        <v>37.78</v>
      </c>
    </row>
    <row r="1638" spans="1:12" x14ac:dyDescent="0.3">
      <c r="A1638" t="s">
        <v>2573</v>
      </c>
      <c r="B1638" s="1">
        <v>45811</v>
      </c>
      <c r="C1638" t="s">
        <v>1337</v>
      </c>
      <c r="D1638" t="s">
        <v>663</v>
      </c>
      <c r="E1638" t="s">
        <v>66</v>
      </c>
      <c r="F1638" t="s">
        <v>31</v>
      </c>
      <c r="G1638">
        <v>6</v>
      </c>
      <c r="H1638">
        <v>750</v>
      </c>
      <c r="I1638">
        <v>15</v>
      </c>
      <c r="J1638">
        <v>560.37</v>
      </c>
      <c r="K1638">
        <v>3825</v>
      </c>
      <c r="L1638">
        <v>462.78</v>
      </c>
    </row>
    <row r="1639" spans="1:12" x14ac:dyDescent="0.3">
      <c r="A1639" t="s">
        <v>2574</v>
      </c>
      <c r="B1639" s="1">
        <v>45723</v>
      </c>
      <c r="C1639" t="s">
        <v>798</v>
      </c>
      <c r="D1639" t="s">
        <v>415</v>
      </c>
      <c r="E1639" t="s">
        <v>42</v>
      </c>
      <c r="F1639" t="s">
        <v>26</v>
      </c>
      <c r="G1639">
        <v>8</v>
      </c>
      <c r="H1639">
        <v>1000</v>
      </c>
      <c r="I1639">
        <v>10</v>
      </c>
      <c r="J1639">
        <v>686.51</v>
      </c>
      <c r="K1639">
        <v>7200</v>
      </c>
      <c r="L1639">
        <v>1707.92</v>
      </c>
    </row>
    <row r="1640" spans="1:12" x14ac:dyDescent="0.3">
      <c r="A1640" t="s">
        <v>2575</v>
      </c>
      <c r="B1640" s="1">
        <v>45919</v>
      </c>
      <c r="C1640" t="s">
        <v>2576</v>
      </c>
      <c r="D1640" t="s">
        <v>444</v>
      </c>
      <c r="E1640" t="s">
        <v>15</v>
      </c>
      <c r="F1640" t="s">
        <v>31</v>
      </c>
      <c r="G1640">
        <v>2</v>
      </c>
      <c r="H1640">
        <v>750</v>
      </c>
      <c r="I1640">
        <v>15</v>
      </c>
      <c r="J1640">
        <v>541.63</v>
      </c>
      <c r="K1640">
        <v>1275</v>
      </c>
      <c r="L1640">
        <v>191.74</v>
      </c>
    </row>
    <row r="1641" spans="1:12" x14ac:dyDescent="0.3">
      <c r="A1641" t="s">
        <v>2577</v>
      </c>
      <c r="B1641" s="1">
        <v>45914</v>
      </c>
      <c r="C1641" t="s">
        <v>1654</v>
      </c>
      <c r="D1641" t="s">
        <v>254</v>
      </c>
      <c r="E1641" t="s">
        <v>42</v>
      </c>
      <c r="F1641" t="s">
        <v>21</v>
      </c>
      <c r="G1641">
        <v>8</v>
      </c>
      <c r="H1641">
        <v>3000</v>
      </c>
      <c r="I1641">
        <v>20</v>
      </c>
      <c r="J1641">
        <v>2056.69</v>
      </c>
      <c r="K1641">
        <v>19200</v>
      </c>
      <c r="L1641">
        <v>2746.48</v>
      </c>
    </row>
    <row r="1642" spans="1:12" x14ac:dyDescent="0.3">
      <c r="A1642" t="s">
        <v>2578</v>
      </c>
      <c r="B1642" s="1">
        <v>45827</v>
      </c>
      <c r="C1642" t="s">
        <v>2579</v>
      </c>
      <c r="D1642" t="s">
        <v>29</v>
      </c>
      <c r="E1642" t="s">
        <v>49</v>
      </c>
      <c r="F1642" t="s">
        <v>31</v>
      </c>
      <c r="G1642">
        <v>3</v>
      </c>
      <c r="H1642">
        <v>2000</v>
      </c>
      <c r="I1642">
        <v>5</v>
      </c>
      <c r="J1642">
        <v>1095.17</v>
      </c>
      <c r="K1642">
        <v>5700</v>
      </c>
      <c r="L1642">
        <v>2414.4899999999998</v>
      </c>
    </row>
    <row r="1643" spans="1:12" x14ac:dyDescent="0.3">
      <c r="A1643" t="s">
        <v>2580</v>
      </c>
      <c r="B1643" s="1">
        <v>45709</v>
      </c>
      <c r="C1643" t="s">
        <v>2581</v>
      </c>
      <c r="D1643" t="s">
        <v>65</v>
      </c>
      <c r="E1643" t="s">
        <v>104</v>
      </c>
      <c r="F1643" t="s">
        <v>21</v>
      </c>
      <c r="G1643">
        <v>5</v>
      </c>
      <c r="H1643">
        <v>750</v>
      </c>
      <c r="I1643">
        <v>5</v>
      </c>
      <c r="J1643">
        <v>564.46</v>
      </c>
      <c r="K1643">
        <v>3562.5</v>
      </c>
      <c r="L1643">
        <v>740.2</v>
      </c>
    </row>
    <row r="1644" spans="1:12" x14ac:dyDescent="0.3">
      <c r="A1644" t="s">
        <v>2582</v>
      </c>
      <c r="B1644" s="1">
        <v>45780</v>
      </c>
      <c r="C1644" t="s">
        <v>969</v>
      </c>
      <c r="D1644" t="s">
        <v>192</v>
      </c>
      <c r="E1644" t="s">
        <v>15</v>
      </c>
      <c r="F1644" t="s">
        <v>31</v>
      </c>
      <c r="G1644">
        <v>4</v>
      </c>
      <c r="H1644">
        <v>750</v>
      </c>
      <c r="I1644">
        <v>15</v>
      </c>
      <c r="J1644">
        <v>549.54999999999995</v>
      </c>
      <c r="K1644">
        <v>2550</v>
      </c>
      <c r="L1644">
        <v>351.8</v>
      </c>
    </row>
    <row r="1645" spans="1:12" x14ac:dyDescent="0.3">
      <c r="A1645" t="s">
        <v>2583</v>
      </c>
      <c r="B1645" s="1">
        <v>45740</v>
      </c>
      <c r="C1645" t="s">
        <v>1877</v>
      </c>
      <c r="D1645" t="s">
        <v>210</v>
      </c>
      <c r="E1645" t="s">
        <v>49</v>
      </c>
      <c r="F1645" t="s">
        <v>16</v>
      </c>
      <c r="G1645">
        <v>4</v>
      </c>
      <c r="H1645">
        <v>2000</v>
      </c>
      <c r="I1645">
        <v>10</v>
      </c>
      <c r="J1645">
        <v>1026.45</v>
      </c>
      <c r="K1645">
        <v>7200</v>
      </c>
      <c r="L1645">
        <v>3094.2</v>
      </c>
    </row>
    <row r="1646" spans="1:12" x14ac:dyDescent="0.3">
      <c r="A1646" t="s">
        <v>2584</v>
      </c>
      <c r="B1646" s="1">
        <v>45826</v>
      </c>
      <c r="C1646" t="s">
        <v>209</v>
      </c>
      <c r="D1646" t="s">
        <v>257</v>
      </c>
      <c r="E1646" t="s">
        <v>30</v>
      </c>
      <c r="F1646" t="s">
        <v>16</v>
      </c>
      <c r="G1646">
        <v>1</v>
      </c>
      <c r="H1646">
        <v>5000</v>
      </c>
      <c r="I1646">
        <v>15</v>
      </c>
      <c r="J1646">
        <v>2878.11</v>
      </c>
      <c r="K1646">
        <v>4250</v>
      </c>
      <c r="L1646">
        <v>1371.89</v>
      </c>
    </row>
    <row r="1647" spans="1:12" x14ac:dyDescent="0.3">
      <c r="A1647" t="s">
        <v>2585</v>
      </c>
      <c r="B1647" s="1">
        <v>45821</v>
      </c>
      <c r="C1647" t="s">
        <v>674</v>
      </c>
      <c r="D1647" t="s">
        <v>210</v>
      </c>
      <c r="E1647" t="s">
        <v>104</v>
      </c>
      <c r="F1647" t="s">
        <v>21</v>
      </c>
      <c r="G1647">
        <v>6</v>
      </c>
      <c r="H1647">
        <v>2000</v>
      </c>
      <c r="I1647">
        <v>10</v>
      </c>
      <c r="J1647">
        <v>1023.64</v>
      </c>
      <c r="K1647">
        <v>10800</v>
      </c>
      <c r="L1647">
        <v>4658.16</v>
      </c>
    </row>
    <row r="1648" spans="1:12" x14ac:dyDescent="0.3">
      <c r="A1648" t="s">
        <v>2586</v>
      </c>
      <c r="B1648" s="1">
        <v>45784</v>
      </c>
      <c r="C1648" t="s">
        <v>1485</v>
      </c>
      <c r="D1648" t="s">
        <v>126</v>
      </c>
      <c r="E1648" t="s">
        <v>117</v>
      </c>
      <c r="F1648" t="s">
        <v>16</v>
      </c>
      <c r="G1648">
        <v>8</v>
      </c>
      <c r="H1648">
        <v>3000</v>
      </c>
      <c r="I1648">
        <v>20</v>
      </c>
      <c r="J1648">
        <v>1548.41</v>
      </c>
      <c r="K1648">
        <v>19200</v>
      </c>
      <c r="L1648">
        <v>6812.72</v>
      </c>
    </row>
    <row r="1649" spans="1:12" x14ac:dyDescent="0.3">
      <c r="A1649" t="s">
        <v>2587</v>
      </c>
      <c r="B1649" s="1">
        <v>45811</v>
      </c>
      <c r="C1649" t="s">
        <v>1189</v>
      </c>
      <c r="D1649" t="s">
        <v>107</v>
      </c>
      <c r="E1649" t="s">
        <v>117</v>
      </c>
      <c r="F1649" t="s">
        <v>31</v>
      </c>
      <c r="G1649">
        <v>4</v>
      </c>
      <c r="H1649">
        <v>1000</v>
      </c>
      <c r="I1649">
        <v>0</v>
      </c>
      <c r="J1649">
        <v>627.5</v>
      </c>
      <c r="K1649">
        <v>4000</v>
      </c>
      <c r="L1649">
        <v>1490</v>
      </c>
    </row>
    <row r="1650" spans="1:12" x14ac:dyDescent="0.3">
      <c r="A1650" t="s">
        <v>2588</v>
      </c>
      <c r="B1650" s="1">
        <v>45777</v>
      </c>
      <c r="C1650" t="s">
        <v>2047</v>
      </c>
      <c r="D1650" t="s">
        <v>148</v>
      </c>
      <c r="E1650" t="s">
        <v>66</v>
      </c>
      <c r="F1650" t="s">
        <v>21</v>
      </c>
      <c r="G1650">
        <v>5</v>
      </c>
      <c r="H1650">
        <v>500</v>
      </c>
      <c r="I1650">
        <v>10</v>
      </c>
      <c r="J1650">
        <v>374.49</v>
      </c>
      <c r="K1650">
        <v>2250</v>
      </c>
      <c r="L1650">
        <v>377.55</v>
      </c>
    </row>
    <row r="1651" spans="1:12" x14ac:dyDescent="0.3">
      <c r="A1651" t="s">
        <v>2589</v>
      </c>
      <c r="B1651" s="1">
        <v>45849</v>
      </c>
      <c r="C1651" t="s">
        <v>1548</v>
      </c>
      <c r="D1651" t="s">
        <v>142</v>
      </c>
      <c r="E1651" t="s">
        <v>189</v>
      </c>
      <c r="F1651" t="s">
        <v>21</v>
      </c>
      <c r="G1651">
        <v>3</v>
      </c>
      <c r="H1651">
        <v>2000</v>
      </c>
      <c r="I1651">
        <v>20</v>
      </c>
      <c r="J1651">
        <v>1151.6199999999999</v>
      </c>
      <c r="K1651">
        <v>4800</v>
      </c>
      <c r="L1651">
        <v>1345.14</v>
      </c>
    </row>
    <row r="1652" spans="1:12" x14ac:dyDescent="0.3">
      <c r="A1652" t="s">
        <v>2590</v>
      </c>
      <c r="B1652" s="1">
        <v>45762</v>
      </c>
      <c r="C1652" t="s">
        <v>2591</v>
      </c>
      <c r="D1652" t="s">
        <v>91</v>
      </c>
      <c r="E1652" t="s">
        <v>143</v>
      </c>
      <c r="F1652" t="s">
        <v>16</v>
      </c>
      <c r="G1652">
        <v>1</v>
      </c>
      <c r="H1652">
        <v>5000</v>
      </c>
      <c r="I1652">
        <v>0</v>
      </c>
      <c r="J1652">
        <v>3069.36</v>
      </c>
      <c r="K1652">
        <v>5000</v>
      </c>
      <c r="L1652">
        <v>1930.64</v>
      </c>
    </row>
    <row r="1653" spans="1:12" x14ac:dyDescent="0.3">
      <c r="A1653" t="s">
        <v>2592</v>
      </c>
      <c r="B1653" s="1">
        <v>46011</v>
      </c>
      <c r="C1653" t="s">
        <v>545</v>
      </c>
      <c r="D1653" t="s">
        <v>460</v>
      </c>
      <c r="E1653" t="s">
        <v>30</v>
      </c>
      <c r="F1653" t="s">
        <v>21</v>
      </c>
      <c r="G1653">
        <v>10</v>
      </c>
      <c r="H1653">
        <v>1000</v>
      </c>
      <c r="I1653">
        <v>10</v>
      </c>
      <c r="J1653">
        <v>509.77</v>
      </c>
      <c r="K1653">
        <v>9000</v>
      </c>
      <c r="L1653">
        <v>3902.3</v>
      </c>
    </row>
    <row r="1654" spans="1:12" x14ac:dyDescent="0.3">
      <c r="A1654" t="s">
        <v>2593</v>
      </c>
      <c r="B1654" s="1">
        <v>45670</v>
      </c>
      <c r="C1654" t="s">
        <v>567</v>
      </c>
      <c r="D1654" t="s">
        <v>91</v>
      </c>
      <c r="E1654" t="s">
        <v>189</v>
      </c>
      <c r="F1654" t="s">
        <v>21</v>
      </c>
      <c r="G1654">
        <v>7</v>
      </c>
      <c r="H1654">
        <v>3000</v>
      </c>
      <c r="I1654">
        <v>20</v>
      </c>
      <c r="J1654">
        <v>1667.08</v>
      </c>
      <c r="K1654">
        <v>16800</v>
      </c>
      <c r="L1654">
        <v>5130.4399999999996</v>
      </c>
    </row>
    <row r="1655" spans="1:12" x14ac:dyDescent="0.3">
      <c r="A1655" t="s">
        <v>2594</v>
      </c>
      <c r="B1655" s="1">
        <v>45870</v>
      </c>
      <c r="C1655" t="s">
        <v>103</v>
      </c>
      <c r="D1655" t="s">
        <v>514</v>
      </c>
      <c r="E1655" t="s">
        <v>104</v>
      </c>
      <c r="F1655" t="s">
        <v>16</v>
      </c>
      <c r="G1655">
        <v>1</v>
      </c>
      <c r="H1655">
        <v>1000</v>
      </c>
      <c r="I1655">
        <v>10</v>
      </c>
      <c r="J1655">
        <v>654.75</v>
      </c>
      <c r="K1655">
        <v>900</v>
      </c>
      <c r="L1655">
        <v>245.25</v>
      </c>
    </row>
    <row r="1656" spans="1:12" x14ac:dyDescent="0.3">
      <c r="A1656" t="s">
        <v>2595</v>
      </c>
      <c r="B1656" s="1">
        <v>45683</v>
      </c>
      <c r="C1656" t="s">
        <v>2596</v>
      </c>
      <c r="D1656" t="s">
        <v>73</v>
      </c>
      <c r="E1656" t="s">
        <v>20</v>
      </c>
      <c r="F1656" t="s">
        <v>16</v>
      </c>
      <c r="G1656">
        <v>8</v>
      </c>
      <c r="H1656">
        <v>1500</v>
      </c>
      <c r="I1656">
        <v>10</v>
      </c>
      <c r="J1656">
        <v>999.95</v>
      </c>
      <c r="K1656">
        <v>10800</v>
      </c>
      <c r="L1656">
        <v>2800.4</v>
      </c>
    </row>
    <row r="1657" spans="1:12" x14ac:dyDescent="0.3">
      <c r="A1657" t="s">
        <v>2597</v>
      </c>
      <c r="B1657" s="1">
        <v>45716</v>
      </c>
      <c r="C1657" t="s">
        <v>1684</v>
      </c>
      <c r="D1657" t="s">
        <v>156</v>
      </c>
      <c r="E1657" t="s">
        <v>42</v>
      </c>
      <c r="F1657" t="s">
        <v>21</v>
      </c>
      <c r="G1657">
        <v>2</v>
      </c>
      <c r="H1657">
        <v>3000</v>
      </c>
      <c r="I1657">
        <v>5</v>
      </c>
      <c r="J1657">
        <v>2265.86</v>
      </c>
      <c r="K1657">
        <v>5700</v>
      </c>
      <c r="L1657">
        <v>1168.28</v>
      </c>
    </row>
    <row r="1658" spans="1:12" x14ac:dyDescent="0.3">
      <c r="A1658" t="s">
        <v>2598</v>
      </c>
      <c r="B1658" s="1">
        <v>45808</v>
      </c>
      <c r="C1658" t="s">
        <v>1520</v>
      </c>
      <c r="D1658" t="s">
        <v>231</v>
      </c>
      <c r="E1658" t="s">
        <v>15</v>
      </c>
      <c r="F1658" t="s">
        <v>21</v>
      </c>
      <c r="G1658">
        <v>4</v>
      </c>
      <c r="H1658">
        <v>2000</v>
      </c>
      <c r="I1658">
        <v>20</v>
      </c>
      <c r="J1658">
        <v>1685.1</v>
      </c>
      <c r="K1658">
        <v>6400</v>
      </c>
      <c r="L1658">
        <v>-340.4</v>
      </c>
    </row>
    <row r="1659" spans="1:12" x14ac:dyDescent="0.3">
      <c r="A1659" t="s">
        <v>2599</v>
      </c>
      <c r="B1659" s="1">
        <v>45849</v>
      </c>
      <c r="C1659" t="s">
        <v>1641</v>
      </c>
      <c r="D1659" t="s">
        <v>319</v>
      </c>
      <c r="E1659" t="s">
        <v>20</v>
      </c>
      <c r="F1659" t="s">
        <v>26</v>
      </c>
      <c r="G1659">
        <v>4</v>
      </c>
      <c r="H1659">
        <v>500</v>
      </c>
      <c r="I1659">
        <v>20</v>
      </c>
      <c r="J1659">
        <v>393.18</v>
      </c>
      <c r="K1659">
        <v>1600</v>
      </c>
      <c r="L1659">
        <v>27.28</v>
      </c>
    </row>
    <row r="1660" spans="1:12" x14ac:dyDescent="0.3">
      <c r="A1660" t="s">
        <v>2600</v>
      </c>
      <c r="B1660" s="1">
        <v>45680</v>
      </c>
      <c r="C1660" t="s">
        <v>1024</v>
      </c>
      <c r="D1660" t="s">
        <v>663</v>
      </c>
      <c r="E1660" t="s">
        <v>38</v>
      </c>
      <c r="F1660" t="s">
        <v>31</v>
      </c>
      <c r="G1660">
        <v>8</v>
      </c>
      <c r="H1660">
        <v>1500</v>
      </c>
      <c r="I1660">
        <v>5</v>
      </c>
      <c r="J1660">
        <v>1034.8399999999999</v>
      </c>
      <c r="K1660">
        <v>11400</v>
      </c>
      <c r="L1660">
        <v>3121.28</v>
      </c>
    </row>
    <row r="1661" spans="1:12" x14ac:dyDescent="0.3">
      <c r="A1661" t="s">
        <v>2601</v>
      </c>
      <c r="B1661" s="1">
        <v>45665</v>
      </c>
      <c r="C1661" t="s">
        <v>367</v>
      </c>
      <c r="D1661" t="s">
        <v>41</v>
      </c>
      <c r="E1661" t="s">
        <v>53</v>
      </c>
      <c r="F1661" t="s">
        <v>21</v>
      </c>
      <c r="G1661">
        <v>2</v>
      </c>
      <c r="H1661">
        <v>1500</v>
      </c>
      <c r="I1661">
        <v>5</v>
      </c>
      <c r="J1661">
        <v>1227.06</v>
      </c>
      <c r="K1661">
        <v>2850</v>
      </c>
      <c r="L1661">
        <v>395.88</v>
      </c>
    </row>
    <row r="1662" spans="1:12" x14ac:dyDescent="0.3">
      <c r="A1662" t="s">
        <v>2602</v>
      </c>
      <c r="B1662" s="1">
        <v>45861</v>
      </c>
      <c r="C1662" t="s">
        <v>2603</v>
      </c>
      <c r="D1662" t="s">
        <v>283</v>
      </c>
      <c r="E1662" t="s">
        <v>42</v>
      </c>
      <c r="F1662" t="s">
        <v>16</v>
      </c>
      <c r="G1662">
        <v>7</v>
      </c>
      <c r="H1662">
        <v>1500</v>
      </c>
      <c r="I1662">
        <v>10</v>
      </c>
      <c r="J1662">
        <v>793.95</v>
      </c>
      <c r="K1662">
        <v>9450</v>
      </c>
      <c r="L1662">
        <v>3892.35</v>
      </c>
    </row>
    <row r="1663" spans="1:12" x14ac:dyDescent="0.3">
      <c r="A1663" t="s">
        <v>2604</v>
      </c>
      <c r="B1663" s="1">
        <v>45794</v>
      </c>
      <c r="C1663" t="s">
        <v>1243</v>
      </c>
      <c r="D1663" t="s">
        <v>453</v>
      </c>
      <c r="E1663" t="s">
        <v>104</v>
      </c>
      <c r="F1663" t="s">
        <v>26</v>
      </c>
      <c r="G1663">
        <v>8</v>
      </c>
      <c r="H1663">
        <v>1500</v>
      </c>
      <c r="I1663">
        <v>20</v>
      </c>
      <c r="J1663">
        <v>1219.4000000000001</v>
      </c>
      <c r="K1663">
        <v>9600</v>
      </c>
      <c r="L1663">
        <v>-155.19999999999999</v>
      </c>
    </row>
    <row r="1664" spans="1:12" x14ac:dyDescent="0.3">
      <c r="A1664" t="s">
        <v>2605</v>
      </c>
      <c r="B1664" s="1">
        <v>45887</v>
      </c>
      <c r="C1664" t="s">
        <v>1004</v>
      </c>
      <c r="D1664" t="s">
        <v>202</v>
      </c>
      <c r="E1664" t="s">
        <v>81</v>
      </c>
      <c r="F1664" t="s">
        <v>26</v>
      </c>
      <c r="G1664">
        <v>3</v>
      </c>
      <c r="H1664">
        <v>1000</v>
      </c>
      <c r="I1664">
        <v>15</v>
      </c>
      <c r="J1664">
        <v>603.41</v>
      </c>
      <c r="K1664">
        <v>2550</v>
      </c>
      <c r="L1664">
        <v>739.77</v>
      </c>
    </row>
    <row r="1665" spans="1:12" x14ac:dyDescent="0.3">
      <c r="A1665" t="s">
        <v>2606</v>
      </c>
      <c r="B1665" s="1">
        <v>45908</v>
      </c>
      <c r="C1665" t="s">
        <v>2350</v>
      </c>
      <c r="D1665" t="s">
        <v>296</v>
      </c>
      <c r="E1665" t="s">
        <v>189</v>
      </c>
      <c r="F1665" t="s">
        <v>31</v>
      </c>
      <c r="G1665">
        <v>9</v>
      </c>
      <c r="H1665">
        <v>750</v>
      </c>
      <c r="I1665">
        <v>20</v>
      </c>
      <c r="J1665">
        <v>588.14</v>
      </c>
      <c r="K1665">
        <v>5400</v>
      </c>
      <c r="L1665">
        <v>106.74</v>
      </c>
    </row>
    <row r="1666" spans="1:12" x14ac:dyDescent="0.3">
      <c r="A1666" t="s">
        <v>2607</v>
      </c>
      <c r="B1666" s="1">
        <v>46017</v>
      </c>
      <c r="C1666" t="s">
        <v>2608</v>
      </c>
      <c r="D1666" t="s">
        <v>363</v>
      </c>
      <c r="E1666" t="s">
        <v>92</v>
      </c>
      <c r="F1666" t="s">
        <v>16</v>
      </c>
      <c r="G1666">
        <v>4</v>
      </c>
      <c r="H1666">
        <v>500</v>
      </c>
      <c r="I1666">
        <v>20</v>
      </c>
      <c r="J1666">
        <v>330.86</v>
      </c>
      <c r="K1666">
        <v>1600</v>
      </c>
      <c r="L1666">
        <v>276.56</v>
      </c>
    </row>
    <row r="1667" spans="1:12" x14ac:dyDescent="0.3">
      <c r="A1667" t="s">
        <v>2609</v>
      </c>
      <c r="B1667" s="1">
        <v>45664</v>
      </c>
      <c r="C1667" t="s">
        <v>591</v>
      </c>
      <c r="D1667" t="s">
        <v>344</v>
      </c>
      <c r="E1667" t="s">
        <v>85</v>
      </c>
      <c r="F1667" t="s">
        <v>21</v>
      </c>
      <c r="G1667">
        <v>8</v>
      </c>
      <c r="H1667">
        <v>1000</v>
      </c>
      <c r="I1667">
        <v>10</v>
      </c>
      <c r="J1667">
        <v>555.59</v>
      </c>
      <c r="K1667">
        <v>7200</v>
      </c>
      <c r="L1667">
        <v>2755.28</v>
      </c>
    </row>
    <row r="1668" spans="1:12" x14ac:dyDescent="0.3">
      <c r="A1668" t="s">
        <v>2610</v>
      </c>
      <c r="B1668" s="1">
        <v>45693</v>
      </c>
      <c r="C1668" t="s">
        <v>158</v>
      </c>
      <c r="D1668" t="s">
        <v>286</v>
      </c>
      <c r="E1668" t="s">
        <v>53</v>
      </c>
      <c r="F1668" t="s">
        <v>26</v>
      </c>
      <c r="G1668">
        <v>9</v>
      </c>
      <c r="H1668">
        <v>1500</v>
      </c>
      <c r="I1668">
        <v>20</v>
      </c>
      <c r="J1668">
        <v>954.1</v>
      </c>
      <c r="K1668">
        <v>10800</v>
      </c>
      <c r="L1668">
        <v>2213.1</v>
      </c>
    </row>
    <row r="1669" spans="1:12" x14ac:dyDescent="0.3">
      <c r="A1669" t="s">
        <v>2611</v>
      </c>
      <c r="B1669" s="1">
        <v>45731</v>
      </c>
      <c r="C1669" t="s">
        <v>291</v>
      </c>
      <c r="D1669" t="s">
        <v>586</v>
      </c>
      <c r="E1669" t="s">
        <v>143</v>
      </c>
      <c r="F1669" t="s">
        <v>31</v>
      </c>
      <c r="G1669">
        <v>3</v>
      </c>
      <c r="H1669">
        <v>250</v>
      </c>
      <c r="I1669">
        <v>10</v>
      </c>
      <c r="J1669">
        <v>190.33</v>
      </c>
      <c r="K1669">
        <v>675</v>
      </c>
      <c r="L1669">
        <v>104.01</v>
      </c>
    </row>
    <row r="1670" spans="1:12" x14ac:dyDescent="0.3">
      <c r="A1670" t="s">
        <v>2612</v>
      </c>
      <c r="B1670" s="1">
        <v>45887</v>
      </c>
      <c r="C1670" t="s">
        <v>1158</v>
      </c>
      <c r="D1670" t="s">
        <v>453</v>
      </c>
      <c r="E1670" t="s">
        <v>15</v>
      </c>
      <c r="F1670" t="s">
        <v>26</v>
      </c>
      <c r="G1670">
        <v>9</v>
      </c>
      <c r="H1670">
        <v>1500</v>
      </c>
      <c r="I1670">
        <v>0</v>
      </c>
      <c r="J1670">
        <v>908.13</v>
      </c>
      <c r="K1670">
        <v>13500</v>
      </c>
      <c r="L1670">
        <v>5326.83</v>
      </c>
    </row>
    <row r="1671" spans="1:12" x14ac:dyDescent="0.3">
      <c r="A1671" t="s">
        <v>2613</v>
      </c>
      <c r="B1671" s="1">
        <v>45796</v>
      </c>
      <c r="C1671" t="s">
        <v>314</v>
      </c>
      <c r="D1671" t="s">
        <v>286</v>
      </c>
      <c r="E1671" t="s">
        <v>15</v>
      </c>
      <c r="F1671" t="s">
        <v>31</v>
      </c>
      <c r="G1671">
        <v>3</v>
      </c>
      <c r="H1671">
        <v>750</v>
      </c>
      <c r="I1671">
        <v>20</v>
      </c>
      <c r="J1671">
        <v>471.77</v>
      </c>
      <c r="K1671">
        <v>1800</v>
      </c>
      <c r="L1671">
        <v>384.69</v>
      </c>
    </row>
    <row r="1672" spans="1:12" x14ac:dyDescent="0.3">
      <c r="A1672" t="s">
        <v>2614</v>
      </c>
      <c r="B1672" s="1">
        <v>45926</v>
      </c>
      <c r="C1672" t="s">
        <v>697</v>
      </c>
      <c r="D1672" t="s">
        <v>382</v>
      </c>
      <c r="E1672" t="s">
        <v>85</v>
      </c>
      <c r="F1672" t="s">
        <v>21</v>
      </c>
      <c r="G1672">
        <v>3</v>
      </c>
      <c r="H1672">
        <v>1500</v>
      </c>
      <c r="I1672">
        <v>15</v>
      </c>
      <c r="J1672">
        <v>750.31</v>
      </c>
      <c r="K1672">
        <v>3825</v>
      </c>
      <c r="L1672">
        <v>1574.07</v>
      </c>
    </row>
    <row r="1673" spans="1:12" x14ac:dyDescent="0.3">
      <c r="A1673" t="s">
        <v>2615</v>
      </c>
      <c r="B1673" s="1">
        <v>45788</v>
      </c>
      <c r="C1673" t="s">
        <v>387</v>
      </c>
      <c r="D1673" t="s">
        <v>339</v>
      </c>
      <c r="E1673" t="s">
        <v>53</v>
      </c>
      <c r="F1673" t="s">
        <v>16</v>
      </c>
      <c r="G1673">
        <v>8</v>
      </c>
      <c r="H1673">
        <v>2000</v>
      </c>
      <c r="I1673">
        <v>20</v>
      </c>
      <c r="J1673">
        <v>1270.32</v>
      </c>
      <c r="K1673">
        <v>12800</v>
      </c>
      <c r="L1673">
        <v>2637.44</v>
      </c>
    </row>
    <row r="1674" spans="1:12" x14ac:dyDescent="0.3">
      <c r="A1674" t="s">
        <v>2616</v>
      </c>
      <c r="B1674" s="1">
        <v>46011</v>
      </c>
      <c r="C1674" t="s">
        <v>792</v>
      </c>
      <c r="D1674" t="s">
        <v>148</v>
      </c>
      <c r="E1674" t="s">
        <v>117</v>
      </c>
      <c r="F1674" t="s">
        <v>21</v>
      </c>
      <c r="G1674">
        <v>6</v>
      </c>
      <c r="H1674">
        <v>250</v>
      </c>
      <c r="I1674">
        <v>10</v>
      </c>
      <c r="J1674">
        <v>205.56</v>
      </c>
      <c r="K1674">
        <v>1350</v>
      </c>
      <c r="L1674">
        <v>116.64</v>
      </c>
    </row>
    <row r="1675" spans="1:12" x14ac:dyDescent="0.3">
      <c r="A1675" t="s">
        <v>2617</v>
      </c>
      <c r="B1675" s="1">
        <v>45739</v>
      </c>
      <c r="C1675" t="s">
        <v>2618</v>
      </c>
      <c r="D1675" t="s">
        <v>52</v>
      </c>
      <c r="E1675" t="s">
        <v>143</v>
      </c>
      <c r="F1675" t="s">
        <v>31</v>
      </c>
      <c r="G1675">
        <v>1</v>
      </c>
      <c r="H1675">
        <v>1000</v>
      </c>
      <c r="I1675">
        <v>0</v>
      </c>
      <c r="J1675">
        <v>546.99</v>
      </c>
      <c r="K1675">
        <v>1000</v>
      </c>
      <c r="L1675">
        <v>453.01</v>
      </c>
    </row>
    <row r="1676" spans="1:12" x14ac:dyDescent="0.3">
      <c r="A1676" t="s">
        <v>2619</v>
      </c>
      <c r="B1676" s="1">
        <v>45681</v>
      </c>
      <c r="C1676" t="s">
        <v>1879</v>
      </c>
      <c r="D1676" t="s">
        <v>202</v>
      </c>
      <c r="E1676" t="s">
        <v>104</v>
      </c>
      <c r="F1676" t="s">
        <v>26</v>
      </c>
      <c r="G1676">
        <v>3</v>
      </c>
      <c r="H1676">
        <v>2000</v>
      </c>
      <c r="I1676">
        <v>0</v>
      </c>
      <c r="J1676">
        <v>1698.38</v>
      </c>
      <c r="K1676">
        <v>6000</v>
      </c>
      <c r="L1676">
        <v>904.86</v>
      </c>
    </row>
    <row r="1677" spans="1:12" x14ac:dyDescent="0.3">
      <c r="A1677" t="s">
        <v>2620</v>
      </c>
      <c r="B1677" s="1">
        <v>45871</v>
      </c>
      <c r="C1677" t="s">
        <v>233</v>
      </c>
      <c r="D1677" t="s">
        <v>73</v>
      </c>
      <c r="E1677" t="s">
        <v>189</v>
      </c>
      <c r="F1677" t="s">
        <v>21</v>
      </c>
      <c r="G1677">
        <v>8</v>
      </c>
      <c r="H1677">
        <v>5000</v>
      </c>
      <c r="I1677">
        <v>0</v>
      </c>
      <c r="J1677">
        <v>3558.94</v>
      </c>
      <c r="K1677">
        <v>40000</v>
      </c>
      <c r="L1677">
        <v>11528.48</v>
      </c>
    </row>
    <row r="1678" spans="1:12" x14ac:dyDescent="0.3">
      <c r="A1678" t="s">
        <v>2621</v>
      </c>
      <c r="B1678" s="1">
        <v>45952</v>
      </c>
      <c r="C1678" t="s">
        <v>2622</v>
      </c>
      <c r="D1678" t="s">
        <v>532</v>
      </c>
      <c r="E1678" t="s">
        <v>15</v>
      </c>
      <c r="F1678" t="s">
        <v>26</v>
      </c>
      <c r="G1678">
        <v>8</v>
      </c>
      <c r="H1678">
        <v>500</v>
      </c>
      <c r="I1678">
        <v>0</v>
      </c>
      <c r="J1678">
        <v>380.97</v>
      </c>
      <c r="K1678">
        <v>4000</v>
      </c>
      <c r="L1678">
        <v>952.24</v>
      </c>
    </row>
    <row r="1679" spans="1:12" x14ac:dyDescent="0.3">
      <c r="A1679" t="s">
        <v>2623</v>
      </c>
      <c r="B1679" s="1">
        <v>45890</v>
      </c>
      <c r="C1679" t="s">
        <v>1917</v>
      </c>
      <c r="D1679" t="s">
        <v>251</v>
      </c>
      <c r="E1679" t="s">
        <v>46</v>
      </c>
      <c r="F1679" t="s">
        <v>31</v>
      </c>
      <c r="G1679">
        <v>6</v>
      </c>
      <c r="H1679">
        <v>2000</v>
      </c>
      <c r="I1679">
        <v>0</v>
      </c>
      <c r="J1679">
        <v>1173.81</v>
      </c>
      <c r="K1679">
        <v>12000</v>
      </c>
      <c r="L1679">
        <v>4957.1400000000003</v>
      </c>
    </row>
    <row r="1680" spans="1:12" x14ac:dyDescent="0.3">
      <c r="A1680" t="s">
        <v>2624</v>
      </c>
      <c r="B1680" s="1">
        <v>46021</v>
      </c>
      <c r="C1680" t="s">
        <v>2246</v>
      </c>
      <c r="D1680" t="s">
        <v>129</v>
      </c>
      <c r="E1680" t="s">
        <v>85</v>
      </c>
      <c r="F1680" t="s">
        <v>21</v>
      </c>
      <c r="G1680">
        <v>3</v>
      </c>
      <c r="H1680">
        <v>500</v>
      </c>
      <c r="I1680">
        <v>5</v>
      </c>
      <c r="J1680">
        <v>297.16000000000003</v>
      </c>
      <c r="K1680">
        <v>1425</v>
      </c>
      <c r="L1680">
        <v>533.52</v>
      </c>
    </row>
    <row r="1681" spans="1:12" x14ac:dyDescent="0.3">
      <c r="A1681" t="s">
        <v>2625</v>
      </c>
      <c r="B1681" s="1">
        <v>45918</v>
      </c>
      <c r="C1681" t="s">
        <v>441</v>
      </c>
      <c r="D1681" t="s">
        <v>283</v>
      </c>
      <c r="E1681" t="s">
        <v>110</v>
      </c>
      <c r="F1681" t="s">
        <v>21</v>
      </c>
      <c r="G1681">
        <v>9</v>
      </c>
      <c r="H1681">
        <v>2000</v>
      </c>
      <c r="I1681">
        <v>20</v>
      </c>
      <c r="J1681">
        <v>1624.04</v>
      </c>
      <c r="K1681">
        <v>14400</v>
      </c>
      <c r="L1681">
        <v>-216.36</v>
      </c>
    </row>
    <row r="1682" spans="1:12" x14ac:dyDescent="0.3">
      <c r="A1682" t="s">
        <v>2626</v>
      </c>
      <c r="B1682" s="1">
        <v>45668</v>
      </c>
      <c r="C1682" t="s">
        <v>2627</v>
      </c>
      <c r="D1682" t="s">
        <v>663</v>
      </c>
      <c r="E1682" t="s">
        <v>46</v>
      </c>
      <c r="F1682" t="s">
        <v>21</v>
      </c>
      <c r="G1682">
        <v>2</v>
      </c>
      <c r="H1682">
        <v>3000</v>
      </c>
      <c r="I1682">
        <v>5</v>
      </c>
      <c r="J1682">
        <v>1775.06</v>
      </c>
      <c r="K1682">
        <v>5700</v>
      </c>
      <c r="L1682">
        <v>2149.88</v>
      </c>
    </row>
    <row r="1683" spans="1:12" x14ac:dyDescent="0.3">
      <c r="A1683" t="s">
        <v>2628</v>
      </c>
      <c r="B1683" s="1">
        <v>45787</v>
      </c>
      <c r="C1683" t="s">
        <v>1028</v>
      </c>
      <c r="D1683" t="s">
        <v>153</v>
      </c>
      <c r="E1683" t="s">
        <v>189</v>
      </c>
      <c r="F1683" t="s">
        <v>26</v>
      </c>
      <c r="G1683">
        <v>7</v>
      </c>
      <c r="H1683">
        <v>500</v>
      </c>
      <c r="I1683">
        <v>5</v>
      </c>
      <c r="J1683">
        <v>254.2</v>
      </c>
      <c r="K1683">
        <v>3325</v>
      </c>
      <c r="L1683">
        <v>1545.6</v>
      </c>
    </row>
    <row r="1684" spans="1:12" x14ac:dyDescent="0.3">
      <c r="A1684" t="s">
        <v>2629</v>
      </c>
      <c r="B1684" s="1">
        <v>45962</v>
      </c>
      <c r="C1684" t="s">
        <v>804</v>
      </c>
      <c r="D1684" t="s">
        <v>195</v>
      </c>
      <c r="E1684" t="s">
        <v>92</v>
      </c>
      <c r="F1684" t="s">
        <v>26</v>
      </c>
      <c r="G1684">
        <v>9</v>
      </c>
      <c r="H1684">
        <v>2000</v>
      </c>
      <c r="I1684">
        <v>5</v>
      </c>
      <c r="J1684">
        <v>1047.22</v>
      </c>
      <c r="K1684">
        <v>17100</v>
      </c>
      <c r="L1684">
        <v>7675.02</v>
      </c>
    </row>
    <row r="1685" spans="1:12" x14ac:dyDescent="0.3">
      <c r="A1685" t="s">
        <v>2630</v>
      </c>
      <c r="B1685" s="1">
        <v>45798</v>
      </c>
      <c r="C1685" t="s">
        <v>2631</v>
      </c>
      <c r="D1685" t="s">
        <v>586</v>
      </c>
      <c r="E1685" t="s">
        <v>70</v>
      </c>
      <c r="F1685" t="s">
        <v>26</v>
      </c>
      <c r="G1685">
        <v>4</v>
      </c>
      <c r="H1685">
        <v>750</v>
      </c>
      <c r="I1685">
        <v>20</v>
      </c>
      <c r="J1685">
        <v>434.97</v>
      </c>
      <c r="K1685">
        <v>2400</v>
      </c>
      <c r="L1685">
        <v>660.12</v>
      </c>
    </row>
    <row r="1686" spans="1:12" x14ac:dyDescent="0.3">
      <c r="A1686" t="s">
        <v>2632</v>
      </c>
      <c r="B1686" s="1">
        <v>45971</v>
      </c>
      <c r="C1686" t="s">
        <v>1841</v>
      </c>
      <c r="D1686" t="s">
        <v>88</v>
      </c>
      <c r="E1686" t="s">
        <v>49</v>
      </c>
      <c r="F1686" t="s">
        <v>21</v>
      </c>
      <c r="G1686">
        <v>8</v>
      </c>
      <c r="H1686">
        <v>750</v>
      </c>
      <c r="I1686">
        <v>20</v>
      </c>
      <c r="J1686">
        <v>606.48</v>
      </c>
      <c r="K1686">
        <v>4800</v>
      </c>
      <c r="L1686">
        <v>-51.84</v>
      </c>
    </row>
    <row r="1687" spans="1:12" x14ac:dyDescent="0.3">
      <c r="A1687" t="s">
        <v>2633</v>
      </c>
      <c r="B1687" s="1">
        <v>46017</v>
      </c>
      <c r="C1687" t="s">
        <v>691</v>
      </c>
      <c r="D1687" t="s">
        <v>210</v>
      </c>
      <c r="E1687" t="s">
        <v>104</v>
      </c>
      <c r="F1687" t="s">
        <v>16</v>
      </c>
      <c r="G1687">
        <v>6</v>
      </c>
      <c r="H1687">
        <v>750</v>
      </c>
      <c r="I1687">
        <v>5</v>
      </c>
      <c r="J1687">
        <v>624.09</v>
      </c>
      <c r="K1687">
        <v>4275</v>
      </c>
      <c r="L1687">
        <v>530.46</v>
      </c>
    </row>
    <row r="1688" spans="1:12" x14ac:dyDescent="0.3">
      <c r="A1688" t="s">
        <v>2634</v>
      </c>
      <c r="B1688" s="1">
        <v>45739</v>
      </c>
      <c r="C1688" t="s">
        <v>405</v>
      </c>
      <c r="D1688" t="s">
        <v>307</v>
      </c>
      <c r="E1688" t="s">
        <v>25</v>
      </c>
      <c r="F1688" t="s">
        <v>16</v>
      </c>
      <c r="G1688">
        <v>7</v>
      </c>
      <c r="H1688">
        <v>5000</v>
      </c>
      <c r="I1688">
        <v>5</v>
      </c>
      <c r="J1688">
        <v>3612.79</v>
      </c>
      <c r="K1688">
        <v>33250</v>
      </c>
      <c r="L1688">
        <v>7960.47</v>
      </c>
    </row>
    <row r="1689" spans="1:12" x14ac:dyDescent="0.3">
      <c r="A1689" t="s">
        <v>2635</v>
      </c>
      <c r="B1689" s="1">
        <v>45690</v>
      </c>
      <c r="C1689" t="s">
        <v>1636</v>
      </c>
      <c r="D1689" t="s">
        <v>344</v>
      </c>
      <c r="E1689" t="s">
        <v>15</v>
      </c>
      <c r="F1689" t="s">
        <v>16</v>
      </c>
      <c r="G1689">
        <v>10</v>
      </c>
      <c r="H1689">
        <v>3000</v>
      </c>
      <c r="I1689">
        <v>20</v>
      </c>
      <c r="J1689">
        <v>1675.24</v>
      </c>
      <c r="K1689">
        <v>24000</v>
      </c>
      <c r="L1689">
        <v>7247.6</v>
      </c>
    </row>
    <row r="1690" spans="1:12" x14ac:dyDescent="0.3">
      <c r="A1690" t="s">
        <v>2636</v>
      </c>
      <c r="B1690" s="1">
        <v>45682</v>
      </c>
      <c r="C1690" t="s">
        <v>1562</v>
      </c>
      <c r="D1690" t="s">
        <v>153</v>
      </c>
      <c r="E1690" t="s">
        <v>74</v>
      </c>
      <c r="F1690" t="s">
        <v>21</v>
      </c>
      <c r="G1690">
        <v>1</v>
      </c>
      <c r="H1690">
        <v>250</v>
      </c>
      <c r="I1690">
        <v>10</v>
      </c>
      <c r="J1690">
        <v>150.06</v>
      </c>
      <c r="K1690">
        <v>225</v>
      </c>
      <c r="L1690">
        <v>74.94</v>
      </c>
    </row>
    <row r="1691" spans="1:12" x14ac:dyDescent="0.3">
      <c r="A1691" t="s">
        <v>2637</v>
      </c>
      <c r="B1691" s="1">
        <v>45782</v>
      </c>
      <c r="C1691" t="s">
        <v>2149</v>
      </c>
      <c r="D1691" t="s">
        <v>101</v>
      </c>
      <c r="E1691" t="s">
        <v>15</v>
      </c>
      <c r="F1691" t="s">
        <v>26</v>
      </c>
      <c r="G1691">
        <v>5</v>
      </c>
      <c r="H1691">
        <v>1000</v>
      </c>
      <c r="I1691">
        <v>5</v>
      </c>
      <c r="J1691">
        <v>717.77</v>
      </c>
      <c r="K1691">
        <v>4750</v>
      </c>
      <c r="L1691">
        <v>1161.1500000000001</v>
      </c>
    </row>
    <row r="1692" spans="1:12" x14ac:dyDescent="0.3">
      <c r="A1692" t="s">
        <v>2638</v>
      </c>
      <c r="B1692" s="1">
        <v>45708</v>
      </c>
      <c r="C1692" t="s">
        <v>650</v>
      </c>
      <c r="D1692" t="s">
        <v>444</v>
      </c>
      <c r="E1692" t="s">
        <v>117</v>
      </c>
      <c r="F1692" t="s">
        <v>16</v>
      </c>
      <c r="G1692">
        <v>8</v>
      </c>
      <c r="H1692">
        <v>1000</v>
      </c>
      <c r="I1692">
        <v>20</v>
      </c>
      <c r="J1692">
        <v>606.83000000000004</v>
      </c>
      <c r="K1692">
        <v>6400</v>
      </c>
      <c r="L1692">
        <v>1545.36</v>
      </c>
    </row>
    <row r="1693" spans="1:12" x14ac:dyDescent="0.3">
      <c r="A1693" t="s">
        <v>2639</v>
      </c>
      <c r="B1693" s="1">
        <v>45979</v>
      </c>
      <c r="C1693" t="s">
        <v>2640</v>
      </c>
      <c r="D1693" t="s">
        <v>254</v>
      </c>
      <c r="E1693" t="s">
        <v>53</v>
      </c>
      <c r="F1693" t="s">
        <v>16</v>
      </c>
      <c r="G1693">
        <v>9</v>
      </c>
      <c r="H1693">
        <v>1500</v>
      </c>
      <c r="I1693">
        <v>0</v>
      </c>
      <c r="J1693">
        <v>1084.04</v>
      </c>
      <c r="K1693">
        <v>13500</v>
      </c>
      <c r="L1693">
        <v>3743.64</v>
      </c>
    </row>
    <row r="1694" spans="1:12" x14ac:dyDescent="0.3">
      <c r="A1694" t="s">
        <v>2641</v>
      </c>
      <c r="B1694" s="1">
        <v>45964</v>
      </c>
      <c r="C1694" t="s">
        <v>2642</v>
      </c>
      <c r="D1694" t="s">
        <v>45</v>
      </c>
      <c r="E1694" t="s">
        <v>66</v>
      </c>
      <c r="F1694" t="s">
        <v>31</v>
      </c>
      <c r="G1694">
        <v>2</v>
      </c>
      <c r="H1694">
        <v>3000</v>
      </c>
      <c r="I1694">
        <v>20</v>
      </c>
      <c r="J1694">
        <v>2514.4699999999998</v>
      </c>
      <c r="K1694">
        <v>4800</v>
      </c>
      <c r="L1694">
        <v>-228.94</v>
      </c>
    </row>
    <row r="1695" spans="1:12" x14ac:dyDescent="0.3">
      <c r="A1695" t="s">
        <v>2643</v>
      </c>
      <c r="B1695" s="1">
        <v>45707</v>
      </c>
      <c r="C1695" t="s">
        <v>2102</v>
      </c>
      <c r="D1695" t="s">
        <v>215</v>
      </c>
      <c r="E1695" t="s">
        <v>143</v>
      </c>
      <c r="F1695" t="s">
        <v>31</v>
      </c>
      <c r="G1695">
        <v>4</v>
      </c>
      <c r="H1695">
        <v>5000</v>
      </c>
      <c r="I1695">
        <v>20</v>
      </c>
      <c r="J1695">
        <v>3455.53</v>
      </c>
      <c r="K1695">
        <v>16000</v>
      </c>
      <c r="L1695">
        <v>2177.88</v>
      </c>
    </row>
    <row r="1696" spans="1:12" x14ac:dyDescent="0.3">
      <c r="A1696" t="s">
        <v>2644</v>
      </c>
      <c r="B1696" s="1">
        <v>45790</v>
      </c>
      <c r="C1696" t="s">
        <v>2007</v>
      </c>
      <c r="D1696" t="s">
        <v>224</v>
      </c>
      <c r="E1696" t="s">
        <v>20</v>
      </c>
      <c r="F1696" t="s">
        <v>26</v>
      </c>
      <c r="G1696">
        <v>4</v>
      </c>
      <c r="H1696">
        <v>750</v>
      </c>
      <c r="I1696">
        <v>0</v>
      </c>
      <c r="J1696">
        <v>621.45000000000005</v>
      </c>
      <c r="K1696">
        <v>3000</v>
      </c>
      <c r="L1696">
        <v>514.20000000000005</v>
      </c>
    </row>
    <row r="1697" spans="1:12" x14ac:dyDescent="0.3">
      <c r="A1697" t="s">
        <v>2645</v>
      </c>
      <c r="B1697" s="1">
        <v>45961</v>
      </c>
      <c r="C1697" t="s">
        <v>1210</v>
      </c>
      <c r="D1697" t="s">
        <v>496</v>
      </c>
      <c r="E1697" t="s">
        <v>85</v>
      </c>
      <c r="F1697" t="s">
        <v>31</v>
      </c>
      <c r="G1697">
        <v>6</v>
      </c>
      <c r="H1697">
        <v>500</v>
      </c>
      <c r="I1697">
        <v>0</v>
      </c>
      <c r="J1697">
        <v>333.62</v>
      </c>
      <c r="K1697">
        <v>3000</v>
      </c>
      <c r="L1697">
        <v>998.28</v>
      </c>
    </row>
    <row r="1698" spans="1:12" x14ac:dyDescent="0.3">
      <c r="A1698" t="s">
        <v>2646</v>
      </c>
      <c r="B1698" s="1">
        <v>45884</v>
      </c>
      <c r="C1698" t="s">
        <v>365</v>
      </c>
      <c r="D1698" t="s">
        <v>37</v>
      </c>
      <c r="E1698" t="s">
        <v>74</v>
      </c>
      <c r="F1698" t="s">
        <v>16</v>
      </c>
      <c r="G1698">
        <v>1</v>
      </c>
      <c r="H1698">
        <v>500</v>
      </c>
      <c r="I1698">
        <v>20</v>
      </c>
      <c r="J1698">
        <v>408.12</v>
      </c>
      <c r="K1698">
        <v>400</v>
      </c>
      <c r="L1698">
        <v>-8.1199999999999992</v>
      </c>
    </row>
    <row r="1699" spans="1:12" x14ac:dyDescent="0.3">
      <c r="A1699" t="s">
        <v>2647</v>
      </c>
      <c r="B1699" s="1">
        <v>45667</v>
      </c>
      <c r="C1699" t="s">
        <v>424</v>
      </c>
      <c r="D1699" t="s">
        <v>514</v>
      </c>
      <c r="E1699" t="s">
        <v>15</v>
      </c>
      <c r="F1699" t="s">
        <v>31</v>
      </c>
      <c r="G1699">
        <v>2</v>
      </c>
      <c r="H1699">
        <v>3000</v>
      </c>
      <c r="I1699">
        <v>10</v>
      </c>
      <c r="J1699">
        <v>2531.9299999999998</v>
      </c>
      <c r="K1699">
        <v>5400</v>
      </c>
      <c r="L1699">
        <v>336.14</v>
      </c>
    </row>
    <row r="1700" spans="1:12" x14ac:dyDescent="0.3">
      <c r="A1700" t="s">
        <v>2648</v>
      </c>
      <c r="B1700" s="1">
        <v>45939</v>
      </c>
      <c r="C1700" t="s">
        <v>1654</v>
      </c>
      <c r="D1700" t="s">
        <v>62</v>
      </c>
      <c r="E1700" t="s">
        <v>110</v>
      </c>
      <c r="F1700" t="s">
        <v>31</v>
      </c>
      <c r="G1700">
        <v>3</v>
      </c>
      <c r="H1700">
        <v>5000</v>
      </c>
      <c r="I1700">
        <v>20</v>
      </c>
      <c r="J1700">
        <v>4249.82</v>
      </c>
      <c r="K1700">
        <v>12000</v>
      </c>
      <c r="L1700">
        <v>-749.46</v>
      </c>
    </row>
    <row r="1701" spans="1:12" x14ac:dyDescent="0.3">
      <c r="A1701" t="s">
        <v>2649</v>
      </c>
      <c r="B1701" s="1">
        <v>45790</v>
      </c>
      <c r="C1701" t="s">
        <v>1288</v>
      </c>
      <c r="D1701" t="s">
        <v>84</v>
      </c>
      <c r="E1701" t="s">
        <v>70</v>
      </c>
      <c r="F1701" t="s">
        <v>16</v>
      </c>
      <c r="G1701">
        <v>1</v>
      </c>
      <c r="H1701">
        <v>750</v>
      </c>
      <c r="I1701">
        <v>15</v>
      </c>
      <c r="J1701">
        <v>402.6</v>
      </c>
      <c r="K1701">
        <v>637.5</v>
      </c>
      <c r="L1701">
        <v>234.9</v>
      </c>
    </row>
    <row r="1702" spans="1:12" x14ac:dyDescent="0.3">
      <c r="A1702" t="s">
        <v>2650</v>
      </c>
      <c r="B1702" s="1">
        <v>45798</v>
      </c>
      <c r="C1702" t="s">
        <v>2651</v>
      </c>
      <c r="D1702" t="s">
        <v>156</v>
      </c>
      <c r="E1702" t="s">
        <v>25</v>
      </c>
      <c r="F1702" t="s">
        <v>16</v>
      </c>
      <c r="G1702">
        <v>9</v>
      </c>
      <c r="H1702">
        <v>3000</v>
      </c>
      <c r="I1702">
        <v>20</v>
      </c>
      <c r="J1702">
        <v>1922.21</v>
      </c>
      <c r="K1702">
        <v>21600</v>
      </c>
      <c r="L1702">
        <v>4300.1099999999997</v>
      </c>
    </row>
    <row r="1703" spans="1:12" x14ac:dyDescent="0.3">
      <c r="A1703" t="s">
        <v>2652</v>
      </c>
      <c r="B1703" s="1">
        <v>45751</v>
      </c>
      <c r="C1703" t="s">
        <v>2653</v>
      </c>
      <c r="D1703" t="s">
        <v>663</v>
      </c>
      <c r="E1703" t="s">
        <v>15</v>
      </c>
      <c r="F1703" t="s">
        <v>21</v>
      </c>
      <c r="G1703">
        <v>4</v>
      </c>
      <c r="H1703">
        <v>1500</v>
      </c>
      <c r="I1703">
        <v>20</v>
      </c>
      <c r="J1703">
        <v>991.07</v>
      </c>
      <c r="K1703">
        <v>4800</v>
      </c>
      <c r="L1703">
        <v>835.72</v>
      </c>
    </row>
    <row r="1704" spans="1:12" x14ac:dyDescent="0.3">
      <c r="A1704" t="s">
        <v>2654</v>
      </c>
      <c r="B1704" s="1">
        <v>45779</v>
      </c>
      <c r="C1704" t="s">
        <v>589</v>
      </c>
      <c r="D1704" t="s">
        <v>262</v>
      </c>
      <c r="E1704" t="s">
        <v>30</v>
      </c>
      <c r="F1704" t="s">
        <v>21</v>
      </c>
      <c r="G1704">
        <v>4</v>
      </c>
      <c r="H1704">
        <v>250</v>
      </c>
      <c r="I1704">
        <v>20</v>
      </c>
      <c r="J1704">
        <v>177.41</v>
      </c>
      <c r="K1704">
        <v>800</v>
      </c>
      <c r="L1704">
        <v>90.36</v>
      </c>
    </row>
    <row r="1705" spans="1:12" x14ac:dyDescent="0.3">
      <c r="A1705" t="s">
        <v>2655</v>
      </c>
      <c r="B1705" s="1">
        <v>45970</v>
      </c>
      <c r="C1705" t="s">
        <v>589</v>
      </c>
      <c r="D1705" t="s">
        <v>234</v>
      </c>
      <c r="E1705" t="s">
        <v>15</v>
      </c>
      <c r="F1705" t="s">
        <v>21</v>
      </c>
      <c r="G1705">
        <v>5</v>
      </c>
      <c r="H1705">
        <v>1000</v>
      </c>
      <c r="I1705">
        <v>10</v>
      </c>
      <c r="J1705">
        <v>526.15</v>
      </c>
      <c r="K1705">
        <v>4500</v>
      </c>
      <c r="L1705">
        <v>1869.25</v>
      </c>
    </row>
    <row r="1706" spans="1:12" x14ac:dyDescent="0.3">
      <c r="A1706" t="s">
        <v>2656</v>
      </c>
      <c r="B1706" s="1">
        <v>45813</v>
      </c>
      <c r="C1706" t="s">
        <v>1173</v>
      </c>
      <c r="D1706" t="s">
        <v>274</v>
      </c>
      <c r="E1706" t="s">
        <v>70</v>
      </c>
      <c r="F1706" t="s">
        <v>26</v>
      </c>
      <c r="G1706">
        <v>9</v>
      </c>
      <c r="H1706">
        <v>5000</v>
      </c>
      <c r="I1706">
        <v>10</v>
      </c>
      <c r="J1706">
        <v>2730.6</v>
      </c>
      <c r="K1706">
        <v>40500</v>
      </c>
      <c r="L1706">
        <v>15924.6</v>
      </c>
    </row>
    <row r="1707" spans="1:12" x14ac:dyDescent="0.3">
      <c r="A1707" t="s">
        <v>2657</v>
      </c>
      <c r="B1707" s="1">
        <v>45698</v>
      </c>
      <c r="C1707" t="s">
        <v>577</v>
      </c>
      <c r="D1707" t="s">
        <v>80</v>
      </c>
      <c r="E1707" t="s">
        <v>189</v>
      </c>
      <c r="F1707" t="s">
        <v>26</v>
      </c>
      <c r="G1707">
        <v>7</v>
      </c>
      <c r="H1707">
        <v>1000</v>
      </c>
      <c r="I1707">
        <v>0</v>
      </c>
      <c r="J1707">
        <v>603.92999999999995</v>
      </c>
      <c r="K1707">
        <v>7000</v>
      </c>
      <c r="L1707">
        <v>2772.49</v>
      </c>
    </row>
    <row r="1708" spans="1:12" x14ac:dyDescent="0.3">
      <c r="A1708" t="s">
        <v>2658</v>
      </c>
      <c r="B1708" s="1">
        <v>45742</v>
      </c>
      <c r="C1708" t="s">
        <v>2176</v>
      </c>
      <c r="D1708" t="s">
        <v>37</v>
      </c>
      <c r="E1708" t="s">
        <v>66</v>
      </c>
      <c r="F1708" t="s">
        <v>16</v>
      </c>
      <c r="G1708">
        <v>6</v>
      </c>
      <c r="H1708">
        <v>250</v>
      </c>
      <c r="I1708">
        <v>20</v>
      </c>
      <c r="J1708">
        <v>139.47</v>
      </c>
      <c r="K1708">
        <v>1200</v>
      </c>
      <c r="L1708">
        <v>363.18</v>
      </c>
    </row>
    <row r="1709" spans="1:12" x14ac:dyDescent="0.3">
      <c r="A1709" t="s">
        <v>2659</v>
      </c>
      <c r="B1709" s="1">
        <v>45685</v>
      </c>
      <c r="C1709" t="s">
        <v>2660</v>
      </c>
      <c r="D1709" t="s">
        <v>19</v>
      </c>
      <c r="E1709" t="s">
        <v>143</v>
      </c>
      <c r="F1709" t="s">
        <v>26</v>
      </c>
      <c r="G1709">
        <v>7</v>
      </c>
      <c r="H1709">
        <v>2000</v>
      </c>
      <c r="I1709">
        <v>5</v>
      </c>
      <c r="J1709">
        <v>1533.07</v>
      </c>
      <c r="K1709">
        <v>13300</v>
      </c>
      <c r="L1709">
        <v>2568.5100000000002</v>
      </c>
    </row>
    <row r="1710" spans="1:12" x14ac:dyDescent="0.3">
      <c r="A1710" t="s">
        <v>2661</v>
      </c>
      <c r="B1710" s="1">
        <v>45868</v>
      </c>
      <c r="C1710" t="s">
        <v>2662</v>
      </c>
      <c r="D1710" t="s">
        <v>29</v>
      </c>
      <c r="E1710" t="s">
        <v>66</v>
      </c>
      <c r="F1710" t="s">
        <v>26</v>
      </c>
      <c r="G1710">
        <v>1</v>
      </c>
      <c r="H1710">
        <v>2000</v>
      </c>
      <c r="I1710">
        <v>0</v>
      </c>
      <c r="J1710">
        <v>1508.92</v>
      </c>
      <c r="K1710">
        <v>2000</v>
      </c>
      <c r="L1710">
        <v>491.08</v>
      </c>
    </row>
    <row r="1711" spans="1:12" x14ac:dyDescent="0.3">
      <c r="A1711" t="s">
        <v>2663</v>
      </c>
      <c r="B1711" s="1">
        <v>45987</v>
      </c>
      <c r="C1711" t="s">
        <v>2664</v>
      </c>
      <c r="D1711" t="s">
        <v>248</v>
      </c>
      <c r="E1711" t="s">
        <v>66</v>
      </c>
      <c r="F1711" t="s">
        <v>31</v>
      </c>
      <c r="G1711">
        <v>3</v>
      </c>
      <c r="H1711">
        <v>1500</v>
      </c>
      <c r="I1711">
        <v>20</v>
      </c>
      <c r="J1711">
        <v>909.96</v>
      </c>
      <c r="K1711">
        <v>3600</v>
      </c>
      <c r="L1711">
        <v>870.12</v>
      </c>
    </row>
    <row r="1712" spans="1:12" x14ac:dyDescent="0.3">
      <c r="A1712" t="s">
        <v>2665</v>
      </c>
      <c r="B1712" s="1">
        <v>45900</v>
      </c>
      <c r="C1712" t="s">
        <v>886</v>
      </c>
      <c r="D1712" t="s">
        <v>113</v>
      </c>
      <c r="E1712" t="s">
        <v>74</v>
      </c>
      <c r="F1712" t="s">
        <v>16</v>
      </c>
      <c r="G1712">
        <v>4</v>
      </c>
      <c r="H1712">
        <v>1000</v>
      </c>
      <c r="I1712">
        <v>0</v>
      </c>
      <c r="J1712">
        <v>663.67</v>
      </c>
      <c r="K1712">
        <v>4000</v>
      </c>
      <c r="L1712">
        <v>1345.32</v>
      </c>
    </row>
    <row r="1713" spans="1:12" x14ac:dyDescent="0.3">
      <c r="A1713" t="s">
        <v>2666</v>
      </c>
      <c r="B1713" s="1">
        <v>45783</v>
      </c>
      <c r="C1713" t="s">
        <v>446</v>
      </c>
      <c r="D1713" t="s">
        <v>134</v>
      </c>
      <c r="E1713" t="s">
        <v>53</v>
      </c>
      <c r="F1713" t="s">
        <v>21</v>
      </c>
      <c r="G1713">
        <v>6</v>
      </c>
      <c r="H1713">
        <v>250</v>
      </c>
      <c r="I1713">
        <v>15</v>
      </c>
      <c r="J1713">
        <v>199.33</v>
      </c>
      <c r="K1713">
        <v>1275</v>
      </c>
      <c r="L1713">
        <v>79.02</v>
      </c>
    </row>
    <row r="1714" spans="1:12" x14ac:dyDescent="0.3">
      <c r="A1714" t="s">
        <v>2667</v>
      </c>
      <c r="B1714" s="1">
        <v>46014</v>
      </c>
      <c r="C1714" t="s">
        <v>204</v>
      </c>
      <c r="D1714" t="s">
        <v>385</v>
      </c>
      <c r="E1714" t="s">
        <v>92</v>
      </c>
      <c r="F1714" t="s">
        <v>21</v>
      </c>
      <c r="G1714">
        <v>8</v>
      </c>
      <c r="H1714">
        <v>1000</v>
      </c>
      <c r="I1714">
        <v>5</v>
      </c>
      <c r="J1714">
        <v>847.86</v>
      </c>
      <c r="K1714">
        <v>7600</v>
      </c>
      <c r="L1714">
        <v>817.12</v>
      </c>
    </row>
    <row r="1715" spans="1:12" x14ac:dyDescent="0.3">
      <c r="A1715" t="s">
        <v>2668</v>
      </c>
      <c r="B1715" s="1">
        <v>45905</v>
      </c>
      <c r="C1715" t="s">
        <v>822</v>
      </c>
      <c r="D1715" t="s">
        <v>91</v>
      </c>
      <c r="E1715" t="s">
        <v>49</v>
      </c>
      <c r="F1715" t="s">
        <v>16</v>
      </c>
      <c r="G1715">
        <v>1</v>
      </c>
      <c r="H1715">
        <v>3000</v>
      </c>
      <c r="I1715">
        <v>5</v>
      </c>
      <c r="J1715">
        <v>1752.43</v>
      </c>
      <c r="K1715">
        <v>2850</v>
      </c>
      <c r="L1715">
        <v>1097.57</v>
      </c>
    </row>
    <row r="1716" spans="1:12" x14ac:dyDescent="0.3">
      <c r="A1716" t="s">
        <v>2669</v>
      </c>
      <c r="B1716" s="1">
        <v>45745</v>
      </c>
      <c r="C1716" t="s">
        <v>689</v>
      </c>
      <c r="D1716" t="s">
        <v>473</v>
      </c>
      <c r="E1716" t="s">
        <v>30</v>
      </c>
      <c r="F1716" t="s">
        <v>21</v>
      </c>
      <c r="G1716">
        <v>1</v>
      </c>
      <c r="H1716">
        <v>1500</v>
      </c>
      <c r="I1716">
        <v>20</v>
      </c>
      <c r="J1716">
        <v>945.85</v>
      </c>
      <c r="K1716">
        <v>1200</v>
      </c>
      <c r="L1716">
        <v>254.15</v>
      </c>
    </row>
    <row r="1717" spans="1:12" x14ac:dyDescent="0.3">
      <c r="A1717" t="s">
        <v>2670</v>
      </c>
      <c r="B1717" s="1">
        <v>45890</v>
      </c>
      <c r="C1717" t="s">
        <v>729</v>
      </c>
      <c r="D1717" t="s">
        <v>254</v>
      </c>
      <c r="E1717" t="s">
        <v>81</v>
      </c>
      <c r="F1717" t="s">
        <v>26</v>
      </c>
      <c r="G1717">
        <v>2</v>
      </c>
      <c r="H1717">
        <v>750</v>
      </c>
      <c r="I1717">
        <v>5</v>
      </c>
      <c r="J1717">
        <v>595.78</v>
      </c>
      <c r="K1717">
        <v>1425</v>
      </c>
      <c r="L1717">
        <v>233.44</v>
      </c>
    </row>
    <row r="1718" spans="1:12" x14ac:dyDescent="0.3">
      <c r="A1718" t="s">
        <v>2671</v>
      </c>
      <c r="B1718" s="1">
        <v>45867</v>
      </c>
      <c r="C1718" t="s">
        <v>1837</v>
      </c>
      <c r="D1718" t="s">
        <v>532</v>
      </c>
      <c r="E1718" t="s">
        <v>15</v>
      </c>
      <c r="F1718" t="s">
        <v>26</v>
      </c>
      <c r="G1718">
        <v>2</v>
      </c>
      <c r="H1718">
        <v>250</v>
      </c>
      <c r="I1718">
        <v>20</v>
      </c>
      <c r="J1718">
        <v>154.11000000000001</v>
      </c>
      <c r="K1718">
        <v>400</v>
      </c>
      <c r="L1718">
        <v>91.78</v>
      </c>
    </row>
    <row r="1719" spans="1:12" x14ac:dyDescent="0.3">
      <c r="A1719" t="s">
        <v>2672</v>
      </c>
      <c r="B1719" s="1">
        <v>45875</v>
      </c>
      <c r="C1719" t="s">
        <v>1481</v>
      </c>
      <c r="D1719" t="s">
        <v>188</v>
      </c>
      <c r="E1719" t="s">
        <v>49</v>
      </c>
      <c r="F1719" t="s">
        <v>16</v>
      </c>
      <c r="G1719">
        <v>4</v>
      </c>
      <c r="H1719">
        <v>1000</v>
      </c>
      <c r="I1719">
        <v>15</v>
      </c>
      <c r="J1719">
        <v>846.65</v>
      </c>
      <c r="K1719">
        <v>3400</v>
      </c>
      <c r="L1719">
        <v>13.4</v>
      </c>
    </row>
    <row r="1720" spans="1:12" x14ac:dyDescent="0.3">
      <c r="A1720" t="s">
        <v>2673</v>
      </c>
      <c r="B1720" s="1">
        <v>45984</v>
      </c>
      <c r="C1720" t="s">
        <v>2345</v>
      </c>
      <c r="D1720" t="s">
        <v>444</v>
      </c>
      <c r="E1720" t="s">
        <v>143</v>
      </c>
      <c r="F1720" t="s">
        <v>31</v>
      </c>
      <c r="G1720">
        <v>2</v>
      </c>
      <c r="H1720">
        <v>1000</v>
      </c>
      <c r="I1720">
        <v>5</v>
      </c>
      <c r="J1720">
        <v>675.22</v>
      </c>
      <c r="K1720">
        <v>1900</v>
      </c>
      <c r="L1720">
        <v>549.55999999999995</v>
      </c>
    </row>
    <row r="1721" spans="1:12" x14ac:dyDescent="0.3">
      <c r="A1721" t="s">
        <v>2674</v>
      </c>
      <c r="B1721" s="1">
        <v>45947</v>
      </c>
      <c r="C1721" t="s">
        <v>2608</v>
      </c>
      <c r="D1721" t="s">
        <v>98</v>
      </c>
      <c r="E1721" t="s">
        <v>66</v>
      </c>
      <c r="F1721" t="s">
        <v>16</v>
      </c>
      <c r="G1721">
        <v>6</v>
      </c>
      <c r="H1721">
        <v>2000</v>
      </c>
      <c r="I1721">
        <v>15</v>
      </c>
      <c r="J1721">
        <v>1145.24</v>
      </c>
      <c r="K1721">
        <v>10200</v>
      </c>
      <c r="L1721">
        <v>3328.56</v>
      </c>
    </row>
    <row r="1722" spans="1:12" x14ac:dyDescent="0.3">
      <c r="A1722" t="s">
        <v>2675</v>
      </c>
      <c r="B1722" s="1">
        <v>45964</v>
      </c>
      <c r="C1722" t="s">
        <v>1142</v>
      </c>
      <c r="D1722" t="s">
        <v>192</v>
      </c>
      <c r="E1722" t="s">
        <v>30</v>
      </c>
      <c r="F1722" t="s">
        <v>21</v>
      </c>
      <c r="G1722">
        <v>1</v>
      </c>
      <c r="H1722">
        <v>250</v>
      </c>
      <c r="I1722">
        <v>10</v>
      </c>
      <c r="J1722">
        <v>212.17</v>
      </c>
      <c r="K1722">
        <v>225</v>
      </c>
      <c r="L1722">
        <v>12.83</v>
      </c>
    </row>
    <row r="1723" spans="1:12" x14ac:dyDescent="0.3">
      <c r="A1723" t="s">
        <v>2676</v>
      </c>
      <c r="B1723" s="1">
        <v>45979</v>
      </c>
      <c r="C1723" t="s">
        <v>1720</v>
      </c>
      <c r="D1723" t="s">
        <v>300</v>
      </c>
      <c r="E1723" t="s">
        <v>189</v>
      </c>
      <c r="F1723" t="s">
        <v>31</v>
      </c>
      <c r="G1723">
        <v>1</v>
      </c>
      <c r="H1723">
        <v>1000</v>
      </c>
      <c r="I1723">
        <v>20</v>
      </c>
      <c r="J1723">
        <v>834.76</v>
      </c>
      <c r="K1723">
        <v>800</v>
      </c>
      <c r="L1723">
        <v>-34.76</v>
      </c>
    </row>
    <row r="1724" spans="1:12" x14ac:dyDescent="0.3">
      <c r="A1724" t="s">
        <v>2677</v>
      </c>
      <c r="B1724" s="1">
        <v>45931</v>
      </c>
      <c r="C1724" t="s">
        <v>674</v>
      </c>
      <c r="D1724" t="s">
        <v>62</v>
      </c>
      <c r="E1724" t="s">
        <v>92</v>
      </c>
      <c r="F1724" t="s">
        <v>21</v>
      </c>
      <c r="G1724">
        <v>9</v>
      </c>
      <c r="H1724">
        <v>2000</v>
      </c>
      <c r="I1724">
        <v>10</v>
      </c>
      <c r="J1724">
        <v>1299.24</v>
      </c>
      <c r="K1724">
        <v>16200</v>
      </c>
      <c r="L1724">
        <v>4506.84</v>
      </c>
    </row>
    <row r="1725" spans="1:12" x14ac:dyDescent="0.3">
      <c r="A1725" t="s">
        <v>2678</v>
      </c>
      <c r="B1725" s="1">
        <v>45924</v>
      </c>
      <c r="C1725" t="s">
        <v>485</v>
      </c>
      <c r="D1725" t="s">
        <v>393</v>
      </c>
      <c r="E1725" t="s">
        <v>104</v>
      </c>
      <c r="F1725" t="s">
        <v>16</v>
      </c>
      <c r="G1725">
        <v>6</v>
      </c>
      <c r="H1725">
        <v>3000</v>
      </c>
      <c r="I1725">
        <v>5</v>
      </c>
      <c r="J1725">
        <v>2000.11</v>
      </c>
      <c r="K1725">
        <v>17100</v>
      </c>
      <c r="L1725">
        <v>5099.34</v>
      </c>
    </row>
    <row r="1726" spans="1:12" x14ac:dyDescent="0.3">
      <c r="A1726" t="s">
        <v>2679</v>
      </c>
      <c r="B1726" s="1">
        <v>45737</v>
      </c>
      <c r="C1726" t="s">
        <v>2237</v>
      </c>
      <c r="D1726" t="s">
        <v>170</v>
      </c>
      <c r="E1726" t="s">
        <v>15</v>
      </c>
      <c r="F1726" t="s">
        <v>31</v>
      </c>
      <c r="G1726">
        <v>6</v>
      </c>
      <c r="H1726">
        <v>250</v>
      </c>
      <c r="I1726">
        <v>20</v>
      </c>
      <c r="J1726">
        <v>201.72</v>
      </c>
      <c r="K1726">
        <v>1200</v>
      </c>
      <c r="L1726">
        <v>-10.32</v>
      </c>
    </row>
    <row r="1727" spans="1:12" x14ac:dyDescent="0.3">
      <c r="A1727" t="s">
        <v>2680</v>
      </c>
      <c r="B1727" s="1">
        <v>45952</v>
      </c>
      <c r="C1727" t="s">
        <v>967</v>
      </c>
      <c r="D1727" t="s">
        <v>930</v>
      </c>
      <c r="E1727" t="s">
        <v>15</v>
      </c>
      <c r="F1727" t="s">
        <v>26</v>
      </c>
      <c r="G1727">
        <v>6</v>
      </c>
      <c r="H1727">
        <v>500</v>
      </c>
      <c r="I1727">
        <v>20</v>
      </c>
      <c r="J1727">
        <v>380.28</v>
      </c>
      <c r="K1727">
        <v>2400</v>
      </c>
      <c r="L1727">
        <v>118.32</v>
      </c>
    </row>
    <row r="1728" spans="1:12" x14ac:dyDescent="0.3">
      <c r="A1728" t="s">
        <v>2681</v>
      </c>
      <c r="B1728" s="1">
        <v>45763</v>
      </c>
      <c r="C1728" t="s">
        <v>2495</v>
      </c>
      <c r="D1728" t="s">
        <v>210</v>
      </c>
      <c r="E1728" t="s">
        <v>104</v>
      </c>
      <c r="F1728" t="s">
        <v>16</v>
      </c>
      <c r="G1728">
        <v>9</v>
      </c>
      <c r="H1728">
        <v>1500</v>
      </c>
      <c r="I1728">
        <v>5</v>
      </c>
      <c r="J1728">
        <v>916.55</v>
      </c>
      <c r="K1728">
        <v>12825</v>
      </c>
      <c r="L1728">
        <v>4576.05</v>
      </c>
    </row>
    <row r="1729" spans="1:12" x14ac:dyDescent="0.3">
      <c r="A1729" t="s">
        <v>2682</v>
      </c>
      <c r="B1729" s="1">
        <v>45744</v>
      </c>
      <c r="C1729" t="s">
        <v>207</v>
      </c>
      <c r="D1729" t="s">
        <v>385</v>
      </c>
      <c r="E1729" t="s">
        <v>66</v>
      </c>
      <c r="F1729" t="s">
        <v>26</v>
      </c>
      <c r="G1729">
        <v>9</v>
      </c>
      <c r="H1729">
        <v>3000</v>
      </c>
      <c r="I1729">
        <v>20</v>
      </c>
      <c r="J1729">
        <v>2350.9299999999998</v>
      </c>
      <c r="K1729">
        <v>21600</v>
      </c>
      <c r="L1729">
        <v>441.63</v>
      </c>
    </row>
    <row r="1730" spans="1:12" x14ac:dyDescent="0.3">
      <c r="A1730" t="s">
        <v>2683</v>
      </c>
      <c r="B1730" s="1">
        <v>46006</v>
      </c>
      <c r="C1730" t="s">
        <v>1189</v>
      </c>
      <c r="D1730" t="s">
        <v>188</v>
      </c>
      <c r="E1730" t="s">
        <v>143</v>
      </c>
      <c r="F1730" t="s">
        <v>16</v>
      </c>
      <c r="G1730">
        <v>3</v>
      </c>
      <c r="H1730">
        <v>2000</v>
      </c>
      <c r="I1730">
        <v>0</v>
      </c>
      <c r="J1730">
        <v>1511.56</v>
      </c>
      <c r="K1730">
        <v>6000</v>
      </c>
      <c r="L1730">
        <v>1465.32</v>
      </c>
    </row>
    <row r="1731" spans="1:12" x14ac:dyDescent="0.3">
      <c r="A1731" t="s">
        <v>2684</v>
      </c>
      <c r="B1731" s="1">
        <v>46006</v>
      </c>
      <c r="C1731" t="s">
        <v>632</v>
      </c>
      <c r="D1731" t="s">
        <v>107</v>
      </c>
      <c r="E1731" t="s">
        <v>25</v>
      </c>
      <c r="F1731" t="s">
        <v>26</v>
      </c>
      <c r="G1731">
        <v>8</v>
      </c>
      <c r="H1731">
        <v>3000</v>
      </c>
      <c r="I1731">
        <v>5</v>
      </c>
      <c r="J1731">
        <v>1916.99</v>
      </c>
      <c r="K1731">
        <v>22800</v>
      </c>
      <c r="L1731">
        <v>7464.08</v>
      </c>
    </row>
    <row r="1732" spans="1:12" x14ac:dyDescent="0.3">
      <c r="A1732" t="s">
        <v>2685</v>
      </c>
      <c r="B1732" s="1">
        <v>46017</v>
      </c>
      <c r="C1732" t="s">
        <v>2532</v>
      </c>
      <c r="D1732" t="s">
        <v>221</v>
      </c>
      <c r="E1732" t="s">
        <v>30</v>
      </c>
      <c r="F1732" t="s">
        <v>31</v>
      </c>
      <c r="G1732">
        <v>9</v>
      </c>
      <c r="H1732">
        <v>750</v>
      </c>
      <c r="I1732">
        <v>20</v>
      </c>
      <c r="J1732">
        <v>539.91</v>
      </c>
      <c r="K1732">
        <v>5400</v>
      </c>
      <c r="L1732">
        <v>540.80999999999995</v>
      </c>
    </row>
    <row r="1733" spans="1:12" x14ac:dyDescent="0.3">
      <c r="A1733" t="s">
        <v>2686</v>
      </c>
      <c r="B1733" s="1">
        <v>45983</v>
      </c>
      <c r="C1733" t="s">
        <v>2687</v>
      </c>
      <c r="D1733" t="s">
        <v>80</v>
      </c>
      <c r="E1733" t="s">
        <v>20</v>
      </c>
      <c r="F1733" t="s">
        <v>21</v>
      </c>
      <c r="G1733">
        <v>5</v>
      </c>
      <c r="H1733">
        <v>2000</v>
      </c>
      <c r="I1733">
        <v>10</v>
      </c>
      <c r="J1733">
        <v>1588.18</v>
      </c>
      <c r="K1733">
        <v>9000</v>
      </c>
      <c r="L1733">
        <v>1059.0999999999999</v>
      </c>
    </row>
    <row r="1734" spans="1:12" x14ac:dyDescent="0.3">
      <c r="A1734" t="s">
        <v>2688</v>
      </c>
      <c r="B1734" s="1">
        <v>45774</v>
      </c>
      <c r="C1734" t="s">
        <v>2385</v>
      </c>
      <c r="D1734" t="s">
        <v>215</v>
      </c>
      <c r="E1734" t="s">
        <v>38</v>
      </c>
      <c r="F1734" t="s">
        <v>16</v>
      </c>
      <c r="G1734">
        <v>9</v>
      </c>
      <c r="H1734">
        <v>5000</v>
      </c>
      <c r="I1734">
        <v>15</v>
      </c>
      <c r="J1734">
        <v>2506.2399999999998</v>
      </c>
      <c r="K1734">
        <v>38250</v>
      </c>
      <c r="L1734">
        <v>15693.84</v>
      </c>
    </row>
    <row r="1735" spans="1:12" x14ac:dyDescent="0.3">
      <c r="A1735" t="s">
        <v>2689</v>
      </c>
      <c r="B1735" s="1">
        <v>45818</v>
      </c>
      <c r="C1735" t="s">
        <v>2690</v>
      </c>
      <c r="D1735" t="s">
        <v>224</v>
      </c>
      <c r="E1735" t="s">
        <v>110</v>
      </c>
      <c r="F1735" t="s">
        <v>16</v>
      </c>
      <c r="G1735">
        <v>3</v>
      </c>
      <c r="H1735">
        <v>750</v>
      </c>
      <c r="I1735">
        <v>5</v>
      </c>
      <c r="J1735">
        <v>475.98</v>
      </c>
      <c r="K1735">
        <v>2137.5</v>
      </c>
      <c r="L1735">
        <v>709.56</v>
      </c>
    </row>
    <row r="1736" spans="1:12" x14ac:dyDescent="0.3">
      <c r="A1736" t="s">
        <v>2691</v>
      </c>
      <c r="B1736" s="1">
        <v>45907</v>
      </c>
      <c r="C1736" t="s">
        <v>1578</v>
      </c>
      <c r="D1736" t="s">
        <v>34</v>
      </c>
      <c r="E1736" t="s">
        <v>92</v>
      </c>
      <c r="F1736" t="s">
        <v>21</v>
      </c>
      <c r="G1736">
        <v>4</v>
      </c>
      <c r="H1736">
        <v>250</v>
      </c>
      <c r="I1736">
        <v>5</v>
      </c>
      <c r="J1736">
        <v>166.75</v>
      </c>
      <c r="K1736">
        <v>950</v>
      </c>
      <c r="L1736">
        <v>283</v>
      </c>
    </row>
    <row r="1737" spans="1:12" x14ac:dyDescent="0.3">
      <c r="A1737" t="s">
        <v>2692</v>
      </c>
      <c r="B1737" s="1">
        <v>45825</v>
      </c>
      <c r="C1737" t="s">
        <v>269</v>
      </c>
      <c r="D1737" t="s">
        <v>165</v>
      </c>
      <c r="E1737" t="s">
        <v>15</v>
      </c>
      <c r="F1737" t="s">
        <v>21</v>
      </c>
      <c r="G1737">
        <v>3</v>
      </c>
      <c r="H1737">
        <v>2000</v>
      </c>
      <c r="I1737">
        <v>10</v>
      </c>
      <c r="J1737">
        <v>1202.44</v>
      </c>
      <c r="K1737">
        <v>5400</v>
      </c>
      <c r="L1737">
        <v>1792.68</v>
      </c>
    </row>
    <row r="1738" spans="1:12" x14ac:dyDescent="0.3">
      <c r="A1738" t="s">
        <v>2693</v>
      </c>
      <c r="B1738" s="1">
        <v>46012</v>
      </c>
      <c r="C1738" t="s">
        <v>2376</v>
      </c>
      <c r="D1738" t="s">
        <v>56</v>
      </c>
      <c r="E1738" t="s">
        <v>66</v>
      </c>
      <c r="F1738" t="s">
        <v>26</v>
      </c>
      <c r="G1738">
        <v>5</v>
      </c>
      <c r="H1738">
        <v>750</v>
      </c>
      <c r="I1738">
        <v>15</v>
      </c>
      <c r="J1738">
        <v>449.92</v>
      </c>
      <c r="K1738">
        <v>3187.5</v>
      </c>
      <c r="L1738">
        <v>937.9</v>
      </c>
    </row>
    <row r="1739" spans="1:12" x14ac:dyDescent="0.3">
      <c r="A1739" t="s">
        <v>2694</v>
      </c>
      <c r="B1739" s="1">
        <v>45837</v>
      </c>
      <c r="C1739" t="s">
        <v>2437</v>
      </c>
      <c r="D1739" t="s">
        <v>360</v>
      </c>
      <c r="E1739" t="s">
        <v>46</v>
      </c>
      <c r="F1739" t="s">
        <v>21</v>
      </c>
      <c r="G1739">
        <v>8</v>
      </c>
      <c r="H1739">
        <v>1500</v>
      </c>
      <c r="I1739">
        <v>10</v>
      </c>
      <c r="J1739">
        <v>946.68</v>
      </c>
      <c r="K1739">
        <v>10800</v>
      </c>
      <c r="L1739">
        <v>3226.56</v>
      </c>
    </row>
    <row r="1740" spans="1:12" x14ac:dyDescent="0.3">
      <c r="A1740" t="s">
        <v>2695</v>
      </c>
      <c r="B1740" s="1">
        <v>45695</v>
      </c>
      <c r="C1740" t="s">
        <v>847</v>
      </c>
      <c r="D1740" t="s">
        <v>473</v>
      </c>
      <c r="E1740" t="s">
        <v>25</v>
      </c>
      <c r="F1740" t="s">
        <v>26</v>
      </c>
      <c r="G1740">
        <v>10</v>
      </c>
      <c r="H1740">
        <v>2000</v>
      </c>
      <c r="I1740">
        <v>10</v>
      </c>
      <c r="J1740">
        <v>1317.55</v>
      </c>
      <c r="K1740">
        <v>18000</v>
      </c>
      <c r="L1740">
        <v>4824.5</v>
      </c>
    </row>
    <row r="1741" spans="1:12" x14ac:dyDescent="0.3">
      <c r="A1741" t="s">
        <v>2696</v>
      </c>
      <c r="B1741" s="1">
        <v>45727</v>
      </c>
      <c r="C1741" t="s">
        <v>2697</v>
      </c>
      <c r="D1741" t="s">
        <v>431</v>
      </c>
      <c r="E1741" t="s">
        <v>49</v>
      </c>
      <c r="F1741" t="s">
        <v>21</v>
      </c>
      <c r="G1741">
        <v>8</v>
      </c>
      <c r="H1741">
        <v>1500</v>
      </c>
      <c r="I1741">
        <v>5</v>
      </c>
      <c r="J1741">
        <v>1236.75</v>
      </c>
      <c r="K1741">
        <v>11400</v>
      </c>
      <c r="L1741">
        <v>1506</v>
      </c>
    </row>
    <row r="1742" spans="1:12" x14ac:dyDescent="0.3">
      <c r="A1742" t="s">
        <v>2698</v>
      </c>
      <c r="B1742" s="1">
        <v>45929</v>
      </c>
      <c r="C1742" t="s">
        <v>2699</v>
      </c>
      <c r="D1742" t="s">
        <v>129</v>
      </c>
      <c r="E1742" t="s">
        <v>66</v>
      </c>
      <c r="F1742" t="s">
        <v>26</v>
      </c>
      <c r="G1742">
        <v>8</v>
      </c>
      <c r="H1742">
        <v>500</v>
      </c>
      <c r="I1742">
        <v>20</v>
      </c>
      <c r="J1742">
        <v>401.08</v>
      </c>
      <c r="K1742">
        <v>3200</v>
      </c>
      <c r="L1742">
        <v>-8.64</v>
      </c>
    </row>
    <row r="1743" spans="1:12" x14ac:dyDescent="0.3">
      <c r="A1743" t="s">
        <v>2700</v>
      </c>
      <c r="B1743" s="1">
        <v>45871</v>
      </c>
      <c r="C1743" t="s">
        <v>910</v>
      </c>
      <c r="D1743" t="s">
        <v>514</v>
      </c>
      <c r="E1743" t="s">
        <v>74</v>
      </c>
      <c r="F1743" t="s">
        <v>26</v>
      </c>
      <c r="G1743">
        <v>3</v>
      </c>
      <c r="H1743">
        <v>1000</v>
      </c>
      <c r="I1743">
        <v>20</v>
      </c>
      <c r="J1743">
        <v>712.37</v>
      </c>
      <c r="K1743">
        <v>2400</v>
      </c>
      <c r="L1743">
        <v>262.89</v>
      </c>
    </row>
    <row r="1744" spans="1:12" x14ac:dyDescent="0.3">
      <c r="A1744" t="s">
        <v>2701</v>
      </c>
      <c r="B1744" s="1">
        <v>45983</v>
      </c>
      <c r="C1744" t="s">
        <v>2530</v>
      </c>
      <c r="D1744" t="s">
        <v>431</v>
      </c>
      <c r="E1744" t="s">
        <v>30</v>
      </c>
      <c r="F1744" t="s">
        <v>16</v>
      </c>
      <c r="G1744">
        <v>6</v>
      </c>
      <c r="H1744">
        <v>1000</v>
      </c>
      <c r="I1744">
        <v>0</v>
      </c>
      <c r="J1744">
        <v>696.08</v>
      </c>
      <c r="K1744">
        <v>6000</v>
      </c>
      <c r="L1744">
        <v>1823.52</v>
      </c>
    </row>
    <row r="1745" spans="1:12" x14ac:dyDescent="0.3">
      <c r="A1745" t="s">
        <v>2702</v>
      </c>
      <c r="B1745" s="1">
        <v>45706</v>
      </c>
      <c r="C1745" t="s">
        <v>1114</v>
      </c>
      <c r="D1745" t="s">
        <v>415</v>
      </c>
      <c r="E1745" t="s">
        <v>66</v>
      </c>
      <c r="F1745" t="s">
        <v>16</v>
      </c>
      <c r="G1745">
        <v>2</v>
      </c>
      <c r="H1745">
        <v>2000</v>
      </c>
      <c r="I1745">
        <v>0</v>
      </c>
      <c r="J1745">
        <v>1508.08</v>
      </c>
      <c r="K1745">
        <v>4000</v>
      </c>
      <c r="L1745">
        <v>983.84</v>
      </c>
    </row>
    <row r="1746" spans="1:12" x14ac:dyDescent="0.3">
      <c r="A1746" t="s">
        <v>2703</v>
      </c>
      <c r="B1746" s="1">
        <v>45813</v>
      </c>
      <c r="C1746" t="s">
        <v>575</v>
      </c>
      <c r="D1746" t="s">
        <v>307</v>
      </c>
      <c r="E1746" t="s">
        <v>30</v>
      </c>
      <c r="F1746" t="s">
        <v>26</v>
      </c>
      <c r="G1746">
        <v>4</v>
      </c>
      <c r="H1746">
        <v>5000</v>
      </c>
      <c r="I1746">
        <v>15</v>
      </c>
      <c r="J1746">
        <v>3069.71</v>
      </c>
      <c r="K1746">
        <v>17000</v>
      </c>
      <c r="L1746">
        <v>4721.16</v>
      </c>
    </row>
    <row r="1747" spans="1:12" x14ac:dyDescent="0.3">
      <c r="A1747" t="s">
        <v>2704</v>
      </c>
      <c r="B1747" s="1">
        <v>45870</v>
      </c>
      <c r="C1747" t="s">
        <v>654</v>
      </c>
      <c r="D1747" t="s">
        <v>370</v>
      </c>
      <c r="E1747" t="s">
        <v>25</v>
      </c>
      <c r="F1747" t="s">
        <v>26</v>
      </c>
      <c r="G1747">
        <v>9</v>
      </c>
      <c r="H1747">
        <v>2000</v>
      </c>
      <c r="I1747">
        <v>0</v>
      </c>
      <c r="J1747">
        <v>1555.11</v>
      </c>
      <c r="K1747">
        <v>18000</v>
      </c>
      <c r="L1747">
        <v>4004.01</v>
      </c>
    </row>
    <row r="1748" spans="1:12" x14ac:dyDescent="0.3">
      <c r="A1748" t="s">
        <v>2705</v>
      </c>
      <c r="B1748" s="1">
        <v>45821</v>
      </c>
      <c r="C1748" t="s">
        <v>795</v>
      </c>
      <c r="D1748" t="s">
        <v>129</v>
      </c>
      <c r="E1748" t="s">
        <v>143</v>
      </c>
      <c r="F1748" t="s">
        <v>16</v>
      </c>
      <c r="G1748">
        <v>1</v>
      </c>
      <c r="H1748">
        <v>750</v>
      </c>
      <c r="I1748">
        <v>5</v>
      </c>
      <c r="J1748">
        <v>613.58000000000004</v>
      </c>
      <c r="K1748">
        <v>712.5</v>
      </c>
      <c r="L1748">
        <v>98.92</v>
      </c>
    </row>
    <row r="1749" spans="1:12" x14ac:dyDescent="0.3">
      <c r="A1749" t="s">
        <v>2706</v>
      </c>
      <c r="B1749" s="1">
        <v>45695</v>
      </c>
      <c r="C1749" t="s">
        <v>1407</v>
      </c>
      <c r="D1749" t="s">
        <v>388</v>
      </c>
      <c r="E1749" t="s">
        <v>53</v>
      </c>
      <c r="F1749" t="s">
        <v>21</v>
      </c>
      <c r="G1749">
        <v>6</v>
      </c>
      <c r="H1749">
        <v>250</v>
      </c>
      <c r="I1749">
        <v>10</v>
      </c>
      <c r="J1749">
        <v>192.36</v>
      </c>
      <c r="K1749">
        <v>1350</v>
      </c>
      <c r="L1749">
        <v>195.84</v>
      </c>
    </row>
    <row r="1750" spans="1:12" x14ac:dyDescent="0.3">
      <c r="A1750" t="s">
        <v>2707</v>
      </c>
      <c r="B1750" s="1">
        <v>45957</v>
      </c>
      <c r="C1750" t="s">
        <v>162</v>
      </c>
      <c r="D1750" t="s">
        <v>355</v>
      </c>
      <c r="E1750" t="s">
        <v>30</v>
      </c>
      <c r="F1750" t="s">
        <v>16</v>
      </c>
      <c r="G1750">
        <v>3</v>
      </c>
      <c r="H1750">
        <v>2000</v>
      </c>
      <c r="I1750">
        <v>20</v>
      </c>
      <c r="J1750">
        <v>1087.9100000000001</v>
      </c>
      <c r="K1750">
        <v>4800</v>
      </c>
      <c r="L1750">
        <v>1536.27</v>
      </c>
    </row>
    <row r="1751" spans="1:12" x14ac:dyDescent="0.3">
      <c r="A1751" t="s">
        <v>2708</v>
      </c>
      <c r="B1751" s="1">
        <v>45682</v>
      </c>
      <c r="C1751" t="s">
        <v>199</v>
      </c>
      <c r="D1751" t="s">
        <v>460</v>
      </c>
      <c r="E1751" t="s">
        <v>92</v>
      </c>
      <c r="F1751" t="s">
        <v>16</v>
      </c>
      <c r="G1751">
        <v>5</v>
      </c>
      <c r="H1751">
        <v>250</v>
      </c>
      <c r="I1751">
        <v>5</v>
      </c>
      <c r="J1751">
        <v>199.71</v>
      </c>
      <c r="K1751">
        <v>1187.5</v>
      </c>
      <c r="L1751">
        <v>188.95</v>
      </c>
    </row>
    <row r="1752" spans="1:12" x14ac:dyDescent="0.3">
      <c r="A1752" t="s">
        <v>2709</v>
      </c>
      <c r="B1752" s="1">
        <v>45906</v>
      </c>
      <c r="C1752" t="s">
        <v>581</v>
      </c>
      <c r="D1752" t="s">
        <v>415</v>
      </c>
      <c r="E1752" t="s">
        <v>15</v>
      </c>
      <c r="F1752" t="s">
        <v>21</v>
      </c>
      <c r="G1752">
        <v>4</v>
      </c>
      <c r="H1752">
        <v>250</v>
      </c>
      <c r="I1752">
        <v>20</v>
      </c>
      <c r="J1752">
        <v>206.03</v>
      </c>
      <c r="K1752">
        <v>800</v>
      </c>
      <c r="L1752">
        <v>-24.12</v>
      </c>
    </row>
    <row r="1753" spans="1:12" x14ac:dyDescent="0.3">
      <c r="A1753" t="s">
        <v>2710</v>
      </c>
      <c r="B1753" s="1">
        <v>45925</v>
      </c>
      <c r="C1753" t="s">
        <v>2711</v>
      </c>
      <c r="D1753" t="s">
        <v>286</v>
      </c>
      <c r="E1753" t="s">
        <v>42</v>
      </c>
      <c r="F1753" t="s">
        <v>16</v>
      </c>
      <c r="G1753">
        <v>9</v>
      </c>
      <c r="H1753">
        <v>1500</v>
      </c>
      <c r="I1753">
        <v>15</v>
      </c>
      <c r="J1753">
        <v>1019.23</v>
      </c>
      <c r="K1753">
        <v>11475</v>
      </c>
      <c r="L1753">
        <v>2301.9299999999998</v>
      </c>
    </row>
    <row r="1754" spans="1:12" x14ac:dyDescent="0.3">
      <c r="A1754" t="s">
        <v>2712</v>
      </c>
      <c r="B1754" s="1">
        <v>45801</v>
      </c>
      <c r="C1754" t="s">
        <v>2713</v>
      </c>
      <c r="D1754" t="s">
        <v>224</v>
      </c>
      <c r="E1754" t="s">
        <v>110</v>
      </c>
      <c r="F1754" t="s">
        <v>31</v>
      </c>
      <c r="G1754">
        <v>7</v>
      </c>
      <c r="H1754">
        <v>2000</v>
      </c>
      <c r="I1754">
        <v>20</v>
      </c>
      <c r="J1754">
        <v>1015.24</v>
      </c>
      <c r="K1754">
        <v>11200</v>
      </c>
      <c r="L1754">
        <v>4093.32</v>
      </c>
    </row>
    <row r="1755" spans="1:12" x14ac:dyDescent="0.3">
      <c r="A1755" t="s">
        <v>2714</v>
      </c>
      <c r="B1755" s="1">
        <v>46022</v>
      </c>
      <c r="C1755" t="s">
        <v>1805</v>
      </c>
      <c r="D1755" t="s">
        <v>663</v>
      </c>
      <c r="E1755" t="s">
        <v>110</v>
      </c>
      <c r="F1755" t="s">
        <v>31</v>
      </c>
      <c r="G1755">
        <v>3</v>
      </c>
      <c r="H1755">
        <v>5000</v>
      </c>
      <c r="I1755">
        <v>10</v>
      </c>
      <c r="J1755">
        <v>3091.04</v>
      </c>
      <c r="K1755">
        <v>13500</v>
      </c>
      <c r="L1755">
        <v>4226.88</v>
      </c>
    </row>
    <row r="1756" spans="1:12" x14ac:dyDescent="0.3">
      <c r="A1756" t="s">
        <v>2715</v>
      </c>
      <c r="B1756" s="1">
        <v>45865</v>
      </c>
      <c r="C1756" t="s">
        <v>384</v>
      </c>
      <c r="D1756" t="s">
        <v>175</v>
      </c>
      <c r="E1756" t="s">
        <v>46</v>
      </c>
      <c r="F1756" t="s">
        <v>21</v>
      </c>
      <c r="G1756">
        <v>3</v>
      </c>
      <c r="H1756">
        <v>1000</v>
      </c>
      <c r="I1756">
        <v>5</v>
      </c>
      <c r="J1756">
        <v>604.46</v>
      </c>
      <c r="K1756">
        <v>2850</v>
      </c>
      <c r="L1756">
        <v>1036.6199999999999</v>
      </c>
    </row>
    <row r="1757" spans="1:12" x14ac:dyDescent="0.3">
      <c r="A1757" t="s">
        <v>2716</v>
      </c>
      <c r="B1757" s="1">
        <v>45921</v>
      </c>
      <c r="C1757" t="s">
        <v>1026</v>
      </c>
      <c r="D1757" t="s">
        <v>113</v>
      </c>
      <c r="E1757" t="s">
        <v>53</v>
      </c>
      <c r="F1757" t="s">
        <v>26</v>
      </c>
      <c r="G1757">
        <v>3</v>
      </c>
      <c r="H1757">
        <v>3000</v>
      </c>
      <c r="I1757">
        <v>10</v>
      </c>
      <c r="J1757">
        <v>2345.56</v>
      </c>
      <c r="K1757">
        <v>8100</v>
      </c>
      <c r="L1757">
        <v>1063.32</v>
      </c>
    </row>
    <row r="1758" spans="1:12" x14ac:dyDescent="0.3">
      <c r="A1758" t="s">
        <v>2717</v>
      </c>
      <c r="B1758" s="1">
        <v>45905</v>
      </c>
      <c r="C1758" t="s">
        <v>2660</v>
      </c>
      <c r="D1758" t="s">
        <v>444</v>
      </c>
      <c r="E1758" t="s">
        <v>66</v>
      </c>
      <c r="F1758" t="s">
        <v>21</v>
      </c>
      <c r="G1758">
        <v>9</v>
      </c>
      <c r="H1758">
        <v>5000</v>
      </c>
      <c r="I1758">
        <v>0</v>
      </c>
      <c r="J1758">
        <v>3140.13</v>
      </c>
      <c r="K1758">
        <v>45000</v>
      </c>
      <c r="L1758">
        <v>16738.830000000002</v>
      </c>
    </row>
    <row r="1759" spans="1:12" x14ac:dyDescent="0.3">
      <c r="A1759" t="s">
        <v>2718</v>
      </c>
      <c r="B1759" s="1">
        <v>45986</v>
      </c>
      <c r="C1759" t="s">
        <v>1076</v>
      </c>
      <c r="D1759" t="s">
        <v>221</v>
      </c>
      <c r="E1759" t="s">
        <v>110</v>
      </c>
      <c r="F1759" t="s">
        <v>26</v>
      </c>
      <c r="G1759">
        <v>7</v>
      </c>
      <c r="H1759">
        <v>750</v>
      </c>
      <c r="I1759">
        <v>10</v>
      </c>
      <c r="J1759">
        <v>495.54</v>
      </c>
      <c r="K1759">
        <v>4725</v>
      </c>
      <c r="L1759">
        <v>1256.22</v>
      </c>
    </row>
    <row r="1760" spans="1:12" x14ac:dyDescent="0.3">
      <c r="A1760" t="s">
        <v>2719</v>
      </c>
      <c r="B1760" s="1">
        <v>45951</v>
      </c>
      <c r="C1760" t="s">
        <v>2136</v>
      </c>
      <c r="D1760" t="s">
        <v>148</v>
      </c>
      <c r="E1760" t="s">
        <v>53</v>
      </c>
      <c r="F1760" t="s">
        <v>26</v>
      </c>
      <c r="G1760">
        <v>10</v>
      </c>
      <c r="H1760">
        <v>1500</v>
      </c>
      <c r="I1760">
        <v>0</v>
      </c>
      <c r="J1760">
        <v>1175.06</v>
      </c>
      <c r="K1760">
        <v>15000</v>
      </c>
      <c r="L1760">
        <v>3249.4</v>
      </c>
    </row>
    <row r="1761" spans="1:12" x14ac:dyDescent="0.3">
      <c r="A1761" t="s">
        <v>2720</v>
      </c>
      <c r="B1761" s="1">
        <v>45968</v>
      </c>
      <c r="C1761" t="s">
        <v>2721</v>
      </c>
      <c r="D1761" t="s">
        <v>195</v>
      </c>
      <c r="E1761" t="s">
        <v>143</v>
      </c>
      <c r="F1761" t="s">
        <v>16</v>
      </c>
      <c r="G1761">
        <v>7</v>
      </c>
      <c r="H1761">
        <v>1000</v>
      </c>
      <c r="I1761">
        <v>15</v>
      </c>
      <c r="J1761">
        <v>720.29</v>
      </c>
      <c r="K1761">
        <v>5950</v>
      </c>
      <c r="L1761">
        <v>907.97</v>
      </c>
    </row>
    <row r="1762" spans="1:12" x14ac:dyDescent="0.3">
      <c r="A1762" t="s">
        <v>2722</v>
      </c>
      <c r="B1762" s="1">
        <v>45684</v>
      </c>
      <c r="C1762" t="s">
        <v>545</v>
      </c>
      <c r="D1762" t="s">
        <v>165</v>
      </c>
      <c r="E1762" t="s">
        <v>30</v>
      </c>
      <c r="F1762" t="s">
        <v>16</v>
      </c>
      <c r="G1762">
        <v>2</v>
      </c>
      <c r="H1762">
        <v>500</v>
      </c>
      <c r="I1762">
        <v>15</v>
      </c>
      <c r="J1762">
        <v>303.08999999999997</v>
      </c>
      <c r="K1762">
        <v>850</v>
      </c>
      <c r="L1762">
        <v>243.82</v>
      </c>
    </row>
    <row r="1763" spans="1:12" x14ac:dyDescent="0.3">
      <c r="A1763" t="s">
        <v>2723</v>
      </c>
      <c r="B1763" s="1">
        <v>45729</v>
      </c>
      <c r="C1763" t="s">
        <v>100</v>
      </c>
      <c r="D1763" t="s">
        <v>431</v>
      </c>
      <c r="E1763" t="s">
        <v>42</v>
      </c>
      <c r="F1763" t="s">
        <v>31</v>
      </c>
      <c r="G1763">
        <v>6</v>
      </c>
      <c r="H1763">
        <v>2000</v>
      </c>
      <c r="I1763">
        <v>0</v>
      </c>
      <c r="J1763">
        <v>1200.97</v>
      </c>
      <c r="K1763">
        <v>12000</v>
      </c>
      <c r="L1763">
        <v>4794.18</v>
      </c>
    </row>
    <row r="1764" spans="1:12" x14ac:dyDescent="0.3">
      <c r="A1764" t="s">
        <v>2724</v>
      </c>
      <c r="B1764" s="1">
        <v>45918</v>
      </c>
      <c r="C1764" t="s">
        <v>2725</v>
      </c>
      <c r="D1764" t="s">
        <v>473</v>
      </c>
      <c r="E1764" t="s">
        <v>53</v>
      </c>
      <c r="F1764" t="s">
        <v>26</v>
      </c>
      <c r="G1764">
        <v>3</v>
      </c>
      <c r="H1764">
        <v>5000</v>
      </c>
      <c r="I1764">
        <v>20</v>
      </c>
      <c r="J1764">
        <v>4195.53</v>
      </c>
      <c r="K1764">
        <v>12000</v>
      </c>
      <c r="L1764">
        <v>-586.59</v>
      </c>
    </row>
    <row r="1765" spans="1:12" x14ac:dyDescent="0.3">
      <c r="A1765" t="s">
        <v>2726</v>
      </c>
      <c r="B1765" s="1">
        <v>45711</v>
      </c>
      <c r="C1765" t="s">
        <v>1225</v>
      </c>
      <c r="D1765" t="s">
        <v>332</v>
      </c>
      <c r="E1765" t="s">
        <v>46</v>
      </c>
      <c r="F1765" t="s">
        <v>16</v>
      </c>
      <c r="G1765">
        <v>5</v>
      </c>
      <c r="H1765">
        <v>5000</v>
      </c>
      <c r="I1765">
        <v>0</v>
      </c>
      <c r="J1765">
        <v>4047.3</v>
      </c>
      <c r="K1765">
        <v>25000</v>
      </c>
      <c r="L1765">
        <v>4763.5</v>
      </c>
    </row>
    <row r="1766" spans="1:12" x14ac:dyDescent="0.3">
      <c r="A1766" t="s">
        <v>2727</v>
      </c>
      <c r="B1766" s="1">
        <v>46012</v>
      </c>
      <c r="C1766" t="s">
        <v>1983</v>
      </c>
      <c r="D1766" t="s">
        <v>415</v>
      </c>
      <c r="E1766" t="s">
        <v>117</v>
      </c>
      <c r="F1766" t="s">
        <v>26</v>
      </c>
      <c r="G1766">
        <v>4</v>
      </c>
      <c r="H1766">
        <v>250</v>
      </c>
      <c r="I1766">
        <v>10</v>
      </c>
      <c r="J1766">
        <v>149.06</v>
      </c>
      <c r="K1766">
        <v>900</v>
      </c>
      <c r="L1766">
        <v>303.76</v>
      </c>
    </row>
    <row r="1767" spans="1:12" x14ac:dyDescent="0.3">
      <c r="A1767" t="s">
        <v>2728</v>
      </c>
      <c r="B1767" s="1">
        <v>45681</v>
      </c>
      <c r="C1767" t="s">
        <v>2729</v>
      </c>
      <c r="D1767" t="s">
        <v>224</v>
      </c>
      <c r="E1767" t="s">
        <v>30</v>
      </c>
      <c r="F1767" t="s">
        <v>21</v>
      </c>
      <c r="G1767">
        <v>8</v>
      </c>
      <c r="H1767">
        <v>3000</v>
      </c>
      <c r="I1767">
        <v>20</v>
      </c>
      <c r="J1767">
        <v>2184.7199999999998</v>
      </c>
      <c r="K1767">
        <v>19200</v>
      </c>
      <c r="L1767">
        <v>1722.24</v>
      </c>
    </row>
    <row r="1768" spans="1:12" x14ac:dyDescent="0.3">
      <c r="A1768" t="s">
        <v>2730</v>
      </c>
      <c r="B1768" s="1">
        <v>45743</v>
      </c>
      <c r="C1768" t="s">
        <v>2731</v>
      </c>
      <c r="D1768" t="s">
        <v>188</v>
      </c>
      <c r="E1768" t="s">
        <v>110</v>
      </c>
      <c r="F1768" t="s">
        <v>21</v>
      </c>
      <c r="G1768">
        <v>5</v>
      </c>
      <c r="H1768">
        <v>750</v>
      </c>
      <c r="I1768">
        <v>0</v>
      </c>
      <c r="J1768">
        <v>634.77</v>
      </c>
      <c r="K1768">
        <v>3750</v>
      </c>
      <c r="L1768">
        <v>576.15</v>
      </c>
    </row>
    <row r="1769" spans="1:12" x14ac:dyDescent="0.3">
      <c r="A1769" t="s">
        <v>2732</v>
      </c>
      <c r="B1769" s="1">
        <v>45896</v>
      </c>
      <c r="C1769" t="s">
        <v>106</v>
      </c>
      <c r="D1769" t="s">
        <v>663</v>
      </c>
      <c r="E1769" t="s">
        <v>189</v>
      </c>
      <c r="F1769" t="s">
        <v>26</v>
      </c>
      <c r="G1769">
        <v>9</v>
      </c>
      <c r="H1769">
        <v>2000</v>
      </c>
      <c r="I1769">
        <v>15</v>
      </c>
      <c r="J1769">
        <v>1331.17</v>
      </c>
      <c r="K1769">
        <v>15300</v>
      </c>
      <c r="L1769">
        <v>3319.47</v>
      </c>
    </row>
    <row r="1770" spans="1:12" x14ac:dyDescent="0.3">
      <c r="A1770" t="s">
        <v>2733</v>
      </c>
      <c r="B1770" s="1">
        <v>45676</v>
      </c>
      <c r="C1770" t="s">
        <v>1858</v>
      </c>
      <c r="D1770" t="s">
        <v>408</v>
      </c>
      <c r="E1770" t="s">
        <v>38</v>
      </c>
      <c r="F1770" t="s">
        <v>26</v>
      </c>
      <c r="G1770">
        <v>2</v>
      </c>
      <c r="H1770">
        <v>1500</v>
      </c>
      <c r="I1770">
        <v>5</v>
      </c>
      <c r="J1770">
        <v>854.18</v>
      </c>
      <c r="K1770">
        <v>2850</v>
      </c>
      <c r="L1770">
        <v>1141.6400000000001</v>
      </c>
    </row>
    <row r="1771" spans="1:12" x14ac:dyDescent="0.3">
      <c r="A1771" t="s">
        <v>2734</v>
      </c>
      <c r="B1771" s="1">
        <v>45693</v>
      </c>
      <c r="C1771" t="s">
        <v>2735</v>
      </c>
      <c r="D1771" t="s">
        <v>231</v>
      </c>
      <c r="E1771" t="s">
        <v>42</v>
      </c>
      <c r="F1771" t="s">
        <v>16</v>
      </c>
      <c r="G1771">
        <v>8</v>
      </c>
      <c r="H1771">
        <v>3000</v>
      </c>
      <c r="I1771">
        <v>15</v>
      </c>
      <c r="J1771">
        <v>2493.65</v>
      </c>
      <c r="K1771">
        <v>20400</v>
      </c>
      <c r="L1771">
        <v>450.8</v>
      </c>
    </row>
    <row r="1772" spans="1:12" x14ac:dyDescent="0.3">
      <c r="A1772" t="s">
        <v>2736</v>
      </c>
      <c r="B1772" s="1">
        <v>45731</v>
      </c>
      <c r="C1772" t="s">
        <v>1389</v>
      </c>
      <c r="D1772" t="s">
        <v>84</v>
      </c>
      <c r="E1772" t="s">
        <v>20</v>
      </c>
      <c r="F1772" t="s">
        <v>21</v>
      </c>
      <c r="G1772">
        <v>7</v>
      </c>
      <c r="H1772">
        <v>750</v>
      </c>
      <c r="I1772">
        <v>0</v>
      </c>
      <c r="J1772">
        <v>571.27</v>
      </c>
      <c r="K1772">
        <v>5250</v>
      </c>
      <c r="L1772">
        <v>1251.1099999999999</v>
      </c>
    </row>
    <row r="1773" spans="1:12" x14ac:dyDescent="0.3">
      <c r="A1773" t="s">
        <v>2737</v>
      </c>
      <c r="B1773" s="1">
        <v>45765</v>
      </c>
      <c r="C1773" t="s">
        <v>100</v>
      </c>
      <c r="D1773" t="s">
        <v>148</v>
      </c>
      <c r="E1773" t="s">
        <v>85</v>
      </c>
      <c r="F1773" t="s">
        <v>26</v>
      </c>
      <c r="G1773">
        <v>6</v>
      </c>
      <c r="H1773">
        <v>5000</v>
      </c>
      <c r="I1773">
        <v>10</v>
      </c>
      <c r="J1773">
        <v>2687.54</v>
      </c>
      <c r="K1773">
        <v>27000</v>
      </c>
      <c r="L1773">
        <v>10874.76</v>
      </c>
    </row>
    <row r="1774" spans="1:12" x14ac:dyDescent="0.3">
      <c r="A1774" t="s">
        <v>2738</v>
      </c>
      <c r="B1774" s="1">
        <v>45789</v>
      </c>
      <c r="C1774" t="s">
        <v>1320</v>
      </c>
      <c r="D1774" t="s">
        <v>286</v>
      </c>
      <c r="E1774" t="s">
        <v>110</v>
      </c>
      <c r="F1774" t="s">
        <v>21</v>
      </c>
      <c r="G1774">
        <v>8</v>
      </c>
      <c r="H1774">
        <v>1000</v>
      </c>
      <c r="I1774">
        <v>0</v>
      </c>
      <c r="J1774">
        <v>569.95000000000005</v>
      </c>
      <c r="K1774">
        <v>8000</v>
      </c>
      <c r="L1774">
        <v>3440.4</v>
      </c>
    </row>
    <row r="1775" spans="1:12" x14ac:dyDescent="0.3">
      <c r="A1775" t="s">
        <v>2739</v>
      </c>
      <c r="B1775" s="1">
        <v>45960</v>
      </c>
      <c r="C1775" t="s">
        <v>2131</v>
      </c>
      <c r="D1775" t="s">
        <v>91</v>
      </c>
      <c r="E1775" t="s">
        <v>53</v>
      </c>
      <c r="F1775" t="s">
        <v>21</v>
      </c>
      <c r="G1775">
        <v>5</v>
      </c>
      <c r="H1775">
        <v>1000</v>
      </c>
      <c r="I1775">
        <v>15</v>
      </c>
      <c r="J1775">
        <v>549.34</v>
      </c>
      <c r="K1775">
        <v>4250</v>
      </c>
      <c r="L1775">
        <v>1503.3</v>
      </c>
    </row>
    <row r="1776" spans="1:12" x14ac:dyDescent="0.3">
      <c r="A1776" t="s">
        <v>2740</v>
      </c>
      <c r="B1776" s="1">
        <v>45716</v>
      </c>
      <c r="C1776" t="s">
        <v>912</v>
      </c>
      <c r="D1776" t="s">
        <v>98</v>
      </c>
      <c r="E1776" t="s">
        <v>49</v>
      </c>
      <c r="F1776" t="s">
        <v>31</v>
      </c>
      <c r="G1776">
        <v>2</v>
      </c>
      <c r="H1776">
        <v>1000</v>
      </c>
      <c r="I1776">
        <v>20</v>
      </c>
      <c r="J1776">
        <v>845.39</v>
      </c>
      <c r="K1776">
        <v>1600</v>
      </c>
      <c r="L1776">
        <v>-90.78</v>
      </c>
    </row>
    <row r="1777" spans="1:12" x14ac:dyDescent="0.3">
      <c r="A1777" t="s">
        <v>2741</v>
      </c>
      <c r="B1777" s="1">
        <v>45846</v>
      </c>
      <c r="C1777" t="s">
        <v>1833</v>
      </c>
      <c r="D1777" t="s">
        <v>496</v>
      </c>
      <c r="E1777" t="s">
        <v>74</v>
      </c>
      <c r="F1777" t="s">
        <v>16</v>
      </c>
      <c r="G1777">
        <v>5</v>
      </c>
      <c r="H1777">
        <v>750</v>
      </c>
      <c r="I1777">
        <v>20</v>
      </c>
      <c r="J1777">
        <v>594.92999999999995</v>
      </c>
      <c r="K1777">
        <v>3000</v>
      </c>
      <c r="L1777">
        <v>25.35</v>
      </c>
    </row>
    <row r="1778" spans="1:12" x14ac:dyDescent="0.3">
      <c r="A1778" t="s">
        <v>2742</v>
      </c>
      <c r="B1778" s="1">
        <v>45734</v>
      </c>
      <c r="C1778" t="s">
        <v>1400</v>
      </c>
      <c r="D1778" t="s">
        <v>382</v>
      </c>
      <c r="E1778" t="s">
        <v>110</v>
      </c>
      <c r="F1778" t="s">
        <v>31</v>
      </c>
      <c r="G1778">
        <v>1</v>
      </c>
      <c r="H1778">
        <v>750</v>
      </c>
      <c r="I1778">
        <v>15</v>
      </c>
      <c r="J1778">
        <v>622.46</v>
      </c>
      <c r="K1778">
        <v>637.5</v>
      </c>
      <c r="L1778">
        <v>15.04</v>
      </c>
    </row>
    <row r="1779" spans="1:12" x14ac:dyDescent="0.3">
      <c r="A1779" t="s">
        <v>2743</v>
      </c>
      <c r="B1779" s="1">
        <v>45822</v>
      </c>
      <c r="C1779" t="s">
        <v>599</v>
      </c>
      <c r="D1779" t="s">
        <v>637</v>
      </c>
      <c r="E1779" t="s">
        <v>92</v>
      </c>
      <c r="F1779" t="s">
        <v>21</v>
      </c>
      <c r="G1779">
        <v>1</v>
      </c>
      <c r="H1779">
        <v>1500</v>
      </c>
      <c r="I1779">
        <v>15</v>
      </c>
      <c r="J1779">
        <v>1191.78</v>
      </c>
      <c r="K1779">
        <v>1275</v>
      </c>
      <c r="L1779">
        <v>83.22</v>
      </c>
    </row>
    <row r="1780" spans="1:12" x14ac:dyDescent="0.3">
      <c r="A1780" t="s">
        <v>2744</v>
      </c>
      <c r="B1780" s="1">
        <v>45826</v>
      </c>
      <c r="C1780" t="s">
        <v>927</v>
      </c>
      <c r="D1780" t="s">
        <v>98</v>
      </c>
      <c r="E1780" t="s">
        <v>15</v>
      </c>
      <c r="F1780" t="s">
        <v>26</v>
      </c>
      <c r="G1780">
        <v>6</v>
      </c>
      <c r="H1780">
        <v>1500</v>
      </c>
      <c r="I1780">
        <v>20</v>
      </c>
      <c r="J1780">
        <v>922.29</v>
      </c>
      <c r="K1780">
        <v>7200</v>
      </c>
      <c r="L1780">
        <v>1666.26</v>
      </c>
    </row>
    <row r="1781" spans="1:12" x14ac:dyDescent="0.3">
      <c r="A1781" t="s">
        <v>2745</v>
      </c>
      <c r="B1781" s="1">
        <v>45667</v>
      </c>
      <c r="C1781" t="s">
        <v>2746</v>
      </c>
      <c r="D1781" t="s">
        <v>84</v>
      </c>
      <c r="E1781" t="s">
        <v>38</v>
      </c>
      <c r="F1781" t="s">
        <v>31</v>
      </c>
      <c r="G1781">
        <v>3</v>
      </c>
      <c r="H1781">
        <v>750</v>
      </c>
      <c r="I1781">
        <v>10</v>
      </c>
      <c r="J1781">
        <v>431.93</v>
      </c>
      <c r="K1781">
        <v>2025</v>
      </c>
      <c r="L1781">
        <v>729.21</v>
      </c>
    </row>
    <row r="1782" spans="1:12" x14ac:dyDescent="0.3">
      <c r="A1782" t="s">
        <v>2747</v>
      </c>
      <c r="B1782" s="1">
        <v>45870</v>
      </c>
      <c r="C1782" t="s">
        <v>2094</v>
      </c>
      <c r="D1782" t="s">
        <v>254</v>
      </c>
      <c r="E1782" t="s">
        <v>104</v>
      </c>
      <c r="F1782" t="s">
        <v>21</v>
      </c>
      <c r="G1782">
        <v>1</v>
      </c>
      <c r="H1782">
        <v>5000</v>
      </c>
      <c r="I1782">
        <v>15</v>
      </c>
      <c r="J1782">
        <v>2885.54</v>
      </c>
      <c r="K1782">
        <v>4250</v>
      </c>
      <c r="L1782">
        <v>1364.46</v>
      </c>
    </row>
    <row r="1783" spans="1:12" x14ac:dyDescent="0.3">
      <c r="A1783" t="s">
        <v>2748</v>
      </c>
      <c r="B1783" s="1">
        <v>45834</v>
      </c>
      <c r="C1783" t="s">
        <v>650</v>
      </c>
      <c r="D1783" t="s">
        <v>586</v>
      </c>
      <c r="E1783" t="s">
        <v>30</v>
      </c>
      <c r="F1783" t="s">
        <v>16</v>
      </c>
      <c r="G1783">
        <v>2</v>
      </c>
      <c r="H1783">
        <v>250</v>
      </c>
      <c r="I1783">
        <v>20</v>
      </c>
      <c r="J1783">
        <v>177.56</v>
      </c>
      <c r="K1783">
        <v>400</v>
      </c>
      <c r="L1783">
        <v>44.88</v>
      </c>
    </row>
    <row r="1784" spans="1:12" x14ac:dyDescent="0.3">
      <c r="A1784" t="s">
        <v>2749</v>
      </c>
      <c r="B1784" s="1">
        <v>45920</v>
      </c>
      <c r="C1784" t="s">
        <v>2750</v>
      </c>
      <c r="D1784" t="s">
        <v>80</v>
      </c>
      <c r="E1784" t="s">
        <v>143</v>
      </c>
      <c r="F1784" t="s">
        <v>21</v>
      </c>
      <c r="G1784">
        <v>10</v>
      </c>
      <c r="H1784">
        <v>250</v>
      </c>
      <c r="I1784">
        <v>5</v>
      </c>
      <c r="J1784">
        <v>156.79</v>
      </c>
      <c r="K1784">
        <v>2375</v>
      </c>
      <c r="L1784">
        <v>807.1</v>
      </c>
    </row>
    <row r="1785" spans="1:12" x14ac:dyDescent="0.3">
      <c r="A1785" t="s">
        <v>2751</v>
      </c>
      <c r="B1785" s="1">
        <v>45977</v>
      </c>
      <c r="C1785" t="s">
        <v>209</v>
      </c>
      <c r="D1785" t="s">
        <v>120</v>
      </c>
      <c r="E1785" t="s">
        <v>20</v>
      </c>
      <c r="F1785" t="s">
        <v>21</v>
      </c>
      <c r="G1785">
        <v>10</v>
      </c>
      <c r="H1785">
        <v>5000</v>
      </c>
      <c r="I1785">
        <v>20</v>
      </c>
      <c r="J1785">
        <v>3860.41</v>
      </c>
      <c r="K1785">
        <v>40000</v>
      </c>
      <c r="L1785">
        <v>1395.9</v>
      </c>
    </row>
    <row r="1786" spans="1:12" x14ac:dyDescent="0.3">
      <c r="A1786" t="s">
        <v>2752</v>
      </c>
      <c r="B1786" s="1">
        <v>46005</v>
      </c>
      <c r="C1786" t="s">
        <v>2007</v>
      </c>
      <c r="D1786" t="s">
        <v>170</v>
      </c>
      <c r="E1786" t="s">
        <v>104</v>
      </c>
      <c r="F1786" t="s">
        <v>26</v>
      </c>
      <c r="G1786">
        <v>2</v>
      </c>
      <c r="H1786">
        <v>1500</v>
      </c>
      <c r="I1786">
        <v>20</v>
      </c>
      <c r="J1786">
        <v>897.89</v>
      </c>
      <c r="K1786">
        <v>2400</v>
      </c>
      <c r="L1786">
        <v>604.22</v>
      </c>
    </row>
    <row r="1787" spans="1:12" x14ac:dyDescent="0.3">
      <c r="A1787" t="s">
        <v>2753</v>
      </c>
      <c r="B1787" s="1">
        <v>45954</v>
      </c>
      <c r="C1787" t="s">
        <v>806</v>
      </c>
      <c r="D1787" t="s">
        <v>251</v>
      </c>
      <c r="E1787" t="s">
        <v>85</v>
      </c>
      <c r="F1787" t="s">
        <v>31</v>
      </c>
      <c r="G1787">
        <v>4</v>
      </c>
      <c r="H1787">
        <v>500</v>
      </c>
      <c r="I1787">
        <v>10</v>
      </c>
      <c r="J1787">
        <v>365.81</v>
      </c>
      <c r="K1787">
        <v>1800</v>
      </c>
      <c r="L1787">
        <v>336.76</v>
      </c>
    </row>
    <row r="1788" spans="1:12" x14ac:dyDescent="0.3">
      <c r="A1788" t="s">
        <v>2754</v>
      </c>
      <c r="B1788" s="1">
        <v>45892</v>
      </c>
      <c r="C1788" t="s">
        <v>1813</v>
      </c>
      <c r="D1788" t="s">
        <v>496</v>
      </c>
      <c r="E1788" t="s">
        <v>104</v>
      </c>
      <c r="F1788" t="s">
        <v>21</v>
      </c>
      <c r="G1788">
        <v>8</v>
      </c>
      <c r="H1788">
        <v>5000</v>
      </c>
      <c r="I1788">
        <v>5</v>
      </c>
      <c r="J1788">
        <v>3744.57</v>
      </c>
      <c r="K1788">
        <v>38000</v>
      </c>
      <c r="L1788">
        <v>8043.44</v>
      </c>
    </row>
    <row r="1789" spans="1:12" x14ac:dyDescent="0.3">
      <c r="A1789" t="s">
        <v>2755</v>
      </c>
      <c r="B1789" s="1">
        <v>45864</v>
      </c>
      <c r="C1789" t="s">
        <v>971</v>
      </c>
      <c r="D1789" t="s">
        <v>300</v>
      </c>
      <c r="E1789" t="s">
        <v>53</v>
      </c>
      <c r="F1789" t="s">
        <v>21</v>
      </c>
      <c r="G1789">
        <v>6</v>
      </c>
      <c r="H1789">
        <v>5000</v>
      </c>
      <c r="I1789">
        <v>10</v>
      </c>
      <c r="J1789">
        <v>3221.83</v>
      </c>
      <c r="K1789">
        <v>27000</v>
      </c>
      <c r="L1789">
        <v>7669.02</v>
      </c>
    </row>
    <row r="1790" spans="1:12" x14ac:dyDescent="0.3">
      <c r="A1790" t="s">
        <v>2756</v>
      </c>
      <c r="B1790" s="1">
        <v>45678</v>
      </c>
      <c r="C1790" t="s">
        <v>1063</v>
      </c>
      <c r="D1790" t="s">
        <v>77</v>
      </c>
      <c r="E1790" t="s">
        <v>189</v>
      </c>
      <c r="F1790" t="s">
        <v>31</v>
      </c>
      <c r="G1790">
        <v>2</v>
      </c>
      <c r="H1790">
        <v>750</v>
      </c>
      <c r="I1790">
        <v>0</v>
      </c>
      <c r="J1790">
        <v>411.49</v>
      </c>
      <c r="K1790">
        <v>1500</v>
      </c>
      <c r="L1790">
        <v>677.02</v>
      </c>
    </row>
    <row r="1791" spans="1:12" x14ac:dyDescent="0.3">
      <c r="A1791" t="s">
        <v>2757</v>
      </c>
      <c r="B1791" s="1">
        <v>45726</v>
      </c>
      <c r="C1791" t="s">
        <v>219</v>
      </c>
      <c r="D1791" t="s">
        <v>267</v>
      </c>
      <c r="E1791" t="s">
        <v>92</v>
      </c>
      <c r="F1791" t="s">
        <v>16</v>
      </c>
      <c r="G1791">
        <v>2</v>
      </c>
      <c r="H1791">
        <v>1500</v>
      </c>
      <c r="I1791">
        <v>10</v>
      </c>
      <c r="J1791">
        <v>1125.48</v>
      </c>
      <c r="K1791">
        <v>2700</v>
      </c>
      <c r="L1791">
        <v>449.04</v>
      </c>
    </row>
    <row r="1792" spans="1:12" x14ac:dyDescent="0.3">
      <c r="A1792" t="s">
        <v>2758</v>
      </c>
      <c r="B1792" s="1">
        <v>45709</v>
      </c>
      <c r="C1792" t="s">
        <v>2662</v>
      </c>
      <c r="D1792" t="s">
        <v>192</v>
      </c>
      <c r="E1792" t="s">
        <v>25</v>
      </c>
      <c r="F1792" t="s">
        <v>26</v>
      </c>
      <c r="G1792">
        <v>3</v>
      </c>
      <c r="H1792">
        <v>1000</v>
      </c>
      <c r="I1792">
        <v>10</v>
      </c>
      <c r="J1792">
        <v>841.87</v>
      </c>
      <c r="K1792">
        <v>2700</v>
      </c>
      <c r="L1792">
        <v>174.39</v>
      </c>
    </row>
    <row r="1793" spans="1:12" x14ac:dyDescent="0.3">
      <c r="A1793" t="s">
        <v>2759</v>
      </c>
      <c r="B1793" s="1">
        <v>45701</v>
      </c>
      <c r="C1793" t="s">
        <v>343</v>
      </c>
      <c r="D1793" t="s">
        <v>535</v>
      </c>
      <c r="E1793" t="s">
        <v>104</v>
      </c>
      <c r="F1793" t="s">
        <v>31</v>
      </c>
      <c r="G1793">
        <v>9</v>
      </c>
      <c r="H1793">
        <v>250</v>
      </c>
      <c r="I1793">
        <v>20</v>
      </c>
      <c r="J1793">
        <v>207.7</v>
      </c>
      <c r="K1793">
        <v>1800</v>
      </c>
      <c r="L1793">
        <v>-69.3</v>
      </c>
    </row>
    <row r="1794" spans="1:12" x14ac:dyDescent="0.3">
      <c r="A1794" t="s">
        <v>2760</v>
      </c>
      <c r="B1794" s="1">
        <v>45663</v>
      </c>
      <c r="C1794" t="s">
        <v>1080</v>
      </c>
      <c r="D1794" t="s">
        <v>267</v>
      </c>
      <c r="E1794" t="s">
        <v>25</v>
      </c>
      <c r="F1794" t="s">
        <v>21</v>
      </c>
      <c r="G1794">
        <v>3</v>
      </c>
      <c r="H1794">
        <v>250</v>
      </c>
      <c r="I1794">
        <v>20</v>
      </c>
      <c r="J1794">
        <v>182.62</v>
      </c>
      <c r="K1794">
        <v>600</v>
      </c>
      <c r="L1794">
        <v>52.14</v>
      </c>
    </row>
    <row r="1795" spans="1:12" x14ac:dyDescent="0.3">
      <c r="A1795" t="s">
        <v>2761</v>
      </c>
      <c r="B1795" s="1">
        <v>45931</v>
      </c>
      <c r="C1795" t="s">
        <v>569</v>
      </c>
      <c r="D1795" t="s">
        <v>113</v>
      </c>
      <c r="E1795" t="s">
        <v>25</v>
      </c>
      <c r="F1795" t="s">
        <v>16</v>
      </c>
      <c r="G1795">
        <v>5</v>
      </c>
      <c r="H1795">
        <v>3000</v>
      </c>
      <c r="I1795">
        <v>5</v>
      </c>
      <c r="J1795">
        <v>1655.23</v>
      </c>
      <c r="K1795">
        <v>14250</v>
      </c>
      <c r="L1795">
        <v>5973.85</v>
      </c>
    </row>
    <row r="1796" spans="1:12" x14ac:dyDescent="0.3">
      <c r="A1796" t="s">
        <v>2762</v>
      </c>
      <c r="B1796" s="1">
        <v>45847</v>
      </c>
      <c r="C1796" t="s">
        <v>1353</v>
      </c>
      <c r="D1796" t="s">
        <v>444</v>
      </c>
      <c r="E1796" t="s">
        <v>15</v>
      </c>
      <c r="F1796" t="s">
        <v>31</v>
      </c>
      <c r="G1796">
        <v>8</v>
      </c>
      <c r="H1796">
        <v>5000</v>
      </c>
      <c r="I1796">
        <v>0</v>
      </c>
      <c r="J1796">
        <v>3297.37</v>
      </c>
      <c r="K1796">
        <v>40000</v>
      </c>
      <c r="L1796">
        <v>13621.04</v>
      </c>
    </row>
    <row r="1797" spans="1:12" x14ac:dyDescent="0.3">
      <c r="A1797" t="s">
        <v>2763</v>
      </c>
      <c r="B1797" s="1">
        <v>45753</v>
      </c>
      <c r="C1797" t="s">
        <v>1877</v>
      </c>
      <c r="D1797" t="s">
        <v>231</v>
      </c>
      <c r="E1797" t="s">
        <v>110</v>
      </c>
      <c r="F1797" t="s">
        <v>31</v>
      </c>
      <c r="G1797">
        <v>5</v>
      </c>
      <c r="H1797">
        <v>500</v>
      </c>
      <c r="I1797">
        <v>0</v>
      </c>
      <c r="J1797">
        <v>415.6</v>
      </c>
      <c r="K1797">
        <v>2500</v>
      </c>
      <c r="L1797">
        <v>422</v>
      </c>
    </row>
    <row r="1798" spans="1:12" x14ac:dyDescent="0.3">
      <c r="A1798" t="s">
        <v>2764</v>
      </c>
      <c r="B1798" s="1">
        <v>45754</v>
      </c>
      <c r="C1798" t="s">
        <v>2122</v>
      </c>
      <c r="D1798" t="s">
        <v>496</v>
      </c>
      <c r="E1798" t="s">
        <v>42</v>
      </c>
      <c r="F1798" t="s">
        <v>21</v>
      </c>
      <c r="G1798">
        <v>9</v>
      </c>
      <c r="H1798">
        <v>1500</v>
      </c>
      <c r="I1798">
        <v>20</v>
      </c>
      <c r="J1798">
        <v>895.55</v>
      </c>
      <c r="K1798">
        <v>10800</v>
      </c>
      <c r="L1798">
        <v>2740.05</v>
      </c>
    </row>
    <row r="1799" spans="1:12" x14ac:dyDescent="0.3">
      <c r="A1799" t="s">
        <v>2765</v>
      </c>
      <c r="B1799" s="1">
        <v>45774</v>
      </c>
      <c r="C1799" t="s">
        <v>1854</v>
      </c>
      <c r="D1799" t="s">
        <v>148</v>
      </c>
      <c r="E1799" t="s">
        <v>74</v>
      </c>
      <c r="F1799" t="s">
        <v>31</v>
      </c>
      <c r="G1799">
        <v>5</v>
      </c>
      <c r="H1799">
        <v>250</v>
      </c>
      <c r="I1799">
        <v>15</v>
      </c>
      <c r="J1799">
        <v>140.08000000000001</v>
      </c>
      <c r="K1799">
        <v>1062.5</v>
      </c>
      <c r="L1799">
        <v>362.1</v>
      </c>
    </row>
    <row r="1800" spans="1:12" x14ac:dyDescent="0.3">
      <c r="A1800" t="s">
        <v>2766</v>
      </c>
      <c r="B1800" s="1">
        <v>45999</v>
      </c>
      <c r="C1800" t="s">
        <v>2767</v>
      </c>
      <c r="D1800" t="s">
        <v>388</v>
      </c>
      <c r="E1800" t="s">
        <v>74</v>
      </c>
      <c r="F1800" t="s">
        <v>26</v>
      </c>
      <c r="G1800">
        <v>8</v>
      </c>
      <c r="H1800">
        <v>250</v>
      </c>
      <c r="I1800">
        <v>15</v>
      </c>
      <c r="J1800">
        <v>142.61000000000001</v>
      </c>
      <c r="K1800">
        <v>1700</v>
      </c>
      <c r="L1800">
        <v>559.12</v>
      </c>
    </row>
    <row r="1801" spans="1:12" x14ac:dyDescent="0.3">
      <c r="A1801" t="s">
        <v>2768</v>
      </c>
      <c r="B1801" s="1">
        <v>45977</v>
      </c>
      <c r="C1801" t="s">
        <v>1474</v>
      </c>
      <c r="D1801" t="s">
        <v>101</v>
      </c>
      <c r="E1801" t="s">
        <v>53</v>
      </c>
      <c r="F1801" t="s">
        <v>31</v>
      </c>
      <c r="G1801">
        <v>9</v>
      </c>
      <c r="H1801">
        <v>500</v>
      </c>
      <c r="I1801">
        <v>15</v>
      </c>
      <c r="J1801">
        <v>379.22</v>
      </c>
      <c r="K1801">
        <v>3825</v>
      </c>
      <c r="L1801">
        <v>412.02</v>
      </c>
    </row>
    <row r="1802" spans="1:12" x14ac:dyDescent="0.3">
      <c r="A1802" t="s">
        <v>2769</v>
      </c>
      <c r="B1802" s="1">
        <v>45930</v>
      </c>
      <c r="C1802" t="s">
        <v>616</v>
      </c>
      <c r="D1802" t="s">
        <v>415</v>
      </c>
      <c r="E1802" t="s">
        <v>30</v>
      </c>
      <c r="F1802" t="s">
        <v>31</v>
      </c>
      <c r="G1802">
        <v>10</v>
      </c>
      <c r="H1802">
        <v>2000</v>
      </c>
      <c r="I1802">
        <v>20</v>
      </c>
      <c r="J1802">
        <v>1603.05</v>
      </c>
      <c r="K1802">
        <v>16000</v>
      </c>
      <c r="L1802">
        <v>-30.5</v>
      </c>
    </row>
    <row r="1803" spans="1:12" x14ac:dyDescent="0.3">
      <c r="A1803" t="s">
        <v>2770</v>
      </c>
      <c r="B1803" s="1">
        <v>45783</v>
      </c>
      <c r="C1803" t="s">
        <v>1327</v>
      </c>
      <c r="D1803" t="s">
        <v>37</v>
      </c>
      <c r="E1803" t="s">
        <v>15</v>
      </c>
      <c r="F1803" t="s">
        <v>31</v>
      </c>
      <c r="G1803">
        <v>10</v>
      </c>
      <c r="H1803">
        <v>5000</v>
      </c>
      <c r="I1803">
        <v>0</v>
      </c>
      <c r="J1803">
        <v>3977.6</v>
      </c>
      <c r="K1803">
        <v>50000</v>
      </c>
      <c r="L1803">
        <v>10224</v>
      </c>
    </row>
    <row r="1804" spans="1:12" x14ac:dyDescent="0.3">
      <c r="A1804" t="s">
        <v>2771</v>
      </c>
      <c r="B1804" s="1">
        <v>45729</v>
      </c>
      <c r="C1804" t="s">
        <v>2341</v>
      </c>
      <c r="D1804" t="s">
        <v>153</v>
      </c>
      <c r="E1804" t="s">
        <v>189</v>
      </c>
      <c r="F1804" t="s">
        <v>21</v>
      </c>
      <c r="G1804">
        <v>6</v>
      </c>
      <c r="H1804">
        <v>1000</v>
      </c>
      <c r="I1804">
        <v>10</v>
      </c>
      <c r="J1804">
        <v>613.01</v>
      </c>
      <c r="K1804">
        <v>5400</v>
      </c>
      <c r="L1804">
        <v>1721.94</v>
      </c>
    </row>
    <row r="1805" spans="1:12" x14ac:dyDescent="0.3">
      <c r="A1805" t="s">
        <v>2772</v>
      </c>
      <c r="B1805" s="1">
        <v>45795</v>
      </c>
      <c r="C1805" t="s">
        <v>1874</v>
      </c>
      <c r="D1805" t="s">
        <v>101</v>
      </c>
      <c r="E1805" t="s">
        <v>81</v>
      </c>
      <c r="F1805" t="s">
        <v>16</v>
      </c>
      <c r="G1805">
        <v>7</v>
      </c>
      <c r="H1805">
        <v>3000</v>
      </c>
      <c r="I1805">
        <v>5</v>
      </c>
      <c r="J1805">
        <v>2184.46</v>
      </c>
      <c r="K1805">
        <v>19950</v>
      </c>
      <c r="L1805">
        <v>4658.78</v>
      </c>
    </row>
    <row r="1806" spans="1:12" x14ac:dyDescent="0.3">
      <c r="A1806" t="s">
        <v>2773</v>
      </c>
      <c r="B1806" s="1">
        <v>45834</v>
      </c>
      <c r="C1806" t="s">
        <v>1206</v>
      </c>
      <c r="D1806" t="s">
        <v>59</v>
      </c>
      <c r="E1806" t="s">
        <v>66</v>
      </c>
      <c r="F1806" t="s">
        <v>16</v>
      </c>
      <c r="G1806">
        <v>6</v>
      </c>
      <c r="H1806">
        <v>2000</v>
      </c>
      <c r="I1806">
        <v>15</v>
      </c>
      <c r="J1806">
        <v>1026.73</v>
      </c>
      <c r="K1806">
        <v>10200</v>
      </c>
      <c r="L1806">
        <v>4039.62</v>
      </c>
    </row>
    <row r="1807" spans="1:12" x14ac:dyDescent="0.3">
      <c r="A1807" t="s">
        <v>2774</v>
      </c>
      <c r="B1807" s="1">
        <v>45768</v>
      </c>
      <c r="C1807" t="s">
        <v>2775</v>
      </c>
      <c r="D1807" t="s">
        <v>677</v>
      </c>
      <c r="E1807" t="s">
        <v>70</v>
      </c>
      <c r="F1807" t="s">
        <v>21</v>
      </c>
      <c r="G1807">
        <v>3</v>
      </c>
      <c r="H1807">
        <v>250</v>
      </c>
      <c r="I1807">
        <v>15</v>
      </c>
      <c r="J1807">
        <v>152.63999999999999</v>
      </c>
      <c r="K1807">
        <v>637.5</v>
      </c>
      <c r="L1807">
        <v>179.58</v>
      </c>
    </row>
    <row r="1808" spans="1:12" x14ac:dyDescent="0.3">
      <c r="A1808" t="s">
        <v>2776</v>
      </c>
      <c r="B1808" s="1">
        <v>45904</v>
      </c>
      <c r="C1808" t="s">
        <v>1178</v>
      </c>
      <c r="D1808" t="s">
        <v>24</v>
      </c>
      <c r="E1808" t="s">
        <v>74</v>
      </c>
      <c r="F1808" t="s">
        <v>26</v>
      </c>
      <c r="G1808">
        <v>7</v>
      </c>
      <c r="H1808">
        <v>1500</v>
      </c>
      <c r="I1808">
        <v>0</v>
      </c>
      <c r="J1808">
        <v>1201.75</v>
      </c>
      <c r="K1808">
        <v>10500</v>
      </c>
      <c r="L1808">
        <v>2087.75</v>
      </c>
    </row>
    <row r="1809" spans="1:12" x14ac:dyDescent="0.3">
      <c r="A1809" t="s">
        <v>2777</v>
      </c>
      <c r="B1809" s="1">
        <v>45960</v>
      </c>
      <c r="C1809" t="s">
        <v>1912</v>
      </c>
      <c r="D1809" t="s">
        <v>408</v>
      </c>
      <c r="E1809" t="s">
        <v>70</v>
      </c>
      <c r="F1809" t="s">
        <v>26</v>
      </c>
      <c r="G1809">
        <v>1</v>
      </c>
      <c r="H1809">
        <v>5000</v>
      </c>
      <c r="I1809">
        <v>10</v>
      </c>
      <c r="J1809">
        <v>3516.78</v>
      </c>
      <c r="K1809">
        <v>4500</v>
      </c>
      <c r="L1809">
        <v>983.22</v>
      </c>
    </row>
    <row r="1810" spans="1:12" x14ac:dyDescent="0.3">
      <c r="A1810" t="s">
        <v>2778</v>
      </c>
      <c r="B1810" s="1">
        <v>45665</v>
      </c>
      <c r="C1810" t="s">
        <v>589</v>
      </c>
      <c r="D1810" t="s">
        <v>535</v>
      </c>
      <c r="E1810" t="s">
        <v>25</v>
      </c>
      <c r="F1810" t="s">
        <v>16</v>
      </c>
      <c r="G1810">
        <v>7</v>
      </c>
      <c r="H1810">
        <v>250</v>
      </c>
      <c r="I1810">
        <v>10</v>
      </c>
      <c r="J1810">
        <v>126.03</v>
      </c>
      <c r="K1810">
        <v>1575</v>
      </c>
      <c r="L1810">
        <v>692.79</v>
      </c>
    </row>
    <row r="1811" spans="1:12" x14ac:dyDescent="0.3">
      <c r="A1811" t="s">
        <v>2779</v>
      </c>
      <c r="B1811" s="1">
        <v>45956</v>
      </c>
      <c r="C1811" t="s">
        <v>695</v>
      </c>
      <c r="D1811" t="s">
        <v>431</v>
      </c>
      <c r="E1811" t="s">
        <v>25</v>
      </c>
      <c r="F1811" t="s">
        <v>26</v>
      </c>
      <c r="G1811">
        <v>9</v>
      </c>
      <c r="H1811">
        <v>2000</v>
      </c>
      <c r="I1811">
        <v>20</v>
      </c>
      <c r="J1811">
        <v>1240.56</v>
      </c>
      <c r="K1811">
        <v>14400</v>
      </c>
      <c r="L1811">
        <v>3234.96</v>
      </c>
    </row>
    <row r="1812" spans="1:12" x14ac:dyDescent="0.3">
      <c r="A1812" t="s">
        <v>2780</v>
      </c>
      <c r="B1812" s="1">
        <v>46021</v>
      </c>
      <c r="C1812" t="s">
        <v>403</v>
      </c>
      <c r="D1812" t="s">
        <v>243</v>
      </c>
      <c r="E1812" t="s">
        <v>110</v>
      </c>
      <c r="F1812" t="s">
        <v>31</v>
      </c>
      <c r="G1812">
        <v>2</v>
      </c>
      <c r="H1812">
        <v>250</v>
      </c>
      <c r="I1812">
        <v>5</v>
      </c>
      <c r="J1812">
        <v>133.43</v>
      </c>
      <c r="K1812">
        <v>475</v>
      </c>
      <c r="L1812">
        <v>208.14</v>
      </c>
    </row>
    <row r="1813" spans="1:12" x14ac:dyDescent="0.3">
      <c r="A1813" t="s">
        <v>2781</v>
      </c>
      <c r="B1813" s="1">
        <v>45862</v>
      </c>
      <c r="C1813" t="s">
        <v>933</v>
      </c>
      <c r="D1813" t="s">
        <v>41</v>
      </c>
      <c r="E1813" t="s">
        <v>49</v>
      </c>
      <c r="F1813" t="s">
        <v>26</v>
      </c>
      <c r="G1813">
        <v>1</v>
      </c>
      <c r="H1813">
        <v>750</v>
      </c>
      <c r="I1813">
        <v>20</v>
      </c>
      <c r="J1813">
        <v>455.16</v>
      </c>
      <c r="K1813">
        <v>600</v>
      </c>
      <c r="L1813">
        <v>144.84</v>
      </c>
    </row>
    <row r="1814" spans="1:12" x14ac:dyDescent="0.3">
      <c r="A1814" t="s">
        <v>2782</v>
      </c>
      <c r="B1814" s="1">
        <v>45836</v>
      </c>
      <c r="C1814" t="s">
        <v>844</v>
      </c>
      <c r="D1814" t="s">
        <v>248</v>
      </c>
      <c r="E1814" t="s">
        <v>143</v>
      </c>
      <c r="F1814" t="s">
        <v>21</v>
      </c>
      <c r="G1814">
        <v>3</v>
      </c>
      <c r="H1814">
        <v>750</v>
      </c>
      <c r="I1814">
        <v>20</v>
      </c>
      <c r="J1814">
        <v>517.74</v>
      </c>
      <c r="K1814">
        <v>1800</v>
      </c>
      <c r="L1814">
        <v>246.78</v>
      </c>
    </row>
    <row r="1815" spans="1:12" x14ac:dyDescent="0.3">
      <c r="A1815" t="s">
        <v>2783</v>
      </c>
      <c r="B1815" s="1">
        <v>45813</v>
      </c>
      <c r="C1815" t="s">
        <v>256</v>
      </c>
      <c r="D1815" t="s">
        <v>408</v>
      </c>
      <c r="E1815" t="s">
        <v>25</v>
      </c>
      <c r="F1815" t="s">
        <v>26</v>
      </c>
      <c r="G1815">
        <v>9</v>
      </c>
      <c r="H1815">
        <v>250</v>
      </c>
      <c r="I1815">
        <v>10</v>
      </c>
      <c r="J1815">
        <v>167.91</v>
      </c>
      <c r="K1815">
        <v>2025</v>
      </c>
      <c r="L1815">
        <v>513.80999999999995</v>
      </c>
    </row>
    <row r="1816" spans="1:12" x14ac:dyDescent="0.3">
      <c r="A1816" t="s">
        <v>2784</v>
      </c>
      <c r="B1816" s="1">
        <v>45692</v>
      </c>
      <c r="C1816" t="s">
        <v>751</v>
      </c>
      <c r="D1816" t="s">
        <v>52</v>
      </c>
      <c r="E1816" t="s">
        <v>104</v>
      </c>
      <c r="F1816" t="s">
        <v>21</v>
      </c>
      <c r="G1816">
        <v>9</v>
      </c>
      <c r="H1816">
        <v>3000</v>
      </c>
      <c r="I1816">
        <v>5</v>
      </c>
      <c r="J1816">
        <v>2505.37</v>
      </c>
      <c r="K1816">
        <v>25650</v>
      </c>
      <c r="L1816">
        <v>3101.67</v>
      </c>
    </row>
    <row r="1817" spans="1:12" x14ac:dyDescent="0.3">
      <c r="A1817" t="s">
        <v>2785</v>
      </c>
      <c r="B1817" s="1">
        <v>45885</v>
      </c>
      <c r="C1817" t="s">
        <v>2786</v>
      </c>
      <c r="D1817" t="s">
        <v>514</v>
      </c>
      <c r="E1817" t="s">
        <v>38</v>
      </c>
      <c r="F1817" t="s">
        <v>21</v>
      </c>
      <c r="G1817">
        <v>4</v>
      </c>
      <c r="H1817">
        <v>1000</v>
      </c>
      <c r="I1817">
        <v>20</v>
      </c>
      <c r="J1817">
        <v>539.66999999999996</v>
      </c>
      <c r="K1817">
        <v>3200</v>
      </c>
      <c r="L1817">
        <v>1041.32</v>
      </c>
    </row>
    <row r="1818" spans="1:12" x14ac:dyDescent="0.3">
      <c r="A1818" t="s">
        <v>2787</v>
      </c>
      <c r="B1818" s="1">
        <v>45797</v>
      </c>
      <c r="C1818" t="s">
        <v>937</v>
      </c>
      <c r="D1818" t="s">
        <v>73</v>
      </c>
      <c r="E1818" t="s">
        <v>15</v>
      </c>
      <c r="F1818" t="s">
        <v>16</v>
      </c>
      <c r="G1818">
        <v>3</v>
      </c>
      <c r="H1818">
        <v>1500</v>
      </c>
      <c r="I1818">
        <v>15</v>
      </c>
      <c r="J1818">
        <v>1070.55</v>
      </c>
      <c r="K1818">
        <v>3825</v>
      </c>
      <c r="L1818">
        <v>613.35</v>
      </c>
    </row>
    <row r="1819" spans="1:12" x14ac:dyDescent="0.3">
      <c r="A1819" t="s">
        <v>2788</v>
      </c>
      <c r="B1819" s="1">
        <v>45806</v>
      </c>
      <c r="C1819" t="s">
        <v>2789</v>
      </c>
      <c r="D1819" t="s">
        <v>677</v>
      </c>
      <c r="E1819" t="s">
        <v>85</v>
      </c>
      <c r="F1819" t="s">
        <v>26</v>
      </c>
      <c r="G1819">
        <v>5</v>
      </c>
      <c r="H1819">
        <v>500</v>
      </c>
      <c r="I1819">
        <v>20</v>
      </c>
      <c r="J1819">
        <v>301.23</v>
      </c>
      <c r="K1819">
        <v>2000</v>
      </c>
      <c r="L1819">
        <v>493.85</v>
      </c>
    </row>
    <row r="1820" spans="1:12" x14ac:dyDescent="0.3">
      <c r="A1820" t="s">
        <v>2790</v>
      </c>
      <c r="B1820" s="1">
        <v>45909</v>
      </c>
      <c r="C1820" t="s">
        <v>2791</v>
      </c>
      <c r="D1820" t="s">
        <v>91</v>
      </c>
      <c r="E1820" t="s">
        <v>38</v>
      </c>
      <c r="F1820" t="s">
        <v>21</v>
      </c>
      <c r="G1820">
        <v>5</v>
      </c>
      <c r="H1820">
        <v>5000</v>
      </c>
      <c r="I1820">
        <v>15</v>
      </c>
      <c r="J1820">
        <v>3619.31</v>
      </c>
      <c r="K1820">
        <v>21250</v>
      </c>
      <c r="L1820">
        <v>3153.45</v>
      </c>
    </row>
    <row r="1821" spans="1:12" x14ac:dyDescent="0.3">
      <c r="A1821" t="s">
        <v>2792</v>
      </c>
      <c r="B1821" s="1">
        <v>45711</v>
      </c>
      <c r="C1821" t="s">
        <v>387</v>
      </c>
      <c r="D1821" t="s">
        <v>317</v>
      </c>
      <c r="E1821" t="s">
        <v>53</v>
      </c>
      <c r="F1821" t="s">
        <v>26</v>
      </c>
      <c r="G1821">
        <v>9</v>
      </c>
      <c r="H1821">
        <v>250</v>
      </c>
      <c r="I1821">
        <v>10</v>
      </c>
      <c r="J1821">
        <v>135.02000000000001</v>
      </c>
      <c r="K1821">
        <v>2025</v>
      </c>
      <c r="L1821">
        <v>809.82</v>
      </c>
    </row>
    <row r="1822" spans="1:12" x14ac:dyDescent="0.3">
      <c r="A1822" t="s">
        <v>2793</v>
      </c>
      <c r="B1822" s="1">
        <v>45717</v>
      </c>
      <c r="C1822" t="s">
        <v>2054</v>
      </c>
      <c r="D1822" t="s">
        <v>332</v>
      </c>
      <c r="E1822" t="s">
        <v>49</v>
      </c>
      <c r="F1822" t="s">
        <v>31</v>
      </c>
      <c r="G1822">
        <v>3</v>
      </c>
      <c r="H1822">
        <v>1000</v>
      </c>
      <c r="I1822">
        <v>5</v>
      </c>
      <c r="J1822">
        <v>613.1</v>
      </c>
      <c r="K1822">
        <v>2850</v>
      </c>
      <c r="L1822">
        <v>1010.7</v>
      </c>
    </row>
    <row r="1823" spans="1:12" x14ac:dyDescent="0.3">
      <c r="A1823" t="s">
        <v>2794</v>
      </c>
      <c r="B1823" s="1">
        <v>45878</v>
      </c>
      <c r="C1823" t="s">
        <v>1092</v>
      </c>
      <c r="D1823" t="s">
        <v>408</v>
      </c>
      <c r="E1823" t="s">
        <v>104</v>
      </c>
      <c r="F1823" t="s">
        <v>26</v>
      </c>
      <c r="G1823">
        <v>3</v>
      </c>
      <c r="H1823">
        <v>500</v>
      </c>
      <c r="I1823">
        <v>20</v>
      </c>
      <c r="J1823">
        <v>330.93</v>
      </c>
      <c r="K1823">
        <v>1200</v>
      </c>
      <c r="L1823">
        <v>207.21</v>
      </c>
    </row>
    <row r="1824" spans="1:12" x14ac:dyDescent="0.3">
      <c r="A1824" t="s">
        <v>2795</v>
      </c>
      <c r="B1824" s="1">
        <v>45890</v>
      </c>
      <c r="C1824" t="s">
        <v>2729</v>
      </c>
      <c r="D1824" t="s">
        <v>408</v>
      </c>
      <c r="E1824" t="s">
        <v>53</v>
      </c>
      <c r="F1824" t="s">
        <v>16</v>
      </c>
      <c r="G1824">
        <v>6</v>
      </c>
      <c r="H1824">
        <v>750</v>
      </c>
      <c r="I1824">
        <v>5</v>
      </c>
      <c r="J1824">
        <v>528.54999999999995</v>
      </c>
      <c r="K1824">
        <v>4275</v>
      </c>
      <c r="L1824">
        <v>1103.7</v>
      </c>
    </row>
    <row r="1825" spans="1:12" x14ac:dyDescent="0.3">
      <c r="A1825" t="s">
        <v>2796</v>
      </c>
      <c r="B1825" s="1">
        <v>45771</v>
      </c>
      <c r="C1825" t="s">
        <v>2767</v>
      </c>
      <c r="D1825" t="s">
        <v>420</v>
      </c>
      <c r="E1825" t="s">
        <v>81</v>
      </c>
      <c r="F1825" t="s">
        <v>31</v>
      </c>
      <c r="G1825">
        <v>7</v>
      </c>
      <c r="H1825">
        <v>750</v>
      </c>
      <c r="I1825">
        <v>10</v>
      </c>
      <c r="J1825">
        <v>597.59</v>
      </c>
      <c r="K1825">
        <v>4725</v>
      </c>
      <c r="L1825">
        <v>541.87</v>
      </c>
    </row>
    <row r="1826" spans="1:12" x14ac:dyDescent="0.3">
      <c r="A1826" t="s">
        <v>2797</v>
      </c>
      <c r="B1826" s="1">
        <v>45840</v>
      </c>
      <c r="C1826" t="s">
        <v>2798</v>
      </c>
      <c r="D1826" t="s">
        <v>142</v>
      </c>
      <c r="E1826" t="s">
        <v>38</v>
      </c>
      <c r="F1826" t="s">
        <v>21</v>
      </c>
      <c r="G1826">
        <v>2</v>
      </c>
      <c r="H1826">
        <v>750</v>
      </c>
      <c r="I1826">
        <v>15</v>
      </c>
      <c r="J1826">
        <v>578.80999999999995</v>
      </c>
      <c r="K1826">
        <v>1275</v>
      </c>
      <c r="L1826">
        <v>117.38</v>
      </c>
    </row>
    <row r="1827" spans="1:12" x14ac:dyDescent="0.3">
      <c r="A1827" t="s">
        <v>2799</v>
      </c>
      <c r="B1827" s="1">
        <v>45673</v>
      </c>
      <c r="C1827" t="s">
        <v>422</v>
      </c>
      <c r="D1827" t="s">
        <v>257</v>
      </c>
      <c r="E1827" t="s">
        <v>92</v>
      </c>
      <c r="F1827" t="s">
        <v>16</v>
      </c>
      <c r="G1827">
        <v>7</v>
      </c>
      <c r="H1827">
        <v>500</v>
      </c>
      <c r="I1827">
        <v>15</v>
      </c>
      <c r="J1827">
        <v>337.29</v>
      </c>
      <c r="K1827">
        <v>2975</v>
      </c>
      <c r="L1827">
        <v>613.97</v>
      </c>
    </row>
    <row r="1828" spans="1:12" x14ac:dyDescent="0.3">
      <c r="A1828" t="s">
        <v>2800</v>
      </c>
      <c r="B1828" s="1">
        <v>45870</v>
      </c>
      <c r="C1828" t="s">
        <v>1300</v>
      </c>
      <c r="D1828" t="s">
        <v>930</v>
      </c>
      <c r="E1828" t="s">
        <v>117</v>
      </c>
      <c r="F1828" t="s">
        <v>31</v>
      </c>
      <c r="G1828">
        <v>6</v>
      </c>
      <c r="H1828">
        <v>5000</v>
      </c>
      <c r="I1828">
        <v>10</v>
      </c>
      <c r="J1828">
        <v>3360.87</v>
      </c>
      <c r="K1828">
        <v>27000</v>
      </c>
      <c r="L1828">
        <v>6834.78</v>
      </c>
    </row>
    <row r="1829" spans="1:12" x14ac:dyDescent="0.3">
      <c r="A1829" t="s">
        <v>2801</v>
      </c>
      <c r="B1829" s="1">
        <v>45760</v>
      </c>
      <c r="C1829" t="s">
        <v>2802</v>
      </c>
      <c r="D1829" t="s">
        <v>148</v>
      </c>
      <c r="E1829" t="s">
        <v>189</v>
      </c>
      <c r="F1829" t="s">
        <v>31</v>
      </c>
      <c r="G1829">
        <v>10</v>
      </c>
      <c r="H1829">
        <v>750</v>
      </c>
      <c r="I1829">
        <v>15</v>
      </c>
      <c r="J1829">
        <v>588.69000000000005</v>
      </c>
      <c r="K1829">
        <v>6375</v>
      </c>
      <c r="L1829">
        <v>488.1</v>
      </c>
    </row>
    <row r="1830" spans="1:12" x14ac:dyDescent="0.3">
      <c r="A1830" t="s">
        <v>2803</v>
      </c>
      <c r="B1830" s="1">
        <v>45781</v>
      </c>
      <c r="C1830" t="s">
        <v>2804</v>
      </c>
      <c r="D1830" t="s">
        <v>460</v>
      </c>
      <c r="E1830" t="s">
        <v>20</v>
      </c>
      <c r="F1830" t="s">
        <v>21</v>
      </c>
      <c r="G1830">
        <v>9</v>
      </c>
      <c r="H1830">
        <v>500</v>
      </c>
      <c r="I1830">
        <v>5</v>
      </c>
      <c r="J1830">
        <v>304.10000000000002</v>
      </c>
      <c r="K1830">
        <v>4275</v>
      </c>
      <c r="L1830">
        <v>1538.1</v>
      </c>
    </row>
    <row r="1831" spans="1:12" x14ac:dyDescent="0.3">
      <c r="A1831" t="s">
        <v>2805</v>
      </c>
      <c r="B1831" s="1">
        <v>45810</v>
      </c>
      <c r="C1831" t="s">
        <v>2806</v>
      </c>
      <c r="D1831" t="s">
        <v>332</v>
      </c>
      <c r="E1831" t="s">
        <v>104</v>
      </c>
      <c r="F1831" t="s">
        <v>31</v>
      </c>
      <c r="G1831">
        <v>4</v>
      </c>
      <c r="H1831">
        <v>1500</v>
      </c>
      <c r="I1831">
        <v>20</v>
      </c>
      <c r="J1831">
        <v>1146.43</v>
      </c>
      <c r="K1831">
        <v>4800</v>
      </c>
      <c r="L1831">
        <v>214.28</v>
      </c>
    </row>
    <row r="1832" spans="1:12" x14ac:dyDescent="0.3">
      <c r="A1832" t="s">
        <v>2807</v>
      </c>
      <c r="B1832" s="1">
        <v>45728</v>
      </c>
      <c r="C1832" t="s">
        <v>372</v>
      </c>
      <c r="D1832" t="s">
        <v>101</v>
      </c>
      <c r="E1832" t="s">
        <v>53</v>
      </c>
      <c r="F1832" t="s">
        <v>31</v>
      </c>
      <c r="G1832">
        <v>3</v>
      </c>
      <c r="H1832">
        <v>3000</v>
      </c>
      <c r="I1832">
        <v>15</v>
      </c>
      <c r="J1832">
        <v>1666.21</v>
      </c>
      <c r="K1832">
        <v>7650</v>
      </c>
      <c r="L1832">
        <v>2651.37</v>
      </c>
    </row>
    <row r="1833" spans="1:12" x14ac:dyDescent="0.3">
      <c r="A1833" t="s">
        <v>2808</v>
      </c>
      <c r="B1833" s="1">
        <v>46022</v>
      </c>
      <c r="C1833" t="s">
        <v>1140</v>
      </c>
      <c r="D1833" t="s">
        <v>123</v>
      </c>
      <c r="E1833" t="s">
        <v>189</v>
      </c>
      <c r="F1833" t="s">
        <v>31</v>
      </c>
      <c r="G1833">
        <v>8</v>
      </c>
      <c r="H1833">
        <v>750</v>
      </c>
      <c r="I1833">
        <v>15</v>
      </c>
      <c r="J1833">
        <v>598.64</v>
      </c>
      <c r="K1833">
        <v>5100</v>
      </c>
      <c r="L1833">
        <v>310.88</v>
      </c>
    </row>
    <row r="1834" spans="1:12" x14ac:dyDescent="0.3">
      <c r="A1834" t="s">
        <v>2809</v>
      </c>
      <c r="B1834" s="1">
        <v>45665</v>
      </c>
      <c r="C1834" t="s">
        <v>1315</v>
      </c>
      <c r="D1834" t="s">
        <v>431</v>
      </c>
      <c r="E1834" t="s">
        <v>38</v>
      </c>
      <c r="F1834" t="s">
        <v>16</v>
      </c>
      <c r="G1834">
        <v>6</v>
      </c>
      <c r="H1834">
        <v>500</v>
      </c>
      <c r="I1834">
        <v>20</v>
      </c>
      <c r="J1834">
        <v>418.81</v>
      </c>
      <c r="K1834">
        <v>2400</v>
      </c>
      <c r="L1834">
        <v>-112.86</v>
      </c>
    </row>
    <row r="1835" spans="1:12" x14ac:dyDescent="0.3">
      <c r="A1835" t="s">
        <v>2810</v>
      </c>
      <c r="B1835" s="1">
        <v>45983</v>
      </c>
      <c r="C1835" t="s">
        <v>699</v>
      </c>
      <c r="D1835" t="s">
        <v>344</v>
      </c>
      <c r="E1835" t="s">
        <v>74</v>
      </c>
      <c r="F1835" t="s">
        <v>21</v>
      </c>
      <c r="G1835">
        <v>10</v>
      </c>
      <c r="H1835">
        <v>5000</v>
      </c>
      <c r="I1835">
        <v>0</v>
      </c>
      <c r="J1835">
        <v>4013.14</v>
      </c>
      <c r="K1835">
        <v>50000</v>
      </c>
      <c r="L1835">
        <v>9868.6</v>
      </c>
    </row>
    <row r="1836" spans="1:12" x14ac:dyDescent="0.3">
      <c r="A1836" t="s">
        <v>2811</v>
      </c>
      <c r="B1836" s="1">
        <v>45999</v>
      </c>
      <c r="C1836" t="s">
        <v>632</v>
      </c>
      <c r="D1836" t="s">
        <v>62</v>
      </c>
      <c r="E1836" t="s">
        <v>38</v>
      </c>
      <c r="F1836" t="s">
        <v>31</v>
      </c>
      <c r="G1836">
        <v>5</v>
      </c>
      <c r="H1836">
        <v>250</v>
      </c>
      <c r="I1836">
        <v>20</v>
      </c>
      <c r="J1836">
        <v>138.69999999999999</v>
      </c>
      <c r="K1836">
        <v>1000</v>
      </c>
      <c r="L1836">
        <v>306.5</v>
      </c>
    </row>
    <row r="1837" spans="1:12" x14ac:dyDescent="0.3">
      <c r="A1837" t="s">
        <v>2812</v>
      </c>
      <c r="B1837" s="1">
        <v>45992</v>
      </c>
      <c r="C1837" t="s">
        <v>321</v>
      </c>
      <c r="D1837" t="s">
        <v>98</v>
      </c>
      <c r="E1837" t="s">
        <v>110</v>
      </c>
      <c r="F1837" t="s">
        <v>16</v>
      </c>
      <c r="G1837">
        <v>7</v>
      </c>
      <c r="H1837">
        <v>3000</v>
      </c>
      <c r="I1837">
        <v>0</v>
      </c>
      <c r="J1837">
        <v>1650.61</v>
      </c>
      <c r="K1837">
        <v>21000</v>
      </c>
      <c r="L1837">
        <v>9445.73</v>
      </c>
    </row>
    <row r="1838" spans="1:12" x14ac:dyDescent="0.3">
      <c r="A1838" t="s">
        <v>2813</v>
      </c>
      <c r="B1838" s="1">
        <v>45659</v>
      </c>
      <c r="C1838" t="s">
        <v>1142</v>
      </c>
      <c r="D1838" t="s">
        <v>113</v>
      </c>
      <c r="E1838" t="s">
        <v>15</v>
      </c>
      <c r="F1838" t="s">
        <v>26</v>
      </c>
      <c r="G1838">
        <v>8</v>
      </c>
      <c r="H1838">
        <v>2000</v>
      </c>
      <c r="I1838">
        <v>0</v>
      </c>
      <c r="J1838">
        <v>1530.1</v>
      </c>
      <c r="K1838">
        <v>16000</v>
      </c>
      <c r="L1838">
        <v>3759.2</v>
      </c>
    </row>
    <row r="1839" spans="1:12" x14ac:dyDescent="0.3">
      <c r="A1839" t="s">
        <v>2814</v>
      </c>
      <c r="B1839" s="1">
        <v>46002</v>
      </c>
      <c r="C1839" t="s">
        <v>1116</v>
      </c>
      <c r="D1839" t="s">
        <v>224</v>
      </c>
      <c r="E1839" t="s">
        <v>189</v>
      </c>
      <c r="F1839" t="s">
        <v>21</v>
      </c>
      <c r="G1839">
        <v>3</v>
      </c>
      <c r="H1839">
        <v>2000</v>
      </c>
      <c r="I1839">
        <v>0</v>
      </c>
      <c r="J1839">
        <v>1478.11</v>
      </c>
      <c r="K1839">
        <v>6000</v>
      </c>
      <c r="L1839">
        <v>1565.67</v>
      </c>
    </row>
    <row r="1840" spans="1:12" x14ac:dyDescent="0.3">
      <c r="A1840" t="s">
        <v>2815</v>
      </c>
      <c r="B1840" s="1">
        <v>45726</v>
      </c>
      <c r="C1840" t="s">
        <v>561</v>
      </c>
      <c r="D1840" t="s">
        <v>41</v>
      </c>
      <c r="E1840" t="s">
        <v>25</v>
      </c>
      <c r="F1840" t="s">
        <v>21</v>
      </c>
      <c r="G1840">
        <v>3</v>
      </c>
      <c r="H1840">
        <v>500</v>
      </c>
      <c r="I1840">
        <v>0</v>
      </c>
      <c r="J1840">
        <v>277.51</v>
      </c>
      <c r="K1840">
        <v>1500</v>
      </c>
      <c r="L1840">
        <v>667.47</v>
      </c>
    </row>
    <row r="1841" spans="1:12" x14ac:dyDescent="0.3">
      <c r="A1841" t="s">
        <v>2816</v>
      </c>
      <c r="B1841" s="1">
        <v>45742</v>
      </c>
      <c r="C1841" t="s">
        <v>1610</v>
      </c>
      <c r="D1841" t="s">
        <v>153</v>
      </c>
      <c r="E1841" t="s">
        <v>42</v>
      </c>
      <c r="F1841" t="s">
        <v>26</v>
      </c>
      <c r="G1841">
        <v>7</v>
      </c>
      <c r="H1841">
        <v>1000</v>
      </c>
      <c r="I1841">
        <v>0</v>
      </c>
      <c r="J1841">
        <v>793.77</v>
      </c>
      <c r="K1841">
        <v>7000</v>
      </c>
      <c r="L1841">
        <v>1443.61</v>
      </c>
    </row>
    <row r="1842" spans="1:12" x14ac:dyDescent="0.3">
      <c r="A1842" t="s">
        <v>2817</v>
      </c>
      <c r="B1842" s="1">
        <v>45717</v>
      </c>
      <c r="C1842" t="s">
        <v>2174</v>
      </c>
      <c r="D1842" t="s">
        <v>317</v>
      </c>
      <c r="E1842" t="s">
        <v>110</v>
      </c>
      <c r="F1842" t="s">
        <v>26</v>
      </c>
      <c r="G1842">
        <v>6</v>
      </c>
      <c r="H1842">
        <v>2000</v>
      </c>
      <c r="I1842">
        <v>10</v>
      </c>
      <c r="J1842">
        <v>1568.95</v>
      </c>
      <c r="K1842">
        <v>10800</v>
      </c>
      <c r="L1842">
        <v>1386.3</v>
      </c>
    </row>
    <row r="1843" spans="1:12" x14ac:dyDescent="0.3">
      <c r="A1843" t="s">
        <v>2818</v>
      </c>
      <c r="B1843" s="1">
        <v>45669</v>
      </c>
      <c r="C1843" t="s">
        <v>825</v>
      </c>
      <c r="D1843" t="s">
        <v>360</v>
      </c>
      <c r="E1843" t="s">
        <v>49</v>
      </c>
      <c r="F1843" t="s">
        <v>26</v>
      </c>
      <c r="G1843">
        <v>1</v>
      </c>
      <c r="H1843">
        <v>5000</v>
      </c>
      <c r="I1843">
        <v>15</v>
      </c>
      <c r="J1843">
        <v>3465.63</v>
      </c>
      <c r="K1843">
        <v>4250</v>
      </c>
      <c r="L1843">
        <v>784.37</v>
      </c>
    </row>
    <row r="1844" spans="1:12" x14ac:dyDescent="0.3">
      <c r="A1844" t="s">
        <v>2819</v>
      </c>
      <c r="B1844" s="1">
        <v>45969</v>
      </c>
      <c r="C1844" t="s">
        <v>1792</v>
      </c>
      <c r="D1844" t="s">
        <v>262</v>
      </c>
      <c r="E1844" t="s">
        <v>104</v>
      </c>
      <c r="F1844" t="s">
        <v>16</v>
      </c>
      <c r="G1844">
        <v>1</v>
      </c>
      <c r="H1844">
        <v>250</v>
      </c>
      <c r="I1844">
        <v>10</v>
      </c>
      <c r="J1844">
        <v>144.46</v>
      </c>
      <c r="K1844">
        <v>225</v>
      </c>
      <c r="L1844">
        <v>80.540000000000006</v>
      </c>
    </row>
    <row r="1845" spans="1:12" x14ac:dyDescent="0.3">
      <c r="A1845" t="s">
        <v>2820</v>
      </c>
      <c r="B1845" s="1">
        <v>45838</v>
      </c>
      <c r="C1845" t="s">
        <v>1603</v>
      </c>
      <c r="D1845" t="s">
        <v>453</v>
      </c>
      <c r="E1845" t="s">
        <v>25</v>
      </c>
      <c r="F1845" t="s">
        <v>26</v>
      </c>
      <c r="G1845">
        <v>6</v>
      </c>
      <c r="H1845">
        <v>750</v>
      </c>
      <c r="I1845">
        <v>15</v>
      </c>
      <c r="J1845">
        <v>513.29999999999995</v>
      </c>
      <c r="K1845">
        <v>3825</v>
      </c>
      <c r="L1845">
        <v>745.2</v>
      </c>
    </row>
    <row r="1846" spans="1:12" x14ac:dyDescent="0.3">
      <c r="A1846" t="s">
        <v>2821</v>
      </c>
      <c r="B1846" s="1">
        <v>45918</v>
      </c>
      <c r="C1846" t="s">
        <v>2200</v>
      </c>
      <c r="D1846" t="s">
        <v>958</v>
      </c>
      <c r="E1846" t="s">
        <v>74</v>
      </c>
      <c r="F1846" t="s">
        <v>26</v>
      </c>
      <c r="G1846">
        <v>7</v>
      </c>
      <c r="H1846">
        <v>5000</v>
      </c>
      <c r="I1846">
        <v>20</v>
      </c>
      <c r="J1846">
        <v>2794.76</v>
      </c>
      <c r="K1846">
        <v>28000</v>
      </c>
      <c r="L1846">
        <v>8436.68</v>
      </c>
    </row>
    <row r="1847" spans="1:12" x14ac:dyDescent="0.3">
      <c r="A1847" t="s">
        <v>2822</v>
      </c>
      <c r="B1847" s="1">
        <v>45879</v>
      </c>
      <c r="C1847" t="s">
        <v>2823</v>
      </c>
      <c r="D1847" t="s">
        <v>355</v>
      </c>
      <c r="E1847" t="s">
        <v>117</v>
      </c>
      <c r="F1847" t="s">
        <v>26</v>
      </c>
      <c r="G1847">
        <v>1</v>
      </c>
      <c r="H1847">
        <v>3000</v>
      </c>
      <c r="I1847">
        <v>5</v>
      </c>
      <c r="J1847">
        <v>2000.68</v>
      </c>
      <c r="K1847">
        <v>2850</v>
      </c>
      <c r="L1847">
        <v>849.32</v>
      </c>
    </row>
    <row r="1848" spans="1:12" x14ac:dyDescent="0.3">
      <c r="A1848" t="s">
        <v>2824</v>
      </c>
      <c r="B1848" s="1">
        <v>45764</v>
      </c>
      <c r="C1848" t="s">
        <v>1528</v>
      </c>
      <c r="D1848" t="s">
        <v>251</v>
      </c>
      <c r="E1848" t="s">
        <v>49</v>
      </c>
      <c r="F1848" t="s">
        <v>21</v>
      </c>
      <c r="G1848">
        <v>9</v>
      </c>
      <c r="H1848">
        <v>3000</v>
      </c>
      <c r="I1848">
        <v>10</v>
      </c>
      <c r="J1848">
        <v>1790.68</v>
      </c>
      <c r="K1848">
        <v>24300</v>
      </c>
      <c r="L1848">
        <v>8183.88</v>
      </c>
    </row>
    <row r="1849" spans="1:12" x14ac:dyDescent="0.3">
      <c r="A1849" t="s">
        <v>2825</v>
      </c>
      <c r="B1849" s="1">
        <v>45744</v>
      </c>
      <c r="C1849" t="s">
        <v>973</v>
      </c>
      <c r="D1849" t="s">
        <v>344</v>
      </c>
      <c r="E1849" t="s">
        <v>25</v>
      </c>
      <c r="F1849" t="s">
        <v>31</v>
      </c>
      <c r="G1849">
        <v>3</v>
      </c>
      <c r="H1849">
        <v>2000</v>
      </c>
      <c r="I1849">
        <v>15</v>
      </c>
      <c r="J1849">
        <v>1151.9100000000001</v>
      </c>
      <c r="K1849">
        <v>5100</v>
      </c>
      <c r="L1849">
        <v>1644.27</v>
      </c>
    </row>
    <row r="1850" spans="1:12" x14ac:dyDescent="0.3">
      <c r="A1850" t="s">
        <v>2826</v>
      </c>
      <c r="B1850" s="1">
        <v>45782</v>
      </c>
      <c r="C1850" t="s">
        <v>437</v>
      </c>
      <c r="D1850" t="s">
        <v>62</v>
      </c>
      <c r="E1850" t="s">
        <v>74</v>
      </c>
      <c r="F1850" t="s">
        <v>31</v>
      </c>
      <c r="G1850">
        <v>7</v>
      </c>
      <c r="H1850">
        <v>1000</v>
      </c>
      <c r="I1850">
        <v>20</v>
      </c>
      <c r="J1850">
        <v>838.05</v>
      </c>
      <c r="K1850">
        <v>5600</v>
      </c>
      <c r="L1850">
        <v>-266.35000000000002</v>
      </c>
    </row>
    <row r="1851" spans="1:12" x14ac:dyDescent="0.3">
      <c r="A1851" t="s">
        <v>2827</v>
      </c>
      <c r="B1851" s="1">
        <v>45840</v>
      </c>
      <c r="C1851" t="s">
        <v>1302</v>
      </c>
      <c r="D1851" t="s">
        <v>142</v>
      </c>
      <c r="E1851" t="s">
        <v>189</v>
      </c>
      <c r="F1851" t="s">
        <v>16</v>
      </c>
      <c r="G1851">
        <v>10</v>
      </c>
      <c r="H1851">
        <v>1500</v>
      </c>
      <c r="I1851">
        <v>20</v>
      </c>
      <c r="J1851">
        <v>954.35</v>
      </c>
      <c r="K1851">
        <v>12000</v>
      </c>
      <c r="L1851">
        <v>2456.5</v>
      </c>
    </row>
    <row r="1852" spans="1:12" x14ac:dyDescent="0.3">
      <c r="A1852" t="s">
        <v>2828</v>
      </c>
      <c r="B1852" s="1">
        <v>46016</v>
      </c>
      <c r="C1852" t="s">
        <v>1877</v>
      </c>
      <c r="D1852" t="s">
        <v>415</v>
      </c>
      <c r="E1852" t="s">
        <v>49</v>
      </c>
      <c r="F1852" t="s">
        <v>21</v>
      </c>
      <c r="G1852">
        <v>3</v>
      </c>
      <c r="H1852">
        <v>250</v>
      </c>
      <c r="I1852">
        <v>10</v>
      </c>
      <c r="J1852">
        <v>144.32</v>
      </c>
      <c r="K1852">
        <v>675</v>
      </c>
      <c r="L1852">
        <v>242.04</v>
      </c>
    </row>
    <row r="1853" spans="1:12" x14ac:dyDescent="0.3">
      <c r="A1853" t="s">
        <v>2829</v>
      </c>
      <c r="B1853" s="1">
        <v>45828</v>
      </c>
      <c r="C1853" t="s">
        <v>291</v>
      </c>
      <c r="D1853" t="s">
        <v>134</v>
      </c>
      <c r="E1853" t="s">
        <v>15</v>
      </c>
      <c r="F1853" t="s">
        <v>31</v>
      </c>
      <c r="G1853">
        <v>8</v>
      </c>
      <c r="H1853">
        <v>500</v>
      </c>
      <c r="I1853">
        <v>5</v>
      </c>
      <c r="J1853">
        <v>312.60000000000002</v>
      </c>
      <c r="K1853">
        <v>3800</v>
      </c>
      <c r="L1853">
        <v>1299.2</v>
      </c>
    </row>
    <row r="1854" spans="1:12" x14ac:dyDescent="0.3">
      <c r="A1854" t="s">
        <v>2830</v>
      </c>
      <c r="B1854" s="1">
        <v>45783</v>
      </c>
      <c r="C1854" t="s">
        <v>184</v>
      </c>
      <c r="D1854" t="s">
        <v>62</v>
      </c>
      <c r="E1854" t="s">
        <v>20</v>
      </c>
      <c r="F1854" t="s">
        <v>16</v>
      </c>
      <c r="G1854">
        <v>6</v>
      </c>
      <c r="H1854">
        <v>500</v>
      </c>
      <c r="I1854">
        <v>20</v>
      </c>
      <c r="J1854">
        <v>265.79000000000002</v>
      </c>
      <c r="K1854">
        <v>2400</v>
      </c>
      <c r="L1854">
        <v>805.26</v>
      </c>
    </row>
    <row r="1855" spans="1:12" x14ac:dyDescent="0.3">
      <c r="A1855" t="s">
        <v>2831</v>
      </c>
      <c r="B1855" s="1">
        <v>45976</v>
      </c>
      <c r="C1855" t="s">
        <v>639</v>
      </c>
      <c r="D1855" t="s">
        <v>254</v>
      </c>
      <c r="E1855" t="s">
        <v>85</v>
      </c>
      <c r="F1855" t="s">
        <v>21</v>
      </c>
      <c r="G1855">
        <v>10</v>
      </c>
      <c r="H1855">
        <v>250</v>
      </c>
      <c r="I1855">
        <v>15</v>
      </c>
      <c r="J1855">
        <v>166.24</v>
      </c>
      <c r="K1855">
        <v>2125</v>
      </c>
      <c r="L1855">
        <v>462.6</v>
      </c>
    </row>
    <row r="1856" spans="1:12" x14ac:dyDescent="0.3">
      <c r="A1856" t="s">
        <v>2832</v>
      </c>
      <c r="B1856" s="1">
        <v>45915</v>
      </c>
      <c r="C1856" t="s">
        <v>2833</v>
      </c>
      <c r="D1856" t="s">
        <v>231</v>
      </c>
      <c r="E1856" t="s">
        <v>117</v>
      </c>
      <c r="F1856" t="s">
        <v>26</v>
      </c>
      <c r="G1856">
        <v>6</v>
      </c>
      <c r="H1856">
        <v>5000</v>
      </c>
      <c r="I1856">
        <v>0</v>
      </c>
      <c r="J1856">
        <v>3197.36</v>
      </c>
      <c r="K1856">
        <v>30000</v>
      </c>
      <c r="L1856">
        <v>10815.84</v>
      </c>
    </row>
    <row r="1857" spans="1:12" x14ac:dyDescent="0.3">
      <c r="A1857" t="s">
        <v>2834</v>
      </c>
      <c r="B1857" s="1">
        <v>46007</v>
      </c>
      <c r="C1857" t="s">
        <v>336</v>
      </c>
      <c r="D1857" t="s">
        <v>444</v>
      </c>
      <c r="E1857" t="s">
        <v>20</v>
      </c>
      <c r="F1857" t="s">
        <v>26</v>
      </c>
      <c r="G1857">
        <v>3</v>
      </c>
      <c r="H1857">
        <v>500</v>
      </c>
      <c r="I1857">
        <v>15</v>
      </c>
      <c r="J1857">
        <v>269.32</v>
      </c>
      <c r="K1857">
        <v>1275</v>
      </c>
      <c r="L1857">
        <v>467.04</v>
      </c>
    </row>
    <row r="1858" spans="1:12" x14ac:dyDescent="0.3">
      <c r="A1858" t="s">
        <v>2835</v>
      </c>
      <c r="B1858" s="1">
        <v>45744</v>
      </c>
      <c r="C1858" t="s">
        <v>762</v>
      </c>
      <c r="D1858" t="s">
        <v>156</v>
      </c>
      <c r="E1858" t="s">
        <v>104</v>
      </c>
      <c r="F1858" t="s">
        <v>31</v>
      </c>
      <c r="G1858">
        <v>5</v>
      </c>
      <c r="H1858">
        <v>5000</v>
      </c>
      <c r="I1858">
        <v>0</v>
      </c>
      <c r="J1858">
        <v>2702.78</v>
      </c>
      <c r="K1858">
        <v>25000</v>
      </c>
      <c r="L1858">
        <v>11486.1</v>
      </c>
    </row>
    <row r="1859" spans="1:12" x14ac:dyDescent="0.3">
      <c r="A1859" t="s">
        <v>2836</v>
      </c>
      <c r="B1859" s="1">
        <v>46016</v>
      </c>
      <c r="C1859" t="s">
        <v>2203</v>
      </c>
      <c r="D1859" t="s">
        <v>370</v>
      </c>
      <c r="E1859" t="s">
        <v>66</v>
      </c>
      <c r="F1859" t="s">
        <v>31</v>
      </c>
      <c r="G1859">
        <v>5</v>
      </c>
      <c r="H1859">
        <v>3000</v>
      </c>
      <c r="I1859">
        <v>0</v>
      </c>
      <c r="J1859">
        <v>2475.0100000000002</v>
      </c>
      <c r="K1859">
        <v>15000</v>
      </c>
      <c r="L1859">
        <v>2624.95</v>
      </c>
    </row>
    <row r="1860" spans="1:12" x14ac:dyDescent="0.3">
      <c r="A1860" t="s">
        <v>2837</v>
      </c>
      <c r="B1860" s="1">
        <v>45950</v>
      </c>
      <c r="C1860" t="s">
        <v>341</v>
      </c>
      <c r="D1860" t="s">
        <v>210</v>
      </c>
      <c r="E1860" t="s">
        <v>38</v>
      </c>
      <c r="F1860" t="s">
        <v>26</v>
      </c>
      <c r="G1860">
        <v>10</v>
      </c>
      <c r="H1860">
        <v>500</v>
      </c>
      <c r="I1860">
        <v>20</v>
      </c>
      <c r="J1860">
        <v>360.03</v>
      </c>
      <c r="K1860">
        <v>4000</v>
      </c>
      <c r="L1860">
        <v>399.7</v>
      </c>
    </row>
    <row r="1861" spans="1:12" x14ac:dyDescent="0.3">
      <c r="A1861" t="s">
        <v>2838</v>
      </c>
      <c r="B1861" s="1">
        <v>45925</v>
      </c>
      <c r="C1861" t="s">
        <v>291</v>
      </c>
      <c r="D1861" t="s">
        <v>382</v>
      </c>
      <c r="E1861" t="s">
        <v>42</v>
      </c>
      <c r="F1861" t="s">
        <v>31</v>
      </c>
      <c r="G1861">
        <v>10</v>
      </c>
      <c r="H1861">
        <v>1500</v>
      </c>
      <c r="I1861">
        <v>5</v>
      </c>
      <c r="J1861">
        <v>1109.6600000000001</v>
      </c>
      <c r="K1861">
        <v>14250</v>
      </c>
      <c r="L1861">
        <v>3153.4</v>
      </c>
    </row>
    <row r="1862" spans="1:12" x14ac:dyDescent="0.3">
      <c r="A1862" t="s">
        <v>2839</v>
      </c>
      <c r="B1862" s="1">
        <v>45884</v>
      </c>
      <c r="C1862" t="s">
        <v>2840</v>
      </c>
      <c r="D1862" t="s">
        <v>113</v>
      </c>
      <c r="E1862" t="s">
        <v>25</v>
      </c>
      <c r="F1862" t="s">
        <v>26</v>
      </c>
      <c r="G1862">
        <v>5</v>
      </c>
      <c r="H1862">
        <v>500</v>
      </c>
      <c r="I1862">
        <v>0</v>
      </c>
      <c r="J1862">
        <v>344.51</v>
      </c>
      <c r="K1862">
        <v>2500</v>
      </c>
      <c r="L1862">
        <v>777.45</v>
      </c>
    </row>
    <row r="1863" spans="1:12" x14ac:dyDescent="0.3">
      <c r="A1863" t="s">
        <v>2841</v>
      </c>
      <c r="B1863" s="1">
        <v>45732</v>
      </c>
      <c r="C1863" t="s">
        <v>630</v>
      </c>
      <c r="D1863" t="s">
        <v>69</v>
      </c>
      <c r="E1863" t="s">
        <v>189</v>
      </c>
      <c r="F1863" t="s">
        <v>16</v>
      </c>
      <c r="G1863">
        <v>5</v>
      </c>
      <c r="H1863">
        <v>750</v>
      </c>
      <c r="I1863">
        <v>5</v>
      </c>
      <c r="J1863">
        <v>455.73</v>
      </c>
      <c r="K1863">
        <v>3562.5</v>
      </c>
      <c r="L1863">
        <v>1283.8499999999999</v>
      </c>
    </row>
    <row r="1864" spans="1:12" x14ac:dyDescent="0.3">
      <c r="A1864" t="s">
        <v>2842</v>
      </c>
      <c r="B1864" s="1">
        <v>45747</v>
      </c>
      <c r="C1864" t="s">
        <v>33</v>
      </c>
      <c r="D1864" t="s">
        <v>123</v>
      </c>
      <c r="E1864" t="s">
        <v>42</v>
      </c>
      <c r="F1864" t="s">
        <v>21</v>
      </c>
      <c r="G1864">
        <v>10</v>
      </c>
      <c r="H1864">
        <v>250</v>
      </c>
      <c r="I1864">
        <v>0</v>
      </c>
      <c r="J1864">
        <v>177.28</v>
      </c>
      <c r="K1864">
        <v>2500</v>
      </c>
      <c r="L1864">
        <v>727.2</v>
      </c>
    </row>
    <row r="1865" spans="1:12" x14ac:dyDescent="0.3">
      <c r="A1865" t="s">
        <v>2843</v>
      </c>
      <c r="B1865" s="1">
        <v>45834</v>
      </c>
      <c r="C1865" t="s">
        <v>2791</v>
      </c>
      <c r="D1865" t="s">
        <v>234</v>
      </c>
      <c r="E1865" t="s">
        <v>70</v>
      </c>
      <c r="F1865" t="s">
        <v>21</v>
      </c>
      <c r="G1865">
        <v>3</v>
      </c>
      <c r="H1865">
        <v>1500</v>
      </c>
      <c r="I1865">
        <v>0</v>
      </c>
      <c r="J1865">
        <v>1053.93</v>
      </c>
      <c r="K1865">
        <v>4500</v>
      </c>
      <c r="L1865">
        <v>1338.21</v>
      </c>
    </row>
    <row r="1866" spans="1:12" x14ac:dyDescent="0.3">
      <c r="A1866" t="s">
        <v>2844</v>
      </c>
      <c r="B1866" s="1">
        <v>45761</v>
      </c>
      <c r="C1866" t="s">
        <v>2845</v>
      </c>
      <c r="D1866" t="s">
        <v>332</v>
      </c>
      <c r="E1866" t="s">
        <v>53</v>
      </c>
      <c r="F1866" t="s">
        <v>26</v>
      </c>
      <c r="G1866">
        <v>5</v>
      </c>
      <c r="H1866">
        <v>3000</v>
      </c>
      <c r="I1866">
        <v>20</v>
      </c>
      <c r="J1866">
        <v>2451.1799999999998</v>
      </c>
      <c r="K1866">
        <v>12000</v>
      </c>
      <c r="L1866">
        <v>-255.9</v>
      </c>
    </row>
    <row r="1867" spans="1:12" x14ac:dyDescent="0.3">
      <c r="A1867" t="s">
        <v>2846</v>
      </c>
      <c r="B1867" s="1">
        <v>45942</v>
      </c>
      <c r="C1867" t="s">
        <v>2847</v>
      </c>
      <c r="D1867" t="s">
        <v>234</v>
      </c>
      <c r="E1867" t="s">
        <v>15</v>
      </c>
      <c r="F1867" t="s">
        <v>21</v>
      </c>
      <c r="G1867">
        <v>3</v>
      </c>
      <c r="H1867">
        <v>5000</v>
      </c>
      <c r="I1867">
        <v>5</v>
      </c>
      <c r="J1867">
        <v>3105.01</v>
      </c>
      <c r="K1867">
        <v>14250</v>
      </c>
      <c r="L1867">
        <v>4934.97</v>
      </c>
    </row>
    <row r="1868" spans="1:12" x14ac:dyDescent="0.3">
      <c r="A1868" t="s">
        <v>2848</v>
      </c>
      <c r="B1868" s="1">
        <v>45732</v>
      </c>
      <c r="C1868" t="s">
        <v>1173</v>
      </c>
      <c r="D1868" t="s">
        <v>460</v>
      </c>
      <c r="E1868" t="s">
        <v>74</v>
      </c>
      <c r="F1868" t="s">
        <v>31</v>
      </c>
      <c r="G1868">
        <v>2</v>
      </c>
      <c r="H1868">
        <v>2000</v>
      </c>
      <c r="I1868">
        <v>20</v>
      </c>
      <c r="J1868">
        <v>1480.2</v>
      </c>
      <c r="K1868">
        <v>3200</v>
      </c>
      <c r="L1868">
        <v>239.6</v>
      </c>
    </row>
    <row r="1869" spans="1:12" x14ac:dyDescent="0.3">
      <c r="A1869" t="s">
        <v>2849</v>
      </c>
      <c r="B1869" s="1">
        <v>45825</v>
      </c>
      <c r="C1869" t="s">
        <v>1548</v>
      </c>
      <c r="D1869" t="s">
        <v>84</v>
      </c>
      <c r="E1869" t="s">
        <v>25</v>
      </c>
      <c r="F1869" t="s">
        <v>16</v>
      </c>
      <c r="G1869">
        <v>6</v>
      </c>
      <c r="H1869">
        <v>1000</v>
      </c>
      <c r="I1869">
        <v>20</v>
      </c>
      <c r="J1869">
        <v>590.44000000000005</v>
      </c>
      <c r="K1869">
        <v>4800</v>
      </c>
      <c r="L1869">
        <v>1257.3599999999999</v>
      </c>
    </row>
    <row r="1870" spans="1:12" x14ac:dyDescent="0.3">
      <c r="A1870" t="s">
        <v>2850</v>
      </c>
      <c r="B1870" s="1">
        <v>45910</v>
      </c>
      <c r="C1870" t="s">
        <v>1173</v>
      </c>
      <c r="D1870" t="s">
        <v>221</v>
      </c>
      <c r="E1870" t="s">
        <v>85</v>
      </c>
      <c r="F1870" t="s">
        <v>31</v>
      </c>
      <c r="G1870">
        <v>8</v>
      </c>
      <c r="H1870">
        <v>3000</v>
      </c>
      <c r="I1870">
        <v>5</v>
      </c>
      <c r="J1870">
        <v>1741.5</v>
      </c>
      <c r="K1870">
        <v>22800</v>
      </c>
      <c r="L1870">
        <v>8868</v>
      </c>
    </row>
    <row r="1871" spans="1:12" x14ac:dyDescent="0.3">
      <c r="A1871" t="s">
        <v>2851</v>
      </c>
      <c r="B1871" s="1">
        <v>45857</v>
      </c>
      <c r="C1871" t="s">
        <v>618</v>
      </c>
      <c r="D1871" t="s">
        <v>317</v>
      </c>
      <c r="E1871" t="s">
        <v>74</v>
      </c>
      <c r="F1871" t="s">
        <v>21</v>
      </c>
      <c r="G1871">
        <v>2</v>
      </c>
      <c r="H1871">
        <v>3000</v>
      </c>
      <c r="I1871">
        <v>0</v>
      </c>
      <c r="J1871">
        <v>2506.83</v>
      </c>
      <c r="K1871">
        <v>6000</v>
      </c>
      <c r="L1871">
        <v>986.34</v>
      </c>
    </row>
    <row r="1872" spans="1:12" x14ac:dyDescent="0.3">
      <c r="A1872" t="s">
        <v>2852</v>
      </c>
      <c r="B1872" s="1">
        <v>45936</v>
      </c>
      <c r="C1872" t="s">
        <v>475</v>
      </c>
      <c r="D1872" t="s">
        <v>274</v>
      </c>
      <c r="E1872" t="s">
        <v>117</v>
      </c>
      <c r="F1872" t="s">
        <v>21</v>
      </c>
      <c r="G1872">
        <v>4</v>
      </c>
      <c r="H1872">
        <v>2000</v>
      </c>
      <c r="I1872">
        <v>15</v>
      </c>
      <c r="J1872">
        <v>1171.77</v>
      </c>
      <c r="K1872">
        <v>6800</v>
      </c>
      <c r="L1872">
        <v>2112.92</v>
      </c>
    </row>
    <row r="1873" spans="1:12" x14ac:dyDescent="0.3">
      <c r="A1873" t="s">
        <v>2853</v>
      </c>
      <c r="B1873" s="1">
        <v>45856</v>
      </c>
      <c r="C1873" t="s">
        <v>908</v>
      </c>
      <c r="D1873" t="s">
        <v>312</v>
      </c>
      <c r="E1873" t="s">
        <v>117</v>
      </c>
      <c r="F1873" t="s">
        <v>21</v>
      </c>
      <c r="G1873">
        <v>3</v>
      </c>
      <c r="H1873">
        <v>3000</v>
      </c>
      <c r="I1873">
        <v>5</v>
      </c>
      <c r="J1873">
        <v>1520.75</v>
      </c>
      <c r="K1873">
        <v>8550</v>
      </c>
      <c r="L1873">
        <v>3987.75</v>
      </c>
    </row>
    <row r="1874" spans="1:12" x14ac:dyDescent="0.3">
      <c r="A1874" t="s">
        <v>2854</v>
      </c>
      <c r="B1874" s="1">
        <v>45909</v>
      </c>
      <c r="C1874" t="s">
        <v>2855</v>
      </c>
      <c r="D1874" t="s">
        <v>14</v>
      </c>
      <c r="E1874" t="s">
        <v>20</v>
      </c>
      <c r="F1874" t="s">
        <v>16</v>
      </c>
      <c r="G1874">
        <v>3</v>
      </c>
      <c r="H1874">
        <v>1000</v>
      </c>
      <c r="I1874">
        <v>20</v>
      </c>
      <c r="J1874">
        <v>535.39</v>
      </c>
      <c r="K1874">
        <v>2400</v>
      </c>
      <c r="L1874">
        <v>793.83</v>
      </c>
    </row>
    <row r="1875" spans="1:12" x14ac:dyDescent="0.3">
      <c r="A1875" t="s">
        <v>2856</v>
      </c>
      <c r="B1875" s="1">
        <v>45943</v>
      </c>
      <c r="C1875" t="s">
        <v>2294</v>
      </c>
      <c r="D1875" t="s">
        <v>382</v>
      </c>
      <c r="E1875" t="s">
        <v>15</v>
      </c>
      <c r="F1875" t="s">
        <v>21</v>
      </c>
      <c r="G1875">
        <v>1</v>
      </c>
      <c r="H1875">
        <v>3000</v>
      </c>
      <c r="I1875">
        <v>20</v>
      </c>
      <c r="J1875">
        <v>1633.76</v>
      </c>
      <c r="K1875">
        <v>2400</v>
      </c>
      <c r="L1875">
        <v>766.24</v>
      </c>
    </row>
    <row r="1876" spans="1:12" x14ac:dyDescent="0.3">
      <c r="A1876" t="s">
        <v>2857</v>
      </c>
      <c r="B1876" s="1">
        <v>45914</v>
      </c>
      <c r="C1876" t="s">
        <v>1410</v>
      </c>
      <c r="D1876" t="s">
        <v>180</v>
      </c>
      <c r="E1876" t="s">
        <v>66</v>
      </c>
      <c r="F1876" t="s">
        <v>31</v>
      </c>
      <c r="G1876">
        <v>7</v>
      </c>
      <c r="H1876">
        <v>2000</v>
      </c>
      <c r="I1876">
        <v>0</v>
      </c>
      <c r="J1876">
        <v>1569.2</v>
      </c>
      <c r="K1876">
        <v>14000</v>
      </c>
      <c r="L1876">
        <v>3015.6</v>
      </c>
    </row>
    <row r="1877" spans="1:12" x14ac:dyDescent="0.3">
      <c r="A1877" t="s">
        <v>2858</v>
      </c>
      <c r="B1877" s="1">
        <v>45956</v>
      </c>
      <c r="C1877" t="s">
        <v>1684</v>
      </c>
      <c r="D1877" t="s">
        <v>165</v>
      </c>
      <c r="E1877" t="s">
        <v>42</v>
      </c>
      <c r="F1877" t="s">
        <v>16</v>
      </c>
      <c r="G1877">
        <v>3</v>
      </c>
      <c r="H1877">
        <v>1000</v>
      </c>
      <c r="I1877">
        <v>15</v>
      </c>
      <c r="J1877">
        <v>640.16999999999996</v>
      </c>
      <c r="K1877">
        <v>2550</v>
      </c>
      <c r="L1877">
        <v>629.49</v>
      </c>
    </row>
    <row r="1878" spans="1:12" x14ac:dyDescent="0.3">
      <c r="A1878" t="s">
        <v>2859</v>
      </c>
      <c r="B1878" s="1">
        <v>45987</v>
      </c>
      <c r="C1878" t="s">
        <v>1662</v>
      </c>
      <c r="D1878" t="s">
        <v>339</v>
      </c>
      <c r="E1878" t="s">
        <v>143</v>
      </c>
      <c r="F1878" t="s">
        <v>26</v>
      </c>
      <c r="G1878">
        <v>8</v>
      </c>
      <c r="H1878">
        <v>1000</v>
      </c>
      <c r="I1878">
        <v>5</v>
      </c>
      <c r="J1878">
        <v>783.44</v>
      </c>
      <c r="K1878">
        <v>7600</v>
      </c>
      <c r="L1878">
        <v>1332.48</v>
      </c>
    </row>
    <row r="1879" spans="1:12" x14ac:dyDescent="0.3">
      <c r="A1879" t="s">
        <v>2860</v>
      </c>
      <c r="B1879" s="1">
        <v>45831</v>
      </c>
      <c r="C1879" t="s">
        <v>2861</v>
      </c>
      <c r="D1879" t="s">
        <v>431</v>
      </c>
      <c r="E1879" t="s">
        <v>25</v>
      </c>
      <c r="F1879" t="s">
        <v>26</v>
      </c>
      <c r="G1879">
        <v>9</v>
      </c>
      <c r="H1879">
        <v>1500</v>
      </c>
      <c r="I1879">
        <v>10</v>
      </c>
      <c r="J1879">
        <v>854.95</v>
      </c>
      <c r="K1879">
        <v>12150</v>
      </c>
      <c r="L1879">
        <v>4455.45</v>
      </c>
    </row>
    <row r="1880" spans="1:12" x14ac:dyDescent="0.3">
      <c r="A1880" t="s">
        <v>2862</v>
      </c>
      <c r="B1880" s="1">
        <v>45834</v>
      </c>
      <c r="C1880" t="s">
        <v>1373</v>
      </c>
      <c r="D1880" t="s">
        <v>677</v>
      </c>
      <c r="E1880" t="s">
        <v>110</v>
      </c>
      <c r="F1880" t="s">
        <v>26</v>
      </c>
      <c r="G1880">
        <v>7</v>
      </c>
      <c r="H1880">
        <v>3000</v>
      </c>
      <c r="I1880">
        <v>20</v>
      </c>
      <c r="J1880">
        <v>2334.75</v>
      </c>
      <c r="K1880">
        <v>16800</v>
      </c>
      <c r="L1880">
        <v>456.75</v>
      </c>
    </row>
    <row r="1881" spans="1:12" x14ac:dyDescent="0.3">
      <c r="A1881" t="s">
        <v>2863</v>
      </c>
      <c r="B1881" s="1">
        <v>45692</v>
      </c>
      <c r="C1881" t="s">
        <v>68</v>
      </c>
      <c r="D1881" t="s">
        <v>202</v>
      </c>
      <c r="E1881" t="s">
        <v>104</v>
      </c>
      <c r="F1881" t="s">
        <v>21</v>
      </c>
      <c r="G1881">
        <v>4</v>
      </c>
      <c r="H1881">
        <v>2000</v>
      </c>
      <c r="I1881">
        <v>20</v>
      </c>
      <c r="J1881">
        <v>1292.92</v>
      </c>
      <c r="K1881">
        <v>6400</v>
      </c>
      <c r="L1881">
        <v>1228.32</v>
      </c>
    </row>
    <row r="1882" spans="1:12" x14ac:dyDescent="0.3">
      <c r="A1882" t="s">
        <v>2864</v>
      </c>
      <c r="B1882" s="1">
        <v>45734</v>
      </c>
      <c r="C1882" t="s">
        <v>472</v>
      </c>
      <c r="D1882" t="s">
        <v>221</v>
      </c>
      <c r="E1882" t="s">
        <v>70</v>
      </c>
      <c r="F1882" t="s">
        <v>16</v>
      </c>
      <c r="G1882">
        <v>3</v>
      </c>
      <c r="H1882">
        <v>5000</v>
      </c>
      <c r="I1882">
        <v>10</v>
      </c>
      <c r="J1882">
        <v>3267.01</v>
      </c>
      <c r="K1882">
        <v>13500</v>
      </c>
      <c r="L1882">
        <v>3698.97</v>
      </c>
    </row>
    <row r="1883" spans="1:12" x14ac:dyDescent="0.3">
      <c r="A1883" t="s">
        <v>2865</v>
      </c>
      <c r="B1883" s="1">
        <v>45706</v>
      </c>
      <c r="C1883" t="s">
        <v>1082</v>
      </c>
      <c r="D1883" t="s">
        <v>134</v>
      </c>
      <c r="E1883" t="s">
        <v>38</v>
      </c>
      <c r="F1883" t="s">
        <v>21</v>
      </c>
      <c r="G1883">
        <v>10</v>
      </c>
      <c r="H1883">
        <v>1000</v>
      </c>
      <c r="I1883">
        <v>5</v>
      </c>
      <c r="J1883">
        <v>537.58000000000004</v>
      </c>
      <c r="K1883">
        <v>9500</v>
      </c>
      <c r="L1883">
        <v>4124.2</v>
      </c>
    </row>
    <row r="1884" spans="1:12" x14ac:dyDescent="0.3">
      <c r="A1884" t="s">
        <v>2866</v>
      </c>
      <c r="B1884" s="1">
        <v>45697</v>
      </c>
      <c r="C1884" t="s">
        <v>854</v>
      </c>
      <c r="D1884" t="s">
        <v>251</v>
      </c>
      <c r="E1884" t="s">
        <v>30</v>
      </c>
      <c r="F1884" t="s">
        <v>26</v>
      </c>
      <c r="G1884">
        <v>8</v>
      </c>
      <c r="H1884">
        <v>500</v>
      </c>
      <c r="I1884">
        <v>5</v>
      </c>
      <c r="J1884">
        <v>405.33</v>
      </c>
      <c r="K1884">
        <v>3800</v>
      </c>
      <c r="L1884">
        <v>557.36</v>
      </c>
    </row>
    <row r="1885" spans="1:12" x14ac:dyDescent="0.3">
      <c r="A1885" t="s">
        <v>2867</v>
      </c>
      <c r="B1885" s="1">
        <v>45721</v>
      </c>
      <c r="C1885" t="s">
        <v>2450</v>
      </c>
      <c r="D1885" t="s">
        <v>101</v>
      </c>
      <c r="E1885" t="s">
        <v>110</v>
      </c>
      <c r="F1885" t="s">
        <v>31</v>
      </c>
      <c r="G1885">
        <v>5</v>
      </c>
      <c r="H1885">
        <v>1500</v>
      </c>
      <c r="I1885">
        <v>5</v>
      </c>
      <c r="J1885">
        <v>964.06</v>
      </c>
      <c r="K1885">
        <v>7125</v>
      </c>
      <c r="L1885">
        <v>2304.6999999999998</v>
      </c>
    </row>
    <row r="1886" spans="1:12" x14ac:dyDescent="0.3">
      <c r="A1886" t="s">
        <v>2868</v>
      </c>
      <c r="B1886" s="1">
        <v>45972</v>
      </c>
      <c r="C1886" t="s">
        <v>2869</v>
      </c>
      <c r="D1886" t="s">
        <v>142</v>
      </c>
      <c r="E1886" t="s">
        <v>143</v>
      </c>
      <c r="F1886" t="s">
        <v>16</v>
      </c>
      <c r="G1886">
        <v>9</v>
      </c>
      <c r="H1886">
        <v>3000</v>
      </c>
      <c r="I1886">
        <v>0</v>
      </c>
      <c r="J1886">
        <v>2332.62</v>
      </c>
      <c r="K1886">
        <v>27000</v>
      </c>
      <c r="L1886">
        <v>6006.42</v>
      </c>
    </row>
    <row r="1887" spans="1:12" x14ac:dyDescent="0.3">
      <c r="A1887" t="s">
        <v>2870</v>
      </c>
      <c r="B1887" s="1">
        <v>45933</v>
      </c>
      <c r="C1887" t="s">
        <v>2498</v>
      </c>
      <c r="D1887" t="s">
        <v>95</v>
      </c>
      <c r="E1887" t="s">
        <v>92</v>
      </c>
      <c r="F1887" t="s">
        <v>31</v>
      </c>
      <c r="G1887">
        <v>3</v>
      </c>
      <c r="H1887">
        <v>1500</v>
      </c>
      <c r="I1887">
        <v>20</v>
      </c>
      <c r="J1887">
        <v>837.88</v>
      </c>
      <c r="K1887">
        <v>3600</v>
      </c>
      <c r="L1887">
        <v>1086.3599999999999</v>
      </c>
    </row>
    <row r="1888" spans="1:12" x14ac:dyDescent="0.3">
      <c r="A1888" t="s">
        <v>2871</v>
      </c>
      <c r="B1888" s="1">
        <v>45818</v>
      </c>
      <c r="C1888" t="s">
        <v>2872</v>
      </c>
      <c r="D1888" t="s">
        <v>431</v>
      </c>
      <c r="E1888" t="s">
        <v>92</v>
      </c>
      <c r="F1888" t="s">
        <v>16</v>
      </c>
      <c r="G1888">
        <v>8</v>
      </c>
      <c r="H1888">
        <v>3000</v>
      </c>
      <c r="I1888">
        <v>5</v>
      </c>
      <c r="J1888">
        <v>1513.74</v>
      </c>
      <c r="K1888">
        <v>22800</v>
      </c>
      <c r="L1888">
        <v>10690.08</v>
      </c>
    </row>
    <row r="1889" spans="1:12" x14ac:dyDescent="0.3">
      <c r="A1889" t="s">
        <v>2873</v>
      </c>
      <c r="B1889" s="1">
        <v>46006</v>
      </c>
      <c r="C1889" t="s">
        <v>2618</v>
      </c>
      <c r="D1889" t="s">
        <v>116</v>
      </c>
      <c r="E1889" t="s">
        <v>25</v>
      </c>
      <c r="F1889" t="s">
        <v>21</v>
      </c>
      <c r="G1889">
        <v>7</v>
      </c>
      <c r="H1889">
        <v>1500</v>
      </c>
      <c r="I1889">
        <v>5</v>
      </c>
      <c r="J1889">
        <v>950.14</v>
      </c>
      <c r="K1889">
        <v>9975</v>
      </c>
      <c r="L1889">
        <v>3324.02</v>
      </c>
    </row>
    <row r="1890" spans="1:12" x14ac:dyDescent="0.3">
      <c r="A1890" t="s">
        <v>2874</v>
      </c>
      <c r="B1890" s="1">
        <v>45975</v>
      </c>
      <c r="C1890" t="s">
        <v>2333</v>
      </c>
      <c r="D1890" t="s">
        <v>73</v>
      </c>
      <c r="E1890" t="s">
        <v>25</v>
      </c>
      <c r="F1890" t="s">
        <v>21</v>
      </c>
      <c r="G1890">
        <v>10</v>
      </c>
      <c r="H1890">
        <v>1000</v>
      </c>
      <c r="I1890">
        <v>0</v>
      </c>
      <c r="J1890">
        <v>657.09</v>
      </c>
      <c r="K1890">
        <v>10000</v>
      </c>
      <c r="L1890">
        <v>3429.1</v>
      </c>
    </row>
    <row r="1891" spans="1:12" x14ac:dyDescent="0.3">
      <c r="A1891" t="s">
        <v>2875</v>
      </c>
      <c r="B1891" s="1">
        <v>45724</v>
      </c>
      <c r="C1891" t="s">
        <v>589</v>
      </c>
      <c r="D1891" t="s">
        <v>165</v>
      </c>
      <c r="E1891" t="s">
        <v>46</v>
      </c>
      <c r="F1891" t="s">
        <v>16</v>
      </c>
      <c r="G1891">
        <v>9</v>
      </c>
      <c r="H1891">
        <v>5000</v>
      </c>
      <c r="I1891">
        <v>20</v>
      </c>
      <c r="J1891">
        <v>4201.26</v>
      </c>
      <c r="K1891">
        <v>36000</v>
      </c>
      <c r="L1891">
        <v>-1811.34</v>
      </c>
    </row>
    <row r="1892" spans="1:12" x14ac:dyDescent="0.3">
      <c r="A1892" t="s">
        <v>2876</v>
      </c>
      <c r="B1892" s="1">
        <v>45861</v>
      </c>
      <c r="C1892" t="s">
        <v>1216</v>
      </c>
      <c r="D1892" t="s">
        <v>59</v>
      </c>
      <c r="E1892" t="s">
        <v>38</v>
      </c>
      <c r="F1892" t="s">
        <v>21</v>
      </c>
      <c r="G1892">
        <v>10</v>
      </c>
      <c r="H1892">
        <v>2000</v>
      </c>
      <c r="I1892">
        <v>5</v>
      </c>
      <c r="J1892">
        <v>1315.6</v>
      </c>
      <c r="K1892">
        <v>19000</v>
      </c>
      <c r="L1892">
        <v>5844</v>
      </c>
    </row>
    <row r="1893" spans="1:12" x14ac:dyDescent="0.3">
      <c r="A1893" t="s">
        <v>2877</v>
      </c>
      <c r="B1893" s="1">
        <v>45719</v>
      </c>
      <c r="C1893" t="s">
        <v>2878</v>
      </c>
      <c r="D1893" t="s">
        <v>408</v>
      </c>
      <c r="E1893" t="s">
        <v>81</v>
      </c>
      <c r="F1893" t="s">
        <v>31</v>
      </c>
      <c r="G1893">
        <v>5</v>
      </c>
      <c r="H1893">
        <v>3000</v>
      </c>
      <c r="I1893">
        <v>5</v>
      </c>
      <c r="J1893">
        <v>2060.6799999999998</v>
      </c>
      <c r="K1893">
        <v>14250</v>
      </c>
      <c r="L1893">
        <v>3946.6</v>
      </c>
    </row>
    <row r="1894" spans="1:12" x14ac:dyDescent="0.3">
      <c r="A1894" t="s">
        <v>2879</v>
      </c>
      <c r="B1894" s="1">
        <v>45807</v>
      </c>
      <c r="C1894" t="s">
        <v>751</v>
      </c>
      <c r="D1894" t="s">
        <v>408</v>
      </c>
      <c r="E1894" t="s">
        <v>189</v>
      </c>
      <c r="F1894" t="s">
        <v>26</v>
      </c>
      <c r="G1894">
        <v>1</v>
      </c>
      <c r="H1894">
        <v>250</v>
      </c>
      <c r="I1894">
        <v>15</v>
      </c>
      <c r="J1894">
        <v>154.41</v>
      </c>
      <c r="K1894">
        <v>212.5</v>
      </c>
      <c r="L1894">
        <v>58.09</v>
      </c>
    </row>
    <row r="1895" spans="1:12" x14ac:dyDescent="0.3">
      <c r="A1895" t="s">
        <v>2880</v>
      </c>
      <c r="B1895" s="1">
        <v>45849</v>
      </c>
      <c r="C1895" t="s">
        <v>1481</v>
      </c>
      <c r="D1895" t="s">
        <v>88</v>
      </c>
      <c r="E1895" t="s">
        <v>15</v>
      </c>
      <c r="F1895" t="s">
        <v>21</v>
      </c>
      <c r="G1895">
        <v>1</v>
      </c>
      <c r="H1895">
        <v>5000</v>
      </c>
      <c r="I1895">
        <v>5</v>
      </c>
      <c r="J1895">
        <v>3028.27</v>
      </c>
      <c r="K1895">
        <v>4750</v>
      </c>
      <c r="L1895">
        <v>1721.73</v>
      </c>
    </row>
    <row r="1896" spans="1:12" x14ac:dyDescent="0.3">
      <c r="A1896" t="s">
        <v>2881</v>
      </c>
      <c r="B1896" s="1">
        <v>45995</v>
      </c>
      <c r="C1896" t="s">
        <v>2307</v>
      </c>
      <c r="D1896" t="s">
        <v>129</v>
      </c>
      <c r="E1896" t="s">
        <v>53</v>
      </c>
      <c r="F1896" t="s">
        <v>21</v>
      </c>
      <c r="G1896">
        <v>6</v>
      </c>
      <c r="H1896">
        <v>2000</v>
      </c>
      <c r="I1896">
        <v>10</v>
      </c>
      <c r="J1896">
        <v>1359.09</v>
      </c>
      <c r="K1896">
        <v>10800</v>
      </c>
      <c r="L1896">
        <v>2645.46</v>
      </c>
    </row>
    <row r="1897" spans="1:12" x14ac:dyDescent="0.3">
      <c r="A1897" t="s">
        <v>2882</v>
      </c>
      <c r="B1897" s="1">
        <v>45959</v>
      </c>
      <c r="C1897" t="s">
        <v>1678</v>
      </c>
      <c r="D1897" t="s">
        <v>352</v>
      </c>
      <c r="E1897" t="s">
        <v>81</v>
      </c>
      <c r="F1897" t="s">
        <v>16</v>
      </c>
      <c r="G1897">
        <v>9</v>
      </c>
      <c r="H1897">
        <v>1000</v>
      </c>
      <c r="I1897">
        <v>15</v>
      </c>
      <c r="J1897">
        <v>840.53</v>
      </c>
      <c r="K1897">
        <v>7650</v>
      </c>
      <c r="L1897">
        <v>85.23</v>
      </c>
    </row>
    <row r="1898" spans="1:12" x14ac:dyDescent="0.3">
      <c r="A1898" t="s">
        <v>2883</v>
      </c>
      <c r="B1898" s="1">
        <v>45915</v>
      </c>
      <c r="C1898" t="s">
        <v>2203</v>
      </c>
      <c r="D1898" t="s">
        <v>453</v>
      </c>
      <c r="E1898" t="s">
        <v>30</v>
      </c>
      <c r="F1898" t="s">
        <v>21</v>
      </c>
      <c r="G1898">
        <v>6</v>
      </c>
      <c r="H1898">
        <v>250</v>
      </c>
      <c r="I1898">
        <v>10</v>
      </c>
      <c r="J1898">
        <v>159.93</v>
      </c>
      <c r="K1898">
        <v>1350</v>
      </c>
      <c r="L1898">
        <v>390.42</v>
      </c>
    </row>
    <row r="1899" spans="1:12" x14ac:dyDescent="0.3">
      <c r="A1899" t="s">
        <v>2884</v>
      </c>
      <c r="B1899" s="1">
        <v>45883</v>
      </c>
      <c r="C1899" t="s">
        <v>509</v>
      </c>
      <c r="D1899" t="s">
        <v>231</v>
      </c>
      <c r="E1899" t="s">
        <v>15</v>
      </c>
      <c r="F1899" t="s">
        <v>21</v>
      </c>
      <c r="G1899">
        <v>3</v>
      </c>
      <c r="H1899">
        <v>5000</v>
      </c>
      <c r="I1899">
        <v>0</v>
      </c>
      <c r="J1899">
        <v>2847.31</v>
      </c>
      <c r="K1899">
        <v>15000</v>
      </c>
      <c r="L1899">
        <v>6458.07</v>
      </c>
    </row>
    <row r="1900" spans="1:12" x14ac:dyDescent="0.3">
      <c r="A1900" t="s">
        <v>2885</v>
      </c>
      <c r="B1900" s="1">
        <v>45658</v>
      </c>
      <c r="C1900" t="s">
        <v>2699</v>
      </c>
      <c r="D1900" t="s">
        <v>370</v>
      </c>
      <c r="E1900" t="s">
        <v>46</v>
      </c>
      <c r="F1900" t="s">
        <v>31</v>
      </c>
      <c r="G1900">
        <v>4</v>
      </c>
      <c r="H1900">
        <v>1500</v>
      </c>
      <c r="I1900">
        <v>20</v>
      </c>
      <c r="J1900">
        <v>1025.3599999999999</v>
      </c>
      <c r="K1900">
        <v>4800</v>
      </c>
      <c r="L1900">
        <v>698.56</v>
      </c>
    </row>
    <row r="1901" spans="1:12" x14ac:dyDescent="0.3">
      <c r="A1901" t="s">
        <v>2886</v>
      </c>
      <c r="B1901" s="1">
        <v>45946</v>
      </c>
      <c r="C1901" t="s">
        <v>712</v>
      </c>
      <c r="D1901" t="s">
        <v>393</v>
      </c>
      <c r="E1901" t="s">
        <v>143</v>
      </c>
      <c r="F1901" t="s">
        <v>26</v>
      </c>
      <c r="G1901">
        <v>1</v>
      </c>
      <c r="H1901">
        <v>1500</v>
      </c>
      <c r="I1901">
        <v>15</v>
      </c>
      <c r="J1901">
        <v>1234.8</v>
      </c>
      <c r="K1901">
        <v>1275</v>
      </c>
      <c r="L1901">
        <v>40.200000000000003</v>
      </c>
    </row>
    <row r="1902" spans="1:12" x14ac:dyDescent="0.3">
      <c r="A1902" t="s">
        <v>2887</v>
      </c>
      <c r="B1902" s="1">
        <v>45783</v>
      </c>
      <c r="C1902" t="s">
        <v>201</v>
      </c>
      <c r="D1902" t="s">
        <v>251</v>
      </c>
      <c r="E1902" t="s">
        <v>85</v>
      </c>
      <c r="F1902" t="s">
        <v>26</v>
      </c>
      <c r="G1902">
        <v>10</v>
      </c>
      <c r="H1902">
        <v>5000</v>
      </c>
      <c r="I1902">
        <v>10</v>
      </c>
      <c r="J1902">
        <v>3348.55</v>
      </c>
      <c r="K1902">
        <v>45000</v>
      </c>
      <c r="L1902">
        <v>11514.5</v>
      </c>
    </row>
    <row r="1903" spans="1:12" x14ac:dyDescent="0.3">
      <c r="A1903" t="s">
        <v>2888</v>
      </c>
      <c r="B1903" s="1">
        <v>45972</v>
      </c>
      <c r="C1903" t="s">
        <v>2889</v>
      </c>
      <c r="D1903" t="s">
        <v>91</v>
      </c>
      <c r="E1903" t="s">
        <v>42</v>
      </c>
      <c r="F1903" t="s">
        <v>26</v>
      </c>
      <c r="G1903">
        <v>5</v>
      </c>
      <c r="H1903">
        <v>500</v>
      </c>
      <c r="I1903">
        <v>0</v>
      </c>
      <c r="J1903">
        <v>389.85</v>
      </c>
      <c r="K1903">
        <v>2500</v>
      </c>
      <c r="L1903">
        <v>550.75</v>
      </c>
    </row>
    <row r="1904" spans="1:12" x14ac:dyDescent="0.3">
      <c r="A1904" t="s">
        <v>2890</v>
      </c>
      <c r="B1904" s="1">
        <v>45826</v>
      </c>
      <c r="C1904" t="s">
        <v>737</v>
      </c>
      <c r="D1904" t="s">
        <v>185</v>
      </c>
      <c r="E1904" t="s">
        <v>49</v>
      </c>
      <c r="F1904" t="s">
        <v>16</v>
      </c>
      <c r="G1904">
        <v>4</v>
      </c>
      <c r="H1904">
        <v>2000</v>
      </c>
      <c r="I1904">
        <v>20</v>
      </c>
      <c r="J1904">
        <v>1204.77</v>
      </c>
      <c r="K1904">
        <v>6400</v>
      </c>
      <c r="L1904">
        <v>1580.92</v>
      </c>
    </row>
    <row r="1905" spans="1:12" x14ac:dyDescent="0.3">
      <c r="A1905" t="s">
        <v>2891</v>
      </c>
      <c r="B1905" s="1">
        <v>45820</v>
      </c>
      <c r="C1905" t="s">
        <v>1191</v>
      </c>
      <c r="D1905" t="s">
        <v>319</v>
      </c>
      <c r="E1905" t="s">
        <v>81</v>
      </c>
      <c r="F1905" t="s">
        <v>21</v>
      </c>
      <c r="G1905">
        <v>6</v>
      </c>
      <c r="H1905">
        <v>2000</v>
      </c>
      <c r="I1905">
        <v>15</v>
      </c>
      <c r="J1905">
        <v>1372.83</v>
      </c>
      <c r="K1905">
        <v>10200</v>
      </c>
      <c r="L1905">
        <v>1963.02</v>
      </c>
    </row>
    <row r="1906" spans="1:12" x14ac:dyDescent="0.3">
      <c r="A1906" t="s">
        <v>2892</v>
      </c>
      <c r="B1906" s="1">
        <v>45946</v>
      </c>
      <c r="C1906" t="s">
        <v>242</v>
      </c>
      <c r="D1906" t="s">
        <v>289</v>
      </c>
      <c r="E1906" t="s">
        <v>117</v>
      </c>
      <c r="F1906" t="s">
        <v>21</v>
      </c>
      <c r="G1906">
        <v>8</v>
      </c>
      <c r="H1906">
        <v>1500</v>
      </c>
      <c r="I1906">
        <v>15</v>
      </c>
      <c r="J1906">
        <v>909.91</v>
      </c>
      <c r="K1906">
        <v>10200</v>
      </c>
      <c r="L1906">
        <v>2920.72</v>
      </c>
    </row>
    <row r="1907" spans="1:12" x14ac:dyDescent="0.3">
      <c r="A1907" t="s">
        <v>2893</v>
      </c>
      <c r="B1907" s="1">
        <v>45736</v>
      </c>
      <c r="C1907" t="s">
        <v>1404</v>
      </c>
      <c r="D1907" t="s">
        <v>41</v>
      </c>
      <c r="E1907" t="s">
        <v>30</v>
      </c>
      <c r="F1907" t="s">
        <v>16</v>
      </c>
      <c r="G1907">
        <v>6</v>
      </c>
      <c r="H1907">
        <v>5000</v>
      </c>
      <c r="I1907">
        <v>0</v>
      </c>
      <c r="J1907">
        <v>4180.83</v>
      </c>
      <c r="K1907">
        <v>30000</v>
      </c>
      <c r="L1907">
        <v>4915.0200000000004</v>
      </c>
    </row>
    <row r="1908" spans="1:12" x14ac:dyDescent="0.3">
      <c r="A1908" t="s">
        <v>2894</v>
      </c>
      <c r="B1908" s="1">
        <v>45839</v>
      </c>
      <c r="C1908" t="s">
        <v>2380</v>
      </c>
      <c r="D1908" t="s">
        <v>332</v>
      </c>
      <c r="E1908" t="s">
        <v>46</v>
      </c>
      <c r="F1908" t="s">
        <v>31</v>
      </c>
      <c r="G1908">
        <v>2</v>
      </c>
      <c r="H1908">
        <v>1000</v>
      </c>
      <c r="I1908">
        <v>5</v>
      </c>
      <c r="J1908">
        <v>667.22</v>
      </c>
      <c r="K1908">
        <v>1900</v>
      </c>
      <c r="L1908">
        <v>565.55999999999995</v>
      </c>
    </row>
    <row r="1909" spans="1:12" x14ac:dyDescent="0.3">
      <c r="A1909" t="s">
        <v>2895</v>
      </c>
      <c r="B1909" s="1">
        <v>45950</v>
      </c>
      <c r="C1909" t="s">
        <v>565</v>
      </c>
      <c r="D1909" t="s">
        <v>420</v>
      </c>
      <c r="E1909" t="s">
        <v>49</v>
      </c>
      <c r="F1909" t="s">
        <v>31</v>
      </c>
      <c r="G1909">
        <v>8</v>
      </c>
      <c r="H1909">
        <v>1500</v>
      </c>
      <c r="I1909">
        <v>10</v>
      </c>
      <c r="J1909">
        <v>1029.74</v>
      </c>
      <c r="K1909">
        <v>10800</v>
      </c>
      <c r="L1909">
        <v>2562.08</v>
      </c>
    </row>
    <row r="1910" spans="1:12" x14ac:dyDescent="0.3">
      <c r="A1910" t="s">
        <v>2896</v>
      </c>
      <c r="B1910" s="1">
        <v>45935</v>
      </c>
      <c r="C1910" t="s">
        <v>2441</v>
      </c>
      <c r="D1910" t="s">
        <v>224</v>
      </c>
      <c r="E1910" t="s">
        <v>117</v>
      </c>
      <c r="F1910" t="s">
        <v>31</v>
      </c>
      <c r="G1910">
        <v>6</v>
      </c>
      <c r="H1910">
        <v>3000</v>
      </c>
      <c r="I1910">
        <v>5</v>
      </c>
      <c r="J1910">
        <v>1905.25</v>
      </c>
      <c r="K1910">
        <v>17100</v>
      </c>
      <c r="L1910">
        <v>5668.5</v>
      </c>
    </row>
    <row r="1911" spans="1:12" x14ac:dyDescent="0.3">
      <c r="A1911" t="s">
        <v>2897</v>
      </c>
      <c r="B1911" s="1">
        <v>45672</v>
      </c>
      <c r="C1911" t="s">
        <v>725</v>
      </c>
      <c r="D1911" t="s">
        <v>257</v>
      </c>
      <c r="E1911" t="s">
        <v>85</v>
      </c>
      <c r="F1911" t="s">
        <v>16</v>
      </c>
      <c r="G1911">
        <v>5</v>
      </c>
      <c r="H1911">
        <v>1000</v>
      </c>
      <c r="I1911">
        <v>5</v>
      </c>
      <c r="J1911">
        <v>727.7</v>
      </c>
      <c r="K1911">
        <v>4750</v>
      </c>
      <c r="L1911">
        <v>1111.5</v>
      </c>
    </row>
    <row r="1912" spans="1:12" x14ac:dyDescent="0.3">
      <c r="A1912" t="s">
        <v>2898</v>
      </c>
      <c r="B1912" s="1">
        <v>46021</v>
      </c>
      <c r="C1912" t="s">
        <v>238</v>
      </c>
      <c r="D1912" t="s">
        <v>382</v>
      </c>
      <c r="E1912" t="s">
        <v>53</v>
      </c>
      <c r="F1912" t="s">
        <v>26</v>
      </c>
      <c r="G1912">
        <v>1</v>
      </c>
      <c r="H1912">
        <v>5000</v>
      </c>
      <c r="I1912">
        <v>10</v>
      </c>
      <c r="J1912">
        <v>2685.9</v>
      </c>
      <c r="K1912">
        <v>4500</v>
      </c>
      <c r="L1912">
        <v>1814.1</v>
      </c>
    </row>
    <row r="1913" spans="1:12" x14ac:dyDescent="0.3">
      <c r="A1913" t="s">
        <v>2899</v>
      </c>
      <c r="B1913" s="1">
        <v>45789</v>
      </c>
      <c r="C1913" t="s">
        <v>122</v>
      </c>
      <c r="D1913" t="s">
        <v>185</v>
      </c>
      <c r="E1913" t="s">
        <v>143</v>
      </c>
      <c r="F1913" t="s">
        <v>26</v>
      </c>
      <c r="G1913">
        <v>2</v>
      </c>
      <c r="H1913">
        <v>1500</v>
      </c>
      <c r="I1913">
        <v>5</v>
      </c>
      <c r="J1913">
        <v>888.12</v>
      </c>
      <c r="K1913">
        <v>2850</v>
      </c>
      <c r="L1913">
        <v>1073.76</v>
      </c>
    </row>
    <row r="1914" spans="1:12" x14ac:dyDescent="0.3">
      <c r="A1914" t="s">
        <v>2900</v>
      </c>
      <c r="B1914" s="1">
        <v>45764</v>
      </c>
      <c r="C1914" t="s">
        <v>2901</v>
      </c>
      <c r="D1914" t="s">
        <v>69</v>
      </c>
      <c r="E1914" t="s">
        <v>81</v>
      </c>
      <c r="F1914" t="s">
        <v>26</v>
      </c>
      <c r="G1914">
        <v>7</v>
      </c>
      <c r="H1914">
        <v>500</v>
      </c>
      <c r="I1914">
        <v>0</v>
      </c>
      <c r="J1914">
        <v>419.77</v>
      </c>
      <c r="K1914">
        <v>3500</v>
      </c>
      <c r="L1914">
        <v>561.61</v>
      </c>
    </row>
    <row r="1915" spans="1:12" x14ac:dyDescent="0.3">
      <c r="A1915" t="s">
        <v>2902</v>
      </c>
      <c r="B1915" s="1">
        <v>45793</v>
      </c>
      <c r="C1915" t="s">
        <v>939</v>
      </c>
      <c r="D1915" t="s">
        <v>56</v>
      </c>
      <c r="E1915" t="s">
        <v>117</v>
      </c>
      <c r="F1915" t="s">
        <v>21</v>
      </c>
      <c r="G1915">
        <v>3</v>
      </c>
      <c r="H1915">
        <v>500</v>
      </c>
      <c r="I1915">
        <v>0</v>
      </c>
      <c r="J1915">
        <v>387.38</v>
      </c>
      <c r="K1915">
        <v>1500</v>
      </c>
      <c r="L1915">
        <v>337.86</v>
      </c>
    </row>
    <row r="1916" spans="1:12" x14ac:dyDescent="0.3">
      <c r="A1916" t="s">
        <v>2903</v>
      </c>
      <c r="B1916" s="1">
        <v>45802</v>
      </c>
      <c r="C1916" t="s">
        <v>1331</v>
      </c>
      <c r="D1916" t="s">
        <v>286</v>
      </c>
      <c r="E1916" t="s">
        <v>46</v>
      </c>
      <c r="F1916" t="s">
        <v>31</v>
      </c>
      <c r="G1916">
        <v>2</v>
      </c>
      <c r="H1916">
        <v>2000</v>
      </c>
      <c r="I1916">
        <v>15</v>
      </c>
      <c r="J1916">
        <v>1011.81</v>
      </c>
      <c r="K1916">
        <v>3400</v>
      </c>
      <c r="L1916">
        <v>1376.38</v>
      </c>
    </row>
    <row r="1917" spans="1:12" x14ac:dyDescent="0.3">
      <c r="A1917" t="s">
        <v>2904</v>
      </c>
      <c r="B1917" s="1">
        <v>45729</v>
      </c>
      <c r="C1917" t="s">
        <v>2618</v>
      </c>
      <c r="D1917" t="s">
        <v>514</v>
      </c>
      <c r="E1917" t="s">
        <v>46</v>
      </c>
      <c r="F1917" t="s">
        <v>21</v>
      </c>
      <c r="G1917">
        <v>7</v>
      </c>
      <c r="H1917">
        <v>3000</v>
      </c>
      <c r="I1917">
        <v>15</v>
      </c>
      <c r="J1917">
        <v>2190.4</v>
      </c>
      <c r="K1917">
        <v>17850</v>
      </c>
      <c r="L1917">
        <v>2517.1999999999998</v>
      </c>
    </row>
    <row r="1918" spans="1:12" x14ac:dyDescent="0.3">
      <c r="A1918" t="s">
        <v>2905</v>
      </c>
      <c r="B1918" s="1">
        <v>45860</v>
      </c>
      <c r="C1918" t="s">
        <v>1850</v>
      </c>
      <c r="D1918" t="s">
        <v>930</v>
      </c>
      <c r="E1918" t="s">
        <v>46</v>
      </c>
      <c r="F1918" t="s">
        <v>21</v>
      </c>
      <c r="G1918">
        <v>4</v>
      </c>
      <c r="H1918">
        <v>5000</v>
      </c>
      <c r="I1918">
        <v>5</v>
      </c>
      <c r="J1918">
        <v>4170.8</v>
      </c>
      <c r="K1918">
        <v>19000</v>
      </c>
      <c r="L1918">
        <v>2316.8000000000002</v>
      </c>
    </row>
    <row r="1919" spans="1:12" x14ac:dyDescent="0.3">
      <c r="A1919" t="s">
        <v>2906</v>
      </c>
      <c r="B1919" s="1">
        <v>45883</v>
      </c>
      <c r="C1919" t="s">
        <v>2388</v>
      </c>
      <c r="D1919" t="s">
        <v>554</v>
      </c>
      <c r="E1919" t="s">
        <v>85</v>
      </c>
      <c r="F1919" t="s">
        <v>16</v>
      </c>
      <c r="G1919">
        <v>10</v>
      </c>
      <c r="H1919">
        <v>5000</v>
      </c>
      <c r="I1919">
        <v>20</v>
      </c>
      <c r="J1919">
        <v>2647.96</v>
      </c>
      <c r="K1919">
        <v>40000</v>
      </c>
      <c r="L1919">
        <v>13520.4</v>
      </c>
    </row>
    <row r="1920" spans="1:12" x14ac:dyDescent="0.3">
      <c r="A1920" t="s">
        <v>2907</v>
      </c>
      <c r="B1920" s="1">
        <v>45723</v>
      </c>
      <c r="C1920" t="s">
        <v>97</v>
      </c>
      <c r="D1920" t="s">
        <v>296</v>
      </c>
      <c r="E1920" t="s">
        <v>110</v>
      </c>
      <c r="F1920" t="s">
        <v>16</v>
      </c>
      <c r="G1920">
        <v>1</v>
      </c>
      <c r="H1920">
        <v>1500</v>
      </c>
      <c r="I1920">
        <v>5</v>
      </c>
      <c r="J1920">
        <v>1029.02</v>
      </c>
      <c r="K1920">
        <v>1425</v>
      </c>
      <c r="L1920">
        <v>395.98</v>
      </c>
    </row>
    <row r="1921" spans="1:12" x14ac:dyDescent="0.3">
      <c r="A1921" t="s">
        <v>2908</v>
      </c>
      <c r="B1921" s="1">
        <v>45784</v>
      </c>
      <c r="C1921" t="s">
        <v>2474</v>
      </c>
      <c r="D1921" t="s">
        <v>663</v>
      </c>
      <c r="E1921" t="s">
        <v>38</v>
      </c>
      <c r="F1921" t="s">
        <v>16</v>
      </c>
      <c r="G1921">
        <v>4</v>
      </c>
      <c r="H1921">
        <v>1500</v>
      </c>
      <c r="I1921">
        <v>0</v>
      </c>
      <c r="J1921">
        <v>1099.3499999999999</v>
      </c>
      <c r="K1921">
        <v>6000</v>
      </c>
      <c r="L1921">
        <v>1602.6</v>
      </c>
    </row>
    <row r="1922" spans="1:12" x14ac:dyDescent="0.3">
      <c r="A1922" t="s">
        <v>2909</v>
      </c>
      <c r="B1922" s="1">
        <v>45951</v>
      </c>
      <c r="C1922" t="s">
        <v>849</v>
      </c>
      <c r="D1922" t="s">
        <v>77</v>
      </c>
      <c r="E1922" t="s">
        <v>42</v>
      </c>
      <c r="F1922" t="s">
        <v>16</v>
      </c>
      <c r="G1922">
        <v>5</v>
      </c>
      <c r="H1922">
        <v>500</v>
      </c>
      <c r="I1922">
        <v>10</v>
      </c>
      <c r="J1922">
        <v>283.69</v>
      </c>
      <c r="K1922">
        <v>2250</v>
      </c>
      <c r="L1922">
        <v>831.55</v>
      </c>
    </row>
    <row r="1923" spans="1:12" x14ac:dyDescent="0.3">
      <c r="A1923" t="s">
        <v>2910</v>
      </c>
      <c r="B1923" s="1">
        <v>45719</v>
      </c>
      <c r="C1923" t="s">
        <v>703</v>
      </c>
      <c r="D1923" t="s">
        <v>370</v>
      </c>
      <c r="E1923" t="s">
        <v>46</v>
      </c>
      <c r="F1923" t="s">
        <v>21</v>
      </c>
      <c r="G1923">
        <v>6</v>
      </c>
      <c r="H1923">
        <v>1500</v>
      </c>
      <c r="I1923">
        <v>10</v>
      </c>
      <c r="J1923">
        <v>912.84</v>
      </c>
      <c r="K1923">
        <v>8100</v>
      </c>
      <c r="L1923">
        <v>2622.96</v>
      </c>
    </row>
    <row r="1924" spans="1:12" x14ac:dyDescent="0.3">
      <c r="A1924" t="s">
        <v>2911</v>
      </c>
      <c r="B1924" s="1">
        <v>45800</v>
      </c>
      <c r="C1924" t="s">
        <v>1926</v>
      </c>
      <c r="D1924" t="s">
        <v>91</v>
      </c>
      <c r="E1924" t="s">
        <v>15</v>
      </c>
      <c r="F1924" t="s">
        <v>31</v>
      </c>
      <c r="G1924">
        <v>7</v>
      </c>
      <c r="H1924">
        <v>1500</v>
      </c>
      <c r="I1924">
        <v>15</v>
      </c>
      <c r="J1924">
        <v>1066.44</v>
      </c>
      <c r="K1924">
        <v>8925</v>
      </c>
      <c r="L1924">
        <v>1459.92</v>
      </c>
    </row>
    <row r="1925" spans="1:12" x14ac:dyDescent="0.3">
      <c r="A1925" t="s">
        <v>2912</v>
      </c>
      <c r="B1925" s="1">
        <v>45890</v>
      </c>
      <c r="C1925" t="s">
        <v>2073</v>
      </c>
      <c r="D1925" t="s">
        <v>300</v>
      </c>
      <c r="E1925" t="s">
        <v>117</v>
      </c>
      <c r="F1925" t="s">
        <v>21</v>
      </c>
      <c r="G1925">
        <v>1</v>
      </c>
      <c r="H1925">
        <v>1500</v>
      </c>
      <c r="I1925">
        <v>0</v>
      </c>
      <c r="J1925">
        <v>962.87</v>
      </c>
      <c r="K1925">
        <v>1500</v>
      </c>
      <c r="L1925">
        <v>537.13</v>
      </c>
    </row>
    <row r="1926" spans="1:12" x14ac:dyDescent="0.3">
      <c r="A1926" t="s">
        <v>2913</v>
      </c>
      <c r="B1926" s="1">
        <v>45696</v>
      </c>
      <c r="C1926" t="s">
        <v>204</v>
      </c>
      <c r="D1926" t="s">
        <v>129</v>
      </c>
      <c r="E1926" t="s">
        <v>70</v>
      </c>
      <c r="F1926" t="s">
        <v>26</v>
      </c>
      <c r="G1926">
        <v>7</v>
      </c>
      <c r="H1926">
        <v>750</v>
      </c>
      <c r="I1926">
        <v>0</v>
      </c>
      <c r="J1926">
        <v>469.35</v>
      </c>
      <c r="K1926">
        <v>5250</v>
      </c>
      <c r="L1926">
        <v>1964.55</v>
      </c>
    </row>
    <row r="1927" spans="1:12" x14ac:dyDescent="0.3">
      <c r="A1927" t="s">
        <v>2914</v>
      </c>
      <c r="B1927" s="1">
        <v>45698</v>
      </c>
      <c r="C1927" t="s">
        <v>285</v>
      </c>
      <c r="D1927" t="s">
        <v>210</v>
      </c>
      <c r="E1927" t="s">
        <v>70</v>
      </c>
      <c r="F1927" t="s">
        <v>16</v>
      </c>
      <c r="G1927">
        <v>1</v>
      </c>
      <c r="H1927">
        <v>1000</v>
      </c>
      <c r="I1927">
        <v>20</v>
      </c>
      <c r="J1927">
        <v>524.13</v>
      </c>
      <c r="K1927">
        <v>800</v>
      </c>
      <c r="L1927">
        <v>275.87</v>
      </c>
    </row>
    <row r="1928" spans="1:12" x14ac:dyDescent="0.3">
      <c r="A1928" t="s">
        <v>2915</v>
      </c>
      <c r="B1928" s="1">
        <v>45913</v>
      </c>
      <c r="C1928" t="s">
        <v>874</v>
      </c>
      <c r="D1928" t="s">
        <v>355</v>
      </c>
      <c r="E1928" t="s">
        <v>53</v>
      </c>
      <c r="F1928" t="s">
        <v>31</v>
      </c>
      <c r="G1928">
        <v>5</v>
      </c>
      <c r="H1928">
        <v>1000</v>
      </c>
      <c r="I1928">
        <v>20</v>
      </c>
      <c r="J1928">
        <v>577.78</v>
      </c>
      <c r="K1928">
        <v>4000</v>
      </c>
      <c r="L1928">
        <v>1111.0999999999999</v>
      </c>
    </row>
    <row r="1929" spans="1:12" x14ac:dyDescent="0.3">
      <c r="A1929" t="s">
        <v>2916</v>
      </c>
      <c r="B1929" s="1">
        <v>46018</v>
      </c>
      <c r="C1929" t="s">
        <v>1173</v>
      </c>
      <c r="D1929" t="s">
        <v>188</v>
      </c>
      <c r="E1929" t="s">
        <v>25</v>
      </c>
      <c r="F1929" t="s">
        <v>21</v>
      </c>
      <c r="G1929">
        <v>2</v>
      </c>
      <c r="H1929">
        <v>750</v>
      </c>
      <c r="I1929">
        <v>0</v>
      </c>
      <c r="J1929">
        <v>489.51</v>
      </c>
      <c r="K1929">
        <v>1500</v>
      </c>
      <c r="L1929">
        <v>520.98</v>
      </c>
    </row>
    <row r="1930" spans="1:12" x14ac:dyDescent="0.3">
      <c r="A1930" t="s">
        <v>2917</v>
      </c>
      <c r="B1930" s="1">
        <v>45743</v>
      </c>
      <c r="C1930" t="s">
        <v>1080</v>
      </c>
      <c r="D1930" t="s">
        <v>460</v>
      </c>
      <c r="E1930" t="s">
        <v>143</v>
      </c>
      <c r="F1930" t="s">
        <v>31</v>
      </c>
      <c r="G1930">
        <v>9</v>
      </c>
      <c r="H1930">
        <v>5000</v>
      </c>
      <c r="I1930">
        <v>10</v>
      </c>
      <c r="J1930">
        <v>2867.48</v>
      </c>
      <c r="K1930">
        <v>40500</v>
      </c>
      <c r="L1930">
        <v>14692.68</v>
      </c>
    </row>
    <row r="1931" spans="1:12" x14ac:dyDescent="0.3">
      <c r="A1931" t="s">
        <v>2918</v>
      </c>
      <c r="B1931" s="1">
        <v>45789</v>
      </c>
      <c r="C1931" t="s">
        <v>2347</v>
      </c>
      <c r="D1931" t="s">
        <v>153</v>
      </c>
      <c r="E1931" t="s">
        <v>189</v>
      </c>
      <c r="F1931" t="s">
        <v>16</v>
      </c>
      <c r="G1931">
        <v>4</v>
      </c>
      <c r="H1931">
        <v>1500</v>
      </c>
      <c r="I1931">
        <v>20</v>
      </c>
      <c r="J1931">
        <v>979.98</v>
      </c>
      <c r="K1931">
        <v>4800</v>
      </c>
      <c r="L1931">
        <v>880.08</v>
      </c>
    </row>
    <row r="1932" spans="1:12" x14ac:dyDescent="0.3">
      <c r="A1932" t="s">
        <v>2919</v>
      </c>
      <c r="B1932" s="1">
        <v>45880</v>
      </c>
      <c r="C1932" t="s">
        <v>1161</v>
      </c>
      <c r="D1932" t="s">
        <v>415</v>
      </c>
      <c r="E1932" t="s">
        <v>20</v>
      </c>
      <c r="F1932" t="s">
        <v>26</v>
      </c>
      <c r="G1932">
        <v>6</v>
      </c>
      <c r="H1932">
        <v>5000</v>
      </c>
      <c r="I1932">
        <v>5</v>
      </c>
      <c r="J1932">
        <v>3460.38</v>
      </c>
      <c r="K1932">
        <v>28500</v>
      </c>
      <c r="L1932">
        <v>7737.72</v>
      </c>
    </row>
    <row r="1933" spans="1:12" x14ac:dyDescent="0.3">
      <c r="A1933" t="s">
        <v>2920</v>
      </c>
      <c r="B1933" s="1">
        <v>45880</v>
      </c>
      <c r="C1933" t="s">
        <v>201</v>
      </c>
      <c r="D1933" t="s">
        <v>205</v>
      </c>
      <c r="E1933" t="s">
        <v>143</v>
      </c>
      <c r="F1933" t="s">
        <v>21</v>
      </c>
      <c r="G1933">
        <v>4</v>
      </c>
      <c r="H1933">
        <v>2000</v>
      </c>
      <c r="I1933">
        <v>10</v>
      </c>
      <c r="J1933">
        <v>1573.4</v>
      </c>
      <c r="K1933">
        <v>7200</v>
      </c>
      <c r="L1933">
        <v>906.4</v>
      </c>
    </row>
    <row r="1934" spans="1:12" x14ac:dyDescent="0.3">
      <c r="A1934" t="s">
        <v>2921</v>
      </c>
      <c r="B1934" s="1">
        <v>45792</v>
      </c>
      <c r="C1934" t="s">
        <v>2922</v>
      </c>
      <c r="D1934" t="s">
        <v>289</v>
      </c>
      <c r="E1934" t="s">
        <v>42</v>
      </c>
      <c r="F1934" t="s">
        <v>26</v>
      </c>
      <c r="G1934">
        <v>10</v>
      </c>
      <c r="H1934">
        <v>3000</v>
      </c>
      <c r="I1934">
        <v>10</v>
      </c>
      <c r="J1934">
        <v>2017.25</v>
      </c>
      <c r="K1934">
        <v>27000</v>
      </c>
      <c r="L1934">
        <v>6827.5</v>
      </c>
    </row>
    <row r="1935" spans="1:12" x14ac:dyDescent="0.3">
      <c r="A1935" t="s">
        <v>2923</v>
      </c>
      <c r="B1935" s="1">
        <v>46009</v>
      </c>
      <c r="C1935" t="s">
        <v>563</v>
      </c>
      <c r="D1935" t="s">
        <v>262</v>
      </c>
      <c r="E1935" t="s">
        <v>30</v>
      </c>
      <c r="F1935" t="s">
        <v>16</v>
      </c>
      <c r="G1935">
        <v>7</v>
      </c>
      <c r="H1935">
        <v>750</v>
      </c>
      <c r="I1935">
        <v>15</v>
      </c>
      <c r="J1935">
        <v>542.47</v>
      </c>
      <c r="K1935">
        <v>4462.5</v>
      </c>
      <c r="L1935">
        <v>665.21</v>
      </c>
    </row>
    <row r="1936" spans="1:12" x14ac:dyDescent="0.3">
      <c r="A1936" t="s">
        <v>2924</v>
      </c>
      <c r="B1936" s="1">
        <v>45893</v>
      </c>
      <c r="C1936" t="s">
        <v>971</v>
      </c>
      <c r="D1936" t="s">
        <v>444</v>
      </c>
      <c r="E1936" t="s">
        <v>117</v>
      </c>
      <c r="F1936" t="s">
        <v>16</v>
      </c>
      <c r="G1936">
        <v>3</v>
      </c>
      <c r="H1936">
        <v>500</v>
      </c>
      <c r="I1936">
        <v>15</v>
      </c>
      <c r="J1936">
        <v>316.06</v>
      </c>
      <c r="K1936">
        <v>1275</v>
      </c>
      <c r="L1936">
        <v>326.82</v>
      </c>
    </row>
    <row r="1937" spans="1:12" x14ac:dyDescent="0.3">
      <c r="A1937" t="s">
        <v>2925</v>
      </c>
      <c r="B1937" s="1">
        <v>45846</v>
      </c>
      <c r="C1937" t="s">
        <v>164</v>
      </c>
      <c r="D1937" t="s">
        <v>444</v>
      </c>
      <c r="E1937" t="s">
        <v>25</v>
      </c>
      <c r="F1937" t="s">
        <v>31</v>
      </c>
      <c r="G1937">
        <v>2</v>
      </c>
      <c r="H1937">
        <v>250</v>
      </c>
      <c r="I1937">
        <v>10</v>
      </c>
      <c r="J1937">
        <v>167.08</v>
      </c>
      <c r="K1937">
        <v>450</v>
      </c>
      <c r="L1937">
        <v>115.84</v>
      </c>
    </row>
    <row r="1938" spans="1:12" x14ac:dyDescent="0.3">
      <c r="A1938" t="s">
        <v>2926</v>
      </c>
      <c r="B1938" s="1">
        <v>45677</v>
      </c>
      <c r="C1938" t="s">
        <v>1603</v>
      </c>
      <c r="D1938" t="s">
        <v>24</v>
      </c>
      <c r="E1938" t="s">
        <v>143</v>
      </c>
      <c r="F1938" t="s">
        <v>31</v>
      </c>
      <c r="G1938">
        <v>5</v>
      </c>
      <c r="H1938">
        <v>1500</v>
      </c>
      <c r="I1938">
        <v>15</v>
      </c>
      <c r="J1938">
        <v>1052.6199999999999</v>
      </c>
      <c r="K1938">
        <v>6375</v>
      </c>
      <c r="L1938">
        <v>1111.9000000000001</v>
      </c>
    </row>
    <row r="1939" spans="1:12" x14ac:dyDescent="0.3">
      <c r="A1939" t="s">
        <v>2927</v>
      </c>
      <c r="B1939" s="1">
        <v>45747</v>
      </c>
      <c r="C1939" t="s">
        <v>115</v>
      </c>
      <c r="D1939" t="s">
        <v>586</v>
      </c>
      <c r="E1939" t="s">
        <v>70</v>
      </c>
      <c r="F1939" t="s">
        <v>21</v>
      </c>
      <c r="G1939">
        <v>6</v>
      </c>
      <c r="H1939">
        <v>500</v>
      </c>
      <c r="I1939">
        <v>20</v>
      </c>
      <c r="J1939">
        <v>376.23</v>
      </c>
      <c r="K1939">
        <v>2400</v>
      </c>
      <c r="L1939">
        <v>142.62</v>
      </c>
    </row>
    <row r="1940" spans="1:12" x14ac:dyDescent="0.3">
      <c r="A1940" t="s">
        <v>2928</v>
      </c>
      <c r="B1940" s="1">
        <v>45795</v>
      </c>
      <c r="C1940" t="s">
        <v>1234</v>
      </c>
      <c r="D1940" t="s">
        <v>91</v>
      </c>
      <c r="E1940" t="s">
        <v>49</v>
      </c>
      <c r="F1940" t="s">
        <v>21</v>
      </c>
      <c r="G1940">
        <v>2</v>
      </c>
      <c r="H1940">
        <v>3000</v>
      </c>
      <c r="I1940">
        <v>0</v>
      </c>
      <c r="J1940">
        <v>1658.52</v>
      </c>
      <c r="K1940">
        <v>6000</v>
      </c>
      <c r="L1940">
        <v>2682.96</v>
      </c>
    </row>
    <row r="1941" spans="1:12" x14ac:dyDescent="0.3">
      <c r="A1941" t="s">
        <v>2929</v>
      </c>
      <c r="B1941" s="1">
        <v>45994</v>
      </c>
      <c r="C1941" t="s">
        <v>448</v>
      </c>
      <c r="D1941" t="s">
        <v>289</v>
      </c>
      <c r="E1941" t="s">
        <v>92</v>
      </c>
      <c r="F1941" t="s">
        <v>31</v>
      </c>
      <c r="G1941">
        <v>8</v>
      </c>
      <c r="H1941">
        <v>1500</v>
      </c>
      <c r="I1941">
        <v>5</v>
      </c>
      <c r="J1941">
        <v>1094.1199999999999</v>
      </c>
      <c r="K1941">
        <v>11400</v>
      </c>
      <c r="L1941">
        <v>2647.04</v>
      </c>
    </row>
    <row r="1942" spans="1:12" x14ac:dyDescent="0.3">
      <c r="A1942" t="s">
        <v>2930</v>
      </c>
      <c r="B1942" s="1">
        <v>45939</v>
      </c>
      <c r="C1942" t="s">
        <v>1131</v>
      </c>
      <c r="D1942" t="s">
        <v>243</v>
      </c>
      <c r="E1942" t="s">
        <v>81</v>
      </c>
      <c r="F1942" t="s">
        <v>21</v>
      </c>
      <c r="G1942">
        <v>10</v>
      </c>
      <c r="H1942">
        <v>1000</v>
      </c>
      <c r="I1942">
        <v>15</v>
      </c>
      <c r="J1942">
        <v>561.25</v>
      </c>
      <c r="K1942">
        <v>8500</v>
      </c>
      <c r="L1942">
        <v>2887.5</v>
      </c>
    </row>
    <row r="1943" spans="1:12" x14ac:dyDescent="0.3">
      <c r="A1943" t="s">
        <v>2931</v>
      </c>
      <c r="B1943" s="1">
        <v>45814</v>
      </c>
      <c r="C1943" t="s">
        <v>1191</v>
      </c>
      <c r="D1943" t="s">
        <v>300</v>
      </c>
      <c r="E1943" t="s">
        <v>30</v>
      </c>
      <c r="F1943" t="s">
        <v>26</v>
      </c>
      <c r="G1943">
        <v>6</v>
      </c>
      <c r="H1943">
        <v>1000</v>
      </c>
      <c r="I1943">
        <v>10</v>
      </c>
      <c r="J1943">
        <v>705.76</v>
      </c>
      <c r="K1943">
        <v>5400</v>
      </c>
      <c r="L1943">
        <v>1165.44</v>
      </c>
    </row>
    <row r="1944" spans="1:12" x14ac:dyDescent="0.3">
      <c r="A1944" t="s">
        <v>2932</v>
      </c>
      <c r="B1944" s="1">
        <v>45980</v>
      </c>
      <c r="C1944" t="s">
        <v>774</v>
      </c>
      <c r="D1944" t="s">
        <v>444</v>
      </c>
      <c r="E1944" t="s">
        <v>15</v>
      </c>
      <c r="F1944" t="s">
        <v>16</v>
      </c>
      <c r="G1944">
        <v>2</v>
      </c>
      <c r="H1944">
        <v>250</v>
      </c>
      <c r="I1944">
        <v>10</v>
      </c>
      <c r="J1944">
        <v>125.64</v>
      </c>
      <c r="K1944">
        <v>450</v>
      </c>
      <c r="L1944">
        <v>198.72</v>
      </c>
    </row>
    <row r="1945" spans="1:12" x14ac:dyDescent="0.3">
      <c r="A1945" t="s">
        <v>2933</v>
      </c>
      <c r="B1945" s="1">
        <v>45938</v>
      </c>
      <c r="C1945" t="s">
        <v>818</v>
      </c>
      <c r="D1945" t="s">
        <v>34</v>
      </c>
      <c r="E1945" t="s">
        <v>104</v>
      </c>
      <c r="F1945" t="s">
        <v>31</v>
      </c>
      <c r="G1945">
        <v>1</v>
      </c>
      <c r="H1945">
        <v>1000</v>
      </c>
      <c r="I1945">
        <v>0</v>
      </c>
      <c r="J1945">
        <v>514.59</v>
      </c>
      <c r="K1945">
        <v>1000</v>
      </c>
      <c r="L1945">
        <v>485.41</v>
      </c>
    </row>
    <row r="1946" spans="1:12" x14ac:dyDescent="0.3">
      <c r="A1946" t="s">
        <v>2934</v>
      </c>
      <c r="B1946" s="1">
        <v>45853</v>
      </c>
      <c r="C1946" t="s">
        <v>1182</v>
      </c>
      <c r="D1946" t="s">
        <v>637</v>
      </c>
      <c r="E1946" t="s">
        <v>110</v>
      </c>
      <c r="F1946" t="s">
        <v>16</v>
      </c>
      <c r="G1946">
        <v>6</v>
      </c>
      <c r="H1946">
        <v>5000</v>
      </c>
      <c r="I1946">
        <v>0</v>
      </c>
      <c r="J1946">
        <v>3254.52</v>
      </c>
      <c r="K1946">
        <v>30000</v>
      </c>
      <c r="L1946">
        <v>10472.879999999999</v>
      </c>
    </row>
    <row r="1947" spans="1:12" x14ac:dyDescent="0.3">
      <c r="A1947" t="s">
        <v>2935</v>
      </c>
      <c r="B1947" s="1">
        <v>45723</v>
      </c>
      <c r="C1947" t="s">
        <v>40</v>
      </c>
      <c r="D1947" t="s">
        <v>514</v>
      </c>
      <c r="E1947" t="s">
        <v>92</v>
      </c>
      <c r="F1947" t="s">
        <v>26</v>
      </c>
      <c r="G1947">
        <v>8</v>
      </c>
      <c r="H1947">
        <v>250</v>
      </c>
      <c r="I1947">
        <v>5</v>
      </c>
      <c r="J1947">
        <v>146.32</v>
      </c>
      <c r="K1947">
        <v>1900</v>
      </c>
      <c r="L1947">
        <v>729.44</v>
      </c>
    </row>
    <row r="1948" spans="1:12" x14ac:dyDescent="0.3">
      <c r="A1948" t="s">
        <v>2936</v>
      </c>
      <c r="B1948" s="1">
        <v>45711</v>
      </c>
      <c r="C1948" t="s">
        <v>1378</v>
      </c>
      <c r="D1948" t="s">
        <v>101</v>
      </c>
      <c r="E1948" t="s">
        <v>25</v>
      </c>
      <c r="F1948" t="s">
        <v>31</v>
      </c>
      <c r="G1948">
        <v>2</v>
      </c>
      <c r="H1948">
        <v>1500</v>
      </c>
      <c r="I1948">
        <v>20</v>
      </c>
      <c r="J1948">
        <v>1136.18</v>
      </c>
      <c r="K1948">
        <v>2400</v>
      </c>
      <c r="L1948">
        <v>127.64</v>
      </c>
    </row>
    <row r="1949" spans="1:12" x14ac:dyDescent="0.3">
      <c r="A1949" t="s">
        <v>2937</v>
      </c>
      <c r="B1949" s="1">
        <v>45745</v>
      </c>
      <c r="C1949" t="s">
        <v>2938</v>
      </c>
      <c r="D1949" t="s">
        <v>91</v>
      </c>
      <c r="E1949" t="s">
        <v>74</v>
      </c>
      <c r="F1949" t="s">
        <v>16</v>
      </c>
      <c r="G1949">
        <v>10</v>
      </c>
      <c r="H1949">
        <v>750</v>
      </c>
      <c r="I1949">
        <v>20</v>
      </c>
      <c r="J1949">
        <v>453.26</v>
      </c>
      <c r="K1949">
        <v>6000</v>
      </c>
      <c r="L1949">
        <v>1467.4</v>
      </c>
    </row>
    <row r="1950" spans="1:12" x14ac:dyDescent="0.3">
      <c r="A1950" t="s">
        <v>2939</v>
      </c>
      <c r="B1950" s="1">
        <v>45859</v>
      </c>
      <c r="C1950" t="s">
        <v>2940</v>
      </c>
      <c r="D1950" t="s">
        <v>317</v>
      </c>
      <c r="E1950" t="s">
        <v>42</v>
      </c>
      <c r="F1950" t="s">
        <v>21</v>
      </c>
      <c r="G1950">
        <v>7</v>
      </c>
      <c r="H1950">
        <v>750</v>
      </c>
      <c r="I1950">
        <v>10</v>
      </c>
      <c r="J1950">
        <v>561.77</v>
      </c>
      <c r="K1950">
        <v>4725</v>
      </c>
      <c r="L1950">
        <v>792.61</v>
      </c>
    </row>
    <row r="1951" spans="1:12" x14ac:dyDescent="0.3">
      <c r="A1951" t="s">
        <v>2941</v>
      </c>
      <c r="B1951" s="1">
        <v>45918</v>
      </c>
      <c r="C1951" t="s">
        <v>1232</v>
      </c>
      <c r="D1951" t="s">
        <v>677</v>
      </c>
      <c r="E1951" t="s">
        <v>110</v>
      </c>
      <c r="F1951" t="s">
        <v>26</v>
      </c>
      <c r="G1951">
        <v>7</v>
      </c>
      <c r="H1951">
        <v>5000</v>
      </c>
      <c r="I1951">
        <v>20</v>
      </c>
      <c r="J1951">
        <v>3601.6</v>
      </c>
      <c r="K1951">
        <v>28000</v>
      </c>
      <c r="L1951">
        <v>2788.8</v>
      </c>
    </row>
    <row r="1952" spans="1:12" x14ac:dyDescent="0.3">
      <c r="A1952" t="s">
        <v>2942</v>
      </c>
      <c r="B1952" s="1">
        <v>45736</v>
      </c>
      <c r="C1952" t="s">
        <v>1833</v>
      </c>
      <c r="D1952" t="s">
        <v>107</v>
      </c>
      <c r="E1952" t="s">
        <v>20</v>
      </c>
      <c r="F1952" t="s">
        <v>21</v>
      </c>
      <c r="G1952">
        <v>3</v>
      </c>
      <c r="H1952">
        <v>500</v>
      </c>
      <c r="I1952">
        <v>15</v>
      </c>
      <c r="J1952">
        <v>411.74</v>
      </c>
      <c r="K1952">
        <v>1275</v>
      </c>
      <c r="L1952">
        <v>39.78</v>
      </c>
    </row>
    <row r="1953" spans="1:12" x14ac:dyDescent="0.3">
      <c r="A1953" t="s">
        <v>2943</v>
      </c>
      <c r="B1953" s="1">
        <v>45726</v>
      </c>
      <c r="C1953" t="s">
        <v>1277</v>
      </c>
      <c r="D1953" t="s">
        <v>188</v>
      </c>
      <c r="E1953" t="s">
        <v>20</v>
      </c>
      <c r="F1953" t="s">
        <v>16</v>
      </c>
      <c r="G1953">
        <v>9</v>
      </c>
      <c r="H1953">
        <v>1500</v>
      </c>
      <c r="I1953">
        <v>5</v>
      </c>
      <c r="J1953">
        <v>919.22</v>
      </c>
      <c r="K1953">
        <v>12825</v>
      </c>
      <c r="L1953">
        <v>4552.0200000000004</v>
      </c>
    </row>
    <row r="1954" spans="1:12" x14ac:dyDescent="0.3">
      <c r="A1954" t="s">
        <v>2944</v>
      </c>
      <c r="B1954" s="1">
        <v>45942</v>
      </c>
      <c r="C1954" t="s">
        <v>908</v>
      </c>
      <c r="D1954" t="s">
        <v>257</v>
      </c>
      <c r="E1954" t="s">
        <v>81</v>
      </c>
      <c r="F1954" t="s">
        <v>31</v>
      </c>
      <c r="G1954">
        <v>8</v>
      </c>
      <c r="H1954">
        <v>3000</v>
      </c>
      <c r="I1954">
        <v>10</v>
      </c>
      <c r="J1954">
        <v>1724.85</v>
      </c>
      <c r="K1954">
        <v>21600</v>
      </c>
      <c r="L1954">
        <v>7801.2</v>
      </c>
    </row>
    <row r="1955" spans="1:12" x14ac:dyDescent="0.3">
      <c r="A1955" t="s">
        <v>2945</v>
      </c>
      <c r="B1955" s="1">
        <v>45881</v>
      </c>
      <c r="C1955" t="s">
        <v>770</v>
      </c>
      <c r="D1955" t="s">
        <v>134</v>
      </c>
      <c r="E1955" t="s">
        <v>25</v>
      </c>
      <c r="F1955" t="s">
        <v>31</v>
      </c>
      <c r="G1955">
        <v>7</v>
      </c>
      <c r="H1955">
        <v>250</v>
      </c>
      <c r="I1955">
        <v>15</v>
      </c>
      <c r="J1955">
        <v>133.41999999999999</v>
      </c>
      <c r="K1955">
        <v>1487.5</v>
      </c>
      <c r="L1955">
        <v>553.55999999999995</v>
      </c>
    </row>
    <row r="1956" spans="1:12" x14ac:dyDescent="0.3">
      <c r="A1956" t="s">
        <v>2946</v>
      </c>
      <c r="B1956" s="1">
        <v>45940</v>
      </c>
      <c r="C1956" t="s">
        <v>1056</v>
      </c>
      <c r="D1956" t="s">
        <v>56</v>
      </c>
      <c r="E1956" t="s">
        <v>49</v>
      </c>
      <c r="F1956" t="s">
        <v>16</v>
      </c>
      <c r="G1956">
        <v>9</v>
      </c>
      <c r="H1956">
        <v>500</v>
      </c>
      <c r="I1956">
        <v>0</v>
      </c>
      <c r="J1956">
        <v>383.56</v>
      </c>
      <c r="K1956">
        <v>4500</v>
      </c>
      <c r="L1956">
        <v>1047.96</v>
      </c>
    </row>
    <row r="1957" spans="1:12" x14ac:dyDescent="0.3">
      <c r="A1957" t="s">
        <v>2947</v>
      </c>
      <c r="B1957" s="1">
        <v>45904</v>
      </c>
      <c r="C1957" t="s">
        <v>1416</v>
      </c>
      <c r="D1957" t="s">
        <v>180</v>
      </c>
      <c r="E1957" t="s">
        <v>74</v>
      </c>
      <c r="F1957" t="s">
        <v>26</v>
      </c>
      <c r="G1957">
        <v>1</v>
      </c>
      <c r="H1957">
        <v>1000</v>
      </c>
      <c r="I1957">
        <v>10</v>
      </c>
      <c r="J1957">
        <v>555.61</v>
      </c>
      <c r="K1957">
        <v>900</v>
      </c>
      <c r="L1957">
        <v>344.39</v>
      </c>
    </row>
    <row r="1958" spans="1:12" x14ac:dyDescent="0.3">
      <c r="A1958" t="s">
        <v>2948</v>
      </c>
      <c r="B1958" s="1">
        <v>45799</v>
      </c>
      <c r="C1958" t="s">
        <v>1353</v>
      </c>
      <c r="D1958" t="s">
        <v>344</v>
      </c>
      <c r="E1958" t="s">
        <v>110</v>
      </c>
      <c r="F1958" t="s">
        <v>31</v>
      </c>
      <c r="G1958">
        <v>7</v>
      </c>
      <c r="H1958">
        <v>500</v>
      </c>
      <c r="I1958">
        <v>5</v>
      </c>
      <c r="J1958">
        <v>266.94</v>
      </c>
      <c r="K1958">
        <v>3325</v>
      </c>
      <c r="L1958">
        <v>1456.42</v>
      </c>
    </row>
    <row r="1959" spans="1:12" x14ac:dyDescent="0.3">
      <c r="A1959" t="s">
        <v>2949</v>
      </c>
      <c r="B1959" s="1">
        <v>45968</v>
      </c>
      <c r="C1959" t="s">
        <v>177</v>
      </c>
      <c r="D1959" t="s">
        <v>29</v>
      </c>
      <c r="E1959" t="s">
        <v>110</v>
      </c>
      <c r="F1959" t="s">
        <v>21</v>
      </c>
      <c r="G1959">
        <v>1</v>
      </c>
      <c r="H1959">
        <v>5000</v>
      </c>
      <c r="I1959">
        <v>0</v>
      </c>
      <c r="J1959">
        <v>2976.4</v>
      </c>
      <c r="K1959">
        <v>5000</v>
      </c>
      <c r="L1959">
        <v>2023.6</v>
      </c>
    </row>
    <row r="1960" spans="1:12" x14ac:dyDescent="0.3">
      <c r="A1960" t="s">
        <v>2950</v>
      </c>
      <c r="B1960" s="1">
        <v>45748</v>
      </c>
      <c r="C1960" t="s">
        <v>13</v>
      </c>
      <c r="D1960" t="s">
        <v>170</v>
      </c>
      <c r="E1960" t="s">
        <v>92</v>
      </c>
      <c r="F1960" t="s">
        <v>21</v>
      </c>
      <c r="G1960">
        <v>3</v>
      </c>
      <c r="H1960">
        <v>750</v>
      </c>
      <c r="I1960">
        <v>15</v>
      </c>
      <c r="J1960">
        <v>628.22</v>
      </c>
      <c r="K1960">
        <v>1912.5</v>
      </c>
      <c r="L1960">
        <v>27.84</v>
      </c>
    </row>
    <row r="1961" spans="1:12" x14ac:dyDescent="0.3">
      <c r="A1961" t="s">
        <v>2951</v>
      </c>
      <c r="B1961" s="1">
        <v>45949</v>
      </c>
      <c r="C1961" t="s">
        <v>1232</v>
      </c>
      <c r="D1961" t="s">
        <v>360</v>
      </c>
      <c r="E1961" t="s">
        <v>25</v>
      </c>
      <c r="F1961" t="s">
        <v>26</v>
      </c>
      <c r="G1961">
        <v>9</v>
      </c>
      <c r="H1961">
        <v>2000</v>
      </c>
      <c r="I1961">
        <v>10</v>
      </c>
      <c r="J1961">
        <v>1324.96</v>
      </c>
      <c r="K1961">
        <v>16200</v>
      </c>
      <c r="L1961">
        <v>4275.3599999999997</v>
      </c>
    </row>
    <row r="1962" spans="1:12" x14ac:dyDescent="0.3">
      <c r="A1962" t="s">
        <v>2952</v>
      </c>
      <c r="B1962" s="1">
        <v>45896</v>
      </c>
      <c r="C1962" t="s">
        <v>743</v>
      </c>
      <c r="D1962" t="s">
        <v>221</v>
      </c>
      <c r="E1962" t="s">
        <v>49</v>
      </c>
      <c r="F1962" t="s">
        <v>31</v>
      </c>
      <c r="G1962">
        <v>10</v>
      </c>
      <c r="H1962">
        <v>500</v>
      </c>
      <c r="I1962">
        <v>20</v>
      </c>
      <c r="J1962">
        <v>281.85000000000002</v>
      </c>
      <c r="K1962">
        <v>4000</v>
      </c>
      <c r="L1962">
        <v>1181.5</v>
      </c>
    </row>
    <row r="1963" spans="1:12" x14ac:dyDescent="0.3">
      <c r="A1963" t="s">
        <v>2953</v>
      </c>
      <c r="B1963" s="1">
        <v>45958</v>
      </c>
      <c r="C1963" t="s">
        <v>601</v>
      </c>
      <c r="D1963" t="s">
        <v>14</v>
      </c>
      <c r="E1963" t="s">
        <v>189</v>
      </c>
      <c r="F1963" t="s">
        <v>16</v>
      </c>
      <c r="G1963">
        <v>6</v>
      </c>
      <c r="H1963">
        <v>250</v>
      </c>
      <c r="I1963">
        <v>15</v>
      </c>
      <c r="J1963">
        <v>141.4</v>
      </c>
      <c r="K1963">
        <v>1275</v>
      </c>
      <c r="L1963">
        <v>426.6</v>
      </c>
    </row>
    <row r="1964" spans="1:12" x14ac:dyDescent="0.3">
      <c r="A1964" t="s">
        <v>2954</v>
      </c>
      <c r="B1964" s="1">
        <v>45987</v>
      </c>
      <c r="C1964" t="s">
        <v>2955</v>
      </c>
      <c r="D1964" t="s">
        <v>69</v>
      </c>
      <c r="E1964" t="s">
        <v>42</v>
      </c>
      <c r="F1964" t="s">
        <v>16</v>
      </c>
      <c r="G1964">
        <v>6</v>
      </c>
      <c r="H1964">
        <v>1000</v>
      </c>
      <c r="I1964">
        <v>20</v>
      </c>
      <c r="J1964">
        <v>570.33000000000004</v>
      </c>
      <c r="K1964">
        <v>4800</v>
      </c>
      <c r="L1964">
        <v>1378.02</v>
      </c>
    </row>
    <row r="1965" spans="1:12" x14ac:dyDescent="0.3">
      <c r="A1965" t="s">
        <v>2956</v>
      </c>
      <c r="B1965" s="1">
        <v>45726</v>
      </c>
      <c r="C1965" t="s">
        <v>1371</v>
      </c>
      <c r="D1965" t="s">
        <v>59</v>
      </c>
      <c r="E1965" t="s">
        <v>143</v>
      </c>
      <c r="F1965" t="s">
        <v>21</v>
      </c>
      <c r="G1965">
        <v>9</v>
      </c>
      <c r="H1965">
        <v>750</v>
      </c>
      <c r="I1965">
        <v>5</v>
      </c>
      <c r="J1965">
        <v>552.95000000000005</v>
      </c>
      <c r="K1965">
        <v>6412.5</v>
      </c>
      <c r="L1965">
        <v>1435.95</v>
      </c>
    </row>
    <row r="1966" spans="1:12" x14ac:dyDescent="0.3">
      <c r="A1966" t="s">
        <v>2957</v>
      </c>
      <c r="B1966" s="1">
        <v>45824</v>
      </c>
      <c r="C1966" t="s">
        <v>2037</v>
      </c>
      <c r="D1966" t="s">
        <v>116</v>
      </c>
      <c r="E1966" t="s">
        <v>42</v>
      </c>
      <c r="F1966" t="s">
        <v>21</v>
      </c>
      <c r="G1966">
        <v>3</v>
      </c>
      <c r="H1966">
        <v>2000</v>
      </c>
      <c r="I1966">
        <v>20</v>
      </c>
      <c r="J1966">
        <v>1604.81</v>
      </c>
      <c r="K1966">
        <v>4800</v>
      </c>
      <c r="L1966">
        <v>-14.43</v>
      </c>
    </row>
    <row r="1967" spans="1:12" x14ac:dyDescent="0.3">
      <c r="A1967" t="s">
        <v>2958</v>
      </c>
      <c r="B1967" s="1">
        <v>45821</v>
      </c>
      <c r="C1967" t="s">
        <v>133</v>
      </c>
      <c r="D1967" t="s">
        <v>317</v>
      </c>
      <c r="E1967" t="s">
        <v>46</v>
      </c>
      <c r="F1967" t="s">
        <v>31</v>
      </c>
      <c r="G1967">
        <v>4</v>
      </c>
      <c r="H1967">
        <v>1000</v>
      </c>
      <c r="I1967">
        <v>20</v>
      </c>
      <c r="J1967">
        <v>580.02</v>
      </c>
      <c r="K1967">
        <v>3200</v>
      </c>
      <c r="L1967">
        <v>879.92</v>
      </c>
    </row>
    <row r="1968" spans="1:12" x14ac:dyDescent="0.3">
      <c r="A1968" t="s">
        <v>2959</v>
      </c>
      <c r="B1968" s="1">
        <v>45743</v>
      </c>
      <c r="C1968" t="s">
        <v>1407</v>
      </c>
      <c r="D1968" t="s">
        <v>69</v>
      </c>
      <c r="E1968" t="s">
        <v>30</v>
      </c>
      <c r="F1968" t="s">
        <v>31</v>
      </c>
      <c r="G1968">
        <v>7</v>
      </c>
      <c r="H1968">
        <v>1500</v>
      </c>
      <c r="I1968">
        <v>20</v>
      </c>
      <c r="J1968">
        <v>1188.3499999999999</v>
      </c>
      <c r="K1968">
        <v>8400</v>
      </c>
      <c r="L1968">
        <v>81.55</v>
      </c>
    </row>
    <row r="1969" spans="1:12" x14ac:dyDescent="0.3">
      <c r="A1969" t="s">
        <v>2960</v>
      </c>
      <c r="B1969" s="1">
        <v>45726</v>
      </c>
      <c r="C1969" t="s">
        <v>2746</v>
      </c>
      <c r="D1969" t="s">
        <v>142</v>
      </c>
      <c r="E1969" t="s">
        <v>143</v>
      </c>
      <c r="F1969" t="s">
        <v>26</v>
      </c>
      <c r="G1969">
        <v>6</v>
      </c>
      <c r="H1969">
        <v>1500</v>
      </c>
      <c r="I1969">
        <v>15</v>
      </c>
      <c r="J1969">
        <v>1063.94</v>
      </c>
      <c r="K1969">
        <v>7650</v>
      </c>
      <c r="L1969">
        <v>1266.3599999999999</v>
      </c>
    </row>
    <row r="1970" spans="1:12" x14ac:dyDescent="0.3">
      <c r="A1970" t="s">
        <v>2961</v>
      </c>
      <c r="B1970" s="1">
        <v>45780</v>
      </c>
      <c r="C1970" t="s">
        <v>1412</v>
      </c>
      <c r="D1970" t="s">
        <v>34</v>
      </c>
      <c r="E1970" t="s">
        <v>189</v>
      </c>
      <c r="F1970" t="s">
        <v>21</v>
      </c>
      <c r="G1970">
        <v>10</v>
      </c>
      <c r="H1970">
        <v>250</v>
      </c>
      <c r="I1970">
        <v>5</v>
      </c>
      <c r="J1970">
        <v>136.34</v>
      </c>
      <c r="K1970">
        <v>2375</v>
      </c>
      <c r="L1970">
        <v>1011.6</v>
      </c>
    </row>
    <row r="1971" spans="1:12" x14ac:dyDescent="0.3">
      <c r="A1971" t="s">
        <v>2962</v>
      </c>
      <c r="B1971" s="1">
        <v>45866</v>
      </c>
      <c r="C1971" t="s">
        <v>685</v>
      </c>
      <c r="D1971" t="s">
        <v>532</v>
      </c>
      <c r="E1971" t="s">
        <v>20</v>
      </c>
      <c r="F1971" t="s">
        <v>31</v>
      </c>
      <c r="G1971">
        <v>8</v>
      </c>
      <c r="H1971">
        <v>250</v>
      </c>
      <c r="I1971">
        <v>0</v>
      </c>
      <c r="J1971">
        <v>211.28</v>
      </c>
      <c r="K1971">
        <v>2000</v>
      </c>
      <c r="L1971">
        <v>309.76</v>
      </c>
    </row>
    <row r="1972" spans="1:12" x14ac:dyDescent="0.3">
      <c r="A1972" t="s">
        <v>2963</v>
      </c>
      <c r="B1972" s="1">
        <v>45972</v>
      </c>
      <c r="C1972" t="s">
        <v>693</v>
      </c>
      <c r="D1972" t="s">
        <v>120</v>
      </c>
      <c r="E1972" t="s">
        <v>49</v>
      </c>
      <c r="F1972" t="s">
        <v>16</v>
      </c>
      <c r="G1972">
        <v>5</v>
      </c>
      <c r="H1972">
        <v>2000</v>
      </c>
      <c r="I1972">
        <v>10</v>
      </c>
      <c r="J1972">
        <v>1007.43</v>
      </c>
      <c r="K1972">
        <v>9000</v>
      </c>
      <c r="L1972">
        <v>3962.85</v>
      </c>
    </row>
    <row r="1973" spans="1:12" x14ac:dyDescent="0.3">
      <c r="A1973" t="s">
        <v>2964</v>
      </c>
      <c r="B1973" s="1">
        <v>45756</v>
      </c>
      <c r="C1973" t="s">
        <v>2965</v>
      </c>
      <c r="D1973" t="s">
        <v>332</v>
      </c>
      <c r="E1973" t="s">
        <v>20</v>
      </c>
      <c r="F1973" t="s">
        <v>31</v>
      </c>
      <c r="G1973">
        <v>7</v>
      </c>
      <c r="H1973">
        <v>2000</v>
      </c>
      <c r="I1973">
        <v>5</v>
      </c>
      <c r="J1973">
        <v>1379.37</v>
      </c>
      <c r="K1973">
        <v>13300</v>
      </c>
      <c r="L1973">
        <v>3644.41</v>
      </c>
    </row>
    <row r="1974" spans="1:12" x14ac:dyDescent="0.3">
      <c r="A1974" t="s">
        <v>2966</v>
      </c>
      <c r="B1974" s="1">
        <v>45712</v>
      </c>
      <c r="C1974" t="s">
        <v>2579</v>
      </c>
      <c r="D1974" t="s">
        <v>224</v>
      </c>
      <c r="E1974" t="s">
        <v>38</v>
      </c>
      <c r="F1974" t="s">
        <v>26</v>
      </c>
      <c r="G1974">
        <v>1</v>
      </c>
      <c r="H1974">
        <v>500</v>
      </c>
      <c r="I1974">
        <v>5</v>
      </c>
      <c r="J1974">
        <v>264.95</v>
      </c>
      <c r="K1974">
        <v>475</v>
      </c>
      <c r="L1974">
        <v>210.05</v>
      </c>
    </row>
    <row r="1975" spans="1:12" x14ac:dyDescent="0.3">
      <c r="A1975" t="s">
        <v>2967</v>
      </c>
      <c r="B1975" s="1">
        <v>45870</v>
      </c>
      <c r="C1975" t="s">
        <v>857</v>
      </c>
      <c r="D1975" t="s">
        <v>307</v>
      </c>
      <c r="E1975" t="s">
        <v>15</v>
      </c>
      <c r="F1975" t="s">
        <v>31</v>
      </c>
      <c r="G1975">
        <v>10</v>
      </c>
      <c r="H1975">
        <v>1500</v>
      </c>
      <c r="I1975">
        <v>5</v>
      </c>
      <c r="J1975">
        <v>898.28</v>
      </c>
      <c r="K1975">
        <v>14250</v>
      </c>
      <c r="L1975">
        <v>5267.2</v>
      </c>
    </row>
    <row r="1976" spans="1:12" x14ac:dyDescent="0.3">
      <c r="A1976" t="s">
        <v>2968</v>
      </c>
      <c r="B1976" s="1">
        <v>45739</v>
      </c>
      <c r="C1976" t="s">
        <v>978</v>
      </c>
      <c r="D1976" t="s">
        <v>663</v>
      </c>
      <c r="E1976" t="s">
        <v>110</v>
      </c>
      <c r="F1976" t="s">
        <v>31</v>
      </c>
      <c r="G1976">
        <v>3</v>
      </c>
      <c r="H1976">
        <v>5000</v>
      </c>
      <c r="I1976">
        <v>15</v>
      </c>
      <c r="J1976">
        <v>3538.36</v>
      </c>
      <c r="K1976">
        <v>12750</v>
      </c>
      <c r="L1976">
        <v>2134.92</v>
      </c>
    </row>
    <row r="1977" spans="1:12" x14ac:dyDescent="0.3">
      <c r="A1977" t="s">
        <v>2969</v>
      </c>
      <c r="B1977" s="1">
        <v>45791</v>
      </c>
      <c r="C1977" t="s">
        <v>76</v>
      </c>
      <c r="D1977" t="s">
        <v>300</v>
      </c>
      <c r="E1977" t="s">
        <v>46</v>
      </c>
      <c r="F1977" t="s">
        <v>31</v>
      </c>
      <c r="G1977">
        <v>3</v>
      </c>
      <c r="H1977">
        <v>1500</v>
      </c>
      <c r="I1977">
        <v>0</v>
      </c>
      <c r="J1977">
        <v>1223.0999999999999</v>
      </c>
      <c r="K1977">
        <v>4500</v>
      </c>
      <c r="L1977">
        <v>830.7</v>
      </c>
    </row>
    <row r="1978" spans="1:12" x14ac:dyDescent="0.3">
      <c r="A1978" t="s">
        <v>2970</v>
      </c>
      <c r="B1978" s="1">
        <v>45829</v>
      </c>
      <c r="C1978" t="s">
        <v>1191</v>
      </c>
      <c r="D1978" t="s">
        <v>205</v>
      </c>
      <c r="E1978" t="s">
        <v>189</v>
      </c>
      <c r="F1978" t="s">
        <v>26</v>
      </c>
      <c r="G1978">
        <v>8</v>
      </c>
      <c r="H1978">
        <v>2000</v>
      </c>
      <c r="I1978">
        <v>10</v>
      </c>
      <c r="J1978">
        <v>1315.48</v>
      </c>
      <c r="K1978">
        <v>14400</v>
      </c>
      <c r="L1978">
        <v>3876.16</v>
      </c>
    </row>
    <row r="1979" spans="1:12" x14ac:dyDescent="0.3">
      <c r="A1979" t="s">
        <v>2971</v>
      </c>
      <c r="B1979" s="1">
        <v>45956</v>
      </c>
      <c r="C1979" t="s">
        <v>316</v>
      </c>
      <c r="D1979" t="s">
        <v>113</v>
      </c>
      <c r="E1979" t="s">
        <v>70</v>
      </c>
      <c r="F1979" t="s">
        <v>26</v>
      </c>
      <c r="G1979">
        <v>4</v>
      </c>
      <c r="H1979">
        <v>500</v>
      </c>
      <c r="I1979">
        <v>20</v>
      </c>
      <c r="J1979">
        <v>327.7</v>
      </c>
      <c r="K1979">
        <v>1600</v>
      </c>
      <c r="L1979">
        <v>289.2</v>
      </c>
    </row>
    <row r="1980" spans="1:12" x14ac:dyDescent="0.3">
      <c r="A1980" t="s">
        <v>2972</v>
      </c>
      <c r="B1980" s="1">
        <v>45666</v>
      </c>
      <c r="C1980" t="s">
        <v>1309</v>
      </c>
      <c r="D1980" t="s">
        <v>254</v>
      </c>
      <c r="E1980" t="s">
        <v>25</v>
      </c>
      <c r="F1980" t="s">
        <v>16</v>
      </c>
      <c r="G1980">
        <v>9</v>
      </c>
      <c r="H1980">
        <v>3000</v>
      </c>
      <c r="I1980">
        <v>5</v>
      </c>
      <c r="J1980">
        <v>1709.99</v>
      </c>
      <c r="K1980">
        <v>25650</v>
      </c>
      <c r="L1980">
        <v>10260.09</v>
      </c>
    </row>
    <row r="1981" spans="1:12" x14ac:dyDescent="0.3">
      <c r="A1981" t="s">
        <v>2973</v>
      </c>
      <c r="B1981" s="1">
        <v>45780</v>
      </c>
      <c r="C1981" t="s">
        <v>1607</v>
      </c>
      <c r="D1981" t="s">
        <v>532</v>
      </c>
      <c r="E1981" t="s">
        <v>117</v>
      </c>
      <c r="F1981" t="s">
        <v>26</v>
      </c>
      <c r="G1981">
        <v>6</v>
      </c>
      <c r="H1981">
        <v>250</v>
      </c>
      <c r="I1981">
        <v>15</v>
      </c>
      <c r="J1981">
        <v>201.71</v>
      </c>
      <c r="K1981">
        <v>1275</v>
      </c>
      <c r="L1981">
        <v>64.739999999999995</v>
      </c>
    </row>
    <row r="1982" spans="1:12" x14ac:dyDescent="0.3">
      <c r="A1982" t="s">
        <v>2974</v>
      </c>
      <c r="B1982" s="1">
        <v>45879</v>
      </c>
      <c r="C1982" t="s">
        <v>1285</v>
      </c>
      <c r="D1982" t="s">
        <v>300</v>
      </c>
      <c r="E1982" t="s">
        <v>66</v>
      </c>
      <c r="F1982" t="s">
        <v>16</v>
      </c>
      <c r="G1982">
        <v>7</v>
      </c>
      <c r="H1982">
        <v>2000</v>
      </c>
      <c r="I1982">
        <v>0</v>
      </c>
      <c r="J1982">
        <v>1533.43</v>
      </c>
      <c r="K1982">
        <v>14000</v>
      </c>
      <c r="L1982">
        <v>3265.99</v>
      </c>
    </row>
    <row r="1983" spans="1:12" x14ac:dyDescent="0.3">
      <c r="A1983" t="s">
        <v>2975</v>
      </c>
      <c r="B1983" s="1">
        <v>45740</v>
      </c>
      <c r="C1983" t="s">
        <v>1550</v>
      </c>
      <c r="D1983" t="s">
        <v>180</v>
      </c>
      <c r="E1983" t="s">
        <v>143</v>
      </c>
      <c r="F1983" t="s">
        <v>21</v>
      </c>
      <c r="G1983">
        <v>10</v>
      </c>
      <c r="H1983">
        <v>1500</v>
      </c>
      <c r="I1983">
        <v>10</v>
      </c>
      <c r="J1983">
        <v>1039.98</v>
      </c>
      <c r="K1983">
        <v>13500</v>
      </c>
      <c r="L1983">
        <v>3100.2</v>
      </c>
    </row>
    <row r="1984" spans="1:12" x14ac:dyDescent="0.3">
      <c r="A1984" t="s">
        <v>2976</v>
      </c>
      <c r="B1984" s="1">
        <v>45844</v>
      </c>
      <c r="C1984" t="s">
        <v>1852</v>
      </c>
      <c r="D1984" t="s">
        <v>274</v>
      </c>
      <c r="E1984" t="s">
        <v>81</v>
      </c>
      <c r="F1984" t="s">
        <v>21</v>
      </c>
      <c r="G1984">
        <v>10</v>
      </c>
      <c r="H1984">
        <v>2000</v>
      </c>
      <c r="I1984">
        <v>10</v>
      </c>
      <c r="J1984">
        <v>1334.41</v>
      </c>
      <c r="K1984">
        <v>18000</v>
      </c>
      <c r="L1984">
        <v>4655.8999999999996</v>
      </c>
    </row>
    <row r="1985" spans="1:12" x14ac:dyDescent="0.3">
      <c r="A1985" t="s">
        <v>2977</v>
      </c>
      <c r="B1985" s="1">
        <v>46006</v>
      </c>
      <c r="C1985" t="s">
        <v>2651</v>
      </c>
      <c r="D1985" t="s">
        <v>116</v>
      </c>
      <c r="E1985" t="s">
        <v>53</v>
      </c>
      <c r="F1985" t="s">
        <v>31</v>
      </c>
      <c r="G1985">
        <v>4</v>
      </c>
      <c r="H1985">
        <v>1500</v>
      </c>
      <c r="I1985">
        <v>15</v>
      </c>
      <c r="J1985">
        <v>830.56</v>
      </c>
      <c r="K1985">
        <v>5100</v>
      </c>
      <c r="L1985">
        <v>1777.76</v>
      </c>
    </row>
    <row r="1986" spans="1:12" x14ac:dyDescent="0.3">
      <c r="A1986" t="s">
        <v>2978</v>
      </c>
      <c r="B1986" s="1">
        <v>45991</v>
      </c>
      <c r="C1986" t="s">
        <v>999</v>
      </c>
      <c r="D1986" t="s">
        <v>221</v>
      </c>
      <c r="E1986" t="s">
        <v>66</v>
      </c>
      <c r="F1986" t="s">
        <v>31</v>
      </c>
      <c r="G1986">
        <v>2</v>
      </c>
      <c r="H1986">
        <v>750</v>
      </c>
      <c r="I1986">
        <v>0</v>
      </c>
      <c r="J1986">
        <v>591.91999999999996</v>
      </c>
      <c r="K1986">
        <v>1500</v>
      </c>
      <c r="L1986">
        <v>316.16000000000003</v>
      </c>
    </row>
    <row r="1987" spans="1:12" x14ac:dyDescent="0.3">
      <c r="A1987" t="s">
        <v>2979</v>
      </c>
      <c r="B1987" s="1">
        <v>45929</v>
      </c>
      <c r="C1987" t="s">
        <v>1037</v>
      </c>
      <c r="D1987" t="s">
        <v>175</v>
      </c>
      <c r="E1987" t="s">
        <v>30</v>
      </c>
      <c r="F1987" t="s">
        <v>26</v>
      </c>
      <c r="G1987">
        <v>5</v>
      </c>
      <c r="H1987">
        <v>500</v>
      </c>
      <c r="I1987">
        <v>5</v>
      </c>
      <c r="J1987">
        <v>256.33999999999997</v>
      </c>
      <c r="K1987">
        <v>2375</v>
      </c>
      <c r="L1987">
        <v>1093.3</v>
      </c>
    </row>
    <row r="1988" spans="1:12" x14ac:dyDescent="0.3">
      <c r="A1988" t="s">
        <v>2980</v>
      </c>
      <c r="B1988" s="1">
        <v>45978</v>
      </c>
      <c r="C1988" t="s">
        <v>2032</v>
      </c>
      <c r="D1988" t="s">
        <v>958</v>
      </c>
      <c r="E1988" t="s">
        <v>110</v>
      </c>
      <c r="F1988" t="s">
        <v>16</v>
      </c>
      <c r="G1988">
        <v>2</v>
      </c>
      <c r="H1988">
        <v>1500</v>
      </c>
      <c r="I1988">
        <v>20</v>
      </c>
      <c r="J1988">
        <v>852.68</v>
      </c>
      <c r="K1988">
        <v>2400</v>
      </c>
      <c r="L1988">
        <v>694.64</v>
      </c>
    </row>
    <row r="1989" spans="1:12" x14ac:dyDescent="0.3">
      <c r="A1989" t="s">
        <v>2981</v>
      </c>
      <c r="B1989" s="1">
        <v>45981</v>
      </c>
      <c r="C1989" t="s">
        <v>1292</v>
      </c>
      <c r="D1989" t="s">
        <v>88</v>
      </c>
      <c r="E1989" t="s">
        <v>74</v>
      </c>
      <c r="F1989" t="s">
        <v>31</v>
      </c>
      <c r="G1989">
        <v>4</v>
      </c>
      <c r="H1989">
        <v>2000</v>
      </c>
      <c r="I1989">
        <v>5</v>
      </c>
      <c r="J1989">
        <v>1311.11</v>
      </c>
      <c r="K1989">
        <v>7600</v>
      </c>
      <c r="L1989">
        <v>2355.56</v>
      </c>
    </row>
    <row r="1990" spans="1:12" x14ac:dyDescent="0.3">
      <c r="A1990" t="s">
        <v>2982</v>
      </c>
      <c r="B1990" s="1">
        <v>45891</v>
      </c>
      <c r="C1990" t="s">
        <v>2530</v>
      </c>
      <c r="D1990" t="s">
        <v>165</v>
      </c>
      <c r="E1990" t="s">
        <v>42</v>
      </c>
      <c r="F1990" t="s">
        <v>16</v>
      </c>
      <c r="G1990">
        <v>5</v>
      </c>
      <c r="H1990">
        <v>500</v>
      </c>
      <c r="I1990">
        <v>5</v>
      </c>
      <c r="J1990">
        <v>294.2</v>
      </c>
      <c r="K1990">
        <v>2375</v>
      </c>
      <c r="L1990">
        <v>904</v>
      </c>
    </row>
    <row r="1991" spans="1:12" x14ac:dyDescent="0.3">
      <c r="A1991" t="s">
        <v>2983</v>
      </c>
      <c r="B1991" s="1">
        <v>45765</v>
      </c>
      <c r="C1991" t="s">
        <v>1385</v>
      </c>
      <c r="D1991" t="s">
        <v>274</v>
      </c>
      <c r="E1991" t="s">
        <v>92</v>
      </c>
      <c r="F1991" t="s">
        <v>21</v>
      </c>
      <c r="G1991">
        <v>10</v>
      </c>
      <c r="H1991">
        <v>3000</v>
      </c>
      <c r="I1991">
        <v>5</v>
      </c>
      <c r="J1991">
        <v>2289.15</v>
      </c>
      <c r="K1991">
        <v>28500</v>
      </c>
      <c r="L1991">
        <v>5608.5</v>
      </c>
    </row>
    <row r="1992" spans="1:12" x14ac:dyDescent="0.3">
      <c r="A1992" t="s">
        <v>2984</v>
      </c>
      <c r="B1992" s="1">
        <v>45965</v>
      </c>
      <c r="C1992" t="s">
        <v>2441</v>
      </c>
      <c r="D1992" t="s">
        <v>59</v>
      </c>
      <c r="E1992" t="s">
        <v>66</v>
      </c>
      <c r="F1992" t="s">
        <v>26</v>
      </c>
      <c r="G1992">
        <v>1</v>
      </c>
      <c r="H1992">
        <v>500</v>
      </c>
      <c r="I1992">
        <v>20</v>
      </c>
      <c r="J1992">
        <v>406.26</v>
      </c>
      <c r="K1992">
        <v>400</v>
      </c>
      <c r="L1992">
        <v>-6.26</v>
      </c>
    </row>
    <row r="1993" spans="1:12" x14ac:dyDescent="0.3">
      <c r="A1993" t="s">
        <v>2985</v>
      </c>
      <c r="B1993" s="1">
        <v>45959</v>
      </c>
      <c r="C1993" t="s">
        <v>2986</v>
      </c>
      <c r="D1993" t="s">
        <v>107</v>
      </c>
      <c r="E1993" t="s">
        <v>74</v>
      </c>
      <c r="F1993" t="s">
        <v>16</v>
      </c>
      <c r="G1993">
        <v>6</v>
      </c>
      <c r="H1993">
        <v>1500</v>
      </c>
      <c r="I1993">
        <v>15</v>
      </c>
      <c r="J1993">
        <v>1095.93</v>
      </c>
      <c r="K1993">
        <v>7650</v>
      </c>
      <c r="L1993">
        <v>1074.42</v>
      </c>
    </row>
    <row r="1994" spans="1:12" x14ac:dyDescent="0.3">
      <c r="A1994" t="s">
        <v>2987</v>
      </c>
      <c r="B1994" s="1">
        <v>45798</v>
      </c>
      <c r="C1994" t="s">
        <v>336</v>
      </c>
      <c r="D1994" t="s">
        <v>192</v>
      </c>
      <c r="E1994" t="s">
        <v>15</v>
      </c>
      <c r="F1994" t="s">
        <v>26</v>
      </c>
      <c r="G1994">
        <v>10</v>
      </c>
      <c r="H1994">
        <v>2000</v>
      </c>
      <c r="I1994">
        <v>5</v>
      </c>
      <c r="J1994">
        <v>1020.16</v>
      </c>
      <c r="K1994">
        <v>19000</v>
      </c>
      <c r="L1994">
        <v>8798.4</v>
      </c>
    </row>
    <row r="1995" spans="1:12" x14ac:dyDescent="0.3">
      <c r="A1995" t="s">
        <v>2988</v>
      </c>
      <c r="B1995" s="1">
        <v>45706</v>
      </c>
      <c r="C1995" t="s">
        <v>1487</v>
      </c>
      <c r="D1995" t="s">
        <v>248</v>
      </c>
      <c r="E1995" t="s">
        <v>46</v>
      </c>
      <c r="F1995" t="s">
        <v>16</v>
      </c>
      <c r="G1995">
        <v>2</v>
      </c>
      <c r="H1995">
        <v>2000</v>
      </c>
      <c r="I1995">
        <v>0</v>
      </c>
      <c r="J1995">
        <v>1003.52</v>
      </c>
      <c r="K1995">
        <v>4000</v>
      </c>
      <c r="L1995">
        <v>1992.96</v>
      </c>
    </row>
    <row r="1996" spans="1:12" x14ac:dyDescent="0.3">
      <c r="A1996" t="s">
        <v>2989</v>
      </c>
      <c r="B1996" s="1">
        <v>45701</v>
      </c>
      <c r="C1996" t="s">
        <v>2372</v>
      </c>
      <c r="D1996" t="s">
        <v>14</v>
      </c>
      <c r="E1996" t="s">
        <v>53</v>
      </c>
      <c r="F1996" t="s">
        <v>16</v>
      </c>
      <c r="G1996">
        <v>10</v>
      </c>
      <c r="H1996">
        <v>2000</v>
      </c>
      <c r="I1996">
        <v>10</v>
      </c>
      <c r="J1996">
        <v>1407.96</v>
      </c>
      <c r="K1996">
        <v>18000</v>
      </c>
      <c r="L1996">
        <v>3920.4</v>
      </c>
    </row>
    <row r="1997" spans="1:12" x14ac:dyDescent="0.3">
      <c r="A1997" t="s">
        <v>2990</v>
      </c>
      <c r="B1997" s="1">
        <v>45701</v>
      </c>
      <c r="C1997" t="s">
        <v>1670</v>
      </c>
      <c r="D1997" t="s">
        <v>165</v>
      </c>
      <c r="E1997" t="s">
        <v>49</v>
      </c>
      <c r="F1997" t="s">
        <v>21</v>
      </c>
      <c r="G1997">
        <v>10</v>
      </c>
      <c r="H1997">
        <v>1500</v>
      </c>
      <c r="I1997">
        <v>10</v>
      </c>
      <c r="J1997">
        <v>1175.81</v>
      </c>
      <c r="K1997">
        <v>13500</v>
      </c>
      <c r="L1997">
        <v>1741.9</v>
      </c>
    </row>
    <row r="1998" spans="1:12" x14ac:dyDescent="0.3">
      <c r="A1998" t="s">
        <v>2991</v>
      </c>
      <c r="B1998" s="1">
        <v>45867</v>
      </c>
      <c r="C1998" t="s">
        <v>1726</v>
      </c>
      <c r="D1998" t="s">
        <v>248</v>
      </c>
      <c r="E1998" t="s">
        <v>104</v>
      </c>
      <c r="F1998" t="s">
        <v>26</v>
      </c>
      <c r="G1998">
        <v>6</v>
      </c>
      <c r="H1998">
        <v>5000</v>
      </c>
      <c r="I1998">
        <v>5</v>
      </c>
      <c r="J1998">
        <v>3253.9</v>
      </c>
      <c r="K1998">
        <v>28500</v>
      </c>
      <c r="L1998">
        <v>8976.6</v>
      </c>
    </row>
    <row r="1999" spans="1:12" x14ac:dyDescent="0.3">
      <c r="A1999" t="s">
        <v>2992</v>
      </c>
      <c r="B1999" s="1">
        <v>45893</v>
      </c>
      <c r="C1999" t="s">
        <v>2993</v>
      </c>
      <c r="D1999" t="s">
        <v>352</v>
      </c>
      <c r="E1999" t="s">
        <v>143</v>
      </c>
      <c r="F1999" t="s">
        <v>31</v>
      </c>
      <c r="G1999">
        <v>9</v>
      </c>
      <c r="H1999">
        <v>750</v>
      </c>
      <c r="I1999">
        <v>0</v>
      </c>
      <c r="J1999">
        <v>445.04</v>
      </c>
      <c r="K1999">
        <v>6750</v>
      </c>
      <c r="L1999">
        <v>2744.64</v>
      </c>
    </row>
    <row r="2000" spans="1:12" x14ac:dyDescent="0.3">
      <c r="A2000" t="s">
        <v>2994</v>
      </c>
      <c r="B2000" s="1">
        <v>45727</v>
      </c>
      <c r="C2000" t="s">
        <v>2746</v>
      </c>
      <c r="D2000" t="s">
        <v>69</v>
      </c>
      <c r="E2000" t="s">
        <v>42</v>
      </c>
      <c r="F2000" t="s">
        <v>26</v>
      </c>
      <c r="G2000">
        <v>1</v>
      </c>
      <c r="H2000">
        <v>3000</v>
      </c>
      <c r="I2000">
        <v>20</v>
      </c>
      <c r="J2000">
        <v>1797.07</v>
      </c>
      <c r="K2000">
        <v>2400</v>
      </c>
      <c r="L2000">
        <v>602.92999999999995</v>
      </c>
    </row>
    <row r="2001" spans="1:12" x14ac:dyDescent="0.3">
      <c r="A2001" t="s">
        <v>2995</v>
      </c>
      <c r="B2001" s="1">
        <v>45854</v>
      </c>
      <c r="C2001" t="s">
        <v>419</v>
      </c>
      <c r="D2001" t="s">
        <v>56</v>
      </c>
      <c r="E2001" t="s">
        <v>104</v>
      </c>
      <c r="F2001" t="s">
        <v>16</v>
      </c>
      <c r="G2001">
        <v>10</v>
      </c>
      <c r="H2001">
        <v>1500</v>
      </c>
      <c r="I2001">
        <v>0</v>
      </c>
      <c r="J2001">
        <v>1261.31</v>
      </c>
      <c r="K2001">
        <v>15000</v>
      </c>
      <c r="L2001">
        <v>2386.9</v>
      </c>
    </row>
    <row r="2002" spans="1:12" x14ac:dyDescent="0.3">
      <c r="A2002" t="s">
        <v>2996</v>
      </c>
      <c r="B2002" s="1">
        <v>45844</v>
      </c>
      <c r="C2002" t="s">
        <v>2141</v>
      </c>
      <c r="D2002" t="s">
        <v>37</v>
      </c>
      <c r="E2002" t="s">
        <v>85</v>
      </c>
      <c r="F2002" t="s">
        <v>16</v>
      </c>
      <c r="G2002">
        <v>10</v>
      </c>
      <c r="H2002">
        <v>1500</v>
      </c>
      <c r="I2002">
        <v>5</v>
      </c>
      <c r="J2002">
        <v>1082.81</v>
      </c>
      <c r="K2002">
        <v>14250</v>
      </c>
      <c r="L2002">
        <v>3421.9</v>
      </c>
    </row>
    <row r="2003" spans="1:12" x14ac:dyDescent="0.3">
      <c r="A2003" t="s">
        <v>2997</v>
      </c>
      <c r="B2003" s="1">
        <v>45893</v>
      </c>
      <c r="C2003" t="s">
        <v>2998</v>
      </c>
      <c r="D2003" t="s">
        <v>312</v>
      </c>
      <c r="E2003" t="s">
        <v>53</v>
      </c>
      <c r="F2003" t="s">
        <v>16</v>
      </c>
      <c r="G2003">
        <v>10</v>
      </c>
      <c r="H2003">
        <v>500</v>
      </c>
      <c r="I2003">
        <v>20</v>
      </c>
      <c r="J2003">
        <v>291.58999999999997</v>
      </c>
      <c r="K2003">
        <v>4000</v>
      </c>
      <c r="L2003">
        <v>1084.0999999999999</v>
      </c>
    </row>
    <row r="2004" spans="1:12" x14ac:dyDescent="0.3">
      <c r="A2004" t="s">
        <v>2999</v>
      </c>
      <c r="B2004" s="1">
        <v>45823</v>
      </c>
      <c r="C2004" t="s">
        <v>2272</v>
      </c>
      <c r="D2004" t="s">
        <v>286</v>
      </c>
      <c r="E2004" t="s">
        <v>70</v>
      </c>
      <c r="F2004" t="s">
        <v>31</v>
      </c>
      <c r="G2004">
        <v>1</v>
      </c>
      <c r="H2004">
        <v>5000</v>
      </c>
      <c r="I2004">
        <v>15</v>
      </c>
      <c r="J2004">
        <v>2569.06</v>
      </c>
      <c r="K2004">
        <v>4250</v>
      </c>
      <c r="L2004">
        <v>1680.94</v>
      </c>
    </row>
    <row r="2005" spans="1:12" x14ac:dyDescent="0.3">
      <c r="A2005" t="s">
        <v>3000</v>
      </c>
      <c r="B2005" s="1">
        <v>45717</v>
      </c>
      <c r="C2005" t="s">
        <v>1457</v>
      </c>
      <c r="D2005" t="s">
        <v>129</v>
      </c>
      <c r="E2005" t="s">
        <v>104</v>
      </c>
      <c r="F2005" t="s">
        <v>31</v>
      </c>
      <c r="G2005">
        <v>6</v>
      </c>
      <c r="H2005">
        <v>3000</v>
      </c>
      <c r="I2005">
        <v>20</v>
      </c>
      <c r="J2005">
        <v>1851.82</v>
      </c>
      <c r="K2005">
        <v>14400</v>
      </c>
      <c r="L2005">
        <v>3289.08</v>
      </c>
    </row>
    <row r="2006" spans="1:12" x14ac:dyDescent="0.3">
      <c r="A2006" t="s">
        <v>3001</v>
      </c>
      <c r="B2006" s="1">
        <v>45695</v>
      </c>
      <c r="C2006" t="s">
        <v>179</v>
      </c>
      <c r="D2006" t="s">
        <v>420</v>
      </c>
      <c r="E2006" t="s">
        <v>143</v>
      </c>
      <c r="F2006" t="s">
        <v>16</v>
      </c>
      <c r="G2006">
        <v>7</v>
      </c>
      <c r="H2006">
        <v>500</v>
      </c>
      <c r="I2006">
        <v>0</v>
      </c>
      <c r="J2006">
        <v>404.01</v>
      </c>
      <c r="K2006">
        <v>3500</v>
      </c>
      <c r="L2006">
        <v>671.93</v>
      </c>
    </row>
    <row r="2007" spans="1:12" x14ac:dyDescent="0.3">
      <c r="A2007" t="s">
        <v>3002</v>
      </c>
      <c r="B2007" s="1">
        <v>45730</v>
      </c>
      <c r="C2007" t="s">
        <v>583</v>
      </c>
      <c r="D2007" t="s">
        <v>205</v>
      </c>
      <c r="E2007" t="s">
        <v>143</v>
      </c>
      <c r="F2007" t="s">
        <v>16</v>
      </c>
      <c r="G2007">
        <v>10</v>
      </c>
      <c r="H2007">
        <v>750</v>
      </c>
      <c r="I2007">
        <v>10</v>
      </c>
      <c r="J2007">
        <v>446.8</v>
      </c>
      <c r="K2007">
        <v>6750</v>
      </c>
      <c r="L2007">
        <v>2282</v>
      </c>
    </row>
    <row r="2008" spans="1:12" x14ac:dyDescent="0.3">
      <c r="A2008" t="s">
        <v>3003</v>
      </c>
      <c r="B2008" s="1">
        <v>45777</v>
      </c>
      <c r="C2008" t="s">
        <v>2037</v>
      </c>
      <c r="D2008" t="s">
        <v>370</v>
      </c>
      <c r="E2008" t="s">
        <v>42</v>
      </c>
      <c r="F2008" t="s">
        <v>26</v>
      </c>
      <c r="G2008">
        <v>3</v>
      </c>
      <c r="H2008">
        <v>1000</v>
      </c>
      <c r="I2008">
        <v>5</v>
      </c>
      <c r="J2008">
        <v>816.87</v>
      </c>
      <c r="K2008">
        <v>2850</v>
      </c>
      <c r="L2008">
        <v>399.39</v>
      </c>
    </row>
    <row r="2009" spans="1:12" x14ac:dyDescent="0.3">
      <c r="A2009" t="s">
        <v>3004</v>
      </c>
      <c r="B2009" s="1">
        <v>45788</v>
      </c>
      <c r="C2009" t="s">
        <v>2094</v>
      </c>
      <c r="D2009" t="s">
        <v>91</v>
      </c>
      <c r="E2009" t="s">
        <v>143</v>
      </c>
      <c r="F2009" t="s">
        <v>16</v>
      </c>
      <c r="G2009">
        <v>4</v>
      </c>
      <c r="H2009">
        <v>2000</v>
      </c>
      <c r="I2009">
        <v>10</v>
      </c>
      <c r="J2009">
        <v>1493.76</v>
      </c>
      <c r="K2009">
        <v>7200</v>
      </c>
      <c r="L2009">
        <v>1224.96</v>
      </c>
    </row>
    <row r="2010" spans="1:12" x14ac:dyDescent="0.3">
      <c r="A2010" t="s">
        <v>3005</v>
      </c>
      <c r="B2010" s="1">
        <v>45841</v>
      </c>
      <c r="C2010" t="s">
        <v>441</v>
      </c>
      <c r="D2010" t="s">
        <v>283</v>
      </c>
      <c r="E2010" t="s">
        <v>20</v>
      </c>
      <c r="F2010" t="s">
        <v>26</v>
      </c>
      <c r="G2010">
        <v>1</v>
      </c>
      <c r="H2010">
        <v>500</v>
      </c>
      <c r="I2010">
        <v>10</v>
      </c>
      <c r="J2010">
        <v>415.33</v>
      </c>
      <c r="K2010">
        <v>450</v>
      </c>
      <c r="L2010">
        <v>34.67</v>
      </c>
    </row>
    <row r="2011" spans="1:12" x14ac:dyDescent="0.3">
      <c r="A2011" t="s">
        <v>3006</v>
      </c>
      <c r="B2011" s="1">
        <v>45997</v>
      </c>
      <c r="C2011" t="s">
        <v>3007</v>
      </c>
      <c r="D2011" t="s">
        <v>185</v>
      </c>
      <c r="E2011" t="s">
        <v>117</v>
      </c>
      <c r="F2011" t="s">
        <v>21</v>
      </c>
      <c r="G2011">
        <v>10</v>
      </c>
      <c r="H2011">
        <v>2000</v>
      </c>
      <c r="I2011">
        <v>10</v>
      </c>
      <c r="J2011">
        <v>1065.1099999999999</v>
      </c>
      <c r="K2011">
        <v>18000</v>
      </c>
      <c r="L2011">
        <v>7348.9</v>
      </c>
    </row>
    <row r="2012" spans="1:12" x14ac:dyDescent="0.3">
      <c r="A2012" t="s">
        <v>3008</v>
      </c>
      <c r="B2012" s="1">
        <v>45667</v>
      </c>
      <c r="C2012" t="s">
        <v>40</v>
      </c>
      <c r="D2012" t="s">
        <v>101</v>
      </c>
      <c r="E2012" t="s">
        <v>30</v>
      </c>
      <c r="F2012" t="s">
        <v>31</v>
      </c>
      <c r="G2012">
        <v>1</v>
      </c>
      <c r="H2012">
        <v>1500</v>
      </c>
      <c r="I2012">
        <v>20</v>
      </c>
      <c r="J2012">
        <v>1050.3900000000001</v>
      </c>
      <c r="K2012">
        <v>1200</v>
      </c>
      <c r="L2012">
        <v>149.61000000000001</v>
      </c>
    </row>
    <row r="2013" spans="1:12" x14ac:dyDescent="0.3">
      <c r="A2013" t="s">
        <v>3009</v>
      </c>
      <c r="B2013" s="1">
        <v>45842</v>
      </c>
      <c r="C2013" t="s">
        <v>414</v>
      </c>
      <c r="D2013" t="s">
        <v>319</v>
      </c>
      <c r="E2013" t="s">
        <v>74</v>
      </c>
      <c r="F2013" t="s">
        <v>16</v>
      </c>
      <c r="G2013">
        <v>1</v>
      </c>
      <c r="H2013">
        <v>1500</v>
      </c>
      <c r="I2013">
        <v>5</v>
      </c>
      <c r="J2013">
        <v>1229.6199999999999</v>
      </c>
      <c r="K2013">
        <v>1425</v>
      </c>
      <c r="L2013">
        <v>195.38</v>
      </c>
    </row>
    <row r="2014" spans="1:12" x14ac:dyDescent="0.3">
      <c r="A2014" t="s">
        <v>3010</v>
      </c>
      <c r="B2014" s="1">
        <v>45733</v>
      </c>
      <c r="C2014" t="s">
        <v>1478</v>
      </c>
      <c r="D2014" t="s">
        <v>420</v>
      </c>
      <c r="E2014" t="s">
        <v>46</v>
      </c>
      <c r="F2014" t="s">
        <v>21</v>
      </c>
      <c r="G2014">
        <v>1</v>
      </c>
      <c r="H2014">
        <v>1500</v>
      </c>
      <c r="I2014">
        <v>15</v>
      </c>
      <c r="J2014">
        <v>1203.8499999999999</v>
      </c>
      <c r="K2014">
        <v>1275</v>
      </c>
      <c r="L2014">
        <v>71.150000000000006</v>
      </c>
    </row>
    <row r="2015" spans="1:12" x14ac:dyDescent="0.3">
      <c r="A2015" t="s">
        <v>3011</v>
      </c>
      <c r="B2015" s="1">
        <v>45718</v>
      </c>
      <c r="C2015" t="s">
        <v>697</v>
      </c>
      <c r="D2015" t="s">
        <v>370</v>
      </c>
      <c r="E2015" t="s">
        <v>25</v>
      </c>
      <c r="F2015" t="s">
        <v>31</v>
      </c>
      <c r="G2015">
        <v>2</v>
      </c>
      <c r="H2015">
        <v>1000</v>
      </c>
      <c r="I2015">
        <v>20</v>
      </c>
      <c r="J2015">
        <v>682.12</v>
      </c>
      <c r="K2015">
        <v>1600</v>
      </c>
      <c r="L2015">
        <v>235.76</v>
      </c>
    </row>
    <row r="2016" spans="1:12" x14ac:dyDescent="0.3">
      <c r="A2016" t="s">
        <v>3012</v>
      </c>
      <c r="B2016" s="1">
        <v>45708</v>
      </c>
      <c r="C2016" t="s">
        <v>58</v>
      </c>
      <c r="D2016" t="s">
        <v>56</v>
      </c>
      <c r="E2016" t="s">
        <v>81</v>
      </c>
      <c r="F2016" t="s">
        <v>21</v>
      </c>
      <c r="G2016">
        <v>2</v>
      </c>
      <c r="H2016">
        <v>250</v>
      </c>
      <c r="I2016">
        <v>0</v>
      </c>
      <c r="J2016">
        <v>149.29</v>
      </c>
      <c r="K2016">
        <v>500</v>
      </c>
      <c r="L2016">
        <v>201.42</v>
      </c>
    </row>
    <row r="2017" spans="1:12" x14ac:dyDescent="0.3">
      <c r="A2017" t="s">
        <v>3013</v>
      </c>
      <c r="B2017" s="1">
        <v>45961</v>
      </c>
      <c r="C2017" t="s">
        <v>1622</v>
      </c>
      <c r="D2017" t="s">
        <v>210</v>
      </c>
      <c r="E2017" t="s">
        <v>66</v>
      </c>
      <c r="F2017" t="s">
        <v>21</v>
      </c>
      <c r="G2017">
        <v>5</v>
      </c>
      <c r="H2017">
        <v>1000</v>
      </c>
      <c r="I2017">
        <v>20</v>
      </c>
      <c r="J2017">
        <v>718.31</v>
      </c>
      <c r="K2017">
        <v>4000</v>
      </c>
      <c r="L2017">
        <v>408.45</v>
      </c>
    </row>
    <row r="2018" spans="1:12" x14ac:dyDescent="0.3">
      <c r="A2018" t="s">
        <v>3014</v>
      </c>
      <c r="B2018" s="1">
        <v>45784</v>
      </c>
      <c r="C2018" t="s">
        <v>710</v>
      </c>
      <c r="D2018" t="s">
        <v>460</v>
      </c>
      <c r="E2018" t="s">
        <v>104</v>
      </c>
      <c r="F2018" t="s">
        <v>31</v>
      </c>
      <c r="G2018">
        <v>9</v>
      </c>
      <c r="H2018">
        <v>2000</v>
      </c>
      <c r="I2018">
        <v>20</v>
      </c>
      <c r="J2018">
        <v>1658.1</v>
      </c>
      <c r="K2018">
        <v>14400</v>
      </c>
      <c r="L2018">
        <v>-522.9</v>
      </c>
    </row>
    <row r="2019" spans="1:12" x14ac:dyDescent="0.3">
      <c r="A2019" t="s">
        <v>3015</v>
      </c>
      <c r="B2019" s="1">
        <v>45869</v>
      </c>
      <c r="C2019" t="s">
        <v>1161</v>
      </c>
      <c r="D2019" t="s">
        <v>153</v>
      </c>
      <c r="E2019" t="s">
        <v>42</v>
      </c>
      <c r="F2019" t="s">
        <v>16</v>
      </c>
      <c r="G2019">
        <v>5</v>
      </c>
      <c r="H2019">
        <v>500</v>
      </c>
      <c r="I2019">
        <v>10</v>
      </c>
      <c r="J2019">
        <v>365.39</v>
      </c>
      <c r="K2019">
        <v>2250</v>
      </c>
      <c r="L2019">
        <v>423.05</v>
      </c>
    </row>
    <row r="2020" spans="1:12" x14ac:dyDescent="0.3">
      <c r="A2020" t="s">
        <v>3016</v>
      </c>
      <c r="B2020" s="1">
        <v>45961</v>
      </c>
      <c r="C2020" t="s">
        <v>1133</v>
      </c>
      <c r="D2020" t="s">
        <v>120</v>
      </c>
      <c r="E2020" t="s">
        <v>81</v>
      </c>
      <c r="F2020" t="s">
        <v>16</v>
      </c>
      <c r="G2020">
        <v>6</v>
      </c>
      <c r="H2020">
        <v>3000</v>
      </c>
      <c r="I2020">
        <v>5</v>
      </c>
      <c r="J2020">
        <v>2548.39</v>
      </c>
      <c r="K2020">
        <v>17100</v>
      </c>
      <c r="L2020">
        <v>1809.66</v>
      </c>
    </row>
    <row r="2021" spans="1:12" x14ac:dyDescent="0.3">
      <c r="A2021" t="s">
        <v>3017</v>
      </c>
      <c r="B2021" s="1">
        <v>46003</v>
      </c>
      <c r="C2021" t="s">
        <v>2735</v>
      </c>
      <c r="D2021" t="s">
        <v>95</v>
      </c>
      <c r="E2021" t="s">
        <v>46</v>
      </c>
      <c r="F2021" t="s">
        <v>31</v>
      </c>
      <c r="G2021">
        <v>6</v>
      </c>
      <c r="H2021">
        <v>500</v>
      </c>
      <c r="I2021">
        <v>15</v>
      </c>
      <c r="J2021">
        <v>386.66</v>
      </c>
      <c r="K2021">
        <v>2550</v>
      </c>
      <c r="L2021">
        <v>230.04</v>
      </c>
    </row>
    <row r="2022" spans="1:12" x14ac:dyDescent="0.3">
      <c r="A2022" t="s">
        <v>3018</v>
      </c>
      <c r="B2022" s="1">
        <v>45712</v>
      </c>
      <c r="C2022" t="s">
        <v>115</v>
      </c>
      <c r="D2022" t="s">
        <v>62</v>
      </c>
      <c r="E2022" t="s">
        <v>46</v>
      </c>
      <c r="F2022" t="s">
        <v>21</v>
      </c>
      <c r="G2022">
        <v>2</v>
      </c>
      <c r="H2022">
        <v>500</v>
      </c>
      <c r="I2022">
        <v>0</v>
      </c>
      <c r="J2022">
        <v>348.99</v>
      </c>
      <c r="K2022">
        <v>1000</v>
      </c>
      <c r="L2022">
        <v>302.02</v>
      </c>
    </row>
    <row r="2023" spans="1:12" x14ac:dyDescent="0.3">
      <c r="A2023" t="s">
        <v>3019</v>
      </c>
      <c r="B2023" s="1">
        <v>45969</v>
      </c>
      <c r="C2023" t="s">
        <v>1232</v>
      </c>
      <c r="D2023" t="s">
        <v>19</v>
      </c>
      <c r="E2023" t="s">
        <v>15</v>
      </c>
      <c r="F2023" t="s">
        <v>16</v>
      </c>
      <c r="G2023">
        <v>9</v>
      </c>
      <c r="H2023">
        <v>1500</v>
      </c>
      <c r="I2023">
        <v>20</v>
      </c>
      <c r="J2023">
        <v>1110.5899999999999</v>
      </c>
      <c r="K2023">
        <v>10800</v>
      </c>
      <c r="L2023">
        <v>804.69</v>
      </c>
    </row>
    <row r="2024" spans="1:12" x14ac:dyDescent="0.3">
      <c r="A2024" t="s">
        <v>3020</v>
      </c>
      <c r="B2024" s="1">
        <v>45982</v>
      </c>
      <c r="C2024" t="s">
        <v>721</v>
      </c>
      <c r="D2024" t="s">
        <v>139</v>
      </c>
      <c r="E2024" t="s">
        <v>189</v>
      </c>
      <c r="F2024" t="s">
        <v>21</v>
      </c>
      <c r="G2024">
        <v>6</v>
      </c>
      <c r="H2024">
        <v>5000</v>
      </c>
      <c r="I2024">
        <v>15</v>
      </c>
      <c r="J2024">
        <v>3245.62</v>
      </c>
      <c r="K2024">
        <v>25500</v>
      </c>
      <c r="L2024">
        <v>6026.28</v>
      </c>
    </row>
    <row r="2025" spans="1:12" x14ac:dyDescent="0.3">
      <c r="A2025" t="s">
        <v>3021</v>
      </c>
      <c r="B2025" s="1">
        <v>45767</v>
      </c>
      <c r="C2025" t="s">
        <v>3022</v>
      </c>
      <c r="D2025" t="s">
        <v>283</v>
      </c>
      <c r="E2025" t="s">
        <v>25</v>
      </c>
      <c r="F2025" t="s">
        <v>26</v>
      </c>
      <c r="G2025">
        <v>4</v>
      </c>
      <c r="H2025">
        <v>250</v>
      </c>
      <c r="I2025">
        <v>20</v>
      </c>
      <c r="J2025">
        <v>182.04</v>
      </c>
      <c r="K2025">
        <v>800</v>
      </c>
      <c r="L2025">
        <v>71.84</v>
      </c>
    </row>
    <row r="2026" spans="1:12" x14ac:dyDescent="0.3">
      <c r="A2026" t="s">
        <v>3023</v>
      </c>
      <c r="B2026" s="1">
        <v>45691</v>
      </c>
      <c r="C2026" t="s">
        <v>2200</v>
      </c>
      <c r="D2026" t="s">
        <v>267</v>
      </c>
      <c r="E2026" t="s">
        <v>42</v>
      </c>
      <c r="F2026" t="s">
        <v>26</v>
      </c>
      <c r="G2026">
        <v>3</v>
      </c>
      <c r="H2026">
        <v>250</v>
      </c>
      <c r="I2026">
        <v>10</v>
      </c>
      <c r="J2026">
        <v>189.34</v>
      </c>
      <c r="K2026">
        <v>675</v>
      </c>
      <c r="L2026">
        <v>106.98</v>
      </c>
    </row>
    <row r="2027" spans="1:12" x14ac:dyDescent="0.3">
      <c r="A2027" t="s">
        <v>3024</v>
      </c>
      <c r="B2027" s="1">
        <v>45968</v>
      </c>
      <c r="C2027" t="s">
        <v>827</v>
      </c>
      <c r="D2027" t="s">
        <v>84</v>
      </c>
      <c r="E2027" t="s">
        <v>85</v>
      </c>
      <c r="F2027" t="s">
        <v>16</v>
      </c>
      <c r="G2027">
        <v>7</v>
      </c>
      <c r="H2027">
        <v>5000</v>
      </c>
      <c r="I2027">
        <v>10</v>
      </c>
      <c r="J2027">
        <v>4045.02</v>
      </c>
      <c r="K2027">
        <v>31500</v>
      </c>
      <c r="L2027">
        <v>3184.86</v>
      </c>
    </row>
    <row r="2028" spans="1:12" x14ac:dyDescent="0.3">
      <c r="A2028" t="s">
        <v>3025</v>
      </c>
      <c r="B2028" s="1">
        <v>45992</v>
      </c>
      <c r="C2028" t="s">
        <v>2205</v>
      </c>
      <c r="D2028" t="s">
        <v>84</v>
      </c>
      <c r="E2028" t="s">
        <v>70</v>
      </c>
      <c r="F2028" t="s">
        <v>26</v>
      </c>
      <c r="G2028">
        <v>10</v>
      </c>
      <c r="H2028">
        <v>3000</v>
      </c>
      <c r="I2028">
        <v>10</v>
      </c>
      <c r="J2028">
        <v>2182</v>
      </c>
      <c r="K2028">
        <v>27000</v>
      </c>
      <c r="L2028">
        <v>5180</v>
      </c>
    </row>
    <row r="2029" spans="1:12" x14ac:dyDescent="0.3">
      <c r="A2029" t="s">
        <v>3026</v>
      </c>
      <c r="B2029" s="1">
        <v>45754</v>
      </c>
      <c r="C2029" t="s">
        <v>1243</v>
      </c>
      <c r="D2029" t="s">
        <v>142</v>
      </c>
      <c r="E2029" t="s">
        <v>66</v>
      </c>
      <c r="F2029" t="s">
        <v>26</v>
      </c>
      <c r="G2029">
        <v>3</v>
      </c>
      <c r="H2029">
        <v>1000</v>
      </c>
      <c r="I2029">
        <v>15</v>
      </c>
      <c r="J2029">
        <v>602.88</v>
      </c>
      <c r="K2029">
        <v>2550</v>
      </c>
      <c r="L2029">
        <v>741.36</v>
      </c>
    </row>
    <row r="2030" spans="1:12" x14ac:dyDescent="0.3">
      <c r="A2030" t="s">
        <v>3027</v>
      </c>
      <c r="B2030" s="1">
        <v>45875</v>
      </c>
      <c r="C2030" t="s">
        <v>3028</v>
      </c>
      <c r="D2030" t="s">
        <v>34</v>
      </c>
      <c r="E2030" t="s">
        <v>46</v>
      </c>
      <c r="F2030" t="s">
        <v>31</v>
      </c>
      <c r="G2030">
        <v>4</v>
      </c>
      <c r="H2030">
        <v>750</v>
      </c>
      <c r="I2030">
        <v>0</v>
      </c>
      <c r="J2030">
        <v>492.53</v>
      </c>
      <c r="K2030">
        <v>3000</v>
      </c>
      <c r="L2030">
        <v>1029.8800000000001</v>
      </c>
    </row>
    <row r="2031" spans="1:12" x14ac:dyDescent="0.3">
      <c r="A2031" t="s">
        <v>3029</v>
      </c>
      <c r="B2031" s="1">
        <v>45842</v>
      </c>
      <c r="C2031" t="s">
        <v>1035</v>
      </c>
      <c r="D2031" t="s">
        <v>134</v>
      </c>
      <c r="E2031" t="s">
        <v>66</v>
      </c>
      <c r="F2031" t="s">
        <v>26</v>
      </c>
      <c r="G2031">
        <v>1</v>
      </c>
      <c r="H2031">
        <v>250</v>
      </c>
      <c r="I2031">
        <v>5</v>
      </c>
      <c r="J2031">
        <v>203.1</v>
      </c>
      <c r="K2031">
        <v>237.5</v>
      </c>
      <c r="L2031">
        <v>34.4</v>
      </c>
    </row>
    <row r="2032" spans="1:12" x14ac:dyDescent="0.3">
      <c r="A2032" t="s">
        <v>3030</v>
      </c>
      <c r="B2032" s="1">
        <v>45778</v>
      </c>
      <c r="C2032" t="s">
        <v>2365</v>
      </c>
      <c r="D2032" t="s">
        <v>224</v>
      </c>
      <c r="E2032" t="s">
        <v>46</v>
      </c>
      <c r="F2032" t="s">
        <v>16</v>
      </c>
      <c r="G2032">
        <v>4</v>
      </c>
      <c r="H2032">
        <v>1000</v>
      </c>
      <c r="I2032">
        <v>15</v>
      </c>
      <c r="J2032">
        <v>610.96</v>
      </c>
      <c r="K2032">
        <v>3400</v>
      </c>
      <c r="L2032">
        <v>956.16</v>
      </c>
    </row>
    <row r="2033" spans="1:12" x14ac:dyDescent="0.3">
      <c r="A2033" t="s">
        <v>3031</v>
      </c>
      <c r="B2033" s="1">
        <v>45720</v>
      </c>
      <c r="C2033" t="s">
        <v>2330</v>
      </c>
      <c r="D2033" t="s">
        <v>77</v>
      </c>
      <c r="E2033" t="s">
        <v>30</v>
      </c>
      <c r="F2033" t="s">
        <v>31</v>
      </c>
      <c r="G2033">
        <v>3</v>
      </c>
      <c r="H2033">
        <v>500</v>
      </c>
      <c r="I2033">
        <v>5</v>
      </c>
      <c r="J2033">
        <v>374.23</v>
      </c>
      <c r="K2033">
        <v>1425</v>
      </c>
      <c r="L2033">
        <v>302.31</v>
      </c>
    </row>
    <row r="2034" spans="1:12" x14ac:dyDescent="0.3">
      <c r="A2034" t="s">
        <v>3032</v>
      </c>
      <c r="B2034" s="1">
        <v>45923</v>
      </c>
      <c r="C2034" t="s">
        <v>1258</v>
      </c>
      <c r="D2034" t="s">
        <v>385</v>
      </c>
      <c r="E2034" t="s">
        <v>15</v>
      </c>
      <c r="F2034" t="s">
        <v>21</v>
      </c>
      <c r="G2034">
        <v>4</v>
      </c>
      <c r="H2034">
        <v>1500</v>
      </c>
      <c r="I2034">
        <v>20</v>
      </c>
      <c r="J2034">
        <v>1085.56</v>
      </c>
      <c r="K2034">
        <v>4800</v>
      </c>
      <c r="L2034">
        <v>457.76</v>
      </c>
    </row>
    <row r="2035" spans="1:12" x14ac:dyDescent="0.3">
      <c r="A2035" t="s">
        <v>3033</v>
      </c>
      <c r="B2035" s="1">
        <v>45936</v>
      </c>
      <c r="C2035" t="s">
        <v>660</v>
      </c>
      <c r="D2035" t="s">
        <v>142</v>
      </c>
      <c r="E2035" t="s">
        <v>30</v>
      </c>
      <c r="F2035" t="s">
        <v>16</v>
      </c>
      <c r="G2035">
        <v>6</v>
      </c>
      <c r="H2035">
        <v>750</v>
      </c>
      <c r="I2035">
        <v>20</v>
      </c>
      <c r="J2035">
        <v>629.84</v>
      </c>
      <c r="K2035">
        <v>3600</v>
      </c>
      <c r="L2035">
        <v>-179.04</v>
      </c>
    </row>
    <row r="2036" spans="1:12" x14ac:dyDescent="0.3">
      <c r="A2036" t="s">
        <v>3034</v>
      </c>
      <c r="B2036" s="1">
        <v>45716</v>
      </c>
      <c r="C2036" t="s">
        <v>455</v>
      </c>
      <c r="D2036" t="s">
        <v>120</v>
      </c>
      <c r="E2036" t="s">
        <v>92</v>
      </c>
      <c r="F2036" t="s">
        <v>26</v>
      </c>
      <c r="G2036">
        <v>10</v>
      </c>
      <c r="H2036">
        <v>1500</v>
      </c>
      <c r="I2036">
        <v>5</v>
      </c>
      <c r="J2036">
        <v>778.12</v>
      </c>
      <c r="K2036">
        <v>14250</v>
      </c>
      <c r="L2036">
        <v>6468.8</v>
      </c>
    </row>
    <row r="2037" spans="1:12" x14ac:dyDescent="0.3">
      <c r="A2037" t="s">
        <v>3035</v>
      </c>
      <c r="B2037" s="1">
        <v>45683</v>
      </c>
      <c r="C2037" t="s">
        <v>100</v>
      </c>
      <c r="D2037" t="s">
        <v>248</v>
      </c>
      <c r="E2037" t="s">
        <v>117</v>
      </c>
      <c r="F2037" t="s">
        <v>26</v>
      </c>
      <c r="G2037">
        <v>2</v>
      </c>
      <c r="H2037">
        <v>2000</v>
      </c>
      <c r="I2037">
        <v>0</v>
      </c>
      <c r="J2037">
        <v>1349.74</v>
      </c>
      <c r="K2037">
        <v>4000</v>
      </c>
      <c r="L2037">
        <v>1300.52</v>
      </c>
    </row>
    <row r="2038" spans="1:12" x14ac:dyDescent="0.3">
      <c r="A2038" t="s">
        <v>3036</v>
      </c>
      <c r="B2038" s="1">
        <v>45809</v>
      </c>
      <c r="C2038" t="s">
        <v>3037</v>
      </c>
      <c r="D2038" t="s">
        <v>59</v>
      </c>
      <c r="E2038" t="s">
        <v>92</v>
      </c>
      <c r="F2038" t="s">
        <v>26</v>
      </c>
      <c r="G2038">
        <v>8</v>
      </c>
      <c r="H2038">
        <v>750</v>
      </c>
      <c r="I2038">
        <v>20</v>
      </c>
      <c r="J2038">
        <v>491.71</v>
      </c>
      <c r="K2038">
        <v>4800</v>
      </c>
      <c r="L2038">
        <v>866.32</v>
      </c>
    </row>
    <row r="2039" spans="1:12" x14ac:dyDescent="0.3">
      <c r="A2039" t="s">
        <v>3038</v>
      </c>
      <c r="B2039" s="1">
        <v>45765</v>
      </c>
      <c r="C2039" t="s">
        <v>2955</v>
      </c>
      <c r="D2039" t="s">
        <v>444</v>
      </c>
      <c r="E2039" t="s">
        <v>15</v>
      </c>
      <c r="F2039" t="s">
        <v>31</v>
      </c>
      <c r="G2039">
        <v>8</v>
      </c>
      <c r="H2039">
        <v>1000</v>
      </c>
      <c r="I2039">
        <v>0</v>
      </c>
      <c r="J2039">
        <v>646.41999999999996</v>
      </c>
      <c r="K2039">
        <v>8000</v>
      </c>
      <c r="L2039">
        <v>2828.64</v>
      </c>
    </row>
    <row r="2040" spans="1:12" x14ac:dyDescent="0.3">
      <c r="A2040" t="s">
        <v>3039</v>
      </c>
      <c r="B2040" s="1">
        <v>45701</v>
      </c>
      <c r="C2040" t="s">
        <v>1337</v>
      </c>
      <c r="D2040" t="s">
        <v>532</v>
      </c>
      <c r="E2040" t="s">
        <v>30</v>
      </c>
      <c r="F2040" t="s">
        <v>26</v>
      </c>
      <c r="G2040">
        <v>4</v>
      </c>
      <c r="H2040">
        <v>3000</v>
      </c>
      <c r="I2040">
        <v>15</v>
      </c>
      <c r="J2040">
        <v>1901.34</v>
      </c>
      <c r="K2040">
        <v>10200</v>
      </c>
      <c r="L2040">
        <v>2594.64</v>
      </c>
    </row>
    <row r="2041" spans="1:12" x14ac:dyDescent="0.3">
      <c r="A2041" t="s">
        <v>3040</v>
      </c>
      <c r="B2041" s="1">
        <v>45938</v>
      </c>
      <c r="C2041" t="s">
        <v>2335</v>
      </c>
      <c r="D2041" t="s">
        <v>129</v>
      </c>
      <c r="E2041" t="s">
        <v>38</v>
      </c>
      <c r="F2041" t="s">
        <v>26</v>
      </c>
      <c r="G2041">
        <v>2</v>
      </c>
      <c r="H2041">
        <v>1000</v>
      </c>
      <c r="I2041">
        <v>10</v>
      </c>
      <c r="J2041">
        <v>767.84</v>
      </c>
      <c r="K2041">
        <v>1800</v>
      </c>
      <c r="L2041">
        <v>264.32</v>
      </c>
    </row>
    <row r="2042" spans="1:12" x14ac:dyDescent="0.3">
      <c r="A2042" t="s">
        <v>3041</v>
      </c>
      <c r="B2042" s="1">
        <v>45804</v>
      </c>
      <c r="C2042" t="s">
        <v>1131</v>
      </c>
      <c r="D2042" t="s">
        <v>80</v>
      </c>
      <c r="E2042" t="s">
        <v>42</v>
      </c>
      <c r="F2042" t="s">
        <v>16</v>
      </c>
      <c r="G2042">
        <v>6</v>
      </c>
      <c r="H2042">
        <v>1500</v>
      </c>
      <c r="I2042">
        <v>15</v>
      </c>
      <c r="J2042">
        <v>913.26</v>
      </c>
      <c r="K2042">
        <v>7650</v>
      </c>
      <c r="L2042">
        <v>2170.44</v>
      </c>
    </row>
    <row r="2043" spans="1:12" x14ac:dyDescent="0.3">
      <c r="A2043" t="s">
        <v>3042</v>
      </c>
      <c r="B2043" s="1">
        <v>45694</v>
      </c>
      <c r="C2043" t="s">
        <v>2542</v>
      </c>
      <c r="D2043" t="s">
        <v>188</v>
      </c>
      <c r="E2043" t="s">
        <v>117</v>
      </c>
      <c r="F2043" t="s">
        <v>26</v>
      </c>
      <c r="G2043">
        <v>6</v>
      </c>
      <c r="H2043">
        <v>250</v>
      </c>
      <c r="I2043">
        <v>5</v>
      </c>
      <c r="J2043">
        <v>136.12</v>
      </c>
      <c r="K2043">
        <v>1425</v>
      </c>
      <c r="L2043">
        <v>608.28</v>
      </c>
    </row>
    <row r="2044" spans="1:12" x14ac:dyDescent="0.3">
      <c r="A2044" t="s">
        <v>3043</v>
      </c>
      <c r="B2044" s="1">
        <v>46019</v>
      </c>
      <c r="C2044" t="s">
        <v>625</v>
      </c>
      <c r="D2044" t="s">
        <v>80</v>
      </c>
      <c r="E2044" t="s">
        <v>104</v>
      </c>
      <c r="F2044" t="s">
        <v>16</v>
      </c>
      <c r="G2044">
        <v>4</v>
      </c>
      <c r="H2044">
        <v>750</v>
      </c>
      <c r="I2044">
        <v>5</v>
      </c>
      <c r="J2044">
        <v>635.88</v>
      </c>
      <c r="K2044">
        <v>2850</v>
      </c>
      <c r="L2044">
        <v>306.48</v>
      </c>
    </row>
    <row r="2045" spans="1:12" x14ac:dyDescent="0.3">
      <c r="A2045" t="s">
        <v>3044</v>
      </c>
      <c r="B2045" s="1">
        <v>45883</v>
      </c>
      <c r="C2045" t="s">
        <v>1387</v>
      </c>
      <c r="D2045" t="s">
        <v>224</v>
      </c>
      <c r="E2045" t="s">
        <v>189</v>
      </c>
      <c r="F2045" t="s">
        <v>31</v>
      </c>
      <c r="G2045">
        <v>4</v>
      </c>
      <c r="H2045">
        <v>1000</v>
      </c>
      <c r="I2045">
        <v>15</v>
      </c>
      <c r="J2045">
        <v>615.26</v>
      </c>
      <c r="K2045">
        <v>3400</v>
      </c>
      <c r="L2045">
        <v>938.96</v>
      </c>
    </row>
    <row r="2046" spans="1:12" x14ac:dyDescent="0.3">
      <c r="A2046" t="s">
        <v>3045</v>
      </c>
      <c r="B2046" s="1">
        <v>45952</v>
      </c>
      <c r="C2046" t="s">
        <v>1173</v>
      </c>
      <c r="D2046" t="s">
        <v>80</v>
      </c>
      <c r="E2046" t="s">
        <v>46</v>
      </c>
      <c r="F2046" t="s">
        <v>31</v>
      </c>
      <c r="G2046">
        <v>7</v>
      </c>
      <c r="H2046">
        <v>250</v>
      </c>
      <c r="I2046">
        <v>20</v>
      </c>
      <c r="J2046">
        <v>143.59</v>
      </c>
      <c r="K2046">
        <v>1400</v>
      </c>
      <c r="L2046">
        <v>394.87</v>
      </c>
    </row>
    <row r="2047" spans="1:12" x14ac:dyDescent="0.3">
      <c r="A2047" t="s">
        <v>3046</v>
      </c>
      <c r="B2047" s="1">
        <v>45959</v>
      </c>
      <c r="C2047" t="s">
        <v>3047</v>
      </c>
      <c r="D2047" t="s">
        <v>554</v>
      </c>
      <c r="E2047" t="s">
        <v>104</v>
      </c>
      <c r="F2047" t="s">
        <v>21</v>
      </c>
      <c r="G2047">
        <v>9</v>
      </c>
      <c r="H2047">
        <v>250</v>
      </c>
      <c r="I2047">
        <v>5</v>
      </c>
      <c r="J2047">
        <v>140.18</v>
      </c>
      <c r="K2047">
        <v>2137.5</v>
      </c>
      <c r="L2047">
        <v>875.88</v>
      </c>
    </row>
    <row r="2048" spans="1:12" x14ac:dyDescent="0.3">
      <c r="A2048" t="s">
        <v>3048</v>
      </c>
      <c r="B2048" s="1">
        <v>45711</v>
      </c>
      <c r="C2048" t="s">
        <v>2441</v>
      </c>
      <c r="D2048" t="s">
        <v>234</v>
      </c>
      <c r="E2048" t="s">
        <v>143</v>
      </c>
      <c r="F2048" t="s">
        <v>31</v>
      </c>
      <c r="G2048">
        <v>10</v>
      </c>
      <c r="H2048">
        <v>250</v>
      </c>
      <c r="I2048">
        <v>10</v>
      </c>
      <c r="J2048">
        <v>148.61000000000001</v>
      </c>
      <c r="K2048">
        <v>2250</v>
      </c>
      <c r="L2048">
        <v>763.9</v>
      </c>
    </row>
    <row r="2049" spans="1:12" x14ac:dyDescent="0.3">
      <c r="A2049" t="s">
        <v>3049</v>
      </c>
      <c r="B2049" s="1">
        <v>45928</v>
      </c>
      <c r="C2049" t="s">
        <v>1594</v>
      </c>
      <c r="D2049" t="s">
        <v>134</v>
      </c>
      <c r="E2049" t="s">
        <v>66</v>
      </c>
      <c r="F2049" t="s">
        <v>21</v>
      </c>
      <c r="G2049">
        <v>1</v>
      </c>
      <c r="H2049">
        <v>500</v>
      </c>
      <c r="I2049">
        <v>20</v>
      </c>
      <c r="J2049">
        <v>362.52</v>
      </c>
      <c r="K2049">
        <v>400</v>
      </c>
      <c r="L2049">
        <v>37.479999999999997</v>
      </c>
    </row>
    <row r="2050" spans="1:12" x14ac:dyDescent="0.3">
      <c r="A2050" t="s">
        <v>3050</v>
      </c>
      <c r="B2050" s="1">
        <v>45829</v>
      </c>
      <c r="C2050" t="s">
        <v>712</v>
      </c>
      <c r="D2050" t="s">
        <v>156</v>
      </c>
      <c r="E2050" t="s">
        <v>53</v>
      </c>
      <c r="F2050" t="s">
        <v>31</v>
      </c>
      <c r="G2050">
        <v>6</v>
      </c>
      <c r="H2050">
        <v>5000</v>
      </c>
      <c r="I2050">
        <v>15</v>
      </c>
      <c r="J2050">
        <v>4093.16</v>
      </c>
      <c r="K2050">
        <v>25500</v>
      </c>
      <c r="L2050">
        <v>941.04</v>
      </c>
    </row>
    <row r="2051" spans="1:12" x14ac:dyDescent="0.3">
      <c r="A2051" t="s">
        <v>3051</v>
      </c>
      <c r="B2051" s="1">
        <v>45738</v>
      </c>
      <c r="C2051" t="s">
        <v>472</v>
      </c>
      <c r="D2051" t="s">
        <v>234</v>
      </c>
      <c r="E2051" t="s">
        <v>38</v>
      </c>
      <c r="F2051" t="s">
        <v>21</v>
      </c>
      <c r="G2051">
        <v>8</v>
      </c>
      <c r="H2051">
        <v>750</v>
      </c>
      <c r="I2051">
        <v>0</v>
      </c>
      <c r="J2051">
        <v>600.91999999999996</v>
      </c>
      <c r="K2051">
        <v>6000</v>
      </c>
      <c r="L2051">
        <v>1192.6400000000001</v>
      </c>
    </row>
    <row r="2052" spans="1:12" x14ac:dyDescent="0.3">
      <c r="A2052" t="s">
        <v>3052</v>
      </c>
      <c r="B2052" s="1">
        <v>45868</v>
      </c>
      <c r="C2052" t="s">
        <v>2498</v>
      </c>
      <c r="D2052" t="s">
        <v>958</v>
      </c>
      <c r="E2052" t="s">
        <v>53</v>
      </c>
      <c r="F2052" t="s">
        <v>26</v>
      </c>
      <c r="G2052">
        <v>9</v>
      </c>
      <c r="H2052">
        <v>750</v>
      </c>
      <c r="I2052">
        <v>20</v>
      </c>
      <c r="J2052">
        <v>569.49</v>
      </c>
      <c r="K2052">
        <v>5400</v>
      </c>
      <c r="L2052">
        <v>274.58999999999997</v>
      </c>
    </row>
    <row r="2053" spans="1:12" x14ac:dyDescent="0.3">
      <c r="A2053" t="s">
        <v>3053</v>
      </c>
      <c r="B2053" s="1">
        <v>45680</v>
      </c>
      <c r="C2053" t="s">
        <v>3054</v>
      </c>
      <c r="D2053" t="s">
        <v>231</v>
      </c>
      <c r="E2053" t="s">
        <v>117</v>
      </c>
      <c r="F2053" t="s">
        <v>21</v>
      </c>
      <c r="G2053">
        <v>5</v>
      </c>
      <c r="H2053">
        <v>2000</v>
      </c>
      <c r="I2053">
        <v>0</v>
      </c>
      <c r="J2053">
        <v>1571.86</v>
      </c>
      <c r="K2053">
        <v>10000</v>
      </c>
      <c r="L2053">
        <v>2140.6999999999998</v>
      </c>
    </row>
    <row r="2054" spans="1:12" x14ac:dyDescent="0.3">
      <c r="A2054" t="s">
        <v>3055</v>
      </c>
      <c r="B2054" s="1">
        <v>45795</v>
      </c>
      <c r="C2054" t="s">
        <v>3056</v>
      </c>
      <c r="D2054" t="s">
        <v>41</v>
      </c>
      <c r="E2054" t="s">
        <v>42</v>
      </c>
      <c r="F2054" t="s">
        <v>21</v>
      </c>
      <c r="G2054">
        <v>1</v>
      </c>
      <c r="H2054">
        <v>250</v>
      </c>
      <c r="I2054">
        <v>10</v>
      </c>
      <c r="J2054">
        <v>136.57</v>
      </c>
      <c r="K2054">
        <v>225</v>
      </c>
      <c r="L2054">
        <v>88.43</v>
      </c>
    </row>
    <row r="2055" spans="1:12" x14ac:dyDescent="0.3">
      <c r="A2055" t="s">
        <v>3057</v>
      </c>
      <c r="B2055" s="1">
        <v>45797</v>
      </c>
      <c r="C2055" t="s">
        <v>238</v>
      </c>
      <c r="D2055" t="s">
        <v>532</v>
      </c>
      <c r="E2055" t="s">
        <v>49</v>
      </c>
      <c r="F2055" t="s">
        <v>31</v>
      </c>
      <c r="G2055">
        <v>3</v>
      </c>
      <c r="H2055">
        <v>5000</v>
      </c>
      <c r="I2055">
        <v>15</v>
      </c>
      <c r="J2055">
        <v>2894.35</v>
      </c>
      <c r="K2055">
        <v>12750</v>
      </c>
      <c r="L2055">
        <v>4066.95</v>
      </c>
    </row>
    <row r="2056" spans="1:12" x14ac:dyDescent="0.3">
      <c r="A2056" t="s">
        <v>3058</v>
      </c>
      <c r="B2056" s="1">
        <v>45771</v>
      </c>
      <c r="C2056" t="s">
        <v>2618</v>
      </c>
      <c r="D2056" t="s">
        <v>352</v>
      </c>
      <c r="E2056" t="s">
        <v>53</v>
      </c>
      <c r="F2056" t="s">
        <v>26</v>
      </c>
      <c r="G2056">
        <v>9</v>
      </c>
      <c r="H2056">
        <v>2000</v>
      </c>
      <c r="I2056">
        <v>20</v>
      </c>
      <c r="J2056">
        <v>1605.17</v>
      </c>
      <c r="K2056">
        <v>14400</v>
      </c>
      <c r="L2056">
        <v>-46.53</v>
      </c>
    </row>
    <row r="2057" spans="1:12" x14ac:dyDescent="0.3">
      <c r="A2057" t="s">
        <v>3059</v>
      </c>
      <c r="B2057" s="1">
        <v>45737</v>
      </c>
      <c r="C2057" t="s">
        <v>1361</v>
      </c>
      <c r="D2057" t="s">
        <v>120</v>
      </c>
      <c r="E2057" t="s">
        <v>46</v>
      </c>
      <c r="F2057" t="s">
        <v>16</v>
      </c>
      <c r="G2057">
        <v>5</v>
      </c>
      <c r="H2057">
        <v>750</v>
      </c>
      <c r="I2057">
        <v>5</v>
      </c>
      <c r="J2057">
        <v>506.39</v>
      </c>
      <c r="K2057">
        <v>3562.5</v>
      </c>
      <c r="L2057">
        <v>1030.55</v>
      </c>
    </row>
    <row r="2058" spans="1:12" x14ac:dyDescent="0.3">
      <c r="A2058" t="s">
        <v>3060</v>
      </c>
      <c r="B2058" s="1">
        <v>45714</v>
      </c>
      <c r="C2058" t="s">
        <v>1847</v>
      </c>
      <c r="D2058" t="s">
        <v>180</v>
      </c>
      <c r="E2058" t="s">
        <v>70</v>
      </c>
      <c r="F2058" t="s">
        <v>16</v>
      </c>
      <c r="G2058">
        <v>2</v>
      </c>
      <c r="H2058">
        <v>250</v>
      </c>
      <c r="I2058">
        <v>5</v>
      </c>
      <c r="J2058">
        <v>161.63999999999999</v>
      </c>
      <c r="K2058">
        <v>475</v>
      </c>
      <c r="L2058">
        <v>151.72</v>
      </c>
    </row>
    <row r="2059" spans="1:12" x14ac:dyDescent="0.3">
      <c r="A2059" t="s">
        <v>3061</v>
      </c>
      <c r="B2059" s="1">
        <v>45936</v>
      </c>
      <c r="C2059" t="s">
        <v>1528</v>
      </c>
      <c r="D2059" t="s">
        <v>52</v>
      </c>
      <c r="E2059" t="s">
        <v>92</v>
      </c>
      <c r="F2059" t="s">
        <v>21</v>
      </c>
      <c r="G2059">
        <v>7</v>
      </c>
      <c r="H2059">
        <v>750</v>
      </c>
      <c r="I2059">
        <v>20</v>
      </c>
      <c r="J2059">
        <v>505.28</v>
      </c>
      <c r="K2059">
        <v>4200</v>
      </c>
      <c r="L2059">
        <v>663.04</v>
      </c>
    </row>
    <row r="2060" spans="1:12" x14ac:dyDescent="0.3">
      <c r="A2060" t="s">
        <v>3062</v>
      </c>
      <c r="B2060" s="1">
        <v>45903</v>
      </c>
      <c r="C2060" t="s">
        <v>1327</v>
      </c>
      <c r="D2060" t="s">
        <v>243</v>
      </c>
      <c r="E2060" t="s">
        <v>38</v>
      </c>
      <c r="F2060" t="s">
        <v>26</v>
      </c>
      <c r="G2060">
        <v>9</v>
      </c>
      <c r="H2060">
        <v>500</v>
      </c>
      <c r="I2060">
        <v>15</v>
      </c>
      <c r="J2060">
        <v>384.66</v>
      </c>
      <c r="K2060">
        <v>3825</v>
      </c>
      <c r="L2060">
        <v>363.06</v>
      </c>
    </row>
    <row r="2061" spans="1:12" x14ac:dyDescent="0.3">
      <c r="A2061" t="s">
        <v>3063</v>
      </c>
      <c r="B2061" s="1">
        <v>45901</v>
      </c>
      <c r="C2061" t="s">
        <v>1210</v>
      </c>
      <c r="D2061" t="s">
        <v>243</v>
      </c>
      <c r="E2061" t="s">
        <v>15</v>
      </c>
      <c r="F2061" t="s">
        <v>31</v>
      </c>
      <c r="G2061">
        <v>1</v>
      </c>
      <c r="H2061">
        <v>750</v>
      </c>
      <c r="I2061">
        <v>10</v>
      </c>
      <c r="J2061">
        <v>431.42</v>
      </c>
      <c r="K2061">
        <v>675</v>
      </c>
      <c r="L2061">
        <v>243.58</v>
      </c>
    </row>
    <row r="2062" spans="1:12" x14ac:dyDescent="0.3">
      <c r="A2062" t="s">
        <v>3064</v>
      </c>
      <c r="B2062" s="1">
        <v>45722</v>
      </c>
      <c r="C2062" t="s">
        <v>3065</v>
      </c>
      <c r="D2062" t="s">
        <v>254</v>
      </c>
      <c r="E2062" t="s">
        <v>70</v>
      </c>
      <c r="F2062" t="s">
        <v>21</v>
      </c>
      <c r="G2062">
        <v>10</v>
      </c>
      <c r="H2062">
        <v>750</v>
      </c>
      <c r="I2062">
        <v>10</v>
      </c>
      <c r="J2062">
        <v>413.26</v>
      </c>
      <c r="K2062">
        <v>6750</v>
      </c>
      <c r="L2062">
        <v>2617.4</v>
      </c>
    </row>
    <row r="2063" spans="1:12" x14ac:dyDescent="0.3">
      <c r="A2063" t="s">
        <v>3066</v>
      </c>
      <c r="B2063" s="1">
        <v>45764</v>
      </c>
      <c r="C2063" t="s">
        <v>543</v>
      </c>
      <c r="D2063" t="s">
        <v>535</v>
      </c>
      <c r="E2063" t="s">
        <v>74</v>
      </c>
      <c r="F2063" t="s">
        <v>26</v>
      </c>
      <c r="G2063">
        <v>7</v>
      </c>
      <c r="H2063">
        <v>750</v>
      </c>
      <c r="I2063">
        <v>5</v>
      </c>
      <c r="J2063">
        <v>428.96</v>
      </c>
      <c r="K2063">
        <v>4987.5</v>
      </c>
      <c r="L2063">
        <v>1984.78</v>
      </c>
    </row>
    <row r="2064" spans="1:12" x14ac:dyDescent="0.3">
      <c r="A2064" t="s">
        <v>3067</v>
      </c>
      <c r="B2064" s="1">
        <v>45960</v>
      </c>
      <c r="C2064" t="s">
        <v>1610</v>
      </c>
      <c r="D2064" t="s">
        <v>77</v>
      </c>
      <c r="E2064" t="s">
        <v>117</v>
      </c>
      <c r="F2064" t="s">
        <v>26</v>
      </c>
      <c r="G2064">
        <v>6</v>
      </c>
      <c r="H2064">
        <v>1500</v>
      </c>
      <c r="I2064">
        <v>15</v>
      </c>
      <c r="J2064">
        <v>829.92</v>
      </c>
      <c r="K2064">
        <v>7650</v>
      </c>
      <c r="L2064">
        <v>2670.48</v>
      </c>
    </row>
    <row r="2065" spans="1:12" x14ac:dyDescent="0.3">
      <c r="A2065" t="s">
        <v>3068</v>
      </c>
      <c r="B2065" s="1">
        <v>45852</v>
      </c>
      <c r="C2065" t="s">
        <v>3069</v>
      </c>
      <c r="D2065" t="s">
        <v>532</v>
      </c>
      <c r="E2065" t="s">
        <v>15</v>
      </c>
      <c r="F2065" t="s">
        <v>16</v>
      </c>
      <c r="G2065">
        <v>1</v>
      </c>
      <c r="H2065">
        <v>750</v>
      </c>
      <c r="I2065">
        <v>0</v>
      </c>
      <c r="J2065">
        <v>452.29</v>
      </c>
      <c r="K2065">
        <v>750</v>
      </c>
      <c r="L2065">
        <v>297.70999999999998</v>
      </c>
    </row>
    <row r="2066" spans="1:12" x14ac:dyDescent="0.3">
      <c r="A2066" t="s">
        <v>3070</v>
      </c>
      <c r="B2066" s="1">
        <v>45758</v>
      </c>
      <c r="C2066" t="s">
        <v>577</v>
      </c>
      <c r="D2066" t="s">
        <v>188</v>
      </c>
      <c r="E2066" t="s">
        <v>66</v>
      </c>
      <c r="F2066" t="s">
        <v>31</v>
      </c>
      <c r="G2066">
        <v>1</v>
      </c>
      <c r="H2066">
        <v>2000</v>
      </c>
      <c r="I2066">
        <v>0</v>
      </c>
      <c r="J2066">
        <v>1692.71</v>
      </c>
      <c r="K2066">
        <v>2000</v>
      </c>
      <c r="L2066">
        <v>307.29000000000002</v>
      </c>
    </row>
    <row r="2067" spans="1:12" x14ac:dyDescent="0.3">
      <c r="A2067" t="s">
        <v>3071</v>
      </c>
      <c r="B2067" s="1">
        <v>45998</v>
      </c>
      <c r="C2067" t="s">
        <v>276</v>
      </c>
      <c r="D2067" t="s">
        <v>77</v>
      </c>
      <c r="E2067" t="s">
        <v>104</v>
      </c>
      <c r="F2067" t="s">
        <v>26</v>
      </c>
      <c r="G2067">
        <v>7</v>
      </c>
      <c r="H2067">
        <v>500</v>
      </c>
      <c r="I2067">
        <v>5</v>
      </c>
      <c r="J2067">
        <v>371.66</v>
      </c>
      <c r="K2067">
        <v>3325</v>
      </c>
      <c r="L2067">
        <v>723.38</v>
      </c>
    </row>
    <row r="2068" spans="1:12" x14ac:dyDescent="0.3">
      <c r="A2068" t="s">
        <v>3072</v>
      </c>
      <c r="B2068" s="1">
        <v>45671</v>
      </c>
      <c r="C2068" t="s">
        <v>1285</v>
      </c>
      <c r="D2068" t="s">
        <v>283</v>
      </c>
      <c r="E2068" t="s">
        <v>143</v>
      </c>
      <c r="F2068" t="s">
        <v>26</v>
      </c>
      <c r="G2068">
        <v>4</v>
      </c>
      <c r="H2068">
        <v>2000</v>
      </c>
      <c r="I2068">
        <v>0</v>
      </c>
      <c r="J2068">
        <v>1038.94</v>
      </c>
      <c r="K2068">
        <v>8000</v>
      </c>
      <c r="L2068">
        <v>3844.24</v>
      </c>
    </row>
    <row r="2069" spans="1:12" x14ac:dyDescent="0.3">
      <c r="A2069" t="s">
        <v>3073</v>
      </c>
      <c r="B2069" s="1">
        <v>45675</v>
      </c>
      <c r="C2069" t="s">
        <v>131</v>
      </c>
      <c r="D2069" t="s">
        <v>312</v>
      </c>
      <c r="E2069" t="s">
        <v>15</v>
      </c>
      <c r="F2069" t="s">
        <v>21</v>
      </c>
      <c r="G2069">
        <v>9</v>
      </c>
      <c r="H2069">
        <v>500</v>
      </c>
      <c r="I2069">
        <v>10</v>
      </c>
      <c r="J2069">
        <v>250.04</v>
      </c>
      <c r="K2069">
        <v>4050</v>
      </c>
      <c r="L2069">
        <v>1799.64</v>
      </c>
    </row>
    <row r="2070" spans="1:12" x14ac:dyDescent="0.3">
      <c r="A2070" t="s">
        <v>3074</v>
      </c>
      <c r="B2070" s="1">
        <v>45703</v>
      </c>
      <c r="C2070" t="s">
        <v>625</v>
      </c>
      <c r="D2070" t="s">
        <v>139</v>
      </c>
      <c r="E2070" t="s">
        <v>46</v>
      </c>
      <c r="F2070" t="s">
        <v>21</v>
      </c>
      <c r="G2070">
        <v>7</v>
      </c>
      <c r="H2070">
        <v>500</v>
      </c>
      <c r="I2070">
        <v>10</v>
      </c>
      <c r="J2070">
        <v>314.87</v>
      </c>
      <c r="K2070">
        <v>3150</v>
      </c>
      <c r="L2070">
        <v>945.91</v>
      </c>
    </row>
    <row r="2071" spans="1:12" x14ac:dyDescent="0.3">
      <c r="A2071" t="s">
        <v>3075</v>
      </c>
      <c r="B2071" s="1">
        <v>45985</v>
      </c>
      <c r="C2071" t="s">
        <v>1724</v>
      </c>
      <c r="D2071" t="s">
        <v>319</v>
      </c>
      <c r="E2071" t="s">
        <v>81</v>
      </c>
      <c r="F2071" t="s">
        <v>26</v>
      </c>
      <c r="G2071">
        <v>1</v>
      </c>
      <c r="H2071">
        <v>1000</v>
      </c>
      <c r="I2071">
        <v>20</v>
      </c>
      <c r="J2071">
        <v>648.6</v>
      </c>
      <c r="K2071">
        <v>800</v>
      </c>
      <c r="L2071">
        <v>151.4</v>
      </c>
    </row>
    <row r="2072" spans="1:12" x14ac:dyDescent="0.3">
      <c r="A2072" t="s">
        <v>3076</v>
      </c>
      <c r="B2072" s="1">
        <v>45943</v>
      </c>
      <c r="C2072" t="s">
        <v>2729</v>
      </c>
      <c r="D2072" t="s">
        <v>170</v>
      </c>
      <c r="E2072" t="s">
        <v>85</v>
      </c>
      <c r="F2072" t="s">
        <v>31</v>
      </c>
      <c r="G2072">
        <v>5</v>
      </c>
      <c r="H2072">
        <v>250</v>
      </c>
      <c r="I2072">
        <v>0</v>
      </c>
      <c r="J2072">
        <v>128.75</v>
      </c>
      <c r="K2072">
        <v>1250</v>
      </c>
      <c r="L2072">
        <v>606.25</v>
      </c>
    </row>
    <row r="2073" spans="1:12" x14ac:dyDescent="0.3">
      <c r="A2073" t="s">
        <v>3077</v>
      </c>
      <c r="B2073" s="1">
        <v>45981</v>
      </c>
      <c r="C2073" t="s">
        <v>387</v>
      </c>
      <c r="D2073" t="s">
        <v>283</v>
      </c>
      <c r="E2073" t="s">
        <v>46</v>
      </c>
      <c r="F2073" t="s">
        <v>16</v>
      </c>
      <c r="G2073">
        <v>8</v>
      </c>
      <c r="H2073">
        <v>250</v>
      </c>
      <c r="I2073">
        <v>20</v>
      </c>
      <c r="J2073">
        <v>147.1</v>
      </c>
      <c r="K2073">
        <v>1600</v>
      </c>
      <c r="L2073">
        <v>423.2</v>
      </c>
    </row>
    <row r="2074" spans="1:12" x14ac:dyDescent="0.3">
      <c r="A2074" t="s">
        <v>3078</v>
      </c>
      <c r="B2074" s="1">
        <v>45750</v>
      </c>
      <c r="C2074" t="s">
        <v>685</v>
      </c>
      <c r="D2074" t="s">
        <v>120</v>
      </c>
      <c r="E2074" t="s">
        <v>30</v>
      </c>
      <c r="F2074" t="s">
        <v>16</v>
      </c>
      <c r="G2074">
        <v>4</v>
      </c>
      <c r="H2074">
        <v>500</v>
      </c>
      <c r="I2074">
        <v>15</v>
      </c>
      <c r="J2074">
        <v>258.27999999999997</v>
      </c>
      <c r="K2074">
        <v>1700</v>
      </c>
      <c r="L2074">
        <v>666.88</v>
      </c>
    </row>
    <row r="2075" spans="1:12" x14ac:dyDescent="0.3">
      <c r="A2075" t="s">
        <v>3079</v>
      </c>
      <c r="B2075" s="1">
        <v>45725</v>
      </c>
      <c r="C2075" t="s">
        <v>1400</v>
      </c>
      <c r="D2075" t="s">
        <v>958</v>
      </c>
      <c r="E2075" t="s">
        <v>104</v>
      </c>
      <c r="F2075" t="s">
        <v>21</v>
      </c>
      <c r="G2075">
        <v>2</v>
      </c>
      <c r="H2075">
        <v>750</v>
      </c>
      <c r="I2075">
        <v>20</v>
      </c>
      <c r="J2075">
        <v>407.98</v>
      </c>
      <c r="K2075">
        <v>1200</v>
      </c>
      <c r="L2075">
        <v>384.04</v>
      </c>
    </row>
    <row r="2076" spans="1:12" x14ac:dyDescent="0.3">
      <c r="A2076" t="s">
        <v>3080</v>
      </c>
      <c r="B2076" s="1">
        <v>45841</v>
      </c>
      <c r="C2076" t="s">
        <v>3081</v>
      </c>
      <c r="D2076" t="s">
        <v>153</v>
      </c>
      <c r="E2076" t="s">
        <v>53</v>
      </c>
      <c r="F2076" t="s">
        <v>31</v>
      </c>
      <c r="G2076">
        <v>7</v>
      </c>
      <c r="H2076">
        <v>5000</v>
      </c>
      <c r="I2076">
        <v>20</v>
      </c>
      <c r="J2076">
        <v>3260.95</v>
      </c>
      <c r="K2076">
        <v>28000</v>
      </c>
      <c r="L2076">
        <v>5173.3500000000004</v>
      </c>
    </row>
    <row r="2077" spans="1:12" x14ac:dyDescent="0.3">
      <c r="A2077" t="s">
        <v>3082</v>
      </c>
      <c r="B2077" s="1">
        <v>45958</v>
      </c>
      <c r="C2077" t="s">
        <v>810</v>
      </c>
      <c r="D2077" t="s">
        <v>460</v>
      </c>
      <c r="E2077" t="s">
        <v>46</v>
      </c>
      <c r="F2077" t="s">
        <v>21</v>
      </c>
      <c r="G2077">
        <v>10</v>
      </c>
      <c r="H2077">
        <v>1000</v>
      </c>
      <c r="I2077">
        <v>5</v>
      </c>
      <c r="J2077">
        <v>741.12</v>
      </c>
      <c r="K2077">
        <v>9500</v>
      </c>
      <c r="L2077">
        <v>2088.8000000000002</v>
      </c>
    </row>
    <row r="2078" spans="1:12" x14ac:dyDescent="0.3">
      <c r="A2078" t="s">
        <v>3083</v>
      </c>
      <c r="B2078" s="1">
        <v>45960</v>
      </c>
      <c r="C2078" t="s">
        <v>969</v>
      </c>
      <c r="D2078" t="s">
        <v>188</v>
      </c>
      <c r="E2078" t="s">
        <v>117</v>
      </c>
      <c r="F2078" t="s">
        <v>21</v>
      </c>
      <c r="G2078">
        <v>10</v>
      </c>
      <c r="H2078">
        <v>500</v>
      </c>
      <c r="I2078">
        <v>0</v>
      </c>
      <c r="J2078">
        <v>390.25</v>
      </c>
      <c r="K2078">
        <v>5000</v>
      </c>
      <c r="L2078">
        <v>1097.5</v>
      </c>
    </row>
    <row r="2079" spans="1:12" x14ac:dyDescent="0.3">
      <c r="A2079" t="s">
        <v>3084</v>
      </c>
      <c r="B2079" s="1">
        <v>45903</v>
      </c>
      <c r="C2079" t="s">
        <v>1896</v>
      </c>
      <c r="D2079" t="s">
        <v>188</v>
      </c>
      <c r="E2079" t="s">
        <v>66</v>
      </c>
      <c r="F2079" t="s">
        <v>26</v>
      </c>
      <c r="G2079">
        <v>3</v>
      </c>
      <c r="H2079">
        <v>750</v>
      </c>
      <c r="I2079">
        <v>10</v>
      </c>
      <c r="J2079">
        <v>572.9</v>
      </c>
      <c r="K2079">
        <v>2025</v>
      </c>
      <c r="L2079">
        <v>306.3</v>
      </c>
    </row>
    <row r="2080" spans="1:12" x14ac:dyDescent="0.3">
      <c r="A2080" t="s">
        <v>3085</v>
      </c>
      <c r="B2080" s="1">
        <v>45910</v>
      </c>
      <c r="C2080" t="s">
        <v>1423</v>
      </c>
      <c r="D2080" t="s">
        <v>317</v>
      </c>
      <c r="E2080" t="s">
        <v>70</v>
      </c>
      <c r="F2080" t="s">
        <v>21</v>
      </c>
      <c r="G2080">
        <v>2</v>
      </c>
      <c r="H2080">
        <v>3000</v>
      </c>
      <c r="I2080">
        <v>20</v>
      </c>
      <c r="J2080">
        <v>2118.9699999999998</v>
      </c>
      <c r="K2080">
        <v>4800</v>
      </c>
      <c r="L2080">
        <v>562.05999999999995</v>
      </c>
    </row>
    <row r="2081" spans="1:12" x14ac:dyDescent="0.3">
      <c r="A2081" t="s">
        <v>3086</v>
      </c>
      <c r="B2081" s="1">
        <v>45813</v>
      </c>
      <c r="C2081" t="s">
        <v>2032</v>
      </c>
      <c r="D2081" t="s">
        <v>221</v>
      </c>
      <c r="E2081" t="s">
        <v>70</v>
      </c>
      <c r="F2081" t="s">
        <v>21</v>
      </c>
      <c r="G2081">
        <v>5</v>
      </c>
      <c r="H2081">
        <v>750</v>
      </c>
      <c r="I2081">
        <v>20</v>
      </c>
      <c r="J2081">
        <v>602.99</v>
      </c>
      <c r="K2081">
        <v>3000</v>
      </c>
      <c r="L2081">
        <v>-14.95</v>
      </c>
    </row>
    <row r="2082" spans="1:12" x14ac:dyDescent="0.3">
      <c r="A2082" t="s">
        <v>3087</v>
      </c>
      <c r="B2082" s="1">
        <v>45918</v>
      </c>
      <c r="C2082" t="s">
        <v>450</v>
      </c>
      <c r="D2082" t="s">
        <v>370</v>
      </c>
      <c r="E2082" t="s">
        <v>66</v>
      </c>
      <c r="F2082" t="s">
        <v>16</v>
      </c>
      <c r="G2082">
        <v>8</v>
      </c>
      <c r="H2082">
        <v>500</v>
      </c>
      <c r="I2082">
        <v>20</v>
      </c>
      <c r="J2082">
        <v>329.93</v>
      </c>
      <c r="K2082">
        <v>3200</v>
      </c>
      <c r="L2082">
        <v>560.55999999999995</v>
      </c>
    </row>
    <row r="2083" spans="1:12" x14ac:dyDescent="0.3">
      <c r="A2083" t="s">
        <v>3088</v>
      </c>
      <c r="B2083" s="1">
        <v>45860</v>
      </c>
      <c r="C2083" t="s">
        <v>2729</v>
      </c>
      <c r="D2083" t="s">
        <v>205</v>
      </c>
      <c r="E2083" t="s">
        <v>70</v>
      </c>
      <c r="F2083" t="s">
        <v>26</v>
      </c>
      <c r="G2083">
        <v>5</v>
      </c>
      <c r="H2083">
        <v>500</v>
      </c>
      <c r="I2083">
        <v>5</v>
      </c>
      <c r="J2083">
        <v>255.35</v>
      </c>
      <c r="K2083">
        <v>2375</v>
      </c>
      <c r="L2083">
        <v>1098.25</v>
      </c>
    </row>
    <row r="2084" spans="1:12" x14ac:dyDescent="0.3">
      <c r="A2084" t="s">
        <v>3089</v>
      </c>
      <c r="B2084" s="1">
        <v>45923</v>
      </c>
      <c r="C2084" t="s">
        <v>2272</v>
      </c>
      <c r="D2084" t="s">
        <v>257</v>
      </c>
      <c r="E2084" t="s">
        <v>25</v>
      </c>
      <c r="F2084" t="s">
        <v>21</v>
      </c>
      <c r="G2084">
        <v>8</v>
      </c>
      <c r="H2084">
        <v>2000</v>
      </c>
      <c r="I2084">
        <v>10</v>
      </c>
      <c r="J2084">
        <v>1373.58</v>
      </c>
      <c r="K2084">
        <v>14400</v>
      </c>
      <c r="L2084">
        <v>3411.36</v>
      </c>
    </row>
    <row r="2085" spans="1:12" x14ac:dyDescent="0.3">
      <c r="A2085" t="s">
        <v>3090</v>
      </c>
      <c r="B2085" s="1">
        <v>45922</v>
      </c>
      <c r="C2085" t="s">
        <v>1550</v>
      </c>
      <c r="D2085" t="s">
        <v>41</v>
      </c>
      <c r="E2085" t="s">
        <v>15</v>
      </c>
      <c r="F2085" t="s">
        <v>16</v>
      </c>
      <c r="G2085">
        <v>9</v>
      </c>
      <c r="H2085">
        <v>250</v>
      </c>
      <c r="I2085">
        <v>15</v>
      </c>
      <c r="J2085">
        <v>193.07</v>
      </c>
      <c r="K2085">
        <v>1912.5</v>
      </c>
      <c r="L2085">
        <v>174.87</v>
      </c>
    </row>
    <row r="2086" spans="1:12" x14ac:dyDescent="0.3">
      <c r="A2086" t="s">
        <v>3091</v>
      </c>
      <c r="B2086" s="1">
        <v>45788</v>
      </c>
      <c r="C2086" t="s">
        <v>1320</v>
      </c>
      <c r="D2086" t="s">
        <v>393</v>
      </c>
      <c r="E2086" t="s">
        <v>49</v>
      </c>
      <c r="F2086" t="s">
        <v>21</v>
      </c>
      <c r="G2086">
        <v>5</v>
      </c>
      <c r="H2086">
        <v>5000</v>
      </c>
      <c r="I2086">
        <v>0</v>
      </c>
      <c r="J2086">
        <v>4013.18</v>
      </c>
      <c r="K2086">
        <v>25000</v>
      </c>
      <c r="L2086">
        <v>4934.1000000000004</v>
      </c>
    </row>
    <row r="2087" spans="1:12" x14ac:dyDescent="0.3">
      <c r="A2087" t="s">
        <v>3092</v>
      </c>
      <c r="B2087" s="1">
        <v>45942</v>
      </c>
      <c r="C2087" t="s">
        <v>2035</v>
      </c>
      <c r="D2087" t="s">
        <v>677</v>
      </c>
      <c r="E2087" t="s">
        <v>104</v>
      </c>
      <c r="F2087" t="s">
        <v>31</v>
      </c>
      <c r="G2087">
        <v>1</v>
      </c>
      <c r="H2087">
        <v>1500</v>
      </c>
      <c r="I2087">
        <v>0</v>
      </c>
      <c r="J2087">
        <v>1076.4100000000001</v>
      </c>
      <c r="K2087">
        <v>1500</v>
      </c>
      <c r="L2087">
        <v>423.59</v>
      </c>
    </row>
    <row r="2088" spans="1:12" x14ac:dyDescent="0.3">
      <c r="A2088" t="s">
        <v>3093</v>
      </c>
      <c r="B2088" s="1">
        <v>45946</v>
      </c>
      <c r="C2088" t="s">
        <v>1028</v>
      </c>
      <c r="D2088" t="s">
        <v>116</v>
      </c>
      <c r="E2088" t="s">
        <v>49</v>
      </c>
      <c r="F2088" t="s">
        <v>26</v>
      </c>
      <c r="G2088">
        <v>2</v>
      </c>
      <c r="H2088">
        <v>750</v>
      </c>
      <c r="I2088">
        <v>5</v>
      </c>
      <c r="J2088">
        <v>474.26</v>
      </c>
      <c r="K2088">
        <v>1425</v>
      </c>
      <c r="L2088">
        <v>476.48</v>
      </c>
    </row>
    <row r="2089" spans="1:12" x14ac:dyDescent="0.3">
      <c r="A2089" t="s">
        <v>3094</v>
      </c>
      <c r="B2089" s="1">
        <v>45941</v>
      </c>
      <c r="C2089" t="s">
        <v>3095</v>
      </c>
      <c r="D2089" t="s">
        <v>107</v>
      </c>
      <c r="E2089" t="s">
        <v>42</v>
      </c>
      <c r="F2089" t="s">
        <v>16</v>
      </c>
      <c r="G2089">
        <v>8</v>
      </c>
      <c r="H2089">
        <v>1500</v>
      </c>
      <c r="I2089">
        <v>0</v>
      </c>
      <c r="J2089">
        <v>820.51</v>
      </c>
      <c r="K2089">
        <v>12000</v>
      </c>
      <c r="L2089">
        <v>5435.92</v>
      </c>
    </row>
    <row r="2090" spans="1:12" x14ac:dyDescent="0.3">
      <c r="A2090" t="s">
        <v>3096</v>
      </c>
      <c r="B2090" s="1">
        <v>45831</v>
      </c>
      <c r="C2090" t="s">
        <v>3097</v>
      </c>
      <c r="D2090" t="s">
        <v>296</v>
      </c>
      <c r="E2090" t="s">
        <v>25</v>
      </c>
      <c r="F2090" t="s">
        <v>31</v>
      </c>
      <c r="G2090">
        <v>3</v>
      </c>
      <c r="H2090">
        <v>500</v>
      </c>
      <c r="I2090">
        <v>5</v>
      </c>
      <c r="J2090">
        <v>274.13</v>
      </c>
      <c r="K2090">
        <v>1425</v>
      </c>
      <c r="L2090">
        <v>602.61</v>
      </c>
    </row>
    <row r="2091" spans="1:12" x14ac:dyDescent="0.3">
      <c r="A2091" t="s">
        <v>3098</v>
      </c>
      <c r="B2091" s="1">
        <v>45830</v>
      </c>
      <c r="C2091" t="s">
        <v>516</v>
      </c>
      <c r="D2091" t="s">
        <v>496</v>
      </c>
      <c r="E2091" t="s">
        <v>53</v>
      </c>
      <c r="F2091" t="s">
        <v>31</v>
      </c>
      <c r="G2091">
        <v>10</v>
      </c>
      <c r="H2091">
        <v>2000</v>
      </c>
      <c r="I2091">
        <v>20</v>
      </c>
      <c r="J2091">
        <v>1443.15</v>
      </c>
      <c r="K2091">
        <v>16000</v>
      </c>
      <c r="L2091">
        <v>1568.5</v>
      </c>
    </row>
    <row r="2092" spans="1:12" x14ac:dyDescent="0.3">
      <c r="A2092" t="s">
        <v>3099</v>
      </c>
      <c r="B2092" s="1">
        <v>45762</v>
      </c>
      <c r="C2092" t="s">
        <v>1385</v>
      </c>
      <c r="D2092" t="s">
        <v>180</v>
      </c>
      <c r="E2092" t="s">
        <v>46</v>
      </c>
      <c r="F2092" t="s">
        <v>16</v>
      </c>
      <c r="G2092">
        <v>10</v>
      </c>
      <c r="H2092">
        <v>1500</v>
      </c>
      <c r="I2092">
        <v>0</v>
      </c>
      <c r="J2092">
        <v>1076.8499999999999</v>
      </c>
      <c r="K2092">
        <v>15000</v>
      </c>
      <c r="L2092">
        <v>4231.5</v>
      </c>
    </row>
    <row r="2093" spans="1:12" x14ac:dyDescent="0.3">
      <c r="A2093" t="s">
        <v>3100</v>
      </c>
      <c r="B2093" s="1">
        <v>45718</v>
      </c>
      <c r="C2093" t="s">
        <v>2254</v>
      </c>
      <c r="D2093" t="s">
        <v>663</v>
      </c>
      <c r="E2093" t="s">
        <v>85</v>
      </c>
      <c r="F2093" t="s">
        <v>16</v>
      </c>
      <c r="G2093">
        <v>9</v>
      </c>
      <c r="H2093">
        <v>500</v>
      </c>
      <c r="I2093">
        <v>10</v>
      </c>
      <c r="J2093">
        <v>402.66</v>
      </c>
      <c r="K2093">
        <v>4050</v>
      </c>
      <c r="L2093">
        <v>426.06</v>
      </c>
    </row>
    <row r="2094" spans="1:12" x14ac:dyDescent="0.3">
      <c r="A2094" t="s">
        <v>3101</v>
      </c>
      <c r="B2094" s="1">
        <v>45682</v>
      </c>
      <c r="C2094" t="s">
        <v>230</v>
      </c>
      <c r="D2094" t="s">
        <v>514</v>
      </c>
      <c r="E2094" t="s">
        <v>143</v>
      </c>
      <c r="F2094" t="s">
        <v>31</v>
      </c>
      <c r="G2094">
        <v>4</v>
      </c>
      <c r="H2094">
        <v>1500</v>
      </c>
      <c r="I2094">
        <v>15</v>
      </c>
      <c r="J2094">
        <v>1028.53</v>
      </c>
      <c r="K2094">
        <v>5100</v>
      </c>
      <c r="L2094">
        <v>985.88</v>
      </c>
    </row>
    <row r="2095" spans="1:12" x14ac:dyDescent="0.3">
      <c r="A2095" t="s">
        <v>3102</v>
      </c>
      <c r="B2095" s="1">
        <v>45899</v>
      </c>
      <c r="C2095" t="s">
        <v>1639</v>
      </c>
      <c r="D2095" t="s">
        <v>370</v>
      </c>
      <c r="E2095" t="s">
        <v>15</v>
      </c>
      <c r="F2095" t="s">
        <v>16</v>
      </c>
      <c r="G2095">
        <v>5</v>
      </c>
      <c r="H2095">
        <v>1000</v>
      </c>
      <c r="I2095">
        <v>15</v>
      </c>
      <c r="J2095">
        <v>561.4</v>
      </c>
      <c r="K2095">
        <v>4250</v>
      </c>
      <c r="L2095">
        <v>1443</v>
      </c>
    </row>
    <row r="2096" spans="1:12" x14ac:dyDescent="0.3">
      <c r="A2096" t="s">
        <v>3103</v>
      </c>
      <c r="B2096" s="1">
        <v>45884</v>
      </c>
      <c r="C2096" t="s">
        <v>1476</v>
      </c>
      <c r="D2096" t="s">
        <v>153</v>
      </c>
      <c r="E2096" t="s">
        <v>25</v>
      </c>
      <c r="F2096" t="s">
        <v>26</v>
      </c>
      <c r="G2096">
        <v>9</v>
      </c>
      <c r="H2096">
        <v>1000</v>
      </c>
      <c r="I2096">
        <v>20</v>
      </c>
      <c r="J2096">
        <v>802.45</v>
      </c>
      <c r="K2096">
        <v>7200</v>
      </c>
      <c r="L2096">
        <v>-22.05</v>
      </c>
    </row>
    <row r="2097" spans="1:12" x14ac:dyDescent="0.3">
      <c r="A2097" t="s">
        <v>3104</v>
      </c>
      <c r="B2097" s="1">
        <v>45973</v>
      </c>
      <c r="C2097" t="s">
        <v>3105</v>
      </c>
      <c r="D2097" t="s">
        <v>535</v>
      </c>
      <c r="E2097" t="s">
        <v>20</v>
      </c>
      <c r="F2097" t="s">
        <v>21</v>
      </c>
      <c r="G2097">
        <v>1</v>
      </c>
      <c r="H2097">
        <v>5000</v>
      </c>
      <c r="I2097">
        <v>5</v>
      </c>
      <c r="J2097">
        <v>4010.92</v>
      </c>
      <c r="K2097">
        <v>4750</v>
      </c>
      <c r="L2097">
        <v>739.08</v>
      </c>
    </row>
    <row r="2098" spans="1:12" x14ac:dyDescent="0.3">
      <c r="A2098" t="s">
        <v>3106</v>
      </c>
      <c r="B2098" s="1">
        <v>45695</v>
      </c>
      <c r="C2098" t="s">
        <v>349</v>
      </c>
      <c r="D2098" t="s">
        <v>289</v>
      </c>
      <c r="E2098" t="s">
        <v>70</v>
      </c>
      <c r="F2098" t="s">
        <v>16</v>
      </c>
      <c r="G2098">
        <v>8</v>
      </c>
      <c r="H2098">
        <v>2000</v>
      </c>
      <c r="I2098">
        <v>5</v>
      </c>
      <c r="J2098">
        <v>1638.68</v>
      </c>
      <c r="K2098">
        <v>15200</v>
      </c>
      <c r="L2098">
        <v>2090.56</v>
      </c>
    </row>
    <row r="2099" spans="1:12" x14ac:dyDescent="0.3">
      <c r="A2099" t="s">
        <v>3107</v>
      </c>
      <c r="B2099" s="1">
        <v>45903</v>
      </c>
      <c r="C2099" t="s">
        <v>569</v>
      </c>
      <c r="D2099" t="s">
        <v>231</v>
      </c>
      <c r="E2099" t="s">
        <v>38</v>
      </c>
      <c r="F2099" t="s">
        <v>31</v>
      </c>
      <c r="G2099">
        <v>2</v>
      </c>
      <c r="H2099">
        <v>1500</v>
      </c>
      <c r="I2099">
        <v>15</v>
      </c>
      <c r="J2099">
        <v>963.19</v>
      </c>
      <c r="K2099">
        <v>2550</v>
      </c>
      <c r="L2099">
        <v>623.62</v>
      </c>
    </row>
    <row r="2100" spans="1:12" x14ac:dyDescent="0.3">
      <c r="A2100" t="s">
        <v>3108</v>
      </c>
      <c r="B2100" s="1">
        <v>45954</v>
      </c>
      <c r="C2100" t="s">
        <v>634</v>
      </c>
      <c r="D2100" t="s">
        <v>231</v>
      </c>
      <c r="E2100" t="s">
        <v>30</v>
      </c>
      <c r="F2100" t="s">
        <v>26</v>
      </c>
      <c r="G2100">
        <v>2</v>
      </c>
      <c r="H2100">
        <v>5000</v>
      </c>
      <c r="I2100">
        <v>15</v>
      </c>
      <c r="J2100">
        <v>4182.47</v>
      </c>
      <c r="K2100">
        <v>8500</v>
      </c>
      <c r="L2100">
        <v>135.06</v>
      </c>
    </row>
    <row r="2101" spans="1:12" x14ac:dyDescent="0.3">
      <c r="A2101" t="s">
        <v>3109</v>
      </c>
      <c r="B2101" s="1">
        <v>45746</v>
      </c>
      <c r="C2101" t="s">
        <v>1040</v>
      </c>
      <c r="D2101" t="s">
        <v>257</v>
      </c>
      <c r="E2101" t="s">
        <v>15</v>
      </c>
      <c r="F2101" t="s">
        <v>21</v>
      </c>
      <c r="G2101">
        <v>2</v>
      </c>
      <c r="H2101">
        <v>250</v>
      </c>
      <c r="I2101">
        <v>5</v>
      </c>
      <c r="J2101">
        <v>185.34</v>
      </c>
      <c r="K2101">
        <v>475</v>
      </c>
      <c r="L2101">
        <v>104.32</v>
      </c>
    </row>
    <row r="2102" spans="1:12" x14ac:dyDescent="0.3">
      <c r="A2102" t="s">
        <v>3110</v>
      </c>
      <c r="B2102" s="1">
        <v>45843</v>
      </c>
      <c r="C2102" t="s">
        <v>658</v>
      </c>
      <c r="D2102" t="s">
        <v>363</v>
      </c>
      <c r="E2102" t="s">
        <v>104</v>
      </c>
      <c r="F2102" t="s">
        <v>31</v>
      </c>
      <c r="G2102">
        <v>6</v>
      </c>
      <c r="H2102">
        <v>750</v>
      </c>
      <c r="I2102">
        <v>0</v>
      </c>
      <c r="J2102">
        <v>477.69</v>
      </c>
      <c r="K2102">
        <v>4500</v>
      </c>
      <c r="L2102">
        <v>1633.86</v>
      </c>
    </row>
    <row r="2103" spans="1:12" x14ac:dyDescent="0.3">
      <c r="A2103" t="s">
        <v>3111</v>
      </c>
      <c r="B2103" s="1">
        <v>45710</v>
      </c>
      <c r="C2103" t="s">
        <v>228</v>
      </c>
      <c r="D2103" t="s">
        <v>185</v>
      </c>
      <c r="E2103" t="s">
        <v>189</v>
      </c>
      <c r="F2103" t="s">
        <v>21</v>
      </c>
      <c r="G2103">
        <v>10</v>
      </c>
      <c r="H2103">
        <v>500</v>
      </c>
      <c r="I2103">
        <v>20</v>
      </c>
      <c r="J2103">
        <v>349.09</v>
      </c>
      <c r="K2103">
        <v>4000</v>
      </c>
      <c r="L2103">
        <v>509.1</v>
      </c>
    </row>
    <row r="2104" spans="1:12" x14ac:dyDescent="0.3">
      <c r="A2104" t="s">
        <v>3112</v>
      </c>
      <c r="B2104" s="1">
        <v>45891</v>
      </c>
      <c r="C2104" t="s">
        <v>589</v>
      </c>
      <c r="D2104" t="s">
        <v>77</v>
      </c>
      <c r="E2104" t="s">
        <v>38</v>
      </c>
      <c r="F2104" t="s">
        <v>16</v>
      </c>
      <c r="G2104">
        <v>1</v>
      </c>
      <c r="H2104">
        <v>3000</v>
      </c>
      <c r="I2104">
        <v>5</v>
      </c>
      <c r="J2104">
        <v>2268.13</v>
      </c>
      <c r="K2104">
        <v>2850</v>
      </c>
      <c r="L2104">
        <v>581.87</v>
      </c>
    </row>
    <row r="2105" spans="1:12" x14ac:dyDescent="0.3">
      <c r="A2105" t="s">
        <v>3113</v>
      </c>
      <c r="B2105" s="1">
        <v>45792</v>
      </c>
      <c r="C2105" t="s">
        <v>3114</v>
      </c>
      <c r="D2105" t="s">
        <v>98</v>
      </c>
      <c r="E2105" t="s">
        <v>85</v>
      </c>
      <c r="F2105" t="s">
        <v>16</v>
      </c>
      <c r="G2105">
        <v>10</v>
      </c>
      <c r="H2105">
        <v>1500</v>
      </c>
      <c r="I2105">
        <v>0</v>
      </c>
      <c r="J2105">
        <v>945.35</v>
      </c>
      <c r="K2105">
        <v>15000</v>
      </c>
      <c r="L2105">
        <v>5546.5</v>
      </c>
    </row>
    <row r="2106" spans="1:12" x14ac:dyDescent="0.3">
      <c r="A2106" t="s">
        <v>3115</v>
      </c>
      <c r="B2106" s="1">
        <v>45755</v>
      </c>
      <c r="C2106" t="s">
        <v>1365</v>
      </c>
      <c r="D2106" t="s">
        <v>243</v>
      </c>
      <c r="E2106" t="s">
        <v>42</v>
      </c>
      <c r="F2106" t="s">
        <v>31</v>
      </c>
      <c r="G2106">
        <v>4</v>
      </c>
      <c r="H2106">
        <v>5000</v>
      </c>
      <c r="I2106">
        <v>0</v>
      </c>
      <c r="J2106">
        <v>3996.88</v>
      </c>
      <c r="K2106">
        <v>20000</v>
      </c>
      <c r="L2106">
        <v>4012.48</v>
      </c>
    </row>
    <row r="2107" spans="1:12" x14ac:dyDescent="0.3">
      <c r="A2107" t="s">
        <v>3116</v>
      </c>
      <c r="B2107" s="1">
        <v>45676</v>
      </c>
      <c r="C2107" t="s">
        <v>593</v>
      </c>
      <c r="D2107" t="s">
        <v>215</v>
      </c>
      <c r="E2107" t="s">
        <v>81</v>
      </c>
      <c r="F2107" t="s">
        <v>16</v>
      </c>
      <c r="G2107">
        <v>6</v>
      </c>
      <c r="H2107">
        <v>5000</v>
      </c>
      <c r="I2107">
        <v>0</v>
      </c>
      <c r="J2107">
        <v>4198.68</v>
      </c>
      <c r="K2107">
        <v>30000</v>
      </c>
      <c r="L2107">
        <v>4807.92</v>
      </c>
    </row>
    <row r="2108" spans="1:12" x14ac:dyDescent="0.3">
      <c r="A2108" t="s">
        <v>3117</v>
      </c>
      <c r="B2108" s="1">
        <v>45966</v>
      </c>
      <c r="C2108" t="s">
        <v>1361</v>
      </c>
      <c r="D2108" t="s">
        <v>535</v>
      </c>
      <c r="E2108" t="s">
        <v>66</v>
      </c>
      <c r="F2108" t="s">
        <v>21</v>
      </c>
      <c r="G2108">
        <v>3</v>
      </c>
      <c r="H2108">
        <v>250</v>
      </c>
      <c r="I2108">
        <v>0</v>
      </c>
      <c r="J2108">
        <v>196.18</v>
      </c>
      <c r="K2108">
        <v>750</v>
      </c>
      <c r="L2108">
        <v>161.46</v>
      </c>
    </row>
    <row r="2109" spans="1:12" x14ac:dyDescent="0.3">
      <c r="A2109" t="s">
        <v>3118</v>
      </c>
      <c r="B2109" s="1">
        <v>45926</v>
      </c>
      <c r="C2109" t="s">
        <v>579</v>
      </c>
      <c r="D2109" t="s">
        <v>156</v>
      </c>
      <c r="E2109" t="s">
        <v>143</v>
      </c>
      <c r="F2109" t="s">
        <v>26</v>
      </c>
      <c r="G2109">
        <v>8</v>
      </c>
      <c r="H2109">
        <v>3000</v>
      </c>
      <c r="I2109">
        <v>0</v>
      </c>
      <c r="J2109">
        <v>1531.31</v>
      </c>
      <c r="K2109">
        <v>24000</v>
      </c>
      <c r="L2109">
        <v>11749.52</v>
      </c>
    </row>
    <row r="2110" spans="1:12" x14ac:dyDescent="0.3">
      <c r="A2110" t="s">
        <v>3119</v>
      </c>
      <c r="B2110" s="1">
        <v>45875</v>
      </c>
      <c r="C2110" t="s">
        <v>910</v>
      </c>
      <c r="D2110" t="s">
        <v>120</v>
      </c>
      <c r="E2110" t="s">
        <v>189</v>
      </c>
      <c r="F2110" t="s">
        <v>16</v>
      </c>
      <c r="G2110">
        <v>6</v>
      </c>
      <c r="H2110">
        <v>5000</v>
      </c>
      <c r="I2110">
        <v>5</v>
      </c>
      <c r="J2110">
        <v>3826.85</v>
      </c>
      <c r="K2110">
        <v>28500</v>
      </c>
      <c r="L2110">
        <v>5538.9</v>
      </c>
    </row>
    <row r="2111" spans="1:12" x14ac:dyDescent="0.3">
      <c r="A2111" t="s">
        <v>3120</v>
      </c>
      <c r="B2111" s="1">
        <v>45983</v>
      </c>
      <c r="C2111" t="s">
        <v>1250</v>
      </c>
      <c r="D2111" t="s">
        <v>41</v>
      </c>
      <c r="E2111" t="s">
        <v>15</v>
      </c>
      <c r="F2111" t="s">
        <v>26</v>
      </c>
      <c r="G2111">
        <v>6</v>
      </c>
      <c r="H2111">
        <v>1000</v>
      </c>
      <c r="I2111">
        <v>15</v>
      </c>
      <c r="J2111">
        <v>839.21</v>
      </c>
      <c r="K2111">
        <v>5100</v>
      </c>
      <c r="L2111">
        <v>64.739999999999995</v>
      </c>
    </row>
    <row r="2112" spans="1:12" x14ac:dyDescent="0.3">
      <c r="A2112" t="s">
        <v>3121</v>
      </c>
      <c r="B2112" s="1">
        <v>45939</v>
      </c>
      <c r="C2112" t="s">
        <v>1367</v>
      </c>
      <c r="D2112" t="s">
        <v>319</v>
      </c>
      <c r="E2112" t="s">
        <v>117</v>
      </c>
      <c r="F2112" t="s">
        <v>21</v>
      </c>
      <c r="G2112">
        <v>6</v>
      </c>
      <c r="H2112">
        <v>500</v>
      </c>
      <c r="I2112">
        <v>15</v>
      </c>
      <c r="J2112">
        <v>323</v>
      </c>
      <c r="K2112">
        <v>2550</v>
      </c>
      <c r="L2112">
        <v>612</v>
      </c>
    </row>
    <row r="2113" spans="1:12" x14ac:dyDescent="0.3">
      <c r="A2113" t="s">
        <v>3122</v>
      </c>
      <c r="B2113" s="1">
        <v>45930</v>
      </c>
      <c r="C2113" t="s">
        <v>452</v>
      </c>
      <c r="D2113" t="s">
        <v>65</v>
      </c>
      <c r="E2113" t="s">
        <v>66</v>
      </c>
      <c r="F2113" t="s">
        <v>21</v>
      </c>
      <c r="G2113">
        <v>3</v>
      </c>
      <c r="H2113">
        <v>250</v>
      </c>
      <c r="I2113">
        <v>5</v>
      </c>
      <c r="J2113">
        <v>197.15</v>
      </c>
      <c r="K2113">
        <v>712.5</v>
      </c>
      <c r="L2113">
        <v>121.05</v>
      </c>
    </row>
    <row r="2114" spans="1:12" x14ac:dyDescent="0.3">
      <c r="A2114" t="s">
        <v>3123</v>
      </c>
      <c r="B2114" s="1">
        <v>45879</v>
      </c>
      <c r="C2114" t="s">
        <v>3124</v>
      </c>
      <c r="D2114" t="s">
        <v>88</v>
      </c>
      <c r="E2114" t="s">
        <v>81</v>
      </c>
      <c r="F2114" t="s">
        <v>16</v>
      </c>
      <c r="G2114">
        <v>10</v>
      </c>
      <c r="H2114">
        <v>1000</v>
      </c>
      <c r="I2114">
        <v>5</v>
      </c>
      <c r="J2114">
        <v>774.62</v>
      </c>
      <c r="K2114">
        <v>9500</v>
      </c>
      <c r="L2114">
        <v>1753.8</v>
      </c>
    </row>
    <row r="2115" spans="1:12" x14ac:dyDescent="0.3">
      <c r="A2115" t="s">
        <v>3125</v>
      </c>
      <c r="B2115" s="1">
        <v>45821</v>
      </c>
      <c r="C2115" t="s">
        <v>565</v>
      </c>
      <c r="D2115" t="s">
        <v>514</v>
      </c>
      <c r="E2115" t="s">
        <v>92</v>
      </c>
      <c r="F2115" t="s">
        <v>31</v>
      </c>
      <c r="G2115">
        <v>8</v>
      </c>
      <c r="H2115">
        <v>1500</v>
      </c>
      <c r="I2115">
        <v>20</v>
      </c>
      <c r="J2115">
        <v>865.25</v>
      </c>
      <c r="K2115">
        <v>9600</v>
      </c>
      <c r="L2115">
        <v>2678</v>
      </c>
    </row>
    <row r="2116" spans="1:12" x14ac:dyDescent="0.3">
      <c r="A2116" t="s">
        <v>3126</v>
      </c>
      <c r="B2116" s="1">
        <v>45755</v>
      </c>
      <c r="C2116" t="s">
        <v>271</v>
      </c>
      <c r="D2116" t="s">
        <v>307</v>
      </c>
      <c r="E2116" t="s">
        <v>81</v>
      </c>
      <c r="F2116" t="s">
        <v>31</v>
      </c>
      <c r="G2116">
        <v>9</v>
      </c>
      <c r="H2116">
        <v>2000</v>
      </c>
      <c r="I2116">
        <v>0</v>
      </c>
      <c r="J2116">
        <v>1419.72</v>
      </c>
      <c r="K2116">
        <v>18000</v>
      </c>
      <c r="L2116">
        <v>5222.5200000000004</v>
      </c>
    </row>
    <row r="2117" spans="1:12" x14ac:dyDescent="0.3">
      <c r="A2117" t="s">
        <v>3127</v>
      </c>
      <c r="B2117" s="1">
        <v>45904</v>
      </c>
      <c r="C2117" t="s">
        <v>2347</v>
      </c>
      <c r="D2117" t="s">
        <v>205</v>
      </c>
      <c r="E2117" t="s">
        <v>30</v>
      </c>
      <c r="F2117" t="s">
        <v>31</v>
      </c>
      <c r="G2117">
        <v>1</v>
      </c>
      <c r="H2117">
        <v>1000</v>
      </c>
      <c r="I2117">
        <v>0</v>
      </c>
      <c r="J2117">
        <v>651.15</v>
      </c>
      <c r="K2117">
        <v>1000</v>
      </c>
      <c r="L2117">
        <v>348.85</v>
      </c>
    </row>
    <row r="2118" spans="1:12" x14ac:dyDescent="0.3">
      <c r="A2118" t="s">
        <v>3128</v>
      </c>
      <c r="B2118" s="1">
        <v>45949</v>
      </c>
      <c r="C2118" t="s">
        <v>87</v>
      </c>
      <c r="D2118" t="s">
        <v>37</v>
      </c>
      <c r="E2118" t="s">
        <v>30</v>
      </c>
      <c r="F2118" t="s">
        <v>31</v>
      </c>
      <c r="G2118">
        <v>5</v>
      </c>
      <c r="H2118">
        <v>2000</v>
      </c>
      <c r="I2118">
        <v>20</v>
      </c>
      <c r="J2118">
        <v>1648.27</v>
      </c>
      <c r="K2118">
        <v>8000</v>
      </c>
      <c r="L2118">
        <v>-241.35</v>
      </c>
    </row>
    <row r="2119" spans="1:12" x14ac:dyDescent="0.3">
      <c r="A2119" t="s">
        <v>3129</v>
      </c>
      <c r="B2119" s="1">
        <v>45996</v>
      </c>
      <c r="C2119" t="s">
        <v>2622</v>
      </c>
      <c r="D2119" t="s">
        <v>300</v>
      </c>
      <c r="E2119" t="s">
        <v>117</v>
      </c>
      <c r="F2119" t="s">
        <v>26</v>
      </c>
      <c r="G2119">
        <v>2</v>
      </c>
      <c r="H2119">
        <v>2000</v>
      </c>
      <c r="I2119">
        <v>10</v>
      </c>
      <c r="J2119">
        <v>1299.77</v>
      </c>
      <c r="K2119">
        <v>3600</v>
      </c>
      <c r="L2119">
        <v>1000.46</v>
      </c>
    </row>
    <row r="2120" spans="1:12" x14ac:dyDescent="0.3">
      <c r="A2120" t="s">
        <v>3130</v>
      </c>
      <c r="B2120" s="1">
        <v>45884</v>
      </c>
      <c r="C2120" t="s">
        <v>1149</v>
      </c>
      <c r="D2120" t="s">
        <v>185</v>
      </c>
      <c r="E2120" t="s">
        <v>110</v>
      </c>
      <c r="F2120" t="s">
        <v>26</v>
      </c>
      <c r="G2120">
        <v>3</v>
      </c>
      <c r="H2120">
        <v>750</v>
      </c>
      <c r="I2120">
        <v>20</v>
      </c>
      <c r="J2120">
        <v>561.95000000000005</v>
      </c>
      <c r="K2120">
        <v>1800</v>
      </c>
      <c r="L2120">
        <v>114.15</v>
      </c>
    </row>
    <row r="2121" spans="1:12" x14ac:dyDescent="0.3">
      <c r="A2121" t="s">
        <v>3131</v>
      </c>
      <c r="B2121" s="1">
        <v>45678</v>
      </c>
      <c r="C2121" t="s">
        <v>2711</v>
      </c>
      <c r="D2121" t="s">
        <v>192</v>
      </c>
      <c r="E2121" t="s">
        <v>110</v>
      </c>
      <c r="F2121" t="s">
        <v>21</v>
      </c>
      <c r="G2121">
        <v>8</v>
      </c>
      <c r="H2121">
        <v>5000</v>
      </c>
      <c r="I2121">
        <v>5</v>
      </c>
      <c r="J2121">
        <v>3674.73</v>
      </c>
      <c r="K2121">
        <v>38000</v>
      </c>
      <c r="L2121">
        <v>8602.16</v>
      </c>
    </row>
    <row r="2122" spans="1:12" x14ac:dyDescent="0.3">
      <c r="A2122" t="s">
        <v>3132</v>
      </c>
      <c r="B2122" s="1">
        <v>45885</v>
      </c>
      <c r="C2122" t="s">
        <v>1096</v>
      </c>
      <c r="D2122" t="s">
        <v>363</v>
      </c>
      <c r="E2122" t="s">
        <v>70</v>
      </c>
      <c r="F2122" t="s">
        <v>31</v>
      </c>
      <c r="G2122">
        <v>2</v>
      </c>
      <c r="H2122">
        <v>500</v>
      </c>
      <c r="I2122">
        <v>15</v>
      </c>
      <c r="J2122">
        <v>283</v>
      </c>
      <c r="K2122">
        <v>850</v>
      </c>
      <c r="L2122">
        <v>284</v>
      </c>
    </row>
    <row r="2123" spans="1:12" x14ac:dyDescent="0.3">
      <c r="A2123" t="s">
        <v>3133</v>
      </c>
      <c r="B2123" s="1">
        <v>45726</v>
      </c>
      <c r="C2123" t="s">
        <v>2143</v>
      </c>
      <c r="D2123" t="s">
        <v>73</v>
      </c>
      <c r="E2123" t="s">
        <v>81</v>
      </c>
      <c r="F2123" t="s">
        <v>21</v>
      </c>
      <c r="G2123">
        <v>9</v>
      </c>
      <c r="H2123">
        <v>750</v>
      </c>
      <c r="I2123">
        <v>15</v>
      </c>
      <c r="J2123">
        <v>558.36</v>
      </c>
      <c r="K2123">
        <v>5737.5</v>
      </c>
      <c r="L2123">
        <v>712.26</v>
      </c>
    </row>
    <row r="2124" spans="1:12" x14ac:dyDescent="0.3">
      <c r="A2124" t="s">
        <v>3134</v>
      </c>
      <c r="B2124" s="1">
        <v>45803</v>
      </c>
      <c r="C2124" t="s">
        <v>3135</v>
      </c>
      <c r="D2124" t="s">
        <v>224</v>
      </c>
      <c r="E2124" t="s">
        <v>117</v>
      </c>
      <c r="F2124" t="s">
        <v>16</v>
      </c>
      <c r="G2124">
        <v>2</v>
      </c>
      <c r="H2124">
        <v>1500</v>
      </c>
      <c r="I2124">
        <v>0</v>
      </c>
      <c r="J2124">
        <v>1217.18</v>
      </c>
      <c r="K2124">
        <v>3000</v>
      </c>
      <c r="L2124">
        <v>565.64</v>
      </c>
    </row>
    <row r="2125" spans="1:12" x14ac:dyDescent="0.3">
      <c r="A2125" t="s">
        <v>3136</v>
      </c>
      <c r="B2125" s="1">
        <v>45794</v>
      </c>
      <c r="C2125" t="s">
        <v>1382</v>
      </c>
      <c r="D2125" t="s">
        <v>360</v>
      </c>
      <c r="E2125" t="s">
        <v>104</v>
      </c>
      <c r="F2125" t="s">
        <v>31</v>
      </c>
      <c r="G2125">
        <v>9</v>
      </c>
      <c r="H2125">
        <v>3000</v>
      </c>
      <c r="I2125">
        <v>5</v>
      </c>
      <c r="J2125">
        <v>2196.14</v>
      </c>
      <c r="K2125">
        <v>25650</v>
      </c>
      <c r="L2125">
        <v>5884.74</v>
      </c>
    </row>
    <row r="2126" spans="1:12" x14ac:dyDescent="0.3">
      <c r="A2126" t="s">
        <v>3137</v>
      </c>
      <c r="B2126" s="1">
        <v>45661</v>
      </c>
      <c r="C2126" t="s">
        <v>495</v>
      </c>
      <c r="D2126" t="s">
        <v>355</v>
      </c>
      <c r="E2126" t="s">
        <v>92</v>
      </c>
      <c r="F2126" t="s">
        <v>16</v>
      </c>
      <c r="G2126">
        <v>7</v>
      </c>
      <c r="H2126">
        <v>750</v>
      </c>
      <c r="I2126">
        <v>0</v>
      </c>
      <c r="J2126">
        <v>611.41999999999996</v>
      </c>
      <c r="K2126">
        <v>5250</v>
      </c>
      <c r="L2126">
        <v>970.06</v>
      </c>
    </row>
    <row r="2127" spans="1:12" x14ac:dyDescent="0.3">
      <c r="A2127" t="s">
        <v>3138</v>
      </c>
      <c r="B2127" s="1">
        <v>45921</v>
      </c>
      <c r="C2127" t="s">
        <v>293</v>
      </c>
      <c r="D2127" t="s">
        <v>930</v>
      </c>
      <c r="E2127" t="s">
        <v>66</v>
      </c>
      <c r="F2127" t="s">
        <v>31</v>
      </c>
      <c r="G2127">
        <v>2</v>
      </c>
      <c r="H2127">
        <v>250</v>
      </c>
      <c r="I2127">
        <v>5</v>
      </c>
      <c r="J2127">
        <v>189.24</v>
      </c>
      <c r="K2127">
        <v>475</v>
      </c>
      <c r="L2127">
        <v>96.52</v>
      </c>
    </row>
    <row r="2128" spans="1:12" x14ac:dyDescent="0.3">
      <c r="A2128" t="s">
        <v>3139</v>
      </c>
      <c r="B2128" s="1">
        <v>45828</v>
      </c>
      <c r="C2128" t="s">
        <v>480</v>
      </c>
      <c r="D2128" t="s">
        <v>382</v>
      </c>
      <c r="E2128" t="s">
        <v>104</v>
      </c>
      <c r="F2128" t="s">
        <v>16</v>
      </c>
      <c r="G2128">
        <v>8</v>
      </c>
      <c r="H2128">
        <v>2000</v>
      </c>
      <c r="I2128">
        <v>20</v>
      </c>
      <c r="J2128">
        <v>1100.26</v>
      </c>
      <c r="K2128">
        <v>12800</v>
      </c>
      <c r="L2128">
        <v>3997.92</v>
      </c>
    </row>
    <row r="2129" spans="1:12" x14ac:dyDescent="0.3">
      <c r="A2129" t="s">
        <v>3140</v>
      </c>
      <c r="B2129" s="1">
        <v>45903</v>
      </c>
      <c r="C2129" t="s">
        <v>2347</v>
      </c>
      <c r="D2129" t="s">
        <v>195</v>
      </c>
      <c r="E2129" t="s">
        <v>104</v>
      </c>
      <c r="F2129" t="s">
        <v>16</v>
      </c>
      <c r="G2129">
        <v>6</v>
      </c>
      <c r="H2129">
        <v>1500</v>
      </c>
      <c r="I2129">
        <v>20</v>
      </c>
      <c r="J2129">
        <v>1071.19</v>
      </c>
      <c r="K2129">
        <v>7200</v>
      </c>
      <c r="L2129">
        <v>772.86</v>
      </c>
    </row>
    <row r="2130" spans="1:12" x14ac:dyDescent="0.3">
      <c r="A2130" t="s">
        <v>3141</v>
      </c>
      <c r="B2130" s="1">
        <v>46007</v>
      </c>
      <c r="C2130" t="s">
        <v>1587</v>
      </c>
      <c r="D2130" t="s">
        <v>215</v>
      </c>
      <c r="E2130" t="s">
        <v>85</v>
      </c>
      <c r="F2130" t="s">
        <v>26</v>
      </c>
      <c r="G2130">
        <v>4</v>
      </c>
      <c r="H2130">
        <v>500</v>
      </c>
      <c r="I2130">
        <v>10</v>
      </c>
      <c r="J2130">
        <v>368.45</v>
      </c>
      <c r="K2130">
        <v>1800</v>
      </c>
      <c r="L2130">
        <v>326.2</v>
      </c>
    </row>
    <row r="2131" spans="1:12" x14ac:dyDescent="0.3">
      <c r="A2131" t="s">
        <v>3142</v>
      </c>
      <c r="B2131" s="1">
        <v>45715</v>
      </c>
      <c r="C2131" t="s">
        <v>164</v>
      </c>
      <c r="D2131" t="s">
        <v>69</v>
      </c>
      <c r="E2131" t="s">
        <v>85</v>
      </c>
      <c r="F2131" t="s">
        <v>31</v>
      </c>
      <c r="G2131">
        <v>1</v>
      </c>
      <c r="H2131">
        <v>3000</v>
      </c>
      <c r="I2131">
        <v>15</v>
      </c>
      <c r="J2131">
        <v>2182.36</v>
      </c>
      <c r="K2131">
        <v>2550</v>
      </c>
      <c r="L2131">
        <v>367.64</v>
      </c>
    </row>
    <row r="2132" spans="1:12" x14ac:dyDescent="0.3">
      <c r="A2132" t="s">
        <v>3143</v>
      </c>
      <c r="B2132" s="1">
        <v>45913</v>
      </c>
      <c r="C2132" t="s">
        <v>3144</v>
      </c>
      <c r="D2132" t="s">
        <v>65</v>
      </c>
      <c r="E2132" t="s">
        <v>25</v>
      </c>
      <c r="F2132" t="s">
        <v>21</v>
      </c>
      <c r="G2132">
        <v>1</v>
      </c>
      <c r="H2132">
        <v>250</v>
      </c>
      <c r="I2132">
        <v>10</v>
      </c>
      <c r="J2132">
        <v>140.24</v>
      </c>
      <c r="K2132">
        <v>225</v>
      </c>
      <c r="L2132">
        <v>84.76</v>
      </c>
    </row>
    <row r="2133" spans="1:12" x14ac:dyDescent="0.3">
      <c r="A2133" t="s">
        <v>3145</v>
      </c>
      <c r="B2133" s="1">
        <v>46008</v>
      </c>
      <c r="C2133" t="s">
        <v>1495</v>
      </c>
      <c r="D2133" t="s">
        <v>415</v>
      </c>
      <c r="E2133" t="s">
        <v>25</v>
      </c>
      <c r="F2133" t="s">
        <v>31</v>
      </c>
      <c r="G2133">
        <v>9</v>
      </c>
      <c r="H2133">
        <v>750</v>
      </c>
      <c r="I2133">
        <v>10</v>
      </c>
      <c r="J2133">
        <v>481.52</v>
      </c>
      <c r="K2133">
        <v>6075</v>
      </c>
      <c r="L2133">
        <v>1741.32</v>
      </c>
    </row>
    <row r="2134" spans="1:12" x14ac:dyDescent="0.3">
      <c r="A2134" t="s">
        <v>3146</v>
      </c>
      <c r="B2134" s="1">
        <v>45729</v>
      </c>
      <c r="C2134" t="s">
        <v>2998</v>
      </c>
      <c r="D2134" t="s">
        <v>221</v>
      </c>
      <c r="E2134" t="s">
        <v>85</v>
      </c>
      <c r="F2134" t="s">
        <v>31</v>
      </c>
      <c r="G2134">
        <v>8</v>
      </c>
      <c r="H2134">
        <v>5000</v>
      </c>
      <c r="I2134">
        <v>0</v>
      </c>
      <c r="J2134">
        <v>4232.37</v>
      </c>
      <c r="K2134">
        <v>40000</v>
      </c>
      <c r="L2134">
        <v>6141.04</v>
      </c>
    </row>
    <row r="2135" spans="1:12" x14ac:dyDescent="0.3">
      <c r="A2135" t="s">
        <v>3147</v>
      </c>
      <c r="B2135" s="1">
        <v>46013</v>
      </c>
      <c r="C2135" t="s">
        <v>1292</v>
      </c>
      <c r="D2135" t="s">
        <v>554</v>
      </c>
      <c r="E2135" t="s">
        <v>46</v>
      </c>
      <c r="F2135" t="s">
        <v>21</v>
      </c>
      <c r="G2135">
        <v>5</v>
      </c>
      <c r="H2135">
        <v>5000</v>
      </c>
      <c r="I2135">
        <v>0</v>
      </c>
      <c r="J2135">
        <v>3780.48</v>
      </c>
      <c r="K2135">
        <v>25000</v>
      </c>
      <c r="L2135">
        <v>6097.6</v>
      </c>
    </row>
    <row r="2136" spans="1:12" x14ac:dyDescent="0.3">
      <c r="A2136" t="s">
        <v>3148</v>
      </c>
      <c r="B2136" s="1">
        <v>45673</v>
      </c>
      <c r="C2136" t="s">
        <v>2297</v>
      </c>
      <c r="D2136" t="s">
        <v>496</v>
      </c>
      <c r="E2136" t="s">
        <v>38</v>
      </c>
      <c r="F2136" t="s">
        <v>21</v>
      </c>
      <c r="G2136">
        <v>3</v>
      </c>
      <c r="H2136">
        <v>500</v>
      </c>
      <c r="I2136">
        <v>5</v>
      </c>
      <c r="J2136">
        <v>339.04</v>
      </c>
      <c r="K2136">
        <v>1425</v>
      </c>
      <c r="L2136">
        <v>407.88</v>
      </c>
    </row>
    <row r="2137" spans="1:12" x14ac:dyDescent="0.3">
      <c r="A2137" t="s">
        <v>3149</v>
      </c>
      <c r="B2137" s="1">
        <v>45957</v>
      </c>
      <c r="C2137" t="s">
        <v>1047</v>
      </c>
      <c r="D2137" t="s">
        <v>19</v>
      </c>
      <c r="E2137" t="s">
        <v>66</v>
      </c>
      <c r="F2137" t="s">
        <v>21</v>
      </c>
      <c r="G2137">
        <v>5</v>
      </c>
      <c r="H2137">
        <v>1500</v>
      </c>
      <c r="I2137">
        <v>20</v>
      </c>
      <c r="J2137">
        <v>1099.69</v>
      </c>
      <c r="K2137">
        <v>6000</v>
      </c>
      <c r="L2137">
        <v>501.55</v>
      </c>
    </row>
    <row r="2138" spans="1:12" x14ac:dyDescent="0.3">
      <c r="A2138" t="s">
        <v>3150</v>
      </c>
      <c r="B2138" s="1">
        <v>45863</v>
      </c>
      <c r="C2138" t="s">
        <v>1908</v>
      </c>
      <c r="D2138" t="s">
        <v>420</v>
      </c>
      <c r="E2138" t="s">
        <v>74</v>
      </c>
      <c r="F2138" t="s">
        <v>26</v>
      </c>
      <c r="G2138">
        <v>5</v>
      </c>
      <c r="H2138">
        <v>3000</v>
      </c>
      <c r="I2138">
        <v>20</v>
      </c>
      <c r="J2138">
        <v>2366.94</v>
      </c>
      <c r="K2138">
        <v>12000</v>
      </c>
      <c r="L2138">
        <v>165.3</v>
      </c>
    </row>
    <row r="2139" spans="1:12" x14ac:dyDescent="0.3">
      <c r="A2139" t="s">
        <v>3151</v>
      </c>
      <c r="B2139" s="1">
        <v>45996</v>
      </c>
      <c r="C2139" t="s">
        <v>2200</v>
      </c>
      <c r="D2139" t="s">
        <v>637</v>
      </c>
      <c r="E2139" t="s">
        <v>189</v>
      </c>
      <c r="F2139" t="s">
        <v>26</v>
      </c>
      <c r="G2139">
        <v>4</v>
      </c>
      <c r="H2139">
        <v>3000</v>
      </c>
      <c r="I2139">
        <v>5</v>
      </c>
      <c r="J2139">
        <v>1788.97</v>
      </c>
      <c r="K2139">
        <v>11400</v>
      </c>
      <c r="L2139">
        <v>4244.12</v>
      </c>
    </row>
    <row r="2140" spans="1:12" x14ac:dyDescent="0.3">
      <c r="A2140" t="s">
        <v>3152</v>
      </c>
      <c r="B2140" s="1">
        <v>45933</v>
      </c>
      <c r="C2140" t="s">
        <v>701</v>
      </c>
      <c r="D2140" t="s">
        <v>385</v>
      </c>
      <c r="E2140" t="s">
        <v>117</v>
      </c>
      <c r="F2140" t="s">
        <v>21</v>
      </c>
      <c r="G2140">
        <v>4</v>
      </c>
      <c r="H2140">
        <v>250</v>
      </c>
      <c r="I2140">
        <v>15</v>
      </c>
      <c r="J2140">
        <v>205.93</v>
      </c>
      <c r="K2140">
        <v>850</v>
      </c>
      <c r="L2140">
        <v>26.28</v>
      </c>
    </row>
    <row r="2141" spans="1:12" x14ac:dyDescent="0.3">
      <c r="A2141" t="s">
        <v>3153</v>
      </c>
      <c r="B2141" s="1">
        <v>45916</v>
      </c>
      <c r="C2141" t="s">
        <v>3154</v>
      </c>
      <c r="D2141" t="s">
        <v>663</v>
      </c>
      <c r="E2141" t="s">
        <v>15</v>
      </c>
      <c r="F2141" t="s">
        <v>26</v>
      </c>
      <c r="G2141">
        <v>2</v>
      </c>
      <c r="H2141">
        <v>1500</v>
      </c>
      <c r="I2141">
        <v>15</v>
      </c>
      <c r="J2141">
        <v>928.13</v>
      </c>
      <c r="K2141">
        <v>2550</v>
      </c>
      <c r="L2141">
        <v>693.74</v>
      </c>
    </row>
    <row r="2142" spans="1:12" x14ac:dyDescent="0.3">
      <c r="A2142" t="s">
        <v>3155</v>
      </c>
      <c r="B2142" s="1">
        <v>45887</v>
      </c>
      <c r="C2142" t="s">
        <v>861</v>
      </c>
      <c r="D2142" t="s">
        <v>930</v>
      </c>
      <c r="E2142" t="s">
        <v>143</v>
      </c>
      <c r="F2142" t="s">
        <v>31</v>
      </c>
      <c r="G2142">
        <v>5</v>
      </c>
      <c r="H2142">
        <v>750</v>
      </c>
      <c r="I2142">
        <v>5</v>
      </c>
      <c r="J2142">
        <v>569.47</v>
      </c>
      <c r="K2142">
        <v>3562.5</v>
      </c>
      <c r="L2142">
        <v>715.15</v>
      </c>
    </row>
    <row r="2143" spans="1:12" x14ac:dyDescent="0.3">
      <c r="A2143" t="s">
        <v>3156</v>
      </c>
      <c r="B2143" s="1">
        <v>45686</v>
      </c>
      <c r="C2143" t="s">
        <v>1560</v>
      </c>
      <c r="D2143" t="s">
        <v>41</v>
      </c>
      <c r="E2143" t="s">
        <v>70</v>
      </c>
      <c r="F2143" t="s">
        <v>16</v>
      </c>
      <c r="G2143">
        <v>8</v>
      </c>
      <c r="H2143">
        <v>5000</v>
      </c>
      <c r="I2143">
        <v>10</v>
      </c>
      <c r="J2143">
        <v>2572.69</v>
      </c>
      <c r="K2143">
        <v>36000</v>
      </c>
      <c r="L2143">
        <v>15418.48</v>
      </c>
    </row>
    <row r="2144" spans="1:12" x14ac:dyDescent="0.3">
      <c r="A2144" t="s">
        <v>3157</v>
      </c>
      <c r="B2144" s="1">
        <v>45696</v>
      </c>
      <c r="C2144" t="s">
        <v>1678</v>
      </c>
      <c r="D2144" t="s">
        <v>352</v>
      </c>
      <c r="E2144" t="s">
        <v>30</v>
      </c>
      <c r="F2144" t="s">
        <v>16</v>
      </c>
      <c r="G2144">
        <v>2</v>
      </c>
      <c r="H2144">
        <v>2000</v>
      </c>
      <c r="I2144">
        <v>0</v>
      </c>
      <c r="J2144">
        <v>1239.26</v>
      </c>
      <c r="K2144">
        <v>4000</v>
      </c>
      <c r="L2144">
        <v>1521.48</v>
      </c>
    </row>
    <row r="2145" spans="1:12" x14ac:dyDescent="0.3">
      <c r="A2145" t="s">
        <v>3158</v>
      </c>
      <c r="B2145" s="1">
        <v>45939</v>
      </c>
      <c r="C2145" t="s">
        <v>3159</v>
      </c>
      <c r="D2145" t="s">
        <v>14</v>
      </c>
      <c r="E2145" t="s">
        <v>85</v>
      </c>
      <c r="F2145" t="s">
        <v>21</v>
      </c>
      <c r="G2145">
        <v>1</v>
      </c>
      <c r="H2145">
        <v>750</v>
      </c>
      <c r="I2145">
        <v>0</v>
      </c>
      <c r="J2145">
        <v>548.96</v>
      </c>
      <c r="K2145">
        <v>750</v>
      </c>
      <c r="L2145">
        <v>201.04</v>
      </c>
    </row>
    <row r="2146" spans="1:12" x14ac:dyDescent="0.3">
      <c r="A2146" t="s">
        <v>3160</v>
      </c>
      <c r="B2146" s="1">
        <v>45711</v>
      </c>
      <c r="C2146" t="s">
        <v>1891</v>
      </c>
      <c r="D2146" t="s">
        <v>52</v>
      </c>
      <c r="E2146" t="s">
        <v>189</v>
      </c>
      <c r="F2146" t="s">
        <v>31</v>
      </c>
      <c r="G2146">
        <v>1</v>
      </c>
      <c r="H2146">
        <v>1500</v>
      </c>
      <c r="I2146">
        <v>0</v>
      </c>
      <c r="J2146">
        <v>1055.3599999999999</v>
      </c>
      <c r="K2146">
        <v>1500</v>
      </c>
      <c r="L2146">
        <v>444.64</v>
      </c>
    </row>
    <row r="2147" spans="1:12" x14ac:dyDescent="0.3">
      <c r="A2147" t="s">
        <v>3161</v>
      </c>
      <c r="B2147" s="1">
        <v>45858</v>
      </c>
      <c r="C2147" t="s">
        <v>336</v>
      </c>
      <c r="D2147" t="s">
        <v>300</v>
      </c>
      <c r="E2147" t="s">
        <v>74</v>
      </c>
      <c r="F2147" t="s">
        <v>21</v>
      </c>
      <c r="G2147">
        <v>5</v>
      </c>
      <c r="H2147">
        <v>3000</v>
      </c>
      <c r="I2147">
        <v>0</v>
      </c>
      <c r="J2147">
        <v>1925.21</v>
      </c>
      <c r="K2147">
        <v>15000</v>
      </c>
      <c r="L2147">
        <v>5373.95</v>
      </c>
    </row>
    <row r="2148" spans="1:12" x14ac:dyDescent="0.3">
      <c r="A2148" t="s">
        <v>3162</v>
      </c>
      <c r="B2148" s="1">
        <v>45746</v>
      </c>
      <c r="C2148" t="s">
        <v>639</v>
      </c>
      <c r="D2148" t="s">
        <v>431</v>
      </c>
      <c r="E2148" t="s">
        <v>70</v>
      </c>
      <c r="F2148" t="s">
        <v>21</v>
      </c>
      <c r="G2148">
        <v>7</v>
      </c>
      <c r="H2148">
        <v>1000</v>
      </c>
      <c r="I2148">
        <v>15</v>
      </c>
      <c r="J2148">
        <v>790</v>
      </c>
      <c r="K2148">
        <v>5950</v>
      </c>
      <c r="L2148">
        <v>420</v>
      </c>
    </row>
    <row r="2149" spans="1:12" x14ac:dyDescent="0.3">
      <c r="A2149" t="s">
        <v>3163</v>
      </c>
      <c r="B2149" s="1">
        <v>45861</v>
      </c>
      <c r="C2149" t="s">
        <v>1140</v>
      </c>
      <c r="D2149" t="s">
        <v>224</v>
      </c>
      <c r="E2149" t="s">
        <v>20</v>
      </c>
      <c r="F2149" t="s">
        <v>21</v>
      </c>
      <c r="G2149">
        <v>9</v>
      </c>
      <c r="H2149">
        <v>2000</v>
      </c>
      <c r="I2149">
        <v>5</v>
      </c>
      <c r="J2149">
        <v>1433.01</v>
      </c>
      <c r="K2149">
        <v>17100</v>
      </c>
      <c r="L2149">
        <v>4202.91</v>
      </c>
    </row>
    <row r="2150" spans="1:12" x14ac:dyDescent="0.3">
      <c r="A2150" t="s">
        <v>3164</v>
      </c>
      <c r="B2150" s="1">
        <v>45724</v>
      </c>
      <c r="C2150" t="s">
        <v>3165</v>
      </c>
      <c r="D2150" t="s">
        <v>69</v>
      </c>
      <c r="E2150" t="s">
        <v>74</v>
      </c>
      <c r="F2150" t="s">
        <v>31</v>
      </c>
      <c r="G2150">
        <v>8</v>
      </c>
      <c r="H2150">
        <v>5000</v>
      </c>
      <c r="I2150">
        <v>0</v>
      </c>
      <c r="J2150">
        <v>4006.37</v>
      </c>
      <c r="K2150">
        <v>40000</v>
      </c>
      <c r="L2150">
        <v>7949.04</v>
      </c>
    </row>
    <row r="2151" spans="1:12" x14ac:dyDescent="0.3">
      <c r="A2151" t="s">
        <v>3166</v>
      </c>
      <c r="B2151" s="1">
        <v>45936</v>
      </c>
      <c r="C2151" t="s">
        <v>877</v>
      </c>
      <c r="D2151" t="s">
        <v>251</v>
      </c>
      <c r="E2151" t="s">
        <v>143</v>
      </c>
      <c r="F2151" t="s">
        <v>16</v>
      </c>
      <c r="G2151">
        <v>1</v>
      </c>
      <c r="H2151">
        <v>1000</v>
      </c>
      <c r="I2151">
        <v>20</v>
      </c>
      <c r="J2151">
        <v>583.47</v>
      </c>
      <c r="K2151">
        <v>800</v>
      </c>
      <c r="L2151">
        <v>216.53</v>
      </c>
    </row>
    <row r="2152" spans="1:12" x14ac:dyDescent="0.3">
      <c r="A2152" t="s">
        <v>3167</v>
      </c>
      <c r="B2152" s="1">
        <v>45662</v>
      </c>
      <c r="C2152" t="s">
        <v>1603</v>
      </c>
      <c r="D2152" t="s">
        <v>126</v>
      </c>
      <c r="E2152" t="s">
        <v>189</v>
      </c>
      <c r="F2152" t="s">
        <v>26</v>
      </c>
      <c r="G2152">
        <v>7</v>
      </c>
      <c r="H2152">
        <v>1500</v>
      </c>
      <c r="I2152">
        <v>15</v>
      </c>
      <c r="J2152">
        <v>1057.17</v>
      </c>
      <c r="K2152">
        <v>8925</v>
      </c>
      <c r="L2152">
        <v>1524.81</v>
      </c>
    </row>
    <row r="2153" spans="1:12" x14ac:dyDescent="0.3">
      <c r="A2153" t="s">
        <v>3168</v>
      </c>
      <c r="B2153" s="1">
        <v>45886</v>
      </c>
      <c r="C2153" t="s">
        <v>3169</v>
      </c>
      <c r="D2153" t="s">
        <v>170</v>
      </c>
      <c r="E2153" t="s">
        <v>66</v>
      </c>
      <c r="F2153" t="s">
        <v>31</v>
      </c>
      <c r="G2153">
        <v>1</v>
      </c>
      <c r="H2153">
        <v>3000</v>
      </c>
      <c r="I2153">
        <v>0</v>
      </c>
      <c r="J2153">
        <v>1845.98</v>
      </c>
      <c r="K2153">
        <v>3000</v>
      </c>
      <c r="L2153">
        <v>1154.02</v>
      </c>
    </row>
    <row r="2154" spans="1:12" x14ac:dyDescent="0.3">
      <c r="A2154" t="s">
        <v>3170</v>
      </c>
      <c r="B2154" s="1">
        <v>45992</v>
      </c>
      <c r="C2154" t="s">
        <v>155</v>
      </c>
      <c r="D2154" t="s">
        <v>251</v>
      </c>
      <c r="E2154" t="s">
        <v>53</v>
      </c>
      <c r="F2154" t="s">
        <v>21</v>
      </c>
      <c r="G2154">
        <v>9</v>
      </c>
      <c r="H2154">
        <v>250</v>
      </c>
      <c r="I2154">
        <v>5</v>
      </c>
      <c r="J2154">
        <v>165.13</v>
      </c>
      <c r="K2154">
        <v>2137.5</v>
      </c>
      <c r="L2154">
        <v>651.33000000000004</v>
      </c>
    </row>
    <row r="2155" spans="1:12" x14ac:dyDescent="0.3">
      <c r="A2155" t="s">
        <v>3171</v>
      </c>
      <c r="B2155" s="1">
        <v>45843</v>
      </c>
      <c r="C2155" t="s">
        <v>2203</v>
      </c>
      <c r="D2155" t="s">
        <v>958</v>
      </c>
      <c r="E2155" t="s">
        <v>46</v>
      </c>
      <c r="F2155" t="s">
        <v>21</v>
      </c>
      <c r="G2155">
        <v>10</v>
      </c>
      <c r="H2155">
        <v>250</v>
      </c>
      <c r="I2155">
        <v>15</v>
      </c>
      <c r="J2155">
        <v>202.34</v>
      </c>
      <c r="K2155">
        <v>2125</v>
      </c>
      <c r="L2155">
        <v>101.6</v>
      </c>
    </row>
    <row r="2156" spans="1:12" x14ac:dyDescent="0.3">
      <c r="A2156" t="s">
        <v>3172</v>
      </c>
      <c r="B2156" s="1">
        <v>45913</v>
      </c>
      <c r="C2156" t="s">
        <v>1222</v>
      </c>
      <c r="D2156" t="s">
        <v>393</v>
      </c>
      <c r="E2156" t="s">
        <v>104</v>
      </c>
      <c r="F2156" t="s">
        <v>16</v>
      </c>
      <c r="G2156">
        <v>1</v>
      </c>
      <c r="H2156">
        <v>1500</v>
      </c>
      <c r="I2156">
        <v>0</v>
      </c>
      <c r="J2156">
        <v>1205.7</v>
      </c>
      <c r="K2156">
        <v>1500</v>
      </c>
      <c r="L2156">
        <v>294.3</v>
      </c>
    </row>
    <row r="2157" spans="1:12" x14ac:dyDescent="0.3">
      <c r="A2157" t="s">
        <v>3173</v>
      </c>
      <c r="B2157" s="1">
        <v>45827</v>
      </c>
      <c r="C2157" t="s">
        <v>1385</v>
      </c>
      <c r="D2157" t="s">
        <v>408</v>
      </c>
      <c r="E2157" t="s">
        <v>74</v>
      </c>
      <c r="F2157" t="s">
        <v>21</v>
      </c>
      <c r="G2157">
        <v>3</v>
      </c>
      <c r="H2157">
        <v>750</v>
      </c>
      <c r="I2157">
        <v>15</v>
      </c>
      <c r="J2157">
        <v>508.54</v>
      </c>
      <c r="K2157">
        <v>1912.5</v>
      </c>
      <c r="L2157">
        <v>386.88</v>
      </c>
    </row>
    <row r="2158" spans="1:12" x14ac:dyDescent="0.3">
      <c r="A2158" t="s">
        <v>3174</v>
      </c>
      <c r="B2158" s="1">
        <v>45894</v>
      </c>
      <c r="C2158" t="s">
        <v>1670</v>
      </c>
      <c r="D2158" t="s">
        <v>267</v>
      </c>
      <c r="E2158" t="s">
        <v>143</v>
      </c>
      <c r="F2158" t="s">
        <v>16</v>
      </c>
      <c r="G2158">
        <v>7</v>
      </c>
      <c r="H2158">
        <v>5000</v>
      </c>
      <c r="I2158">
        <v>10</v>
      </c>
      <c r="J2158">
        <v>2569.61</v>
      </c>
      <c r="K2158">
        <v>31500</v>
      </c>
      <c r="L2158">
        <v>13512.73</v>
      </c>
    </row>
    <row r="2159" spans="1:12" x14ac:dyDescent="0.3">
      <c r="A2159" t="s">
        <v>3175</v>
      </c>
      <c r="B2159" s="1">
        <v>45993</v>
      </c>
      <c r="C2159" t="s">
        <v>152</v>
      </c>
      <c r="D2159" t="s">
        <v>554</v>
      </c>
      <c r="E2159" t="s">
        <v>110</v>
      </c>
      <c r="F2159" t="s">
        <v>16</v>
      </c>
      <c r="G2159">
        <v>1</v>
      </c>
      <c r="H2159">
        <v>1500</v>
      </c>
      <c r="I2159">
        <v>0</v>
      </c>
      <c r="J2159">
        <v>1257.48</v>
      </c>
      <c r="K2159">
        <v>1500</v>
      </c>
      <c r="L2159">
        <v>242.52</v>
      </c>
    </row>
    <row r="2160" spans="1:12" x14ac:dyDescent="0.3">
      <c r="A2160" t="s">
        <v>3176</v>
      </c>
      <c r="B2160" s="1">
        <v>45669</v>
      </c>
      <c r="C2160" t="s">
        <v>3177</v>
      </c>
      <c r="D2160" t="s">
        <v>382</v>
      </c>
      <c r="E2160" t="s">
        <v>15</v>
      </c>
      <c r="F2160" t="s">
        <v>16</v>
      </c>
      <c r="G2160">
        <v>7</v>
      </c>
      <c r="H2160">
        <v>500</v>
      </c>
      <c r="I2160">
        <v>20</v>
      </c>
      <c r="J2160">
        <v>359.06</v>
      </c>
      <c r="K2160">
        <v>2800</v>
      </c>
      <c r="L2160">
        <v>286.58</v>
      </c>
    </row>
    <row r="2161" spans="1:12" x14ac:dyDescent="0.3">
      <c r="A2161" t="s">
        <v>3178</v>
      </c>
      <c r="B2161" s="1">
        <v>45944</v>
      </c>
      <c r="C2161" t="s">
        <v>3179</v>
      </c>
      <c r="D2161" t="s">
        <v>192</v>
      </c>
      <c r="E2161" t="s">
        <v>66</v>
      </c>
      <c r="F2161" t="s">
        <v>26</v>
      </c>
      <c r="G2161">
        <v>4</v>
      </c>
      <c r="H2161">
        <v>250</v>
      </c>
      <c r="I2161">
        <v>0</v>
      </c>
      <c r="J2161">
        <v>137.62</v>
      </c>
      <c r="K2161">
        <v>1000</v>
      </c>
      <c r="L2161">
        <v>449.52</v>
      </c>
    </row>
    <row r="2162" spans="1:12" x14ac:dyDescent="0.3">
      <c r="A2162" t="s">
        <v>3180</v>
      </c>
      <c r="B2162" s="1">
        <v>45883</v>
      </c>
      <c r="C2162" t="s">
        <v>886</v>
      </c>
      <c r="D2162" t="s">
        <v>248</v>
      </c>
      <c r="E2162" t="s">
        <v>30</v>
      </c>
      <c r="F2162" t="s">
        <v>26</v>
      </c>
      <c r="G2162">
        <v>6</v>
      </c>
      <c r="H2162">
        <v>750</v>
      </c>
      <c r="I2162">
        <v>10</v>
      </c>
      <c r="J2162">
        <v>404.37</v>
      </c>
      <c r="K2162">
        <v>4050</v>
      </c>
      <c r="L2162">
        <v>1623.78</v>
      </c>
    </row>
    <row r="2163" spans="1:12" x14ac:dyDescent="0.3">
      <c r="A2163" t="s">
        <v>3181</v>
      </c>
      <c r="B2163" s="1">
        <v>45965</v>
      </c>
      <c r="C2163" t="s">
        <v>2833</v>
      </c>
      <c r="D2163" t="s">
        <v>153</v>
      </c>
      <c r="E2163" t="s">
        <v>70</v>
      </c>
      <c r="F2163" t="s">
        <v>31</v>
      </c>
      <c r="G2163">
        <v>10</v>
      </c>
      <c r="H2163">
        <v>5000</v>
      </c>
      <c r="I2163">
        <v>0</v>
      </c>
      <c r="J2163">
        <v>3617.52</v>
      </c>
      <c r="K2163">
        <v>50000</v>
      </c>
      <c r="L2163">
        <v>13824.8</v>
      </c>
    </row>
    <row r="2164" spans="1:12" x14ac:dyDescent="0.3">
      <c r="A2164" t="s">
        <v>3182</v>
      </c>
      <c r="B2164" s="1">
        <v>45665</v>
      </c>
      <c r="C2164" t="s">
        <v>639</v>
      </c>
      <c r="D2164" t="s">
        <v>473</v>
      </c>
      <c r="E2164" t="s">
        <v>189</v>
      </c>
      <c r="F2164" t="s">
        <v>31</v>
      </c>
      <c r="G2164">
        <v>4</v>
      </c>
      <c r="H2164">
        <v>5000</v>
      </c>
      <c r="I2164">
        <v>10</v>
      </c>
      <c r="J2164">
        <v>3683.21</v>
      </c>
      <c r="K2164">
        <v>18000</v>
      </c>
      <c r="L2164">
        <v>3267.16</v>
      </c>
    </row>
    <row r="2165" spans="1:12" x14ac:dyDescent="0.3">
      <c r="A2165" t="s">
        <v>3183</v>
      </c>
      <c r="B2165" s="1">
        <v>45723</v>
      </c>
      <c r="C2165" t="s">
        <v>2357</v>
      </c>
      <c r="D2165" t="s">
        <v>248</v>
      </c>
      <c r="E2165" t="s">
        <v>143</v>
      </c>
      <c r="F2165" t="s">
        <v>21</v>
      </c>
      <c r="G2165">
        <v>6</v>
      </c>
      <c r="H2165">
        <v>1500</v>
      </c>
      <c r="I2165">
        <v>10</v>
      </c>
      <c r="J2165">
        <v>1140.1199999999999</v>
      </c>
      <c r="K2165">
        <v>8100</v>
      </c>
      <c r="L2165">
        <v>1259.28</v>
      </c>
    </row>
    <row r="2166" spans="1:12" x14ac:dyDescent="0.3">
      <c r="A2166" t="s">
        <v>3184</v>
      </c>
      <c r="B2166" s="1">
        <v>45867</v>
      </c>
      <c r="C2166" t="s">
        <v>1481</v>
      </c>
      <c r="D2166" t="s">
        <v>170</v>
      </c>
      <c r="E2166" t="s">
        <v>189</v>
      </c>
      <c r="F2166" t="s">
        <v>16</v>
      </c>
      <c r="G2166">
        <v>6</v>
      </c>
      <c r="H2166">
        <v>2000</v>
      </c>
      <c r="I2166">
        <v>10</v>
      </c>
      <c r="J2166">
        <v>1385.21</v>
      </c>
      <c r="K2166">
        <v>10800</v>
      </c>
      <c r="L2166">
        <v>2488.7399999999998</v>
      </c>
    </row>
    <row r="2167" spans="1:12" x14ac:dyDescent="0.3">
      <c r="A2167" t="s">
        <v>3185</v>
      </c>
      <c r="B2167" s="1">
        <v>45750</v>
      </c>
      <c r="C2167" t="s">
        <v>751</v>
      </c>
      <c r="D2167" t="s">
        <v>251</v>
      </c>
      <c r="E2167" t="s">
        <v>25</v>
      </c>
      <c r="F2167" t="s">
        <v>16</v>
      </c>
      <c r="G2167">
        <v>10</v>
      </c>
      <c r="H2167">
        <v>3000</v>
      </c>
      <c r="I2167">
        <v>10</v>
      </c>
      <c r="J2167">
        <v>1901.03</v>
      </c>
      <c r="K2167">
        <v>27000</v>
      </c>
      <c r="L2167">
        <v>7989.7</v>
      </c>
    </row>
    <row r="2168" spans="1:12" x14ac:dyDescent="0.3">
      <c r="A2168" t="s">
        <v>3186</v>
      </c>
      <c r="B2168" s="1">
        <v>45746</v>
      </c>
      <c r="C2168" t="s">
        <v>563</v>
      </c>
      <c r="D2168" t="s">
        <v>129</v>
      </c>
      <c r="E2168" t="s">
        <v>66</v>
      </c>
      <c r="F2168" t="s">
        <v>31</v>
      </c>
      <c r="G2168">
        <v>1</v>
      </c>
      <c r="H2168">
        <v>3000</v>
      </c>
      <c r="I2168">
        <v>0</v>
      </c>
      <c r="J2168">
        <v>1801.16</v>
      </c>
      <c r="K2168">
        <v>3000</v>
      </c>
      <c r="L2168">
        <v>1198.8399999999999</v>
      </c>
    </row>
    <row r="2169" spans="1:12" x14ac:dyDescent="0.3">
      <c r="A2169" t="s">
        <v>3187</v>
      </c>
      <c r="B2169" s="1">
        <v>46009</v>
      </c>
      <c r="C2169" t="s">
        <v>969</v>
      </c>
      <c r="D2169" t="s">
        <v>19</v>
      </c>
      <c r="E2169" t="s">
        <v>70</v>
      </c>
      <c r="F2169" t="s">
        <v>31</v>
      </c>
      <c r="G2169">
        <v>10</v>
      </c>
      <c r="H2169">
        <v>750</v>
      </c>
      <c r="I2169">
        <v>5</v>
      </c>
      <c r="J2169">
        <v>493.59</v>
      </c>
      <c r="K2169">
        <v>7125</v>
      </c>
      <c r="L2169">
        <v>2189.1</v>
      </c>
    </row>
    <row r="2170" spans="1:12" x14ac:dyDescent="0.3">
      <c r="A2170" t="s">
        <v>3188</v>
      </c>
      <c r="B2170" s="1">
        <v>45899</v>
      </c>
      <c r="C2170" t="s">
        <v>1443</v>
      </c>
      <c r="D2170" t="s">
        <v>363</v>
      </c>
      <c r="E2170" t="s">
        <v>38</v>
      </c>
      <c r="F2170" t="s">
        <v>21</v>
      </c>
      <c r="G2170">
        <v>6</v>
      </c>
      <c r="H2170">
        <v>1000</v>
      </c>
      <c r="I2170">
        <v>20</v>
      </c>
      <c r="J2170">
        <v>777.12</v>
      </c>
      <c r="K2170">
        <v>4800</v>
      </c>
      <c r="L2170">
        <v>137.28</v>
      </c>
    </row>
    <row r="2171" spans="1:12" x14ac:dyDescent="0.3">
      <c r="A2171" t="s">
        <v>3189</v>
      </c>
      <c r="B2171" s="1">
        <v>45782</v>
      </c>
      <c r="C2171" t="s">
        <v>3190</v>
      </c>
      <c r="D2171" t="s">
        <v>289</v>
      </c>
      <c r="E2171" t="s">
        <v>25</v>
      </c>
      <c r="F2171" t="s">
        <v>16</v>
      </c>
      <c r="G2171">
        <v>2</v>
      </c>
      <c r="H2171">
        <v>3000</v>
      </c>
      <c r="I2171">
        <v>5</v>
      </c>
      <c r="J2171">
        <v>1797.62</v>
      </c>
      <c r="K2171">
        <v>5700</v>
      </c>
      <c r="L2171">
        <v>2104.7600000000002</v>
      </c>
    </row>
    <row r="2172" spans="1:12" x14ac:dyDescent="0.3">
      <c r="A2172" t="s">
        <v>3191</v>
      </c>
      <c r="B2172" s="1">
        <v>45883</v>
      </c>
      <c r="C2172" t="s">
        <v>2318</v>
      </c>
      <c r="D2172" t="s">
        <v>283</v>
      </c>
      <c r="E2172" t="s">
        <v>15</v>
      </c>
      <c r="F2172" t="s">
        <v>21</v>
      </c>
      <c r="G2172">
        <v>1</v>
      </c>
      <c r="H2172">
        <v>250</v>
      </c>
      <c r="I2172">
        <v>5</v>
      </c>
      <c r="J2172">
        <v>195.85</v>
      </c>
      <c r="K2172">
        <v>237.5</v>
      </c>
      <c r="L2172">
        <v>41.65</v>
      </c>
    </row>
    <row r="2173" spans="1:12" x14ac:dyDescent="0.3">
      <c r="A2173" t="s">
        <v>3192</v>
      </c>
      <c r="B2173" s="1">
        <v>45860</v>
      </c>
      <c r="C2173" t="s">
        <v>3193</v>
      </c>
      <c r="D2173" t="s">
        <v>535</v>
      </c>
      <c r="E2173" t="s">
        <v>81</v>
      </c>
      <c r="F2173" t="s">
        <v>31</v>
      </c>
      <c r="G2173">
        <v>4</v>
      </c>
      <c r="H2173">
        <v>1500</v>
      </c>
      <c r="I2173">
        <v>0</v>
      </c>
      <c r="J2173">
        <v>1179.6099999999999</v>
      </c>
      <c r="K2173">
        <v>6000</v>
      </c>
      <c r="L2173">
        <v>1281.56</v>
      </c>
    </row>
    <row r="2174" spans="1:12" x14ac:dyDescent="0.3">
      <c r="A2174" t="s">
        <v>3194</v>
      </c>
      <c r="B2174" s="1">
        <v>45968</v>
      </c>
      <c r="C2174" t="s">
        <v>2833</v>
      </c>
      <c r="D2174" t="s">
        <v>677</v>
      </c>
      <c r="E2174" t="s">
        <v>25</v>
      </c>
      <c r="F2174" t="s">
        <v>31</v>
      </c>
      <c r="G2174">
        <v>5</v>
      </c>
      <c r="H2174">
        <v>250</v>
      </c>
      <c r="I2174">
        <v>15</v>
      </c>
      <c r="J2174">
        <v>164.61</v>
      </c>
      <c r="K2174">
        <v>1062.5</v>
      </c>
      <c r="L2174">
        <v>239.45</v>
      </c>
    </row>
    <row r="2175" spans="1:12" x14ac:dyDescent="0.3">
      <c r="A2175" t="s">
        <v>3195</v>
      </c>
      <c r="B2175" s="1">
        <v>45732</v>
      </c>
      <c r="C2175" t="s">
        <v>2205</v>
      </c>
      <c r="D2175" t="s">
        <v>205</v>
      </c>
      <c r="E2175" t="s">
        <v>42</v>
      </c>
      <c r="F2175" t="s">
        <v>26</v>
      </c>
      <c r="G2175">
        <v>7</v>
      </c>
      <c r="H2175">
        <v>1000</v>
      </c>
      <c r="I2175">
        <v>20</v>
      </c>
      <c r="J2175">
        <v>791.91</v>
      </c>
      <c r="K2175">
        <v>5600</v>
      </c>
      <c r="L2175">
        <v>56.63</v>
      </c>
    </row>
    <row r="2176" spans="1:12" x14ac:dyDescent="0.3">
      <c r="A2176" t="s">
        <v>3196</v>
      </c>
      <c r="B2176" s="1">
        <v>45909</v>
      </c>
      <c r="C2176" t="s">
        <v>136</v>
      </c>
      <c r="D2176" t="s">
        <v>180</v>
      </c>
      <c r="E2176" t="s">
        <v>110</v>
      </c>
      <c r="F2176" t="s">
        <v>21</v>
      </c>
      <c r="G2176">
        <v>6</v>
      </c>
      <c r="H2176">
        <v>5000</v>
      </c>
      <c r="I2176">
        <v>5</v>
      </c>
      <c r="J2176">
        <v>3882.1</v>
      </c>
      <c r="K2176">
        <v>28500</v>
      </c>
      <c r="L2176">
        <v>5207.3999999999996</v>
      </c>
    </row>
    <row r="2177" spans="1:12" x14ac:dyDescent="0.3">
      <c r="A2177" t="s">
        <v>3197</v>
      </c>
      <c r="B2177" s="1">
        <v>45678</v>
      </c>
      <c r="C2177" t="s">
        <v>3198</v>
      </c>
      <c r="D2177" t="s">
        <v>415</v>
      </c>
      <c r="E2177" t="s">
        <v>110</v>
      </c>
      <c r="F2177" t="s">
        <v>31</v>
      </c>
      <c r="G2177">
        <v>7</v>
      </c>
      <c r="H2177">
        <v>500</v>
      </c>
      <c r="I2177">
        <v>0</v>
      </c>
      <c r="J2177">
        <v>276.20999999999998</v>
      </c>
      <c r="K2177">
        <v>3500</v>
      </c>
      <c r="L2177">
        <v>1566.53</v>
      </c>
    </row>
    <row r="2178" spans="1:12" x14ac:dyDescent="0.3">
      <c r="A2178" t="s">
        <v>3199</v>
      </c>
      <c r="B2178" s="1">
        <v>45768</v>
      </c>
      <c r="C2178" t="s">
        <v>801</v>
      </c>
      <c r="D2178" t="s">
        <v>202</v>
      </c>
      <c r="E2178" t="s">
        <v>92</v>
      </c>
      <c r="F2178" t="s">
        <v>16</v>
      </c>
      <c r="G2178">
        <v>10</v>
      </c>
      <c r="H2178">
        <v>5000</v>
      </c>
      <c r="I2178">
        <v>5</v>
      </c>
      <c r="J2178">
        <v>3299.6</v>
      </c>
      <c r="K2178">
        <v>47500</v>
      </c>
      <c r="L2178">
        <v>14504</v>
      </c>
    </row>
    <row r="2179" spans="1:12" x14ac:dyDescent="0.3">
      <c r="A2179" t="s">
        <v>3200</v>
      </c>
      <c r="B2179" s="1">
        <v>45993</v>
      </c>
      <c r="C2179" t="s">
        <v>282</v>
      </c>
      <c r="D2179" t="s">
        <v>637</v>
      </c>
      <c r="E2179" t="s">
        <v>66</v>
      </c>
      <c r="F2179" t="s">
        <v>16</v>
      </c>
      <c r="G2179">
        <v>10</v>
      </c>
      <c r="H2179">
        <v>750</v>
      </c>
      <c r="I2179">
        <v>20</v>
      </c>
      <c r="J2179">
        <v>521.53</v>
      </c>
      <c r="K2179">
        <v>6000</v>
      </c>
      <c r="L2179">
        <v>784.7</v>
      </c>
    </row>
    <row r="2180" spans="1:12" x14ac:dyDescent="0.3">
      <c r="A2180" t="s">
        <v>3201</v>
      </c>
      <c r="B2180" s="1">
        <v>45780</v>
      </c>
      <c r="C2180" t="s">
        <v>1292</v>
      </c>
      <c r="D2180" t="s">
        <v>29</v>
      </c>
      <c r="E2180" t="s">
        <v>25</v>
      </c>
      <c r="F2180" t="s">
        <v>16</v>
      </c>
      <c r="G2180">
        <v>5</v>
      </c>
      <c r="H2180">
        <v>1000</v>
      </c>
      <c r="I2180">
        <v>10</v>
      </c>
      <c r="J2180">
        <v>533.70000000000005</v>
      </c>
      <c r="K2180">
        <v>4500</v>
      </c>
      <c r="L2180">
        <v>1831.5</v>
      </c>
    </row>
    <row r="2181" spans="1:12" x14ac:dyDescent="0.3">
      <c r="A2181" t="s">
        <v>3202</v>
      </c>
      <c r="B2181" s="1">
        <v>45811</v>
      </c>
      <c r="C2181" t="s">
        <v>908</v>
      </c>
      <c r="D2181" t="s">
        <v>202</v>
      </c>
      <c r="E2181" t="s">
        <v>110</v>
      </c>
      <c r="F2181" t="s">
        <v>31</v>
      </c>
      <c r="G2181">
        <v>3</v>
      </c>
      <c r="H2181">
        <v>750</v>
      </c>
      <c r="I2181">
        <v>5</v>
      </c>
      <c r="J2181">
        <v>421.2</v>
      </c>
      <c r="K2181">
        <v>2137.5</v>
      </c>
      <c r="L2181">
        <v>873.9</v>
      </c>
    </row>
    <row r="2182" spans="1:12" x14ac:dyDescent="0.3">
      <c r="A2182" t="s">
        <v>3203</v>
      </c>
      <c r="B2182" s="1">
        <v>45690</v>
      </c>
      <c r="C2182" t="s">
        <v>863</v>
      </c>
      <c r="D2182" t="s">
        <v>254</v>
      </c>
      <c r="E2182" t="s">
        <v>70</v>
      </c>
      <c r="F2182" t="s">
        <v>21</v>
      </c>
      <c r="G2182">
        <v>8</v>
      </c>
      <c r="H2182">
        <v>500</v>
      </c>
      <c r="I2182">
        <v>0</v>
      </c>
      <c r="J2182">
        <v>347.36</v>
      </c>
      <c r="K2182">
        <v>4000</v>
      </c>
      <c r="L2182">
        <v>1221.1199999999999</v>
      </c>
    </row>
    <row r="2183" spans="1:12" x14ac:dyDescent="0.3">
      <c r="A2183" t="s">
        <v>3204</v>
      </c>
      <c r="B2183" s="1">
        <v>45971</v>
      </c>
      <c r="C2183" t="s">
        <v>877</v>
      </c>
      <c r="D2183" t="s">
        <v>205</v>
      </c>
      <c r="E2183" t="s">
        <v>20</v>
      </c>
      <c r="F2183" t="s">
        <v>21</v>
      </c>
      <c r="G2183">
        <v>10</v>
      </c>
      <c r="H2183">
        <v>5000</v>
      </c>
      <c r="I2183">
        <v>0</v>
      </c>
      <c r="J2183">
        <v>2820.89</v>
      </c>
      <c r="K2183">
        <v>50000</v>
      </c>
      <c r="L2183">
        <v>21791.1</v>
      </c>
    </row>
    <row r="2184" spans="1:12" x14ac:dyDescent="0.3">
      <c r="A2184" t="s">
        <v>3205</v>
      </c>
      <c r="B2184" s="1">
        <v>45670</v>
      </c>
      <c r="C2184" t="s">
        <v>462</v>
      </c>
      <c r="D2184" t="s">
        <v>205</v>
      </c>
      <c r="E2184" t="s">
        <v>85</v>
      </c>
      <c r="F2184" t="s">
        <v>21</v>
      </c>
      <c r="G2184">
        <v>5</v>
      </c>
      <c r="H2184">
        <v>3000</v>
      </c>
      <c r="I2184">
        <v>5</v>
      </c>
      <c r="J2184">
        <v>1637.3</v>
      </c>
      <c r="K2184">
        <v>14250</v>
      </c>
      <c r="L2184">
        <v>6063.5</v>
      </c>
    </row>
    <row r="2185" spans="1:12" x14ac:dyDescent="0.3">
      <c r="A2185" t="s">
        <v>3206</v>
      </c>
      <c r="B2185" s="1">
        <v>45732</v>
      </c>
      <c r="C2185" t="s">
        <v>1347</v>
      </c>
      <c r="D2185" t="s">
        <v>224</v>
      </c>
      <c r="E2185" t="s">
        <v>117</v>
      </c>
      <c r="F2185" t="s">
        <v>31</v>
      </c>
      <c r="G2185">
        <v>4</v>
      </c>
      <c r="H2185">
        <v>3000</v>
      </c>
      <c r="I2185">
        <v>0</v>
      </c>
      <c r="J2185">
        <v>2119.86</v>
      </c>
      <c r="K2185">
        <v>12000</v>
      </c>
      <c r="L2185">
        <v>3520.56</v>
      </c>
    </row>
    <row r="2186" spans="1:12" x14ac:dyDescent="0.3">
      <c r="A2186" t="s">
        <v>3207</v>
      </c>
      <c r="B2186" s="1">
        <v>45926</v>
      </c>
      <c r="C2186" t="s">
        <v>2141</v>
      </c>
      <c r="D2186" t="s">
        <v>370</v>
      </c>
      <c r="E2186" t="s">
        <v>92</v>
      </c>
      <c r="F2186" t="s">
        <v>31</v>
      </c>
      <c r="G2186">
        <v>6</v>
      </c>
      <c r="H2186">
        <v>5000</v>
      </c>
      <c r="I2186">
        <v>10</v>
      </c>
      <c r="J2186">
        <v>3564.1</v>
      </c>
      <c r="K2186">
        <v>27000</v>
      </c>
      <c r="L2186">
        <v>5615.4</v>
      </c>
    </row>
    <row r="2187" spans="1:12" x14ac:dyDescent="0.3">
      <c r="A2187" t="s">
        <v>3208</v>
      </c>
      <c r="B2187" s="1">
        <v>45846</v>
      </c>
      <c r="C2187" t="s">
        <v>2955</v>
      </c>
      <c r="D2187" t="s">
        <v>415</v>
      </c>
      <c r="E2187" t="s">
        <v>38</v>
      </c>
      <c r="F2187" t="s">
        <v>31</v>
      </c>
      <c r="G2187">
        <v>5</v>
      </c>
      <c r="H2187">
        <v>1000</v>
      </c>
      <c r="I2187">
        <v>0</v>
      </c>
      <c r="J2187">
        <v>629.9</v>
      </c>
      <c r="K2187">
        <v>5000</v>
      </c>
      <c r="L2187">
        <v>1850.5</v>
      </c>
    </row>
    <row r="2188" spans="1:12" x14ac:dyDescent="0.3">
      <c r="A2188" t="s">
        <v>3209</v>
      </c>
      <c r="B2188" s="1">
        <v>45663</v>
      </c>
      <c r="C2188" t="s">
        <v>483</v>
      </c>
      <c r="D2188" t="s">
        <v>29</v>
      </c>
      <c r="E2188" t="s">
        <v>25</v>
      </c>
      <c r="F2188" t="s">
        <v>26</v>
      </c>
      <c r="G2188">
        <v>9</v>
      </c>
      <c r="H2188">
        <v>500</v>
      </c>
      <c r="I2188">
        <v>15</v>
      </c>
      <c r="J2188">
        <v>338.48</v>
      </c>
      <c r="K2188">
        <v>3825</v>
      </c>
      <c r="L2188">
        <v>778.68</v>
      </c>
    </row>
    <row r="2189" spans="1:12" x14ac:dyDescent="0.3">
      <c r="A2189" t="s">
        <v>3210</v>
      </c>
      <c r="B2189" s="1">
        <v>45871</v>
      </c>
      <c r="C2189" t="s">
        <v>2125</v>
      </c>
      <c r="D2189" t="s">
        <v>586</v>
      </c>
      <c r="E2189" t="s">
        <v>81</v>
      </c>
      <c r="F2189" t="s">
        <v>31</v>
      </c>
      <c r="G2189">
        <v>2</v>
      </c>
      <c r="H2189">
        <v>250</v>
      </c>
      <c r="I2189">
        <v>20</v>
      </c>
      <c r="J2189">
        <v>201.33</v>
      </c>
      <c r="K2189">
        <v>400</v>
      </c>
      <c r="L2189">
        <v>-2.66</v>
      </c>
    </row>
    <row r="2190" spans="1:12" x14ac:dyDescent="0.3">
      <c r="A2190" t="s">
        <v>3211</v>
      </c>
      <c r="B2190" s="1">
        <v>45850</v>
      </c>
      <c r="C2190" t="s">
        <v>920</v>
      </c>
      <c r="D2190" t="s">
        <v>45</v>
      </c>
      <c r="E2190" t="s">
        <v>25</v>
      </c>
      <c r="F2190" t="s">
        <v>26</v>
      </c>
      <c r="G2190">
        <v>6</v>
      </c>
      <c r="H2190">
        <v>250</v>
      </c>
      <c r="I2190">
        <v>0</v>
      </c>
      <c r="J2190">
        <v>155.13999999999999</v>
      </c>
      <c r="K2190">
        <v>1500</v>
      </c>
      <c r="L2190">
        <v>569.16</v>
      </c>
    </row>
    <row r="2191" spans="1:12" x14ac:dyDescent="0.3">
      <c r="A2191" t="s">
        <v>3212</v>
      </c>
      <c r="B2191" s="1">
        <v>45814</v>
      </c>
      <c r="C2191" t="s">
        <v>261</v>
      </c>
      <c r="D2191" t="s">
        <v>535</v>
      </c>
      <c r="E2191" t="s">
        <v>42</v>
      </c>
      <c r="F2191" t="s">
        <v>21</v>
      </c>
      <c r="G2191">
        <v>5</v>
      </c>
      <c r="H2191">
        <v>3000</v>
      </c>
      <c r="I2191">
        <v>10</v>
      </c>
      <c r="J2191">
        <v>2304.59</v>
      </c>
      <c r="K2191">
        <v>13500</v>
      </c>
      <c r="L2191">
        <v>1977.05</v>
      </c>
    </row>
    <row r="2192" spans="1:12" x14ac:dyDescent="0.3">
      <c r="A2192" t="s">
        <v>3213</v>
      </c>
      <c r="B2192" s="1">
        <v>45746</v>
      </c>
      <c r="C2192" t="s">
        <v>1288</v>
      </c>
      <c r="D2192" t="s">
        <v>14</v>
      </c>
      <c r="E2192" t="s">
        <v>117</v>
      </c>
      <c r="F2192" t="s">
        <v>21</v>
      </c>
      <c r="G2192">
        <v>5</v>
      </c>
      <c r="H2192">
        <v>750</v>
      </c>
      <c r="I2192">
        <v>10</v>
      </c>
      <c r="J2192">
        <v>532.77</v>
      </c>
      <c r="K2192">
        <v>3375</v>
      </c>
      <c r="L2192">
        <v>711.15</v>
      </c>
    </row>
    <row r="2193" spans="1:12" x14ac:dyDescent="0.3">
      <c r="A2193" t="s">
        <v>3214</v>
      </c>
      <c r="B2193" s="1">
        <v>45895</v>
      </c>
      <c r="C2193" t="s">
        <v>306</v>
      </c>
      <c r="D2193" t="s">
        <v>420</v>
      </c>
      <c r="E2193" t="s">
        <v>70</v>
      </c>
      <c r="F2193" t="s">
        <v>31</v>
      </c>
      <c r="G2193">
        <v>6</v>
      </c>
      <c r="H2193">
        <v>250</v>
      </c>
      <c r="I2193">
        <v>15</v>
      </c>
      <c r="J2193">
        <v>205.36</v>
      </c>
      <c r="K2193">
        <v>1275</v>
      </c>
      <c r="L2193">
        <v>42.84</v>
      </c>
    </row>
    <row r="2194" spans="1:12" x14ac:dyDescent="0.3">
      <c r="A2194" t="s">
        <v>3215</v>
      </c>
      <c r="B2194" s="1">
        <v>45909</v>
      </c>
      <c r="C2194" t="s">
        <v>1331</v>
      </c>
      <c r="D2194" t="s">
        <v>388</v>
      </c>
      <c r="E2194" t="s">
        <v>85</v>
      </c>
      <c r="F2194" t="s">
        <v>31</v>
      </c>
      <c r="G2194">
        <v>7</v>
      </c>
      <c r="H2194">
        <v>1000</v>
      </c>
      <c r="I2194">
        <v>20</v>
      </c>
      <c r="J2194">
        <v>787.85</v>
      </c>
      <c r="K2194">
        <v>5600</v>
      </c>
      <c r="L2194">
        <v>85.05</v>
      </c>
    </row>
    <row r="2195" spans="1:12" x14ac:dyDescent="0.3">
      <c r="A2195" t="s">
        <v>3216</v>
      </c>
      <c r="B2195" s="1">
        <v>45903</v>
      </c>
      <c r="C2195" t="s">
        <v>1466</v>
      </c>
      <c r="D2195" t="s">
        <v>148</v>
      </c>
      <c r="E2195" t="s">
        <v>104</v>
      </c>
      <c r="F2195" t="s">
        <v>16</v>
      </c>
      <c r="G2195">
        <v>8</v>
      </c>
      <c r="H2195">
        <v>3000</v>
      </c>
      <c r="I2195">
        <v>0</v>
      </c>
      <c r="J2195">
        <v>2324.13</v>
      </c>
      <c r="K2195">
        <v>24000</v>
      </c>
      <c r="L2195">
        <v>5406.96</v>
      </c>
    </row>
    <row r="2196" spans="1:12" x14ac:dyDescent="0.3">
      <c r="A2196" t="s">
        <v>3217</v>
      </c>
      <c r="B2196" s="1">
        <v>45949</v>
      </c>
      <c r="C2196" t="s">
        <v>1116</v>
      </c>
      <c r="D2196" t="s">
        <v>77</v>
      </c>
      <c r="E2196" t="s">
        <v>20</v>
      </c>
      <c r="F2196" t="s">
        <v>31</v>
      </c>
      <c r="G2196">
        <v>9</v>
      </c>
      <c r="H2196">
        <v>3000</v>
      </c>
      <c r="I2196">
        <v>20</v>
      </c>
      <c r="J2196">
        <v>2340.0700000000002</v>
      </c>
      <c r="K2196">
        <v>21600</v>
      </c>
      <c r="L2196">
        <v>539.37</v>
      </c>
    </row>
    <row r="2197" spans="1:12" x14ac:dyDescent="0.3">
      <c r="A2197" t="s">
        <v>3218</v>
      </c>
      <c r="B2197" s="1">
        <v>45843</v>
      </c>
      <c r="C2197" t="s">
        <v>1423</v>
      </c>
      <c r="D2197" t="s">
        <v>170</v>
      </c>
      <c r="E2197" t="s">
        <v>15</v>
      </c>
      <c r="F2197" t="s">
        <v>26</v>
      </c>
      <c r="G2197">
        <v>1</v>
      </c>
      <c r="H2197">
        <v>2000</v>
      </c>
      <c r="I2197">
        <v>20</v>
      </c>
      <c r="J2197">
        <v>1623.93</v>
      </c>
      <c r="K2197">
        <v>1600</v>
      </c>
      <c r="L2197">
        <v>-23.93</v>
      </c>
    </row>
    <row r="2198" spans="1:12" x14ac:dyDescent="0.3">
      <c r="A2198" t="s">
        <v>3219</v>
      </c>
      <c r="B2198" s="1">
        <v>45720</v>
      </c>
      <c r="C2198" t="s">
        <v>2786</v>
      </c>
      <c r="D2198" t="s">
        <v>126</v>
      </c>
      <c r="E2198" t="s">
        <v>110</v>
      </c>
      <c r="F2198" t="s">
        <v>26</v>
      </c>
      <c r="G2198">
        <v>10</v>
      </c>
      <c r="H2198">
        <v>3000</v>
      </c>
      <c r="I2198">
        <v>15</v>
      </c>
      <c r="J2198">
        <v>1525.12</v>
      </c>
      <c r="K2198">
        <v>25500</v>
      </c>
      <c r="L2198">
        <v>10248.799999999999</v>
      </c>
    </row>
    <row r="2199" spans="1:12" x14ac:dyDescent="0.3">
      <c r="A2199" t="s">
        <v>3220</v>
      </c>
      <c r="B2199" s="1">
        <v>45763</v>
      </c>
      <c r="C2199" t="s">
        <v>929</v>
      </c>
      <c r="D2199" t="s">
        <v>332</v>
      </c>
      <c r="E2199" t="s">
        <v>81</v>
      </c>
      <c r="F2199" t="s">
        <v>31</v>
      </c>
      <c r="G2199">
        <v>2</v>
      </c>
      <c r="H2199">
        <v>750</v>
      </c>
      <c r="I2199">
        <v>0</v>
      </c>
      <c r="J2199">
        <v>507.66</v>
      </c>
      <c r="K2199">
        <v>1500</v>
      </c>
      <c r="L2199">
        <v>484.68</v>
      </c>
    </row>
    <row r="2200" spans="1:12" x14ac:dyDescent="0.3">
      <c r="A2200" t="s">
        <v>3221</v>
      </c>
      <c r="B2200" s="1">
        <v>45673</v>
      </c>
      <c r="C2200" t="s">
        <v>1461</v>
      </c>
      <c r="D2200" t="s">
        <v>243</v>
      </c>
      <c r="E2200" t="s">
        <v>81</v>
      </c>
      <c r="F2200" t="s">
        <v>16</v>
      </c>
      <c r="G2200">
        <v>3</v>
      </c>
      <c r="H2200">
        <v>2000</v>
      </c>
      <c r="I2200">
        <v>5</v>
      </c>
      <c r="J2200">
        <v>1233.07</v>
      </c>
      <c r="K2200">
        <v>5700</v>
      </c>
      <c r="L2200">
        <v>2000.79</v>
      </c>
    </row>
    <row r="2201" spans="1:12" x14ac:dyDescent="0.3">
      <c r="A2201" t="s">
        <v>3222</v>
      </c>
      <c r="B2201" s="1">
        <v>45782</v>
      </c>
      <c r="C2201" t="s">
        <v>1900</v>
      </c>
      <c r="D2201" t="s">
        <v>24</v>
      </c>
      <c r="E2201" t="s">
        <v>53</v>
      </c>
      <c r="F2201" t="s">
        <v>26</v>
      </c>
      <c r="G2201">
        <v>1</v>
      </c>
      <c r="H2201">
        <v>250</v>
      </c>
      <c r="I2201">
        <v>0</v>
      </c>
      <c r="J2201">
        <v>134.80000000000001</v>
      </c>
      <c r="K2201">
        <v>250</v>
      </c>
      <c r="L2201">
        <v>115.2</v>
      </c>
    </row>
    <row r="2202" spans="1:12" x14ac:dyDescent="0.3">
      <c r="A2202" t="s">
        <v>3223</v>
      </c>
      <c r="B2202" s="1">
        <v>45760</v>
      </c>
      <c r="C2202" t="s">
        <v>2269</v>
      </c>
      <c r="D2202" t="s">
        <v>170</v>
      </c>
      <c r="E2202" t="s">
        <v>104</v>
      </c>
      <c r="F2202" t="s">
        <v>21</v>
      </c>
      <c r="G2202">
        <v>7</v>
      </c>
      <c r="H2202">
        <v>5000</v>
      </c>
      <c r="I2202">
        <v>20</v>
      </c>
      <c r="J2202">
        <v>3027.06</v>
      </c>
      <c r="K2202">
        <v>28000</v>
      </c>
      <c r="L2202">
        <v>6810.58</v>
      </c>
    </row>
    <row r="2203" spans="1:12" x14ac:dyDescent="0.3">
      <c r="A2203" t="s">
        <v>3224</v>
      </c>
      <c r="B2203" s="1">
        <v>45777</v>
      </c>
      <c r="C2203" t="s">
        <v>341</v>
      </c>
      <c r="D2203" t="s">
        <v>382</v>
      </c>
      <c r="E2203" t="s">
        <v>92</v>
      </c>
      <c r="F2203" t="s">
        <v>16</v>
      </c>
      <c r="G2203">
        <v>2</v>
      </c>
      <c r="H2203">
        <v>2000</v>
      </c>
      <c r="I2203">
        <v>0</v>
      </c>
      <c r="J2203">
        <v>1363.6</v>
      </c>
      <c r="K2203">
        <v>4000</v>
      </c>
      <c r="L2203">
        <v>1272.8</v>
      </c>
    </row>
    <row r="2204" spans="1:12" x14ac:dyDescent="0.3">
      <c r="A2204" t="s">
        <v>3225</v>
      </c>
      <c r="B2204" s="1">
        <v>45928</v>
      </c>
      <c r="C2204" t="s">
        <v>687</v>
      </c>
      <c r="D2204" t="s">
        <v>59</v>
      </c>
      <c r="E2204" t="s">
        <v>15</v>
      </c>
      <c r="F2204" t="s">
        <v>31</v>
      </c>
      <c r="G2204">
        <v>9</v>
      </c>
      <c r="H2204">
        <v>5000</v>
      </c>
      <c r="I2204">
        <v>15</v>
      </c>
      <c r="J2204">
        <v>3996.64</v>
      </c>
      <c r="K2204">
        <v>38250</v>
      </c>
      <c r="L2204">
        <v>2280.2399999999998</v>
      </c>
    </row>
    <row r="2205" spans="1:12" x14ac:dyDescent="0.3">
      <c r="A2205" t="s">
        <v>3226</v>
      </c>
      <c r="B2205" s="1">
        <v>45885</v>
      </c>
      <c r="C2205" t="s">
        <v>1740</v>
      </c>
      <c r="D2205" t="s">
        <v>514</v>
      </c>
      <c r="E2205" t="s">
        <v>85</v>
      </c>
      <c r="F2205" t="s">
        <v>26</v>
      </c>
      <c r="G2205">
        <v>3</v>
      </c>
      <c r="H2205">
        <v>750</v>
      </c>
      <c r="I2205">
        <v>0</v>
      </c>
      <c r="J2205">
        <v>540.67999999999995</v>
      </c>
      <c r="K2205">
        <v>2250</v>
      </c>
      <c r="L2205">
        <v>627.96</v>
      </c>
    </row>
    <row r="2206" spans="1:12" x14ac:dyDescent="0.3">
      <c r="A2206" t="s">
        <v>3227</v>
      </c>
      <c r="B2206" s="1">
        <v>45707</v>
      </c>
      <c r="C2206" t="s">
        <v>1180</v>
      </c>
      <c r="D2206" t="s">
        <v>126</v>
      </c>
      <c r="E2206" t="s">
        <v>53</v>
      </c>
      <c r="F2206" t="s">
        <v>26</v>
      </c>
      <c r="G2206">
        <v>5</v>
      </c>
      <c r="H2206">
        <v>3000</v>
      </c>
      <c r="I2206">
        <v>0</v>
      </c>
      <c r="J2206">
        <v>1672.93</v>
      </c>
      <c r="K2206">
        <v>15000</v>
      </c>
      <c r="L2206">
        <v>6635.35</v>
      </c>
    </row>
    <row r="2207" spans="1:12" x14ac:dyDescent="0.3">
      <c r="A2207" t="s">
        <v>3228</v>
      </c>
      <c r="B2207" s="1">
        <v>45822</v>
      </c>
      <c r="C2207" t="s">
        <v>924</v>
      </c>
      <c r="D2207" t="s">
        <v>205</v>
      </c>
      <c r="E2207" t="s">
        <v>85</v>
      </c>
      <c r="F2207" t="s">
        <v>21</v>
      </c>
      <c r="G2207">
        <v>4</v>
      </c>
      <c r="H2207">
        <v>500</v>
      </c>
      <c r="I2207">
        <v>0</v>
      </c>
      <c r="J2207">
        <v>306.54000000000002</v>
      </c>
      <c r="K2207">
        <v>2000</v>
      </c>
      <c r="L2207">
        <v>773.84</v>
      </c>
    </row>
    <row r="2208" spans="1:12" x14ac:dyDescent="0.3">
      <c r="A2208" t="s">
        <v>3229</v>
      </c>
      <c r="B2208" s="1">
        <v>45828</v>
      </c>
      <c r="C2208" t="s">
        <v>927</v>
      </c>
      <c r="D2208" t="s">
        <v>34</v>
      </c>
      <c r="E2208" t="s">
        <v>189</v>
      </c>
      <c r="F2208" t="s">
        <v>16</v>
      </c>
      <c r="G2208">
        <v>6</v>
      </c>
      <c r="H2208">
        <v>3000</v>
      </c>
      <c r="I2208">
        <v>5</v>
      </c>
      <c r="J2208">
        <v>1533.62</v>
      </c>
      <c r="K2208">
        <v>17100</v>
      </c>
      <c r="L2208">
        <v>7898.28</v>
      </c>
    </row>
    <row r="2209" spans="1:12" x14ac:dyDescent="0.3">
      <c r="A2209" t="s">
        <v>3230</v>
      </c>
      <c r="B2209" s="1">
        <v>45793</v>
      </c>
      <c r="C2209" t="s">
        <v>466</v>
      </c>
      <c r="D2209" t="s">
        <v>300</v>
      </c>
      <c r="E2209" t="s">
        <v>46</v>
      </c>
      <c r="F2209" t="s">
        <v>26</v>
      </c>
      <c r="G2209">
        <v>1</v>
      </c>
      <c r="H2209">
        <v>2000</v>
      </c>
      <c r="I2209">
        <v>15</v>
      </c>
      <c r="J2209">
        <v>1250.67</v>
      </c>
      <c r="K2209">
        <v>1700</v>
      </c>
      <c r="L2209">
        <v>449.33</v>
      </c>
    </row>
    <row r="2210" spans="1:12" x14ac:dyDescent="0.3">
      <c r="A2210" t="s">
        <v>3231</v>
      </c>
      <c r="B2210" s="1">
        <v>45929</v>
      </c>
      <c r="C2210" t="s">
        <v>1013</v>
      </c>
      <c r="D2210" t="s">
        <v>139</v>
      </c>
      <c r="E2210" t="s">
        <v>70</v>
      </c>
      <c r="F2210" t="s">
        <v>31</v>
      </c>
      <c r="G2210">
        <v>4</v>
      </c>
      <c r="H2210">
        <v>3000</v>
      </c>
      <c r="I2210">
        <v>15</v>
      </c>
      <c r="J2210">
        <v>1896.11</v>
      </c>
      <c r="K2210">
        <v>10200</v>
      </c>
      <c r="L2210">
        <v>2615.56</v>
      </c>
    </row>
    <row r="2211" spans="1:12" x14ac:dyDescent="0.3">
      <c r="A2211" t="s">
        <v>3232</v>
      </c>
      <c r="B2211" s="1">
        <v>45839</v>
      </c>
      <c r="C2211" t="s">
        <v>58</v>
      </c>
      <c r="D2211" t="s">
        <v>41</v>
      </c>
      <c r="E2211" t="s">
        <v>66</v>
      </c>
      <c r="F2211" t="s">
        <v>26</v>
      </c>
      <c r="G2211">
        <v>4</v>
      </c>
      <c r="H2211">
        <v>2000</v>
      </c>
      <c r="I2211">
        <v>5</v>
      </c>
      <c r="J2211">
        <v>1609.82</v>
      </c>
      <c r="K2211">
        <v>7600</v>
      </c>
      <c r="L2211">
        <v>1160.72</v>
      </c>
    </row>
    <row r="2212" spans="1:12" x14ac:dyDescent="0.3">
      <c r="A2212" t="s">
        <v>3233</v>
      </c>
      <c r="B2212" s="1">
        <v>45794</v>
      </c>
      <c r="C2212" t="s">
        <v>100</v>
      </c>
      <c r="D2212" t="s">
        <v>221</v>
      </c>
      <c r="E2212" t="s">
        <v>110</v>
      </c>
      <c r="F2212" t="s">
        <v>31</v>
      </c>
      <c r="G2212">
        <v>9</v>
      </c>
      <c r="H2212">
        <v>750</v>
      </c>
      <c r="I2212">
        <v>10</v>
      </c>
      <c r="J2212">
        <v>636.71</v>
      </c>
      <c r="K2212">
        <v>6075</v>
      </c>
      <c r="L2212">
        <v>344.61</v>
      </c>
    </row>
    <row r="2213" spans="1:12" x14ac:dyDescent="0.3">
      <c r="A2213" t="s">
        <v>3234</v>
      </c>
      <c r="B2213" s="1">
        <v>45914</v>
      </c>
      <c r="C2213" t="s">
        <v>141</v>
      </c>
      <c r="D2213" t="s">
        <v>156</v>
      </c>
      <c r="E2213" t="s">
        <v>117</v>
      </c>
      <c r="F2213" t="s">
        <v>31</v>
      </c>
      <c r="G2213">
        <v>8</v>
      </c>
      <c r="H2213">
        <v>5000</v>
      </c>
      <c r="I2213">
        <v>15</v>
      </c>
      <c r="J2213">
        <v>2999.66</v>
      </c>
      <c r="K2213">
        <v>34000</v>
      </c>
      <c r="L2213">
        <v>10002.719999999999</v>
      </c>
    </row>
    <row r="2214" spans="1:12" x14ac:dyDescent="0.3">
      <c r="A2214" t="s">
        <v>3235</v>
      </c>
      <c r="B2214" s="1">
        <v>45832</v>
      </c>
      <c r="C2214" t="s">
        <v>2025</v>
      </c>
      <c r="D2214" t="s">
        <v>19</v>
      </c>
      <c r="E2214" t="s">
        <v>92</v>
      </c>
      <c r="F2214" t="s">
        <v>16</v>
      </c>
      <c r="G2214">
        <v>6</v>
      </c>
      <c r="H2214">
        <v>1500</v>
      </c>
      <c r="I2214">
        <v>10</v>
      </c>
      <c r="J2214">
        <v>786.07</v>
      </c>
      <c r="K2214">
        <v>8100</v>
      </c>
      <c r="L2214">
        <v>3383.58</v>
      </c>
    </row>
    <row r="2215" spans="1:12" x14ac:dyDescent="0.3">
      <c r="A2215" t="s">
        <v>3236</v>
      </c>
      <c r="B2215" s="1">
        <v>45852</v>
      </c>
      <c r="C2215" t="s">
        <v>1161</v>
      </c>
      <c r="D2215" t="s">
        <v>420</v>
      </c>
      <c r="E2215" t="s">
        <v>25</v>
      </c>
      <c r="F2215" t="s">
        <v>31</v>
      </c>
      <c r="G2215">
        <v>9</v>
      </c>
      <c r="H2215">
        <v>5000</v>
      </c>
      <c r="I2215">
        <v>5</v>
      </c>
      <c r="J2215">
        <v>3919.4</v>
      </c>
      <c r="K2215">
        <v>42750</v>
      </c>
      <c r="L2215">
        <v>7475.4</v>
      </c>
    </row>
    <row r="2216" spans="1:12" x14ac:dyDescent="0.3">
      <c r="A2216" t="s">
        <v>3237</v>
      </c>
      <c r="B2216" s="1">
        <v>45991</v>
      </c>
      <c r="C2216" t="s">
        <v>1272</v>
      </c>
      <c r="D2216" t="s">
        <v>210</v>
      </c>
      <c r="E2216" t="s">
        <v>38</v>
      </c>
      <c r="F2216" t="s">
        <v>31</v>
      </c>
      <c r="G2216">
        <v>1</v>
      </c>
      <c r="H2216">
        <v>250</v>
      </c>
      <c r="I2216">
        <v>5</v>
      </c>
      <c r="J2216">
        <v>161.49</v>
      </c>
      <c r="K2216">
        <v>237.5</v>
      </c>
      <c r="L2216">
        <v>76.010000000000005</v>
      </c>
    </row>
    <row r="2217" spans="1:12" x14ac:dyDescent="0.3">
      <c r="A2217" t="s">
        <v>3238</v>
      </c>
      <c r="B2217" s="1">
        <v>45829</v>
      </c>
      <c r="C2217" t="s">
        <v>689</v>
      </c>
      <c r="D2217" t="s">
        <v>677</v>
      </c>
      <c r="E2217" t="s">
        <v>143</v>
      </c>
      <c r="F2217" t="s">
        <v>16</v>
      </c>
      <c r="G2217">
        <v>2</v>
      </c>
      <c r="H2217">
        <v>500</v>
      </c>
      <c r="I2217">
        <v>20</v>
      </c>
      <c r="J2217">
        <v>415.95</v>
      </c>
      <c r="K2217">
        <v>800</v>
      </c>
      <c r="L2217">
        <v>-31.9</v>
      </c>
    </row>
    <row r="2218" spans="1:12" x14ac:dyDescent="0.3">
      <c r="A2218" t="s">
        <v>3239</v>
      </c>
      <c r="B2218" s="1">
        <v>45705</v>
      </c>
      <c r="C2218" t="s">
        <v>2056</v>
      </c>
      <c r="D2218" t="s">
        <v>262</v>
      </c>
      <c r="E2218" t="s">
        <v>104</v>
      </c>
      <c r="F2218" t="s">
        <v>21</v>
      </c>
      <c r="G2218">
        <v>5</v>
      </c>
      <c r="H2218">
        <v>250</v>
      </c>
      <c r="I2218">
        <v>0</v>
      </c>
      <c r="J2218">
        <v>145.96</v>
      </c>
      <c r="K2218">
        <v>1250</v>
      </c>
      <c r="L2218">
        <v>520.20000000000005</v>
      </c>
    </row>
    <row r="2219" spans="1:12" x14ac:dyDescent="0.3">
      <c r="A2219" t="s">
        <v>3240</v>
      </c>
      <c r="B2219" s="1">
        <v>45820</v>
      </c>
      <c r="C2219" t="s">
        <v>2042</v>
      </c>
      <c r="D2219" t="s">
        <v>107</v>
      </c>
      <c r="E2219" t="s">
        <v>25</v>
      </c>
      <c r="F2219" t="s">
        <v>31</v>
      </c>
      <c r="G2219">
        <v>1</v>
      </c>
      <c r="H2219">
        <v>1500</v>
      </c>
      <c r="I2219">
        <v>20</v>
      </c>
      <c r="J2219">
        <v>1119.3900000000001</v>
      </c>
      <c r="K2219">
        <v>1200</v>
      </c>
      <c r="L2219">
        <v>80.61</v>
      </c>
    </row>
    <row r="2220" spans="1:12" x14ac:dyDescent="0.3">
      <c r="A2220" t="s">
        <v>3241</v>
      </c>
      <c r="B2220" s="1">
        <v>45793</v>
      </c>
      <c r="C2220" t="s">
        <v>714</v>
      </c>
      <c r="D2220" t="s">
        <v>385</v>
      </c>
      <c r="E2220" t="s">
        <v>74</v>
      </c>
      <c r="F2220" t="s">
        <v>26</v>
      </c>
      <c r="G2220">
        <v>8</v>
      </c>
      <c r="H2220">
        <v>1500</v>
      </c>
      <c r="I2220">
        <v>0</v>
      </c>
      <c r="J2220">
        <v>1269.33</v>
      </c>
      <c r="K2220">
        <v>12000</v>
      </c>
      <c r="L2220">
        <v>1845.36</v>
      </c>
    </row>
    <row r="2221" spans="1:12" x14ac:dyDescent="0.3">
      <c r="A2221" t="s">
        <v>3242</v>
      </c>
      <c r="B2221" s="1">
        <v>45743</v>
      </c>
      <c r="C2221" t="s">
        <v>915</v>
      </c>
      <c r="D2221" t="s">
        <v>257</v>
      </c>
      <c r="E2221" t="s">
        <v>15</v>
      </c>
      <c r="F2221" t="s">
        <v>26</v>
      </c>
      <c r="G2221">
        <v>10</v>
      </c>
      <c r="H2221">
        <v>5000</v>
      </c>
      <c r="I2221">
        <v>0</v>
      </c>
      <c r="J2221">
        <v>4019.9</v>
      </c>
      <c r="K2221">
        <v>50000</v>
      </c>
      <c r="L2221">
        <v>9801</v>
      </c>
    </row>
    <row r="2222" spans="1:12" x14ac:dyDescent="0.3">
      <c r="A2222" t="s">
        <v>3243</v>
      </c>
      <c r="B2222" s="1">
        <v>45813</v>
      </c>
      <c r="C2222" t="s">
        <v>145</v>
      </c>
      <c r="D2222" t="s">
        <v>215</v>
      </c>
      <c r="E2222" t="s">
        <v>74</v>
      </c>
      <c r="F2222" t="s">
        <v>16</v>
      </c>
      <c r="G2222">
        <v>3</v>
      </c>
      <c r="H2222">
        <v>1500</v>
      </c>
      <c r="I2222">
        <v>20</v>
      </c>
      <c r="J2222">
        <v>968.01</v>
      </c>
      <c r="K2222">
        <v>3600</v>
      </c>
      <c r="L2222">
        <v>695.97</v>
      </c>
    </row>
    <row r="2223" spans="1:12" x14ac:dyDescent="0.3">
      <c r="A2223" t="s">
        <v>3244</v>
      </c>
      <c r="B2223" s="1">
        <v>45787</v>
      </c>
      <c r="C2223" t="s">
        <v>230</v>
      </c>
      <c r="D2223" t="s">
        <v>360</v>
      </c>
      <c r="E2223" t="s">
        <v>92</v>
      </c>
      <c r="F2223" t="s">
        <v>26</v>
      </c>
      <c r="G2223">
        <v>7</v>
      </c>
      <c r="H2223">
        <v>500</v>
      </c>
      <c r="I2223">
        <v>5</v>
      </c>
      <c r="J2223">
        <v>387.88</v>
      </c>
      <c r="K2223">
        <v>3325</v>
      </c>
      <c r="L2223">
        <v>609.84</v>
      </c>
    </row>
    <row r="2224" spans="1:12" x14ac:dyDescent="0.3">
      <c r="A2224" t="s">
        <v>3245</v>
      </c>
      <c r="B2224" s="1">
        <v>45690</v>
      </c>
      <c r="C2224" t="s">
        <v>1709</v>
      </c>
      <c r="D2224" t="s">
        <v>444</v>
      </c>
      <c r="E2224" t="s">
        <v>70</v>
      </c>
      <c r="F2224" t="s">
        <v>26</v>
      </c>
      <c r="G2224">
        <v>6</v>
      </c>
      <c r="H2224">
        <v>2000</v>
      </c>
      <c r="I2224">
        <v>10</v>
      </c>
      <c r="J2224">
        <v>1699.68</v>
      </c>
      <c r="K2224">
        <v>10800</v>
      </c>
      <c r="L2224">
        <v>601.91999999999996</v>
      </c>
    </row>
    <row r="2225" spans="1:12" x14ac:dyDescent="0.3">
      <c r="A2225" t="s">
        <v>3246</v>
      </c>
      <c r="B2225" s="1">
        <v>45885</v>
      </c>
      <c r="C2225" t="s">
        <v>1598</v>
      </c>
      <c r="D2225" t="s">
        <v>142</v>
      </c>
      <c r="E2225" t="s">
        <v>110</v>
      </c>
      <c r="F2225" t="s">
        <v>26</v>
      </c>
      <c r="G2225">
        <v>2</v>
      </c>
      <c r="H2225">
        <v>2000</v>
      </c>
      <c r="I2225">
        <v>5</v>
      </c>
      <c r="J2225">
        <v>1100.6099999999999</v>
      </c>
      <c r="K2225">
        <v>3800</v>
      </c>
      <c r="L2225">
        <v>1598.78</v>
      </c>
    </row>
    <row r="2226" spans="1:12" x14ac:dyDescent="0.3">
      <c r="A2226" t="s">
        <v>3247</v>
      </c>
      <c r="B2226" s="1">
        <v>46022</v>
      </c>
      <c r="C2226" t="s">
        <v>787</v>
      </c>
      <c r="D2226" t="s">
        <v>62</v>
      </c>
      <c r="E2226" t="s">
        <v>66</v>
      </c>
      <c r="F2226" t="s">
        <v>16</v>
      </c>
      <c r="G2226">
        <v>8</v>
      </c>
      <c r="H2226">
        <v>2000</v>
      </c>
      <c r="I2226">
        <v>5</v>
      </c>
      <c r="J2226">
        <v>1174.56</v>
      </c>
      <c r="K2226">
        <v>15200</v>
      </c>
      <c r="L2226">
        <v>5803.52</v>
      </c>
    </row>
    <row r="2227" spans="1:12" x14ac:dyDescent="0.3">
      <c r="A2227" t="s">
        <v>3248</v>
      </c>
      <c r="B2227" s="1">
        <v>45840</v>
      </c>
      <c r="C2227" t="s">
        <v>547</v>
      </c>
      <c r="D2227" t="s">
        <v>360</v>
      </c>
      <c r="E2227" t="s">
        <v>117</v>
      </c>
      <c r="F2227" t="s">
        <v>26</v>
      </c>
      <c r="G2227">
        <v>4</v>
      </c>
      <c r="H2227">
        <v>1000</v>
      </c>
      <c r="I2227">
        <v>20</v>
      </c>
      <c r="J2227">
        <v>543.61</v>
      </c>
      <c r="K2227">
        <v>3200</v>
      </c>
      <c r="L2227">
        <v>1025.56</v>
      </c>
    </row>
    <row r="2228" spans="1:12" x14ac:dyDescent="0.3">
      <c r="A2228" t="s">
        <v>3249</v>
      </c>
      <c r="B2228" s="1">
        <v>45745</v>
      </c>
      <c r="C2228" t="s">
        <v>844</v>
      </c>
      <c r="D2228" t="s">
        <v>393</v>
      </c>
      <c r="E2228" t="s">
        <v>70</v>
      </c>
      <c r="F2228" t="s">
        <v>21</v>
      </c>
      <c r="G2228">
        <v>4</v>
      </c>
      <c r="H2228">
        <v>2000</v>
      </c>
      <c r="I2228">
        <v>0</v>
      </c>
      <c r="J2228">
        <v>1358.61</v>
      </c>
      <c r="K2228">
        <v>8000</v>
      </c>
      <c r="L2228">
        <v>2565.56</v>
      </c>
    </row>
    <row r="2229" spans="1:12" x14ac:dyDescent="0.3">
      <c r="A2229" t="s">
        <v>3250</v>
      </c>
      <c r="B2229" s="1">
        <v>45783</v>
      </c>
      <c r="C2229" t="s">
        <v>1530</v>
      </c>
      <c r="D2229" t="s">
        <v>205</v>
      </c>
      <c r="E2229" t="s">
        <v>92</v>
      </c>
      <c r="F2229" t="s">
        <v>31</v>
      </c>
      <c r="G2229">
        <v>7</v>
      </c>
      <c r="H2229">
        <v>1000</v>
      </c>
      <c r="I2229">
        <v>15</v>
      </c>
      <c r="J2229">
        <v>658.05</v>
      </c>
      <c r="K2229">
        <v>5950</v>
      </c>
      <c r="L2229">
        <v>1343.65</v>
      </c>
    </row>
    <row r="2230" spans="1:12" x14ac:dyDescent="0.3">
      <c r="A2230" t="s">
        <v>3251</v>
      </c>
      <c r="B2230" s="1">
        <v>45850</v>
      </c>
      <c r="C2230" t="s">
        <v>1116</v>
      </c>
      <c r="D2230" t="s">
        <v>210</v>
      </c>
      <c r="E2230" t="s">
        <v>30</v>
      </c>
      <c r="F2230" t="s">
        <v>26</v>
      </c>
      <c r="G2230">
        <v>6</v>
      </c>
      <c r="H2230">
        <v>1500</v>
      </c>
      <c r="I2230">
        <v>10</v>
      </c>
      <c r="J2230">
        <v>775.7</v>
      </c>
      <c r="K2230">
        <v>8100</v>
      </c>
      <c r="L2230">
        <v>3445.8</v>
      </c>
    </row>
    <row r="2231" spans="1:12" x14ac:dyDescent="0.3">
      <c r="A2231" t="s">
        <v>3252</v>
      </c>
      <c r="B2231" s="1">
        <v>45954</v>
      </c>
      <c r="C2231" t="s">
        <v>766</v>
      </c>
      <c r="D2231" t="s">
        <v>248</v>
      </c>
      <c r="E2231" t="s">
        <v>74</v>
      </c>
      <c r="F2231" t="s">
        <v>16</v>
      </c>
      <c r="G2231">
        <v>1</v>
      </c>
      <c r="H2231">
        <v>3000</v>
      </c>
      <c r="I2231">
        <v>20</v>
      </c>
      <c r="J2231">
        <v>2332.63</v>
      </c>
      <c r="K2231">
        <v>2400</v>
      </c>
      <c r="L2231">
        <v>67.37</v>
      </c>
    </row>
    <row r="2232" spans="1:12" x14ac:dyDescent="0.3">
      <c r="A2232" t="s">
        <v>3253</v>
      </c>
      <c r="B2232" s="1">
        <v>45769</v>
      </c>
      <c r="C2232" t="s">
        <v>790</v>
      </c>
      <c r="D2232" t="s">
        <v>29</v>
      </c>
      <c r="E2232" t="s">
        <v>143</v>
      </c>
      <c r="F2232" t="s">
        <v>16</v>
      </c>
      <c r="G2232">
        <v>9</v>
      </c>
      <c r="H2232">
        <v>2000</v>
      </c>
      <c r="I2232">
        <v>20</v>
      </c>
      <c r="J2232">
        <v>1672.78</v>
      </c>
      <c r="K2232">
        <v>14400</v>
      </c>
      <c r="L2232">
        <v>-655.02</v>
      </c>
    </row>
    <row r="2233" spans="1:12" x14ac:dyDescent="0.3">
      <c r="A2233" t="s">
        <v>3254</v>
      </c>
      <c r="B2233" s="1">
        <v>45813</v>
      </c>
      <c r="C2233" t="s">
        <v>1285</v>
      </c>
      <c r="D2233" t="s">
        <v>535</v>
      </c>
      <c r="E2233" t="s">
        <v>92</v>
      </c>
      <c r="F2233" t="s">
        <v>26</v>
      </c>
      <c r="G2233">
        <v>7</v>
      </c>
      <c r="H2233">
        <v>2000</v>
      </c>
      <c r="I2233">
        <v>0</v>
      </c>
      <c r="J2233">
        <v>1243.4000000000001</v>
      </c>
      <c r="K2233">
        <v>14000</v>
      </c>
      <c r="L2233">
        <v>5296.2</v>
      </c>
    </row>
    <row r="2234" spans="1:12" x14ac:dyDescent="0.3">
      <c r="A2234" t="s">
        <v>3255</v>
      </c>
      <c r="B2234" s="1">
        <v>45714</v>
      </c>
      <c r="C2234" t="s">
        <v>3256</v>
      </c>
      <c r="D2234" t="s">
        <v>243</v>
      </c>
      <c r="E2234" t="s">
        <v>74</v>
      </c>
      <c r="F2234" t="s">
        <v>16</v>
      </c>
      <c r="G2234">
        <v>1</v>
      </c>
      <c r="H2234">
        <v>500</v>
      </c>
      <c r="I2234">
        <v>5</v>
      </c>
      <c r="J2234">
        <v>342.42</v>
      </c>
      <c r="K2234">
        <v>475</v>
      </c>
      <c r="L2234">
        <v>132.58000000000001</v>
      </c>
    </row>
    <row r="2235" spans="1:12" x14ac:dyDescent="0.3">
      <c r="A2235" t="s">
        <v>3257</v>
      </c>
      <c r="B2235" s="1">
        <v>45910</v>
      </c>
      <c r="C2235" t="s">
        <v>1684</v>
      </c>
      <c r="D2235" t="s">
        <v>107</v>
      </c>
      <c r="E2235" t="s">
        <v>70</v>
      </c>
      <c r="F2235" t="s">
        <v>26</v>
      </c>
      <c r="G2235">
        <v>8</v>
      </c>
      <c r="H2235">
        <v>2000</v>
      </c>
      <c r="I2235">
        <v>20</v>
      </c>
      <c r="J2235">
        <v>1106.27</v>
      </c>
      <c r="K2235">
        <v>12800</v>
      </c>
      <c r="L2235">
        <v>3949.84</v>
      </c>
    </row>
    <row r="2236" spans="1:12" x14ac:dyDescent="0.3">
      <c r="A2236" t="s">
        <v>3258</v>
      </c>
      <c r="B2236" s="1">
        <v>45942</v>
      </c>
      <c r="C2236" t="s">
        <v>3259</v>
      </c>
      <c r="D2236" t="s">
        <v>283</v>
      </c>
      <c r="E2236" t="s">
        <v>117</v>
      </c>
      <c r="F2236" t="s">
        <v>31</v>
      </c>
      <c r="G2236">
        <v>8</v>
      </c>
      <c r="H2236">
        <v>3000</v>
      </c>
      <c r="I2236">
        <v>20</v>
      </c>
      <c r="J2236">
        <v>1715.11</v>
      </c>
      <c r="K2236">
        <v>19200</v>
      </c>
      <c r="L2236">
        <v>5479.12</v>
      </c>
    </row>
    <row r="2237" spans="1:12" x14ac:dyDescent="0.3">
      <c r="A2237" t="s">
        <v>3260</v>
      </c>
      <c r="B2237" s="1">
        <v>45887</v>
      </c>
      <c r="C2237" t="s">
        <v>1908</v>
      </c>
      <c r="D2237" t="s">
        <v>77</v>
      </c>
      <c r="E2237" t="s">
        <v>66</v>
      </c>
      <c r="F2237" t="s">
        <v>31</v>
      </c>
      <c r="G2237">
        <v>6</v>
      </c>
      <c r="H2237">
        <v>5000</v>
      </c>
      <c r="I2237">
        <v>10</v>
      </c>
      <c r="J2237">
        <v>3352.38</v>
      </c>
      <c r="K2237">
        <v>27000</v>
      </c>
      <c r="L2237">
        <v>6885.72</v>
      </c>
    </row>
    <row r="2238" spans="1:12" x14ac:dyDescent="0.3">
      <c r="A2238" t="s">
        <v>3261</v>
      </c>
      <c r="B2238" s="1">
        <v>45816</v>
      </c>
      <c r="C2238" t="s">
        <v>204</v>
      </c>
      <c r="D2238" t="s">
        <v>663</v>
      </c>
      <c r="E2238" t="s">
        <v>38</v>
      </c>
      <c r="F2238" t="s">
        <v>26</v>
      </c>
      <c r="G2238">
        <v>7</v>
      </c>
      <c r="H2238">
        <v>1500</v>
      </c>
      <c r="I2238">
        <v>15</v>
      </c>
      <c r="J2238">
        <v>1164.47</v>
      </c>
      <c r="K2238">
        <v>8925</v>
      </c>
      <c r="L2238">
        <v>773.71</v>
      </c>
    </row>
    <row r="2239" spans="1:12" x14ac:dyDescent="0.3">
      <c r="A2239" t="s">
        <v>3262</v>
      </c>
      <c r="B2239" s="1">
        <v>45859</v>
      </c>
      <c r="C2239" t="s">
        <v>2260</v>
      </c>
      <c r="D2239" t="s">
        <v>663</v>
      </c>
      <c r="E2239" t="s">
        <v>49</v>
      </c>
      <c r="F2239" t="s">
        <v>16</v>
      </c>
      <c r="G2239">
        <v>10</v>
      </c>
      <c r="H2239">
        <v>250</v>
      </c>
      <c r="I2239">
        <v>20</v>
      </c>
      <c r="J2239">
        <v>153.58000000000001</v>
      </c>
      <c r="K2239">
        <v>2000</v>
      </c>
      <c r="L2239">
        <v>464.2</v>
      </c>
    </row>
    <row r="2240" spans="1:12" x14ac:dyDescent="0.3">
      <c r="A2240" t="s">
        <v>3263</v>
      </c>
      <c r="B2240" s="1">
        <v>45955</v>
      </c>
      <c r="C2240" t="s">
        <v>3264</v>
      </c>
      <c r="D2240" t="s">
        <v>98</v>
      </c>
      <c r="E2240" t="s">
        <v>38</v>
      </c>
      <c r="F2240" t="s">
        <v>31</v>
      </c>
      <c r="G2240">
        <v>2</v>
      </c>
      <c r="H2240">
        <v>5000</v>
      </c>
      <c r="I2240">
        <v>5</v>
      </c>
      <c r="J2240">
        <v>2509.12</v>
      </c>
      <c r="K2240">
        <v>9500</v>
      </c>
      <c r="L2240">
        <v>4481.76</v>
      </c>
    </row>
    <row r="2241" spans="1:12" x14ac:dyDescent="0.3">
      <c r="A2241" t="s">
        <v>3265</v>
      </c>
      <c r="B2241" s="1">
        <v>45935</v>
      </c>
      <c r="C2241" t="s">
        <v>422</v>
      </c>
      <c r="D2241" t="s">
        <v>535</v>
      </c>
      <c r="E2241" t="s">
        <v>189</v>
      </c>
      <c r="F2241" t="s">
        <v>21</v>
      </c>
      <c r="G2241">
        <v>8</v>
      </c>
      <c r="H2241">
        <v>3000</v>
      </c>
      <c r="I2241">
        <v>15</v>
      </c>
      <c r="J2241">
        <v>2316.37</v>
      </c>
      <c r="K2241">
        <v>20400</v>
      </c>
      <c r="L2241">
        <v>1869.04</v>
      </c>
    </row>
    <row r="2242" spans="1:12" x14ac:dyDescent="0.3">
      <c r="A2242" t="s">
        <v>3266</v>
      </c>
      <c r="B2242" s="1">
        <v>45792</v>
      </c>
      <c r="C2242" t="s">
        <v>901</v>
      </c>
      <c r="D2242" t="s">
        <v>62</v>
      </c>
      <c r="E2242" t="s">
        <v>117</v>
      </c>
      <c r="F2242" t="s">
        <v>21</v>
      </c>
      <c r="G2242">
        <v>2</v>
      </c>
      <c r="H2242">
        <v>2000</v>
      </c>
      <c r="I2242">
        <v>0</v>
      </c>
      <c r="J2242">
        <v>1191.3599999999999</v>
      </c>
      <c r="K2242">
        <v>4000</v>
      </c>
      <c r="L2242">
        <v>1617.28</v>
      </c>
    </row>
    <row r="2243" spans="1:12" x14ac:dyDescent="0.3">
      <c r="A2243" t="s">
        <v>3267</v>
      </c>
      <c r="B2243" s="1">
        <v>45877</v>
      </c>
      <c r="C2243" t="s">
        <v>844</v>
      </c>
      <c r="D2243" t="s">
        <v>257</v>
      </c>
      <c r="E2243" t="s">
        <v>189</v>
      </c>
      <c r="F2243" t="s">
        <v>21</v>
      </c>
      <c r="G2243">
        <v>3</v>
      </c>
      <c r="H2243">
        <v>500</v>
      </c>
      <c r="I2243">
        <v>20</v>
      </c>
      <c r="J2243">
        <v>327.64999999999998</v>
      </c>
      <c r="K2243">
        <v>1200</v>
      </c>
      <c r="L2243">
        <v>217.05</v>
      </c>
    </row>
    <row r="2244" spans="1:12" x14ac:dyDescent="0.3">
      <c r="A2244" t="s">
        <v>3268</v>
      </c>
      <c r="B2244" s="1">
        <v>45948</v>
      </c>
      <c r="C2244" t="s">
        <v>1285</v>
      </c>
      <c r="D2244" t="s">
        <v>930</v>
      </c>
      <c r="E2244" t="s">
        <v>74</v>
      </c>
      <c r="F2244" t="s">
        <v>31</v>
      </c>
      <c r="G2244">
        <v>1</v>
      </c>
      <c r="H2244">
        <v>500</v>
      </c>
      <c r="I2244">
        <v>15</v>
      </c>
      <c r="J2244">
        <v>336.86</v>
      </c>
      <c r="K2244">
        <v>425</v>
      </c>
      <c r="L2244">
        <v>88.14</v>
      </c>
    </row>
    <row r="2245" spans="1:12" x14ac:dyDescent="0.3">
      <c r="A2245" t="s">
        <v>3269</v>
      </c>
      <c r="B2245" s="1">
        <v>45942</v>
      </c>
      <c r="C2245" t="s">
        <v>1941</v>
      </c>
      <c r="D2245" t="s">
        <v>116</v>
      </c>
      <c r="E2245" t="s">
        <v>46</v>
      </c>
      <c r="F2245" t="s">
        <v>16</v>
      </c>
      <c r="G2245">
        <v>4</v>
      </c>
      <c r="H2245">
        <v>500</v>
      </c>
      <c r="I2245">
        <v>10</v>
      </c>
      <c r="J2245">
        <v>276.67</v>
      </c>
      <c r="K2245">
        <v>1800</v>
      </c>
      <c r="L2245">
        <v>693.32</v>
      </c>
    </row>
    <row r="2246" spans="1:12" x14ac:dyDescent="0.3">
      <c r="A2246" t="s">
        <v>3270</v>
      </c>
      <c r="B2246" s="1">
        <v>45838</v>
      </c>
      <c r="C2246" t="s">
        <v>3271</v>
      </c>
      <c r="D2246" t="s">
        <v>101</v>
      </c>
      <c r="E2246" t="s">
        <v>74</v>
      </c>
      <c r="F2246" t="s">
        <v>26</v>
      </c>
      <c r="G2246">
        <v>4</v>
      </c>
      <c r="H2246">
        <v>1500</v>
      </c>
      <c r="I2246">
        <v>10</v>
      </c>
      <c r="J2246">
        <v>1264.54</v>
      </c>
      <c r="K2246">
        <v>5400</v>
      </c>
      <c r="L2246">
        <v>341.84</v>
      </c>
    </row>
    <row r="2247" spans="1:12" x14ac:dyDescent="0.3">
      <c r="A2247" t="s">
        <v>3272</v>
      </c>
      <c r="B2247" s="1">
        <v>45844</v>
      </c>
      <c r="C2247" t="s">
        <v>55</v>
      </c>
      <c r="D2247" t="s">
        <v>930</v>
      </c>
      <c r="E2247" t="s">
        <v>110</v>
      </c>
      <c r="F2247" t="s">
        <v>31</v>
      </c>
      <c r="G2247">
        <v>2</v>
      </c>
      <c r="H2247">
        <v>250</v>
      </c>
      <c r="I2247">
        <v>20</v>
      </c>
      <c r="J2247">
        <v>177.5</v>
      </c>
      <c r="K2247">
        <v>400</v>
      </c>
      <c r="L2247">
        <v>45</v>
      </c>
    </row>
    <row r="2248" spans="1:12" x14ac:dyDescent="0.3">
      <c r="A2248" t="s">
        <v>3273</v>
      </c>
      <c r="B2248" s="1">
        <v>45981</v>
      </c>
      <c r="C2248" t="s">
        <v>261</v>
      </c>
      <c r="D2248" t="s">
        <v>195</v>
      </c>
      <c r="E2248" t="s">
        <v>81</v>
      </c>
      <c r="F2248" t="s">
        <v>16</v>
      </c>
      <c r="G2248">
        <v>3</v>
      </c>
      <c r="H2248">
        <v>500</v>
      </c>
      <c r="I2248">
        <v>5</v>
      </c>
      <c r="J2248">
        <v>280.8</v>
      </c>
      <c r="K2248">
        <v>1425</v>
      </c>
      <c r="L2248">
        <v>582.6</v>
      </c>
    </row>
    <row r="2249" spans="1:12" x14ac:dyDescent="0.3">
      <c r="A2249" t="s">
        <v>3274</v>
      </c>
      <c r="B2249" s="1">
        <v>45788</v>
      </c>
      <c r="C2249" t="s">
        <v>1118</v>
      </c>
      <c r="D2249" t="s">
        <v>267</v>
      </c>
      <c r="E2249" t="s">
        <v>81</v>
      </c>
      <c r="F2249" t="s">
        <v>31</v>
      </c>
      <c r="G2249">
        <v>6</v>
      </c>
      <c r="H2249">
        <v>1500</v>
      </c>
      <c r="I2249">
        <v>0</v>
      </c>
      <c r="J2249">
        <v>1166.6300000000001</v>
      </c>
      <c r="K2249">
        <v>9000</v>
      </c>
      <c r="L2249">
        <v>2000.22</v>
      </c>
    </row>
    <row r="2250" spans="1:12" x14ac:dyDescent="0.3">
      <c r="A2250" t="s">
        <v>3275</v>
      </c>
      <c r="B2250" s="1">
        <v>45678</v>
      </c>
      <c r="C2250" t="s">
        <v>2662</v>
      </c>
      <c r="D2250" t="s">
        <v>274</v>
      </c>
      <c r="E2250" t="s">
        <v>74</v>
      </c>
      <c r="F2250" t="s">
        <v>21</v>
      </c>
      <c r="G2250">
        <v>1</v>
      </c>
      <c r="H2250">
        <v>1000</v>
      </c>
      <c r="I2250">
        <v>15</v>
      </c>
      <c r="J2250">
        <v>645.98</v>
      </c>
      <c r="K2250">
        <v>850</v>
      </c>
      <c r="L2250">
        <v>204.02</v>
      </c>
    </row>
    <row r="2251" spans="1:12" x14ac:dyDescent="0.3">
      <c r="A2251" t="s">
        <v>3276</v>
      </c>
      <c r="B2251" s="1">
        <v>45936</v>
      </c>
      <c r="C2251" t="s">
        <v>1008</v>
      </c>
      <c r="D2251" t="s">
        <v>317</v>
      </c>
      <c r="E2251" t="s">
        <v>143</v>
      </c>
      <c r="F2251" t="s">
        <v>16</v>
      </c>
      <c r="G2251">
        <v>3</v>
      </c>
      <c r="H2251">
        <v>250</v>
      </c>
      <c r="I2251">
        <v>10</v>
      </c>
      <c r="J2251">
        <v>142.83000000000001</v>
      </c>
      <c r="K2251">
        <v>675</v>
      </c>
      <c r="L2251">
        <v>246.51</v>
      </c>
    </row>
    <row r="2252" spans="1:12" x14ac:dyDescent="0.3">
      <c r="A2252" t="s">
        <v>3277</v>
      </c>
      <c r="B2252" s="1">
        <v>45812</v>
      </c>
      <c r="C2252" t="s">
        <v>293</v>
      </c>
      <c r="D2252" t="s">
        <v>37</v>
      </c>
      <c r="E2252" t="s">
        <v>46</v>
      </c>
      <c r="F2252" t="s">
        <v>16</v>
      </c>
      <c r="G2252">
        <v>10</v>
      </c>
      <c r="H2252">
        <v>5000</v>
      </c>
      <c r="I2252">
        <v>10</v>
      </c>
      <c r="J2252">
        <v>3273.95</v>
      </c>
      <c r="K2252">
        <v>45000</v>
      </c>
      <c r="L2252">
        <v>12260.5</v>
      </c>
    </row>
    <row r="2253" spans="1:12" x14ac:dyDescent="0.3">
      <c r="A2253" t="s">
        <v>3278</v>
      </c>
      <c r="B2253" s="1">
        <v>45725</v>
      </c>
      <c r="C2253" t="s">
        <v>2143</v>
      </c>
      <c r="D2253" t="s">
        <v>88</v>
      </c>
      <c r="E2253" t="s">
        <v>66</v>
      </c>
      <c r="F2253" t="s">
        <v>31</v>
      </c>
      <c r="G2253">
        <v>9</v>
      </c>
      <c r="H2253">
        <v>500</v>
      </c>
      <c r="I2253">
        <v>20</v>
      </c>
      <c r="J2253">
        <v>337.13</v>
      </c>
      <c r="K2253">
        <v>3600</v>
      </c>
      <c r="L2253">
        <v>565.83000000000004</v>
      </c>
    </row>
    <row r="2254" spans="1:12" x14ac:dyDescent="0.3">
      <c r="A2254" t="s">
        <v>3279</v>
      </c>
      <c r="B2254" s="1">
        <v>45680</v>
      </c>
      <c r="C2254" t="s">
        <v>365</v>
      </c>
      <c r="D2254" t="s">
        <v>257</v>
      </c>
      <c r="E2254" t="s">
        <v>46</v>
      </c>
      <c r="F2254" t="s">
        <v>31</v>
      </c>
      <c r="G2254">
        <v>1</v>
      </c>
      <c r="H2254">
        <v>750</v>
      </c>
      <c r="I2254">
        <v>15</v>
      </c>
      <c r="J2254">
        <v>611.39</v>
      </c>
      <c r="K2254">
        <v>637.5</v>
      </c>
      <c r="L2254">
        <v>26.11</v>
      </c>
    </row>
    <row r="2255" spans="1:12" x14ac:dyDescent="0.3">
      <c r="A2255" t="s">
        <v>3280</v>
      </c>
      <c r="B2255" s="1">
        <v>45809</v>
      </c>
      <c r="C2255" t="s">
        <v>3281</v>
      </c>
      <c r="D2255" t="s">
        <v>355</v>
      </c>
      <c r="E2255" t="s">
        <v>53</v>
      </c>
      <c r="F2255" t="s">
        <v>21</v>
      </c>
      <c r="G2255">
        <v>8</v>
      </c>
      <c r="H2255">
        <v>500</v>
      </c>
      <c r="I2255">
        <v>10</v>
      </c>
      <c r="J2255">
        <v>361.91</v>
      </c>
      <c r="K2255">
        <v>3600</v>
      </c>
      <c r="L2255">
        <v>704.72</v>
      </c>
    </row>
    <row r="2256" spans="1:12" x14ac:dyDescent="0.3">
      <c r="A2256" t="s">
        <v>3282</v>
      </c>
      <c r="B2256" s="1">
        <v>45764</v>
      </c>
      <c r="C2256" t="s">
        <v>1011</v>
      </c>
      <c r="D2256" t="s">
        <v>460</v>
      </c>
      <c r="E2256" t="s">
        <v>74</v>
      </c>
      <c r="F2256" t="s">
        <v>31</v>
      </c>
      <c r="G2256">
        <v>2</v>
      </c>
      <c r="H2256">
        <v>500</v>
      </c>
      <c r="I2256">
        <v>0</v>
      </c>
      <c r="J2256">
        <v>295.52</v>
      </c>
      <c r="K2256">
        <v>1000</v>
      </c>
      <c r="L2256">
        <v>408.96</v>
      </c>
    </row>
    <row r="2257" spans="1:12" x14ac:dyDescent="0.3">
      <c r="A2257" t="s">
        <v>3283</v>
      </c>
      <c r="B2257" s="1">
        <v>45783</v>
      </c>
      <c r="C2257" t="s">
        <v>3264</v>
      </c>
      <c r="D2257" t="s">
        <v>307</v>
      </c>
      <c r="E2257" t="s">
        <v>25</v>
      </c>
      <c r="F2257" t="s">
        <v>21</v>
      </c>
      <c r="G2257">
        <v>8</v>
      </c>
      <c r="H2257">
        <v>3000</v>
      </c>
      <c r="I2257">
        <v>15</v>
      </c>
      <c r="J2257">
        <v>1512.36</v>
      </c>
      <c r="K2257">
        <v>20400</v>
      </c>
      <c r="L2257">
        <v>8301.1200000000008</v>
      </c>
    </row>
    <row r="2258" spans="1:12" x14ac:dyDescent="0.3">
      <c r="A2258" t="s">
        <v>3284</v>
      </c>
      <c r="B2258" s="1">
        <v>45951</v>
      </c>
      <c r="C2258" t="s">
        <v>338</v>
      </c>
      <c r="D2258" t="s">
        <v>388</v>
      </c>
      <c r="E2258" t="s">
        <v>49</v>
      </c>
      <c r="F2258" t="s">
        <v>26</v>
      </c>
      <c r="G2258">
        <v>1</v>
      </c>
      <c r="H2258">
        <v>2000</v>
      </c>
      <c r="I2258">
        <v>5</v>
      </c>
      <c r="J2258">
        <v>1160.52</v>
      </c>
      <c r="K2258">
        <v>1900</v>
      </c>
      <c r="L2258">
        <v>739.48</v>
      </c>
    </row>
    <row r="2259" spans="1:12" x14ac:dyDescent="0.3">
      <c r="A2259" t="s">
        <v>3285</v>
      </c>
      <c r="B2259" s="1">
        <v>45902</v>
      </c>
      <c r="C2259" t="s">
        <v>3286</v>
      </c>
      <c r="D2259" t="s">
        <v>248</v>
      </c>
      <c r="E2259" t="s">
        <v>53</v>
      </c>
      <c r="F2259" t="s">
        <v>21</v>
      </c>
      <c r="G2259">
        <v>1</v>
      </c>
      <c r="H2259">
        <v>750</v>
      </c>
      <c r="I2259">
        <v>15</v>
      </c>
      <c r="J2259">
        <v>583.53</v>
      </c>
      <c r="K2259">
        <v>637.5</v>
      </c>
      <c r="L2259">
        <v>53.97</v>
      </c>
    </row>
    <row r="2260" spans="1:12" x14ac:dyDescent="0.3">
      <c r="A2260" t="s">
        <v>3287</v>
      </c>
      <c r="B2260" s="1">
        <v>45779</v>
      </c>
      <c r="C2260" t="s">
        <v>581</v>
      </c>
      <c r="D2260" t="s">
        <v>77</v>
      </c>
      <c r="E2260" t="s">
        <v>117</v>
      </c>
      <c r="F2260" t="s">
        <v>26</v>
      </c>
      <c r="G2260">
        <v>8</v>
      </c>
      <c r="H2260">
        <v>1500</v>
      </c>
      <c r="I2260">
        <v>5</v>
      </c>
      <c r="J2260">
        <v>1106.68</v>
      </c>
      <c r="K2260">
        <v>11400</v>
      </c>
      <c r="L2260">
        <v>2546.56</v>
      </c>
    </row>
    <row r="2261" spans="1:12" x14ac:dyDescent="0.3">
      <c r="A2261" t="s">
        <v>3288</v>
      </c>
      <c r="B2261" s="1">
        <v>45915</v>
      </c>
      <c r="C2261" t="s">
        <v>3289</v>
      </c>
      <c r="D2261" t="s">
        <v>65</v>
      </c>
      <c r="E2261" t="s">
        <v>104</v>
      </c>
      <c r="F2261" t="s">
        <v>31</v>
      </c>
      <c r="G2261">
        <v>5</v>
      </c>
      <c r="H2261">
        <v>1000</v>
      </c>
      <c r="I2261">
        <v>5</v>
      </c>
      <c r="J2261">
        <v>722.94</v>
      </c>
      <c r="K2261">
        <v>4750</v>
      </c>
      <c r="L2261">
        <v>1135.3</v>
      </c>
    </row>
    <row r="2262" spans="1:12" x14ac:dyDescent="0.3">
      <c r="A2262" t="s">
        <v>3290</v>
      </c>
      <c r="B2262" s="1">
        <v>45675</v>
      </c>
      <c r="C2262" t="s">
        <v>2576</v>
      </c>
      <c r="D2262" t="s">
        <v>300</v>
      </c>
      <c r="E2262" t="s">
        <v>81</v>
      </c>
      <c r="F2262" t="s">
        <v>26</v>
      </c>
      <c r="G2262">
        <v>10</v>
      </c>
      <c r="H2262">
        <v>1000</v>
      </c>
      <c r="I2262">
        <v>0</v>
      </c>
      <c r="J2262">
        <v>545.32000000000005</v>
      </c>
      <c r="K2262">
        <v>10000</v>
      </c>
      <c r="L2262">
        <v>4546.8</v>
      </c>
    </row>
    <row r="2263" spans="1:12" x14ac:dyDescent="0.3">
      <c r="A2263" t="s">
        <v>3291</v>
      </c>
      <c r="B2263" s="1">
        <v>45834</v>
      </c>
      <c r="C2263" t="s">
        <v>1337</v>
      </c>
      <c r="D2263" t="s">
        <v>307</v>
      </c>
      <c r="E2263" t="s">
        <v>38</v>
      </c>
      <c r="F2263" t="s">
        <v>21</v>
      </c>
      <c r="G2263">
        <v>8</v>
      </c>
      <c r="H2263">
        <v>3000</v>
      </c>
      <c r="I2263">
        <v>5</v>
      </c>
      <c r="J2263">
        <v>2121.61</v>
      </c>
      <c r="K2263">
        <v>22800</v>
      </c>
      <c r="L2263">
        <v>5827.12</v>
      </c>
    </row>
    <row r="2264" spans="1:12" x14ac:dyDescent="0.3">
      <c r="A2264" t="s">
        <v>3292</v>
      </c>
      <c r="B2264" s="1">
        <v>45674</v>
      </c>
      <c r="C2264" t="s">
        <v>2209</v>
      </c>
      <c r="D2264" t="s">
        <v>535</v>
      </c>
      <c r="E2264" t="s">
        <v>66</v>
      </c>
      <c r="F2264" t="s">
        <v>16</v>
      </c>
      <c r="G2264">
        <v>4</v>
      </c>
      <c r="H2264">
        <v>250</v>
      </c>
      <c r="I2264">
        <v>15</v>
      </c>
      <c r="J2264">
        <v>127.79</v>
      </c>
      <c r="K2264">
        <v>850</v>
      </c>
      <c r="L2264">
        <v>338.84</v>
      </c>
    </row>
    <row r="2265" spans="1:12" x14ac:dyDescent="0.3">
      <c r="A2265" t="s">
        <v>3293</v>
      </c>
      <c r="B2265" s="1">
        <v>45791</v>
      </c>
      <c r="C2265" t="s">
        <v>627</v>
      </c>
      <c r="D2265" t="s">
        <v>37</v>
      </c>
      <c r="E2265" t="s">
        <v>189</v>
      </c>
      <c r="F2265" t="s">
        <v>16</v>
      </c>
      <c r="G2265">
        <v>6</v>
      </c>
      <c r="H2265">
        <v>2000</v>
      </c>
      <c r="I2265">
        <v>5</v>
      </c>
      <c r="J2265">
        <v>1122.05</v>
      </c>
      <c r="K2265">
        <v>11400</v>
      </c>
      <c r="L2265">
        <v>4667.7</v>
      </c>
    </row>
    <row r="2266" spans="1:12" x14ac:dyDescent="0.3">
      <c r="A2266" t="s">
        <v>3294</v>
      </c>
      <c r="B2266" s="1">
        <v>45766</v>
      </c>
      <c r="C2266" t="s">
        <v>1775</v>
      </c>
      <c r="D2266" t="s">
        <v>307</v>
      </c>
      <c r="E2266" t="s">
        <v>53</v>
      </c>
      <c r="F2266" t="s">
        <v>16</v>
      </c>
      <c r="G2266">
        <v>9</v>
      </c>
      <c r="H2266">
        <v>5000</v>
      </c>
      <c r="I2266">
        <v>15</v>
      </c>
      <c r="J2266">
        <v>4104.99</v>
      </c>
      <c r="K2266">
        <v>38250</v>
      </c>
      <c r="L2266">
        <v>1305.0899999999999</v>
      </c>
    </row>
    <row r="2267" spans="1:12" x14ac:dyDescent="0.3">
      <c r="A2267" t="s">
        <v>3295</v>
      </c>
      <c r="B2267" s="1">
        <v>46021</v>
      </c>
      <c r="C2267" t="s">
        <v>217</v>
      </c>
      <c r="D2267" t="s">
        <v>663</v>
      </c>
      <c r="E2267" t="s">
        <v>25</v>
      </c>
      <c r="F2267" t="s">
        <v>16</v>
      </c>
      <c r="G2267">
        <v>1</v>
      </c>
      <c r="H2267">
        <v>3000</v>
      </c>
      <c r="I2267">
        <v>5</v>
      </c>
      <c r="J2267">
        <v>2299.29</v>
      </c>
      <c r="K2267">
        <v>2850</v>
      </c>
      <c r="L2267">
        <v>550.71</v>
      </c>
    </row>
    <row r="2268" spans="1:12" x14ac:dyDescent="0.3">
      <c r="A2268" t="s">
        <v>3296</v>
      </c>
      <c r="B2268" s="1">
        <v>45973</v>
      </c>
      <c r="C2268" t="s">
        <v>505</v>
      </c>
      <c r="D2268" t="s">
        <v>215</v>
      </c>
      <c r="E2268" t="s">
        <v>49</v>
      </c>
      <c r="F2268" t="s">
        <v>26</v>
      </c>
      <c r="G2268">
        <v>2</v>
      </c>
      <c r="H2268">
        <v>750</v>
      </c>
      <c r="I2268">
        <v>10</v>
      </c>
      <c r="J2268">
        <v>593.84</v>
      </c>
      <c r="K2268">
        <v>1350</v>
      </c>
      <c r="L2268">
        <v>162.32</v>
      </c>
    </row>
    <row r="2269" spans="1:12" x14ac:dyDescent="0.3">
      <c r="A2269" t="s">
        <v>3297</v>
      </c>
      <c r="B2269" s="1">
        <v>45850</v>
      </c>
      <c r="C2269" t="s">
        <v>207</v>
      </c>
      <c r="D2269" t="s">
        <v>243</v>
      </c>
      <c r="E2269" t="s">
        <v>104</v>
      </c>
      <c r="F2269" t="s">
        <v>21</v>
      </c>
      <c r="G2269">
        <v>6</v>
      </c>
      <c r="H2269">
        <v>1500</v>
      </c>
      <c r="I2269">
        <v>0</v>
      </c>
      <c r="J2269">
        <v>903.99</v>
      </c>
      <c r="K2269">
        <v>9000</v>
      </c>
      <c r="L2269">
        <v>3576.06</v>
      </c>
    </row>
    <row r="2270" spans="1:12" x14ac:dyDescent="0.3">
      <c r="A2270" t="s">
        <v>3298</v>
      </c>
      <c r="B2270" s="1">
        <v>45781</v>
      </c>
      <c r="C2270" t="s">
        <v>2804</v>
      </c>
      <c r="D2270" t="s">
        <v>431</v>
      </c>
      <c r="E2270" t="s">
        <v>92</v>
      </c>
      <c r="F2270" t="s">
        <v>26</v>
      </c>
      <c r="G2270">
        <v>2</v>
      </c>
      <c r="H2270">
        <v>250</v>
      </c>
      <c r="I2270">
        <v>20</v>
      </c>
      <c r="J2270">
        <v>182.58</v>
      </c>
      <c r="K2270">
        <v>400</v>
      </c>
      <c r="L2270">
        <v>34.840000000000003</v>
      </c>
    </row>
    <row r="2271" spans="1:12" x14ac:dyDescent="0.3">
      <c r="A2271" t="s">
        <v>3299</v>
      </c>
      <c r="B2271" s="1">
        <v>45824</v>
      </c>
      <c r="C2271" t="s">
        <v>2840</v>
      </c>
      <c r="D2271" t="s">
        <v>59</v>
      </c>
      <c r="E2271" t="s">
        <v>42</v>
      </c>
      <c r="F2271" t="s">
        <v>16</v>
      </c>
      <c r="G2271">
        <v>9</v>
      </c>
      <c r="H2271">
        <v>1500</v>
      </c>
      <c r="I2271">
        <v>5</v>
      </c>
      <c r="J2271">
        <v>944.78</v>
      </c>
      <c r="K2271">
        <v>12825</v>
      </c>
      <c r="L2271">
        <v>4321.9799999999996</v>
      </c>
    </row>
    <row r="2272" spans="1:12" x14ac:dyDescent="0.3">
      <c r="A2272" t="s">
        <v>3300</v>
      </c>
      <c r="B2272" s="1">
        <v>45749</v>
      </c>
      <c r="C2272" t="s">
        <v>912</v>
      </c>
      <c r="D2272" t="s">
        <v>210</v>
      </c>
      <c r="E2272" t="s">
        <v>70</v>
      </c>
      <c r="F2272" t="s">
        <v>16</v>
      </c>
      <c r="G2272">
        <v>7</v>
      </c>
      <c r="H2272">
        <v>1500</v>
      </c>
      <c r="I2272">
        <v>20</v>
      </c>
      <c r="J2272">
        <v>1133.3900000000001</v>
      </c>
      <c r="K2272">
        <v>8400</v>
      </c>
      <c r="L2272">
        <v>466.27</v>
      </c>
    </row>
    <row r="2273" spans="1:12" x14ac:dyDescent="0.3">
      <c r="A2273" t="s">
        <v>3301</v>
      </c>
      <c r="B2273" s="1">
        <v>45810</v>
      </c>
      <c r="C2273" t="s">
        <v>2687</v>
      </c>
      <c r="D2273" t="s">
        <v>262</v>
      </c>
      <c r="E2273" t="s">
        <v>143</v>
      </c>
      <c r="F2273" t="s">
        <v>21</v>
      </c>
      <c r="G2273">
        <v>3</v>
      </c>
      <c r="H2273">
        <v>750</v>
      </c>
      <c r="I2273">
        <v>15</v>
      </c>
      <c r="J2273">
        <v>590.41</v>
      </c>
      <c r="K2273">
        <v>1912.5</v>
      </c>
      <c r="L2273">
        <v>141.27000000000001</v>
      </c>
    </row>
    <row r="2274" spans="1:12" x14ac:dyDescent="0.3">
      <c r="A2274" t="s">
        <v>3302</v>
      </c>
      <c r="B2274" s="1">
        <v>45711</v>
      </c>
      <c r="C2274" t="s">
        <v>3303</v>
      </c>
      <c r="D2274" t="s">
        <v>360</v>
      </c>
      <c r="E2274" t="s">
        <v>110</v>
      </c>
      <c r="F2274" t="s">
        <v>26</v>
      </c>
      <c r="G2274">
        <v>1</v>
      </c>
      <c r="H2274">
        <v>1500</v>
      </c>
      <c r="I2274">
        <v>10</v>
      </c>
      <c r="J2274">
        <v>1125.7</v>
      </c>
      <c r="K2274">
        <v>1350</v>
      </c>
      <c r="L2274">
        <v>224.3</v>
      </c>
    </row>
    <row r="2275" spans="1:12" x14ac:dyDescent="0.3">
      <c r="A2275" t="s">
        <v>3304</v>
      </c>
      <c r="B2275" s="1">
        <v>45944</v>
      </c>
      <c r="C2275" t="s">
        <v>3305</v>
      </c>
      <c r="D2275" t="s">
        <v>286</v>
      </c>
      <c r="E2275" t="s">
        <v>42</v>
      </c>
      <c r="F2275" t="s">
        <v>26</v>
      </c>
      <c r="G2275">
        <v>2</v>
      </c>
      <c r="H2275">
        <v>1000</v>
      </c>
      <c r="I2275">
        <v>15</v>
      </c>
      <c r="J2275">
        <v>661.04</v>
      </c>
      <c r="K2275">
        <v>1700</v>
      </c>
      <c r="L2275">
        <v>377.92</v>
      </c>
    </row>
    <row r="2276" spans="1:12" x14ac:dyDescent="0.3">
      <c r="A2276" t="s">
        <v>3306</v>
      </c>
      <c r="B2276" s="1">
        <v>45983</v>
      </c>
      <c r="C2276" t="s">
        <v>703</v>
      </c>
      <c r="D2276" t="s">
        <v>153</v>
      </c>
      <c r="E2276" t="s">
        <v>46</v>
      </c>
      <c r="F2276" t="s">
        <v>21</v>
      </c>
      <c r="G2276">
        <v>6</v>
      </c>
      <c r="H2276">
        <v>1000</v>
      </c>
      <c r="I2276">
        <v>5</v>
      </c>
      <c r="J2276">
        <v>621.70000000000005</v>
      </c>
      <c r="K2276">
        <v>5700</v>
      </c>
      <c r="L2276">
        <v>1969.8</v>
      </c>
    </row>
    <row r="2277" spans="1:12" x14ac:dyDescent="0.3">
      <c r="A2277" t="s">
        <v>3307</v>
      </c>
      <c r="B2277" s="1">
        <v>45727</v>
      </c>
      <c r="C2277" t="s">
        <v>705</v>
      </c>
      <c r="D2277" t="s">
        <v>677</v>
      </c>
      <c r="E2277" t="s">
        <v>46</v>
      </c>
      <c r="F2277" t="s">
        <v>21</v>
      </c>
      <c r="G2277">
        <v>8</v>
      </c>
      <c r="H2277">
        <v>750</v>
      </c>
      <c r="I2277">
        <v>20</v>
      </c>
      <c r="J2277">
        <v>570.54</v>
      </c>
      <c r="K2277">
        <v>4800</v>
      </c>
      <c r="L2277">
        <v>235.68</v>
      </c>
    </row>
    <row r="2278" spans="1:12" x14ac:dyDescent="0.3">
      <c r="A2278" t="s">
        <v>3308</v>
      </c>
      <c r="B2278" s="1">
        <v>45943</v>
      </c>
      <c r="C2278" t="s">
        <v>489</v>
      </c>
      <c r="D2278" t="s">
        <v>29</v>
      </c>
      <c r="E2278" t="s">
        <v>117</v>
      </c>
      <c r="F2278" t="s">
        <v>16</v>
      </c>
      <c r="G2278">
        <v>6</v>
      </c>
      <c r="H2278">
        <v>750</v>
      </c>
      <c r="I2278">
        <v>20</v>
      </c>
      <c r="J2278">
        <v>445.94</v>
      </c>
      <c r="K2278">
        <v>3600</v>
      </c>
      <c r="L2278">
        <v>924.36</v>
      </c>
    </row>
    <row r="2279" spans="1:12" x14ac:dyDescent="0.3">
      <c r="A2279" t="s">
        <v>3309</v>
      </c>
      <c r="B2279" s="1">
        <v>45700</v>
      </c>
      <c r="C2279" t="s">
        <v>1035</v>
      </c>
      <c r="D2279" t="s">
        <v>142</v>
      </c>
      <c r="E2279" t="s">
        <v>70</v>
      </c>
      <c r="F2279" t="s">
        <v>26</v>
      </c>
      <c r="G2279">
        <v>10</v>
      </c>
      <c r="H2279">
        <v>3000</v>
      </c>
      <c r="I2279">
        <v>10</v>
      </c>
      <c r="J2279">
        <v>2044.64</v>
      </c>
      <c r="K2279">
        <v>27000</v>
      </c>
      <c r="L2279">
        <v>6553.6</v>
      </c>
    </row>
    <row r="2280" spans="1:12" x14ac:dyDescent="0.3">
      <c r="A2280" t="s">
        <v>3310</v>
      </c>
      <c r="B2280" s="1">
        <v>45730</v>
      </c>
      <c r="C2280" t="s">
        <v>3311</v>
      </c>
      <c r="D2280" t="s">
        <v>59</v>
      </c>
      <c r="E2280" t="s">
        <v>25</v>
      </c>
      <c r="F2280" t="s">
        <v>16</v>
      </c>
      <c r="G2280">
        <v>7</v>
      </c>
      <c r="H2280">
        <v>3000</v>
      </c>
      <c r="I2280">
        <v>20</v>
      </c>
      <c r="J2280">
        <v>1665.76</v>
      </c>
      <c r="K2280">
        <v>16800</v>
      </c>
      <c r="L2280">
        <v>5139.68</v>
      </c>
    </row>
    <row r="2281" spans="1:12" x14ac:dyDescent="0.3">
      <c r="A2281" t="s">
        <v>3312</v>
      </c>
      <c r="B2281" s="1">
        <v>45734</v>
      </c>
      <c r="C2281" t="s">
        <v>466</v>
      </c>
      <c r="D2281" t="s">
        <v>444</v>
      </c>
      <c r="E2281" t="s">
        <v>49</v>
      </c>
      <c r="F2281" t="s">
        <v>16</v>
      </c>
      <c r="G2281">
        <v>8</v>
      </c>
      <c r="H2281">
        <v>750</v>
      </c>
      <c r="I2281">
        <v>10</v>
      </c>
      <c r="J2281">
        <v>458.75</v>
      </c>
      <c r="K2281">
        <v>5400</v>
      </c>
      <c r="L2281">
        <v>1730</v>
      </c>
    </row>
    <row r="2282" spans="1:12" x14ac:dyDescent="0.3">
      <c r="A2282" t="s">
        <v>3313</v>
      </c>
      <c r="B2282" s="1">
        <v>45689</v>
      </c>
      <c r="C2282" t="s">
        <v>2161</v>
      </c>
      <c r="D2282" t="s">
        <v>120</v>
      </c>
      <c r="E2282" t="s">
        <v>66</v>
      </c>
      <c r="F2282" t="s">
        <v>31</v>
      </c>
      <c r="G2282">
        <v>3</v>
      </c>
      <c r="H2282">
        <v>2000</v>
      </c>
      <c r="I2282">
        <v>5</v>
      </c>
      <c r="J2282">
        <v>1408.88</v>
      </c>
      <c r="K2282">
        <v>5700</v>
      </c>
      <c r="L2282">
        <v>1473.36</v>
      </c>
    </row>
    <row r="2283" spans="1:12" x14ac:dyDescent="0.3">
      <c r="A2283" t="s">
        <v>3314</v>
      </c>
      <c r="B2283" s="1">
        <v>45992</v>
      </c>
      <c r="C2283" t="s">
        <v>338</v>
      </c>
      <c r="D2283" t="s">
        <v>65</v>
      </c>
      <c r="E2283" t="s">
        <v>117</v>
      </c>
      <c r="F2283" t="s">
        <v>16</v>
      </c>
      <c r="G2283">
        <v>9</v>
      </c>
      <c r="H2283">
        <v>750</v>
      </c>
      <c r="I2283">
        <v>10</v>
      </c>
      <c r="J2283">
        <v>405.23</v>
      </c>
      <c r="K2283">
        <v>6075</v>
      </c>
      <c r="L2283">
        <v>2427.9299999999998</v>
      </c>
    </row>
    <row r="2284" spans="1:12" x14ac:dyDescent="0.3">
      <c r="A2284" t="s">
        <v>3315</v>
      </c>
      <c r="B2284" s="1">
        <v>45801</v>
      </c>
      <c r="C2284" t="s">
        <v>1845</v>
      </c>
      <c r="D2284" t="s">
        <v>34</v>
      </c>
      <c r="E2284" t="s">
        <v>81</v>
      </c>
      <c r="F2284" t="s">
        <v>31</v>
      </c>
      <c r="G2284">
        <v>10</v>
      </c>
      <c r="H2284">
        <v>5000</v>
      </c>
      <c r="I2284">
        <v>20</v>
      </c>
      <c r="J2284">
        <v>3500.04</v>
      </c>
      <c r="K2284">
        <v>40000</v>
      </c>
      <c r="L2284">
        <v>4999.6000000000004</v>
      </c>
    </row>
    <row r="2285" spans="1:12" x14ac:dyDescent="0.3">
      <c r="A2285" t="s">
        <v>3316</v>
      </c>
      <c r="B2285" s="1">
        <v>45736</v>
      </c>
      <c r="C2285" t="s">
        <v>879</v>
      </c>
      <c r="D2285" t="s">
        <v>77</v>
      </c>
      <c r="E2285" t="s">
        <v>85</v>
      </c>
      <c r="F2285" t="s">
        <v>31</v>
      </c>
      <c r="G2285">
        <v>6</v>
      </c>
      <c r="H2285">
        <v>1000</v>
      </c>
      <c r="I2285">
        <v>5</v>
      </c>
      <c r="J2285">
        <v>551.07000000000005</v>
      </c>
      <c r="K2285">
        <v>5700</v>
      </c>
      <c r="L2285">
        <v>2393.58</v>
      </c>
    </row>
    <row r="2286" spans="1:12" x14ac:dyDescent="0.3">
      <c r="A2286" t="s">
        <v>3317</v>
      </c>
      <c r="B2286" s="1">
        <v>45934</v>
      </c>
      <c r="C2286" t="s">
        <v>545</v>
      </c>
      <c r="D2286" t="s">
        <v>370</v>
      </c>
      <c r="E2286" t="s">
        <v>25</v>
      </c>
      <c r="F2286" t="s">
        <v>26</v>
      </c>
      <c r="G2286">
        <v>4</v>
      </c>
      <c r="H2286">
        <v>750</v>
      </c>
      <c r="I2286">
        <v>5</v>
      </c>
      <c r="J2286">
        <v>456.41</v>
      </c>
      <c r="K2286">
        <v>2850</v>
      </c>
      <c r="L2286">
        <v>1024.3599999999999</v>
      </c>
    </row>
    <row r="2287" spans="1:12" x14ac:dyDescent="0.3">
      <c r="A2287" t="s">
        <v>3318</v>
      </c>
      <c r="B2287" s="1">
        <v>45827</v>
      </c>
      <c r="C2287" t="s">
        <v>524</v>
      </c>
      <c r="D2287" t="s">
        <v>319</v>
      </c>
      <c r="E2287" t="s">
        <v>117</v>
      </c>
      <c r="F2287" t="s">
        <v>16</v>
      </c>
      <c r="G2287">
        <v>4</v>
      </c>
      <c r="H2287">
        <v>2000</v>
      </c>
      <c r="I2287">
        <v>0</v>
      </c>
      <c r="J2287">
        <v>1611.11</v>
      </c>
      <c r="K2287">
        <v>8000</v>
      </c>
      <c r="L2287">
        <v>1555.56</v>
      </c>
    </row>
    <row r="2288" spans="1:12" x14ac:dyDescent="0.3">
      <c r="A2288" t="s">
        <v>3319</v>
      </c>
      <c r="B2288" s="1">
        <v>45869</v>
      </c>
      <c r="C2288" t="s">
        <v>1240</v>
      </c>
      <c r="D2288" t="s">
        <v>134</v>
      </c>
      <c r="E2288" t="s">
        <v>66</v>
      </c>
      <c r="F2288" t="s">
        <v>31</v>
      </c>
      <c r="G2288">
        <v>6</v>
      </c>
      <c r="H2288">
        <v>2000</v>
      </c>
      <c r="I2288">
        <v>10</v>
      </c>
      <c r="J2288">
        <v>1434.19</v>
      </c>
      <c r="K2288">
        <v>10800</v>
      </c>
      <c r="L2288">
        <v>2194.86</v>
      </c>
    </row>
    <row r="2289" spans="1:12" x14ac:dyDescent="0.3">
      <c r="A2289" t="s">
        <v>3320</v>
      </c>
      <c r="B2289" s="1">
        <v>45716</v>
      </c>
      <c r="C2289" t="s">
        <v>1258</v>
      </c>
      <c r="D2289" t="s">
        <v>29</v>
      </c>
      <c r="E2289" t="s">
        <v>15</v>
      </c>
      <c r="F2289" t="s">
        <v>16</v>
      </c>
      <c r="G2289">
        <v>8</v>
      </c>
      <c r="H2289">
        <v>250</v>
      </c>
      <c r="I2289">
        <v>20</v>
      </c>
      <c r="J2289">
        <v>197.19</v>
      </c>
      <c r="K2289">
        <v>1600</v>
      </c>
      <c r="L2289">
        <v>22.48</v>
      </c>
    </row>
    <row r="2290" spans="1:12" x14ac:dyDescent="0.3">
      <c r="A2290" t="s">
        <v>3321</v>
      </c>
      <c r="B2290" s="1">
        <v>46013</v>
      </c>
      <c r="C2290" t="s">
        <v>509</v>
      </c>
      <c r="D2290" t="s">
        <v>286</v>
      </c>
      <c r="E2290" t="s">
        <v>42</v>
      </c>
      <c r="F2290" t="s">
        <v>26</v>
      </c>
      <c r="G2290">
        <v>9</v>
      </c>
      <c r="H2290">
        <v>5000</v>
      </c>
      <c r="I2290">
        <v>10</v>
      </c>
      <c r="J2290">
        <v>2746.88</v>
      </c>
      <c r="K2290">
        <v>40500</v>
      </c>
      <c r="L2290">
        <v>15778.08</v>
      </c>
    </row>
    <row r="2291" spans="1:12" x14ac:dyDescent="0.3">
      <c r="A2291" t="s">
        <v>3322</v>
      </c>
      <c r="B2291" s="1">
        <v>45824</v>
      </c>
      <c r="C2291" t="s">
        <v>917</v>
      </c>
      <c r="D2291" t="s">
        <v>243</v>
      </c>
      <c r="E2291" t="s">
        <v>74</v>
      </c>
      <c r="F2291" t="s">
        <v>21</v>
      </c>
      <c r="G2291">
        <v>1</v>
      </c>
      <c r="H2291">
        <v>1500</v>
      </c>
      <c r="I2291">
        <v>10</v>
      </c>
      <c r="J2291">
        <v>1194.68</v>
      </c>
      <c r="K2291">
        <v>1350</v>
      </c>
      <c r="L2291">
        <v>155.32</v>
      </c>
    </row>
    <row r="2292" spans="1:12" x14ac:dyDescent="0.3">
      <c r="A2292" t="s">
        <v>3323</v>
      </c>
      <c r="B2292" s="1">
        <v>45989</v>
      </c>
      <c r="C2292" t="s">
        <v>395</v>
      </c>
      <c r="D2292" t="s">
        <v>34</v>
      </c>
      <c r="E2292" t="s">
        <v>15</v>
      </c>
      <c r="F2292" t="s">
        <v>21</v>
      </c>
      <c r="G2292">
        <v>1</v>
      </c>
      <c r="H2292">
        <v>5000</v>
      </c>
      <c r="I2292">
        <v>5</v>
      </c>
      <c r="J2292">
        <v>3646.11</v>
      </c>
      <c r="K2292">
        <v>4750</v>
      </c>
      <c r="L2292">
        <v>1103.8900000000001</v>
      </c>
    </row>
    <row r="2293" spans="1:12" x14ac:dyDescent="0.3">
      <c r="A2293" t="s">
        <v>3324</v>
      </c>
      <c r="B2293" s="1">
        <v>45852</v>
      </c>
      <c r="C2293" t="s">
        <v>1285</v>
      </c>
      <c r="D2293" t="s">
        <v>195</v>
      </c>
      <c r="E2293" t="s">
        <v>15</v>
      </c>
      <c r="F2293" t="s">
        <v>31</v>
      </c>
      <c r="G2293">
        <v>8</v>
      </c>
      <c r="H2293">
        <v>2000</v>
      </c>
      <c r="I2293">
        <v>10</v>
      </c>
      <c r="J2293">
        <v>1372.27</v>
      </c>
      <c r="K2293">
        <v>14400</v>
      </c>
      <c r="L2293">
        <v>3421.84</v>
      </c>
    </row>
    <row r="2294" spans="1:12" x14ac:dyDescent="0.3">
      <c r="A2294" t="s">
        <v>3325</v>
      </c>
      <c r="B2294" s="1">
        <v>45783</v>
      </c>
      <c r="C2294" t="s">
        <v>1476</v>
      </c>
      <c r="D2294" t="s">
        <v>535</v>
      </c>
      <c r="E2294" t="s">
        <v>110</v>
      </c>
      <c r="F2294" t="s">
        <v>26</v>
      </c>
      <c r="G2294">
        <v>1</v>
      </c>
      <c r="H2294">
        <v>5000</v>
      </c>
      <c r="I2294">
        <v>20</v>
      </c>
      <c r="J2294">
        <v>2898.92</v>
      </c>
      <c r="K2294">
        <v>4000</v>
      </c>
      <c r="L2294">
        <v>1101.08</v>
      </c>
    </row>
    <row r="2295" spans="1:12" x14ac:dyDescent="0.3">
      <c r="A2295" t="s">
        <v>3326</v>
      </c>
      <c r="B2295" s="1">
        <v>45896</v>
      </c>
      <c r="C2295" t="s">
        <v>2965</v>
      </c>
      <c r="D2295" t="s">
        <v>312</v>
      </c>
      <c r="E2295" t="s">
        <v>66</v>
      </c>
      <c r="F2295" t="s">
        <v>21</v>
      </c>
      <c r="G2295">
        <v>10</v>
      </c>
      <c r="H2295">
        <v>1500</v>
      </c>
      <c r="I2295">
        <v>5</v>
      </c>
      <c r="J2295">
        <v>892.9</v>
      </c>
      <c r="K2295">
        <v>14250</v>
      </c>
      <c r="L2295">
        <v>5321</v>
      </c>
    </row>
    <row r="2296" spans="1:12" x14ac:dyDescent="0.3">
      <c r="A2296" t="s">
        <v>3327</v>
      </c>
      <c r="B2296" s="1">
        <v>45841</v>
      </c>
      <c r="C2296" t="s">
        <v>1433</v>
      </c>
      <c r="D2296" t="s">
        <v>170</v>
      </c>
      <c r="E2296" t="s">
        <v>49</v>
      </c>
      <c r="F2296" t="s">
        <v>31</v>
      </c>
      <c r="G2296">
        <v>7</v>
      </c>
      <c r="H2296">
        <v>1000</v>
      </c>
      <c r="I2296">
        <v>20</v>
      </c>
      <c r="J2296">
        <v>815.97</v>
      </c>
      <c r="K2296">
        <v>5600</v>
      </c>
      <c r="L2296">
        <v>-111.79</v>
      </c>
    </row>
    <row r="2297" spans="1:12" x14ac:dyDescent="0.3">
      <c r="A2297" t="s">
        <v>3328</v>
      </c>
      <c r="B2297" s="1">
        <v>45675</v>
      </c>
      <c r="C2297" t="s">
        <v>282</v>
      </c>
      <c r="D2297" t="s">
        <v>473</v>
      </c>
      <c r="E2297" t="s">
        <v>85</v>
      </c>
      <c r="F2297" t="s">
        <v>16</v>
      </c>
      <c r="G2297">
        <v>1</v>
      </c>
      <c r="H2297">
        <v>750</v>
      </c>
      <c r="I2297">
        <v>10</v>
      </c>
      <c r="J2297">
        <v>509.46</v>
      </c>
      <c r="K2297">
        <v>675</v>
      </c>
      <c r="L2297">
        <v>165.54</v>
      </c>
    </row>
    <row r="2298" spans="1:12" x14ac:dyDescent="0.3">
      <c r="A2298" t="s">
        <v>3329</v>
      </c>
      <c r="B2298" s="1">
        <v>45763</v>
      </c>
      <c r="C2298" t="s">
        <v>3330</v>
      </c>
      <c r="D2298" t="s">
        <v>283</v>
      </c>
      <c r="E2298" t="s">
        <v>42</v>
      </c>
      <c r="F2298" t="s">
        <v>31</v>
      </c>
      <c r="G2298">
        <v>3</v>
      </c>
      <c r="H2298">
        <v>1000</v>
      </c>
      <c r="I2298">
        <v>15</v>
      </c>
      <c r="J2298">
        <v>758.39</v>
      </c>
      <c r="K2298">
        <v>2550</v>
      </c>
      <c r="L2298">
        <v>274.83</v>
      </c>
    </row>
    <row r="2299" spans="1:12" x14ac:dyDescent="0.3">
      <c r="A2299" t="s">
        <v>3331</v>
      </c>
      <c r="B2299" s="1">
        <v>45720</v>
      </c>
      <c r="C2299" t="s">
        <v>1011</v>
      </c>
      <c r="D2299" t="s">
        <v>14</v>
      </c>
      <c r="E2299" t="s">
        <v>74</v>
      </c>
      <c r="F2299" t="s">
        <v>21</v>
      </c>
      <c r="G2299">
        <v>3</v>
      </c>
      <c r="H2299">
        <v>1000</v>
      </c>
      <c r="I2299">
        <v>20</v>
      </c>
      <c r="J2299">
        <v>750.1</v>
      </c>
      <c r="K2299">
        <v>2400</v>
      </c>
      <c r="L2299">
        <v>149.69999999999999</v>
      </c>
    </row>
    <row r="2300" spans="1:12" x14ac:dyDescent="0.3">
      <c r="A2300" t="s">
        <v>3332</v>
      </c>
      <c r="B2300" s="1">
        <v>45791</v>
      </c>
      <c r="C2300" t="s">
        <v>1094</v>
      </c>
      <c r="D2300" t="s">
        <v>73</v>
      </c>
      <c r="E2300" t="s">
        <v>15</v>
      </c>
      <c r="F2300" t="s">
        <v>26</v>
      </c>
      <c r="G2300">
        <v>8</v>
      </c>
      <c r="H2300">
        <v>1500</v>
      </c>
      <c r="I2300">
        <v>15</v>
      </c>
      <c r="J2300">
        <v>886.58</v>
      </c>
      <c r="K2300">
        <v>10200</v>
      </c>
      <c r="L2300">
        <v>3107.36</v>
      </c>
    </row>
    <row r="2301" spans="1:12" x14ac:dyDescent="0.3">
      <c r="A2301" t="s">
        <v>3333</v>
      </c>
      <c r="B2301" s="1">
        <v>45957</v>
      </c>
      <c r="C2301" t="s">
        <v>3334</v>
      </c>
      <c r="D2301" t="s">
        <v>129</v>
      </c>
      <c r="E2301" t="s">
        <v>53</v>
      </c>
      <c r="F2301" t="s">
        <v>26</v>
      </c>
      <c r="G2301">
        <v>5</v>
      </c>
      <c r="H2301">
        <v>5000</v>
      </c>
      <c r="I2301">
        <v>20</v>
      </c>
      <c r="J2301">
        <v>2912.84</v>
      </c>
      <c r="K2301">
        <v>20000</v>
      </c>
      <c r="L2301">
        <v>5435.8</v>
      </c>
    </row>
    <row r="2302" spans="1:12" x14ac:dyDescent="0.3">
      <c r="A2302" t="s">
        <v>3335</v>
      </c>
      <c r="B2302" s="1">
        <v>45801</v>
      </c>
      <c r="C2302" t="s">
        <v>2246</v>
      </c>
      <c r="D2302" t="s">
        <v>286</v>
      </c>
      <c r="E2302" t="s">
        <v>85</v>
      </c>
      <c r="F2302" t="s">
        <v>16</v>
      </c>
      <c r="G2302">
        <v>5</v>
      </c>
      <c r="H2302">
        <v>750</v>
      </c>
      <c r="I2302">
        <v>15</v>
      </c>
      <c r="J2302">
        <v>627.1</v>
      </c>
      <c r="K2302">
        <v>3187.5</v>
      </c>
      <c r="L2302">
        <v>52</v>
      </c>
    </row>
    <row r="2303" spans="1:12" x14ac:dyDescent="0.3">
      <c r="A2303" t="s">
        <v>3336</v>
      </c>
      <c r="B2303" s="1">
        <v>45959</v>
      </c>
      <c r="C2303" t="s">
        <v>501</v>
      </c>
      <c r="D2303" t="s">
        <v>289</v>
      </c>
      <c r="E2303" t="s">
        <v>25</v>
      </c>
      <c r="F2303" t="s">
        <v>31</v>
      </c>
      <c r="G2303">
        <v>4</v>
      </c>
      <c r="H2303">
        <v>3000</v>
      </c>
      <c r="I2303">
        <v>10</v>
      </c>
      <c r="J2303">
        <v>2480.16</v>
      </c>
      <c r="K2303">
        <v>10800</v>
      </c>
      <c r="L2303">
        <v>879.36</v>
      </c>
    </row>
    <row r="2304" spans="1:12" x14ac:dyDescent="0.3">
      <c r="A2304" t="s">
        <v>3337</v>
      </c>
      <c r="B2304" s="1">
        <v>45706</v>
      </c>
      <c r="C2304" t="s">
        <v>539</v>
      </c>
      <c r="D2304" t="s">
        <v>677</v>
      </c>
      <c r="E2304" t="s">
        <v>20</v>
      </c>
      <c r="F2304" t="s">
        <v>21</v>
      </c>
      <c r="G2304">
        <v>1</v>
      </c>
      <c r="H2304">
        <v>750</v>
      </c>
      <c r="I2304">
        <v>15</v>
      </c>
      <c r="J2304">
        <v>497.57</v>
      </c>
      <c r="K2304">
        <v>637.5</v>
      </c>
      <c r="L2304">
        <v>139.93</v>
      </c>
    </row>
    <row r="2305" spans="1:12" x14ac:dyDescent="0.3">
      <c r="A2305" t="s">
        <v>3338</v>
      </c>
      <c r="B2305" s="1">
        <v>45758</v>
      </c>
      <c r="C2305" t="s">
        <v>3339</v>
      </c>
      <c r="D2305" t="s">
        <v>142</v>
      </c>
      <c r="E2305" t="s">
        <v>117</v>
      </c>
      <c r="F2305" t="s">
        <v>26</v>
      </c>
      <c r="G2305">
        <v>7</v>
      </c>
      <c r="H2305">
        <v>250</v>
      </c>
      <c r="I2305">
        <v>15</v>
      </c>
      <c r="J2305">
        <v>175.83</v>
      </c>
      <c r="K2305">
        <v>1487.5</v>
      </c>
      <c r="L2305">
        <v>256.69</v>
      </c>
    </row>
    <row r="2306" spans="1:12" x14ac:dyDescent="0.3">
      <c r="A2306" t="s">
        <v>3340</v>
      </c>
      <c r="B2306" s="1">
        <v>45772</v>
      </c>
      <c r="C2306" t="s">
        <v>3341</v>
      </c>
      <c r="D2306" t="s">
        <v>332</v>
      </c>
      <c r="E2306" t="s">
        <v>189</v>
      </c>
      <c r="F2306" t="s">
        <v>26</v>
      </c>
      <c r="G2306">
        <v>1</v>
      </c>
      <c r="H2306">
        <v>500</v>
      </c>
      <c r="I2306">
        <v>20</v>
      </c>
      <c r="J2306">
        <v>377.21</v>
      </c>
      <c r="K2306">
        <v>400</v>
      </c>
      <c r="L2306">
        <v>22.79</v>
      </c>
    </row>
    <row r="2307" spans="1:12" x14ac:dyDescent="0.3">
      <c r="A2307" t="s">
        <v>3342</v>
      </c>
      <c r="B2307" s="1">
        <v>45766</v>
      </c>
      <c r="C2307" t="s">
        <v>1302</v>
      </c>
      <c r="D2307" t="s">
        <v>148</v>
      </c>
      <c r="E2307" t="s">
        <v>110</v>
      </c>
      <c r="F2307" t="s">
        <v>26</v>
      </c>
      <c r="G2307">
        <v>2</v>
      </c>
      <c r="H2307">
        <v>5000</v>
      </c>
      <c r="I2307">
        <v>20</v>
      </c>
      <c r="J2307">
        <v>3018.55</v>
      </c>
      <c r="K2307">
        <v>8000</v>
      </c>
      <c r="L2307">
        <v>1962.9</v>
      </c>
    </row>
    <row r="2308" spans="1:12" x14ac:dyDescent="0.3">
      <c r="A2308" t="s">
        <v>3343</v>
      </c>
      <c r="B2308" s="1">
        <v>45969</v>
      </c>
      <c r="C2308" t="s">
        <v>3344</v>
      </c>
      <c r="D2308" t="s">
        <v>205</v>
      </c>
      <c r="E2308" t="s">
        <v>104</v>
      </c>
      <c r="F2308" t="s">
        <v>16</v>
      </c>
      <c r="G2308">
        <v>8</v>
      </c>
      <c r="H2308">
        <v>1500</v>
      </c>
      <c r="I2308">
        <v>5</v>
      </c>
      <c r="J2308">
        <v>1165.0999999999999</v>
      </c>
      <c r="K2308">
        <v>11400</v>
      </c>
      <c r="L2308">
        <v>2079.1999999999998</v>
      </c>
    </row>
    <row r="2309" spans="1:12" x14ac:dyDescent="0.3">
      <c r="A2309" t="s">
        <v>3345</v>
      </c>
      <c r="B2309" s="1">
        <v>45971</v>
      </c>
      <c r="C2309" t="s">
        <v>2410</v>
      </c>
      <c r="D2309" t="s">
        <v>29</v>
      </c>
      <c r="E2309" t="s">
        <v>74</v>
      </c>
      <c r="F2309" t="s">
        <v>16</v>
      </c>
      <c r="G2309">
        <v>6</v>
      </c>
      <c r="H2309">
        <v>2000</v>
      </c>
      <c r="I2309">
        <v>0</v>
      </c>
      <c r="J2309">
        <v>1000.44</v>
      </c>
      <c r="K2309">
        <v>12000</v>
      </c>
      <c r="L2309">
        <v>5997.36</v>
      </c>
    </row>
    <row r="2310" spans="1:12" x14ac:dyDescent="0.3">
      <c r="A2310" t="s">
        <v>3346</v>
      </c>
      <c r="B2310" s="1">
        <v>45780</v>
      </c>
      <c r="C2310" t="s">
        <v>3347</v>
      </c>
      <c r="D2310" t="s">
        <v>24</v>
      </c>
      <c r="E2310" t="s">
        <v>110</v>
      </c>
      <c r="F2310" t="s">
        <v>21</v>
      </c>
      <c r="G2310">
        <v>4</v>
      </c>
      <c r="H2310">
        <v>3000</v>
      </c>
      <c r="I2310">
        <v>0</v>
      </c>
      <c r="J2310">
        <v>2386.77</v>
      </c>
      <c r="K2310">
        <v>12000</v>
      </c>
      <c r="L2310">
        <v>2452.92</v>
      </c>
    </row>
    <row r="2311" spans="1:12" x14ac:dyDescent="0.3">
      <c r="A2311" t="s">
        <v>3348</v>
      </c>
      <c r="B2311" s="1">
        <v>45924</v>
      </c>
      <c r="C2311" t="s">
        <v>1504</v>
      </c>
      <c r="D2311" t="s">
        <v>129</v>
      </c>
      <c r="E2311" t="s">
        <v>110</v>
      </c>
      <c r="F2311" t="s">
        <v>31</v>
      </c>
      <c r="G2311">
        <v>10</v>
      </c>
      <c r="H2311">
        <v>3000</v>
      </c>
      <c r="I2311">
        <v>0</v>
      </c>
      <c r="J2311">
        <v>2368.96</v>
      </c>
      <c r="K2311">
        <v>30000</v>
      </c>
      <c r="L2311">
        <v>6310.4</v>
      </c>
    </row>
    <row r="2312" spans="1:12" x14ac:dyDescent="0.3">
      <c r="A2312" t="s">
        <v>3349</v>
      </c>
      <c r="B2312" s="1">
        <v>45751</v>
      </c>
      <c r="C2312" t="s">
        <v>3350</v>
      </c>
      <c r="D2312" t="s">
        <v>192</v>
      </c>
      <c r="E2312" t="s">
        <v>53</v>
      </c>
      <c r="F2312" t="s">
        <v>31</v>
      </c>
      <c r="G2312">
        <v>7</v>
      </c>
      <c r="H2312">
        <v>750</v>
      </c>
      <c r="I2312">
        <v>5</v>
      </c>
      <c r="J2312">
        <v>590.20000000000005</v>
      </c>
      <c r="K2312">
        <v>4987.5</v>
      </c>
      <c r="L2312">
        <v>856.1</v>
      </c>
    </row>
    <row r="2313" spans="1:12" x14ac:dyDescent="0.3">
      <c r="A2313" t="s">
        <v>3351</v>
      </c>
      <c r="B2313" s="1">
        <v>45878</v>
      </c>
      <c r="C2313" t="s">
        <v>1643</v>
      </c>
      <c r="D2313" t="s">
        <v>80</v>
      </c>
      <c r="E2313" t="s">
        <v>110</v>
      </c>
      <c r="F2313" t="s">
        <v>21</v>
      </c>
      <c r="G2313">
        <v>5</v>
      </c>
      <c r="H2313">
        <v>500</v>
      </c>
      <c r="I2313">
        <v>10</v>
      </c>
      <c r="J2313">
        <v>261.58</v>
      </c>
      <c r="K2313">
        <v>2250</v>
      </c>
      <c r="L2313">
        <v>942.1</v>
      </c>
    </row>
    <row r="2314" spans="1:12" x14ac:dyDescent="0.3">
      <c r="A2314" t="s">
        <v>3352</v>
      </c>
      <c r="B2314" s="1">
        <v>45961</v>
      </c>
      <c r="C2314" t="s">
        <v>2845</v>
      </c>
      <c r="D2314" t="s">
        <v>532</v>
      </c>
      <c r="E2314" t="s">
        <v>117</v>
      </c>
      <c r="F2314" t="s">
        <v>16</v>
      </c>
      <c r="G2314">
        <v>1</v>
      </c>
      <c r="H2314">
        <v>5000</v>
      </c>
      <c r="I2314">
        <v>5</v>
      </c>
      <c r="J2314">
        <v>3880.55</v>
      </c>
      <c r="K2314">
        <v>4750</v>
      </c>
      <c r="L2314">
        <v>869.45</v>
      </c>
    </row>
    <row r="2315" spans="1:12" x14ac:dyDescent="0.3">
      <c r="A2315" t="s">
        <v>3353</v>
      </c>
      <c r="B2315" s="1">
        <v>45857</v>
      </c>
      <c r="C2315" t="s">
        <v>1487</v>
      </c>
      <c r="D2315" t="s">
        <v>14</v>
      </c>
      <c r="E2315" t="s">
        <v>15</v>
      </c>
      <c r="F2315" t="s">
        <v>16</v>
      </c>
      <c r="G2315">
        <v>3</v>
      </c>
      <c r="H2315">
        <v>2000</v>
      </c>
      <c r="I2315">
        <v>20</v>
      </c>
      <c r="J2315">
        <v>1338.5</v>
      </c>
      <c r="K2315">
        <v>4800</v>
      </c>
      <c r="L2315">
        <v>784.5</v>
      </c>
    </row>
    <row r="2316" spans="1:12" x14ac:dyDescent="0.3">
      <c r="A2316" t="s">
        <v>3354</v>
      </c>
      <c r="B2316" s="1">
        <v>45908</v>
      </c>
      <c r="C2316" t="s">
        <v>79</v>
      </c>
      <c r="D2316" t="s">
        <v>185</v>
      </c>
      <c r="E2316" t="s">
        <v>189</v>
      </c>
      <c r="F2316" t="s">
        <v>26</v>
      </c>
      <c r="G2316">
        <v>7</v>
      </c>
      <c r="H2316">
        <v>500</v>
      </c>
      <c r="I2316">
        <v>20</v>
      </c>
      <c r="J2316">
        <v>321.47000000000003</v>
      </c>
      <c r="K2316">
        <v>2800</v>
      </c>
      <c r="L2316">
        <v>549.71</v>
      </c>
    </row>
    <row r="2317" spans="1:12" x14ac:dyDescent="0.3">
      <c r="A2317" t="s">
        <v>3355</v>
      </c>
      <c r="B2317" s="1">
        <v>45970</v>
      </c>
      <c r="C2317" t="s">
        <v>2998</v>
      </c>
      <c r="D2317" t="s">
        <v>148</v>
      </c>
      <c r="E2317" t="s">
        <v>49</v>
      </c>
      <c r="F2317" t="s">
        <v>31</v>
      </c>
      <c r="G2317">
        <v>10</v>
      </c>
      <c r="H2317">
        <v>3000</v>
      </c>
      <c r="I2317">
        <v>10</v>
      </c>
      <c r="J2317">
        <v>1800.6</v>
      </c>
      <c r="K2317">
        <v>27000</v>
      </c>
      <c r="L2317">
        <v>8994</v>
      </c>
    </row>
    <row r="2318" spans="1:12" x14ac:dyDescent="0.3">
      <c r="A2318" t="s">
        <v>3356</v>
      </c>
      <c r="B2318" s="1">
        <v>45894</v>
      </c>
      <c r="C2318" t="s">
        <v>182</v>
      </c>
      <c r="D2318" t="s">
        <v>129</v>
      </c>
      <c r="E2318" t="s">
        <v>30</v>
      </c>
      <c r="F2318" t="s">
        <v>16</v>
      </c>
      <c r="G2318">
        <v>5</v>
      </c>
      <c r="H2318">
        <v>750</v>
      </c>
      <c r="I2318">
        <v>20</v>
      </c>
      <c r="J2318">
        <v>437.63</v>
      </c>
      <c r="K2318">
        <v>3000</v>
      </c>
      <c r="L2318">
        <v>811.85</v>
      </c>
    </row>
    <row r="2319" spans="1:12" x14ac:dyDescent="0.3">
      <c r="A2319" t="s">
        <v>3357</v>
      </c>
      <c r="B2319" s="1">
        <v>45690</v>
      </c>
      <c r="C2319" t="s">
        <v>1375</v>
      </c>
      <c r="D2319" t="s">
        <v>41</v>
      </c>
      <c r="E2319" t="s">
        <v>110</v>
      </c>
      <c r="F2319" t="s">
        <v>21</v>
      </c>
      <c r="G2319">
        <v>2</v>
      </c>
      <c r="H2319">
        <v>1500</v>
      </c>
      <c r="I2319">
        <v>0</v>
      </c>
      <c r="J2319">
        <v>1156.3</v>
      </c>
      <c r="K2319">
        <v>3000</v>
      </c>
      <c r="L2319">
        <v>687.4</v>
      </c>
    </row>
    <row r="2320" spans="1:12" x14ac:dyDescent="0.3">
      <c r="A2320" t="s">
        <v>3358</v>
      </c>
      <c r="B2320" s="1">
        <v>45844</v>
      </c>
      <c r="C2320" t="s">
        <v>1501</v>
      </c>
      <c r="D2320" t="s">
        <v>113</v>
      </c>
      <c r="E2320" t="s">
        <v>104</v>
      </c>
      <c r="F2320" t="s">
        <v>26</v>
      </c>
      <c r="G2320">
        <v>8</v>
      </c>
      <c r="H2320">
        <v>250</v>
      </c>
      <c r="I2320">
        <v>5</v>
      </c>
      <c r="J2320">
        <v>170.38</v>
      </c>
      <c r="K2320">
        <v>1900</v>
      </c>
      <c r="L2320">
        <v>536.96</v>
      </c>
    </row>
    <row r="2321" spans="1:12" x14ac:dyDescent="0.3">
      <c r="A2321" t="s">
        <v>3359</v>
      </c>
      <c r="B2321" s="1">
        <v>45738</v>
      </c>
      <c r="C2321" t="s">
        <v>1331</v>
      </c>
      <c r="D2321" t="s">
        <v>24</v>
      </c>
      <c r="E2321" t="s">
        <v>15</v>
      </c>
      <c r="F2321" t="s">
        <v>21</v>
      </c>
      <c r="G2321">
        <v>4</v>
      </c>
      <c r="H2321">
        <v>2000</v>
      </c>
      <c r="I2321">
        <v>5</v>
      </c>
      <c r="J2321">
        <v>1030.3800000000001</v>
      </c>
      <c r="K2321">
        <v>7600</v>
      </c>
      <c r="L2321">
        <v>3478.48</v>
      </c>
    </row>
    <row r="2322" spans="1:12" x14ac:dyDescent="0.3">
      <c r="A2322" t="s">
        <v>3360</v>
      </c>
      <c r="B2322" s="1">
        <v>45806</v>
      </c>
      <c r="C2322" t="s">
        <v>1253</v>
      </c>
      <c r="D2322" t="s">
        <v>930</v>
      </c>
      <c r="E2322" t="s">
        <v>25</v>
      </c>
      <c r="F2322" t="s">
        <v>31</v>
      </c>
      <c r="G2322">
        <v>4</v>
      </c>
      <c r="H2322">
        <v>2000</v>
      </c>
      <c r="I2322">
        <v>0</v>
      </c>
      <c r="J2322">
        <v>1574.68</v>
      </c>
      <c r="K2322">
        <v>8000</v>
      </c>
      <c r="L2322">
        <v>1701.28</v>
      </c>
    </row>
    <row r="2323" spans="1:12" x14ac:dyDescent="0.3">
      <c r="A2323" t="s">
        <v>3361</v>
      </c>
      <c r="B2323" s="1">
        <v>45986</v>
      </c>
      <c r="C2323" t="s">
        <v>654</v>
      </c>
      <c r="D2323" t="s">
        <v>514</v>
      </c>
      <c r="E2323" t="s">
        <v>104</v>
      </c>
      <c r="F2323" t="s">
        <v>21</v>
      </c>
      <c r="G2323">
        <v>1</v>
      </c>
      <c r="H2323">
        <v>500</v>
      </c>
      <c r="I2323">
        <v>15</v>
      </c>
      <c r="J2323">
        <v>297.08</v>
      </c>
      <c r="K2323">
        <v>425</v>
      </c>
      <c r="L2323">
        <v>127.92</v>
      </c>
    </row>
    <row r="2324" spans="1:12" x14ac:dyDescent="0.3">
      <c r="A2324" t="s">
        <v>3362</v>
      </c>
      <c r="B2324" s="1">
        <v>45849</v>
      </c>
      <c r="C2324" t="s">
        <v>288</v>
      </c>
      <c r="D2324" t="s">
        <v>126</v>
      </c>
      <c r="E2324" t="s">
        <v>110</v>
      </c>
      <c r="F2324" t="s">
        <v>26</v>
      </c>
      <c r="G2324">
        <v>10</v>
      </c>
      <c r="H2324">
        <v>250</v>
      </c>
      <c r="I2324">
        <v>20</v>
      </c>
      <c r="J2324">
        <v>210.35</v>
      </c>
      <c r="K2324">
        <v>2000</v>
      </c>
      <c r="L2324">
        <v>-103.5</v>
      </c>
    </row>
    <row r="2325" spans="1:12" x14ac:dyDescent="0.3">
      <c r="A2325" t="s">
        <v>3363</v>
      </c>
      <c r="B2325" s="1">
        <v>45701</v>
      </c>
      <c r="C2325" t="s">
        <v>1792</v>
      </c>
      <c r="D2325" t="s">
        <v>52</v>
      </c>
      <c r="E2325" t="s">
        <v>92</v>
      </c>
      <c r="F2325" t="s">
        <v>16</v>
      </c>
      <c r="G2325">
        <v>2</v>
      </c>
      <c r="H2325">
        <v>3000</v>
      </c>
      <c r="I2325">
        <v>15</v>
      </c>
      <c r="J2325">
        <v>1503.02</v>
      </c>
      <c r="K2325">
        <v>5100</v>
      </c>
      <c r="L2325">
        <v>2093.96</v>
      </c>
    </row>
    <row r="2326" spans="1:12" x14ac:dyDescent="0.3">
      <c r="A2326" t="s">
        <v>3364</v>
      </c>
      <c r="B2326" s="1">
        <v>45836</v>
      </c>
      <c r="C2326" t="s">
        <v>1522</v>
      </c>
      <c r="D2326" t="s">
        <v>126</v>
      </c>
      <c r="E2326" t="s">
        <v>30</v>
      </c>
      <c r="F2326" t="s">
        <v>31</v>
      </c>
      <c r="G2326">
        <v>3</v>
      </c>
      <c r="H2326">
        <v>250</v>
      </c>
      <c r="I2326">
        <v>5</v>
      </c>
      <c r="J2326">
        <v>166.53</v>
      </c>
      <c r="K2326">
        <v>712.5</v>
      </c>
      <c r="L2326">
        <v>212.91</v>
      </c>
    </row>
    <row r="2327" spans="1:12" x14ac:dyDescent="0.3">
      <c r="A2327" t="s">
        <v>3365</v>
      </c>
      <c r="B2327" s="1">
        <v>45869</v>
      </c>
      <c r="C2327" t="s">
        <v>2603</v>
      </c>
      <c r="D2327" t="s">
        <v>473</v>
      </c>
      <c r="E2327" t="s">
        <v>85</v>
      </c>
      <c r="F2327" t="s">
        <v>16</v>
      </c>
      <c r="G2327">
        <v>7</v>
      </c>
      <c r="H2327">
        <v>1500</v>
      </c>
      <c r="I2327">
        <v>20</v>
      </c>
      <c r="J2327">
        <v>1133.6400000000001</v>
      </c>
      <c r="K2327">
        <v>8400</v>
      </c>
      <c r="L2327">
        <v>464.52</v>
      </c>
    </row>
    <row r="2328" spans="1:12" x14ac:dyDescent="0.3">
      <c r="A2328" t="s">
        <v>3366</v>
      </c>
      <c r="B2328" s="1">
        <v>45829</v>
      </c>
      <c r="C2328" t="s">
        <v>2993</v>
      </c>
      <c r="D2328" t="s">
        <v>142</v>
      </c>
      <c r="E2328" t="s">
        <v>25</v>
      </c>
      <c r="F2328" t="s">
        <v>16</v>
      </c>
      <c r="G2328">
        <v>6</v>
      </c>
      <c r="H2328">
        <v>1500</v>
      </c>
      <c r="I2328">
        <v>0</v>
      </c>
      <c r="J2328">
        <v>1231.98</v>
      </c>
      <c r="K2328">
        <v>9000</v>
      </c>
      <c r="L2328">
        <v>1608.12</v>
      </c>
    </row>
    <row r="2329" spans="1:12" x14ac:dyDescent="0.3">
      <c r="A2329" t="s">
        <v>3367</v>
      </c>
      <c r="B2329" s="1">
        <v>46018</v>
      </c>
      <c r="C2329" t="s">
        <v>741</v>
      </c>
      <c r="D2329" t="s">
        <v>202</v>
      </c>
      <c r="E2329" t="s">
        <v>42</v>
      </c>
      <c r="F2329" t="s">
        <v>21</v>
      </c>
      <c r="G2329">
        <v>7</v>
      </c>
      <c r="H2329">
        <v>5000</v>
      </c>
      <c r="I2329">
        <v>5</v>
      </c>
      <c r="J2329">
        <v>3969.55</v>
      </c>
      <c r="K2329">
        <v>33250</v>
      </c>
      <c r="L2329">
        <v>5463.15</v>
      </c>
    </row>
    <row r="2330" spans="1:12" x14ac:dyDescent="0.3">
      <c r="A2330" t="s">
        <v>3368</v>
      </c>
      <c r="B2330" s="1">
        <v>45938</v>
      </c>
      <c r="C2330" t="s">
        <v>1552</v>
      </c>
      <c r="D2330" t="s">
        <v>930</v>
      </c>
      <c r="E2330" t="s">
        <v>70</v>
      </c>
      <c r="F2330" t="s">
        <v>31</v>
      </c>
      <c r="G2330">
        <v>2</v>
      </c>
      <c r="H2330">
        <v>1000</v>
      </c>
      <c r="I2330">
        <v>10</v>
      </c>
      <c r="J2330">
        <v>820.76</v>
      </c>
      <c r="K2330">
        <v>1800</v>
      </c>
      <c r="L2330">
        <v>158.47999999999999</v>
      </c>
    </row>
    <row r="2331" spans="1:12" x14ac:dyDescent="0.3">
      <c r="A2331" t="s">
        <v>3369</v>
      </c>
      <c r="B2331" s="1">
        <v>45924</v>
      </c>
      <c r="C2331" t="s">
        <v>691</v>
      </c>
      <c r="D2331" t="s">
        <v>34</v>
      </c>
      <c r="E2331" t="s">
        <v>46</v>
      </c>
      <c r="F2331" t="s">
        <v>31</v>
      </c>
      <c r="G2331">
        <v>7</v>
      </c>
      <c r="H2331">
        <v>250</v>
      </c>
      <c r="I2331">
        <v>15</v>
      </c>
      <c r="J2331">
        <v>151.91</v>
      </c>
      <c r="K2331">
        <v>1487.5</v>
      </c>
      <c r="L2331">
        <v>424.13</v>
      </c>
    </row>
    <row r="2332" spans="1:12" x14ac:dyDescent="0.3">
      <c r="A2332" t="s">
        <v>3370</v>
      </c>
      <c r="B2332" s="1">
        <v>45997</v>
      </c>
      <c r="C2332" t="s">
        <v>2804</v>
      </c>
      <c r="D2332" t="s">
        <v>123</v>
      </c>
      <c r="E2332" t="s">
        <v>143</v>
      </c>
      <c r="F2332" t="s">
        <v>21</v>
      </c>
      <c r="G2332">
        <v>4</v>
      </c>
      <c r="H2332">
        <v>5000</v>
      </c>
      <c r="I2332">
        <v>0</v>
      </c>
      <c r="J2332">
        <v>3413.38</v>
      </c>
      <c r="K2332">
        <v>20000</v>
      </c>
      <c r="L2332">
        <v>6346.48</v>
      </c>
    </row>
    <row r="2333" spans="1:12" x14ac:dyDescent="0.3">
      <c r="A2333" t="s">
        <v>3371</v>
      </c>
      <c r="B2333" s="1">
        <v>45685</v>
      </c>
      <c r="C2333" t="s">
        <v>3303</v>
      </c>
      <c r="D2333" t="s">
        <v>262</v>
      </c>
      <c r="E2333" t="s">
        <v>42</v>
      </c>
      <c r="F2333" t="s">
        <v>31</v>
      </c>
      <c r="G2333">
        <v>2</v>
      </c>
      <c r="H2333">
        <v>1000</v>
      </c>
      <c r="I2333">
        <v>20</v>
      </c>
      <c r="J2333">
        <v>570.77</v>
      </c>
      <c r="K2333">
        <v>1600</v>
      </c>
      <c r="L2333">
        <v>458.46</v>
      </c>
    </row>
    <row r="2334" spans="1:12" x14ac:dyDescent="0.3">
      <c r="A2334" t="s">
        <v>3372</v>
      </c>
      <c r="B2334" s="1">
        <v>45824</v>
      </c>
      <c r="C2334" t="s">
        <v>718</v>
      </c>
      <c r="D2334" t="s">
        <v>116</v>
      </c>
      <c r="E2334" t="s">
        <v>85</v>
      </c>
      <c r="F2334" t="s">
        <v>16</v>
      </c>
      <c r="G2334">
        <v>6</v>
      </c>
      <c r="H2334">
        <v>250</v>
      </c>
      <c r="I2334">
        <v>10</v>
      </c>
      <c r="J2334">
        <v>156.57</v>
      </c>
      <c r="K2334">
        <v>1350</v>
      </c>
      <c r="L2334">
        <v>410.58</v>
      </c>
    </row>
    <row r="2335" spans="1:12" x14ac:dyDescent="0.3">
      <c r="A2335" t="s">
        <v>3373</v>
      </c>
      <c r="B2335" s="1">
        <v>45892</v>
      </c>
      <c r="C2335" t="s">
        <v>1258</v>
      </c>
      <c r="D2335" t="s">
        <v>88</v>
      </c>
      <c r="E2335" t="s">
        <v>74</v>
      </c>
      <c r="F2335" t="s">
        <v>31</v>
      </c>
      <c r="G2335">
        <v>6</v>
      </c>
      <c r="H2335">
        <v>500</v>
      </c>
      <c r="I2335">
        <v>5</v>
      </c>
      <c r="J2335">
        <v>379.06</v>
      </c>
      <c r="K2335">
        <v>2850</v>
      </c>
      <c r="L2335">
        <v>575.64</v>
      </c>
    </row>
    <row r="2336" spans="1:12" x14ac:dyDescent="0.3">
      <c r="A2336" t="s">
        <v>3374</v>
      </c>
      <c r="B2336" s="1">
        <v>45902</v>
      </c>
      <c r="C2336" t="s">
        <v>583</v>
      </c>
      <c r="D2336" t="s">
        <v>317</v>
      </c>
      <c r="E2336" t="s">
        <v>38</v>
      </c>
      <c r="F2336" t="s">
        <v>31</v>
      </c>
      <c r="G2336">
        <v>8</v>
      </c>
      <c r="H2336">
        <v>1000</v>
      </c>
      <c r="I2336">
        <v>0</v>
      </c>
      <c r="J2336">
        <v>561.66</v>
      </c>
      <c r="K2336">
        <v>8000</v>
      </c>
      <c r="L2336">
        <v>3506.72</v>
      </c>
    </row>
    <row r="2337" spans="1:12" x14ac:dyDescent="0.3">
      <c r="A2337" t="s">
        <v>3375</v>
      </c>
      <c r="B2337" s="1">
        <v>45664</v>
      </c>
      <c r="C2337" t="s">
        <v>3376</v>
      </c>
      <c r="D2337" t="s">
        <v>116</v>
      </c>
      <c r="E2337" t="s">
        <v>42</v>
      </c>
      <c r="F2337" t="s">
        <v>21</v>
      </c>
      <c r="G2337">
        <v>2</v>
      </c>
      <c r="H2337">
        <v>3000</v>
      </c>
      <c r="I2337">
        <v>20</v>
      </c>
      <c r="J2337">
        <v>1854.65</v>
      </c>
      <c r="K2337">
        <v>4800</v>
      </c>
      <c r="L2337">
        <v>1090.7</v>
      </c>
    </row>
    <row r="2338" spans="1:12" x14ac:dyDescent="0.3">
      <c r="A2338" t="s">
        <v>3377</v>
      </c>
      <c r="B2338" s="1">
        <v>45873</v>
      </c>
      <c r="C2338" t="s">
        <v>405</v>
      </c>
      <c r="D2338" t="s">
        <v>663</v>
      </c>
      <c r="E2338" t="s">
        <v>46</v>
      </c>
      <c r="F2338" t="s">
        <v>21</v>
      </c>
      <c r="G2338">
        <v>9</v>
      </c>
      <c r="H2338">
        <v>3000</v>
      </c>
      <c r="I2338">
        <v>5</v>
      </c>
      <c r="J2338">
        <v>1594.02</v>
      </c>
      <c r="K2338">
        <v>25650</v>
      </c>
      <c r="L2338">
        <v>11303.82</v>
      </c>
    </row>
    <row r="2339" spans="1:12" x14ac:dyDescent="0.3">
      <c r="A2339" t="s">
        <v>3378</v>
      </c>
      <c r="B2339" s="1">
        <v>45898</v>
      </c>
      <c r="C2339" t="s">
        <v>599</v>
      </c>
      <c r="D2339" t="s">
        <v>80</v>
      </c>
      <c r="E2339" t="s">
        <v>25</v>
      </c>
      <c r="F2339" t="s">
        <v>16</v>
      </c>
      <c r="G2339">
        <v>7</v>
      </c>
      <c r="H2339">
        <v>250</v>
      </c>
      <c r="I2339">
        <v>0</v>
      </c>
      <c r="J2339">
        <v>139.36000000000001</v>
      </c>
      <c r="K2339">
        <v>1750</v>
      </c>
      <c r="L2339">
        <v>774.48</v>
      </c>
    </row>
    <row r="2340" spans="1:12" x14ac:dyDescent="0.3">
      <c r="A2340" t="s">
        <v>3379</v>
      </c>
      <c r="B2340" s="1">
        <v>45889</v>
      </c>
      <c r="C2340" t="s">
        <v>240</v>
      </c>
      <c r="D2340" t="s">
        <v>41</v>
      </c>
      <c r="E2340" t="s">
        <v>25</v>
      </c>
      <c r="F2340" t="s">
        <v>21</v>
      </c>
      <c r="G2340">
        <v>10</v>
      </c>
      <c r="H2340">
        <v>1000</v>
      </c>
      <c r="I2340">
        <v>20</v>
      </c>
      <c r="J2340">
        <v>606.54</v>
      </c>
      <c r="K2340">
        <v>8000</v>
      </c>
      <c r="L2340">
        <v>1934.6</v>
      </c>
    </row>
    <row r="2341" spans="1:12" x14ac:dyDescent="0.3">
      <c r="A2341" t="s">
        <v>3380</v>
      </c>
      <c r="B2341" s="1">
        <v>45818</v>
      </c>
      <c r="C2341" t="s">
        <v>1325</v>
      </c>
      <c r="D2341" t="s">
        <v>532</v>
      </c>
      <c r="E2341" t="s">
        <v>104</v>
      </c>
      <c r="F2341" t="s">
        <v>21</v>
      </c>
      <c r="G2341">
        <v>4</v>
      </c>
      <c r="H2341">
        <v>1500</v>
      </c>
      <c r="I2341">
        <v>10</v>
      </c>
      <c r="J2341">
        <v>985.03</v>
      </c>
      <c r="K2341">
        <v>5400</v>
      </c>
      <c r="L2341">
        <v>1459.88</v>
      </c>
    </row>
    <row r="2342" spans="1:12" x14ac:dyDescent="0.3">
      <c r="A2342" t="s">
        <v>3381</v>
      </c>
      <c r="B2342" s="1">
        <v>45848</v>
      </c>
      <c r="C2342" t="s">
        <v>1331</v>
      </c>
      <c r="D2342" t="s">
        <v>473</v>
      </c>
      <c r="E2342" t="s">
        <v>38</v>
      </c>
      <c r="F2342" t="s">
        <v>16</v>
      </c>
      <c r="G2342">
        <v>7</v>
      </c>
      <c r="H2342">
        <v>2000</v>
      </c>
      <c r="I2342">
        <v>20</v>
      </c>
      <c r="J2342">
        <v>1268.98</v>
      </c>
      <c r="K2342">
        <v>11200</v>
      </c>
      <c r="L2342">
        <v>2317.14</v>
      </c>
    </row>
    <row r="2343" spans="1:12" x14ac:dyDescent="0.3">
      <c r="A2343" t="s">
        <v>3382</v>
      </c>
      <c r="B2343" s="1">
        <v>45658</v>
      </c>
      <c r="C2343" t="s">
        <v>247</v>
      </c>
      <c r="D2343" t="s">
        <v>408</v>
      </c>
      <c r="E2343" t="s">
        <v>30</v>
      </c>
      <c r="F2343" t="s">
        <v>16</v>
      </c>
      <c r="G2343">
        <v>1</v>
      </c>
      <c r="H2343">
        <v>1000</v>
      </c>
      <c r="I2343">
        <v>15</v>
      </c>
      <c r="J2343">
        <v>573.41999999999996</v>
      </c>
      <c r="K2343">
        <v>850</v>
      </c>
      <c r="L2343">
        <v>276.58</v>
      </c>
    </row>
    <row r="2344" spans="1:12" x14ac:dyDescent="0.3">
      <c r="A2344" t="s">
        <v>3383</v>
      </c>
      <c r="B2344" s="1">
        <v>45993</v>
      </c>
      <c r="C2344" t="s">
        <v>693</v>
      </c>
      <c r="D2344" t="s">
        <v>408</v>
      </c>
      <c r="E2344" t="s">
        <v>92</v>
      </c>
      <c r="F2344" t="s">
        <v>16</v>
      </c>
      <c r="G2344">
        <v>6</v>
      </c>
      <c r="H2344">
        <v>1000</v>
      </c>
      <c r="I2344">
        <v>10</v>
      </c>
      <c r="J2344">
        <v>742.2</v>
      </c>
      <c r="K2344">
        <v>5400</v>
      </c>
      <c r="L2344">
        <v>946.8</v>
      </c>
    </row>
    <row r="2345" spans="1:12" x14ac:dyDescent="0.3">
      <c r="A2345" t="s">
        <v>3384</v>
      </c>
      <c r="B2345" s="1">
        <v>45839</v>
      </c>
      <c r="C2345" t="s">
        <v>691</v>
      </c>
      <c r="D2345" t="s">
        <v>210</v>
      </c>
      <c r="E2345" t="s">
        <v>81</v>
      </c>
      <c r="F2345" t="s">
        <v>16</v>
      </c>
      <c r="G2345">
        <v>10</v>
      </c>
      <c r="H2345">
        <v>2000</v>
      </c>
      <c r="I2345">
        <v>10</v>
      </c>
      <c r="J2345">
        <v>1216.04</v>
      </c>
      <c r="K2345">
        <v>18000</v>
      </c>
      <c r="L2345">
        <v>5839.6</v>
      </c>
    </row>
    <row r="2346" spans="1:12" x14ac:dyDescent="0.3">
      <c r="A2346" t="s">
        <v>3385</v>
      </c>
      <c r="B2346" s="1">
        <v>45690</v>
      </c>
      <c r="C2346" t="s">
        <v>145</v>
      </c>
      <c r="D2346" t="s">
        <v>188</v>
      </c>
      <c r="E2346" t="s">
        <v>20</v>
      </c>
      <c r="F2346" t="s">
        <v>26</v>
      </c>
      <c r="G2346">
        <v>5</v>
      </c>
      <c r="H2346">
        <v>3000</v>
      </c>
      <c r="I2346">
        <v>0</v>
      </c>
      <c r="J2346">
        <v>2107.3200000000002</v>
      </c>
      <c r="K2346">
        <v>15000</v>
      </c>
      <c r="L2346">
        <v>4463.3999999999996</v>
      </c>
    </row>
    <row r="2347" spans="1:12" x14ac:dyDescent="0.3">
      <c r="A2347" t="s">
        <v>3386</v>
      </c>
      <c r="B2347" s="1">
        <v>45851</v>
      </c>
      <c r="C2347" t="s">
        <v>670</v>
      </c>
      <c r="D2347" t="s">
        <v>98</v>
      </c>
      <c r="E2347" t="s">
        <v>81</v>
      </c>
      <c r="F2347" t="s">
        <v>16</v>
      </c>
      <c r="G2347">
        <v>9</v>
      </c>
      <c r="H2347">
        <v>2000</v>
      </c>
      <c r="I2347">
        <v>0</v>
      </c>
      <c r="J2347">
        <v>1177.0999999999999</v>
      </c>
      <c r="K2347">
        <v>18000</v>
      </c>
      <c r="L2347">
        <v>7406.1</v>
      </c>
    </row>
    <row r="2348" spans="1:12" x14ac:dyDescent="0.3">
      <c r="A2348" t="s">
        <v>3387</v>
      </c>
      <c r="B2348" s="1">
        <v>45900</v>
      </c>
      <c r="C2348" t="s">
        <v>1185</v>
      </c>
      <c r="D2348" t="s">
        <v>332</v>
      </c>
      <c r="E2348" t="s">
        <v>15</v>
      </c>
      <c r="F2348" t="s">
        <v>31</v>
      </c>
      <c r="G2348">
        <v>7</v>
      </c>
      <c r="H2348">
        <v>5000</v>
      </c>
      <c r="I2348">
        <v>10</v>
      </c>
      <c r="J2348">
        <v>3619.59</v>
      </c>
      <c r="K2348">
        <v>31500</v>
      </c>
      <c r="L2348">
        <v>6162.87</v>
      </c>
    </row>
    <row r="2349" spans="1:12" x14ac:dyDescent="0.3">
      <c r="A2349" t="s">
        <v>3388</v>
      </c>
      <c r="B2349" s="1">
        <v>45798</v>
      </c>
      <c r="C2349" t="s">
        <v>601</v>
      </c>
      <c r="D2349" t="s">
        <v>677</v>
      </c>
      <c r="E2349" t="s">
        <v>110</v>
      </c>
      <c r="F2349" t="s">
        <v>16</v>
      </c>
      <c r="G2349">
        <v>4</v>
      </c>
      <c r="H2349">
        <v>750</v>
      </c>
      <c r="I2349">
        <v>15</v>
      </c>
      <c r="J2349">
        <v>595.65</v>
      </c>
      <c r="K2349">
        <v>2550</v>
      </c>
      <c r="L2349">
        <v>167.4</v>
      </c>
    </row>
    <row r="2350" spans="1:12" x14ac:dyDescent="0.3">
      <c r="A2350" t="s">
        <v>3389</v>
      </c>
      <c r="B2350" s="1">
        <v>45869</v>
      </c>
      <c r="C2350" t="s">
        <v>1068</v>
      </c>
      <c r="D2350" t="s">
        <v>73</v>
      </c>
      <c r="E2350" t="s">
        <v>104</v>
      </c>
      <c r="F2350" t="s">
        <v>31</v>
      </c>
      <c r="G2350">
        <v>5</v>
      </c>
      <c r="H2350">
        <v>250</v>
      </c>
      <c r="I2350">
        <v>10</v>
      </c>
      <c r="J2350">
        <v>141.79</v>
      </c>
      <c r="K2350">
        <v>1125</v>
      </c>
      <c r="L2350">
        <v>416.05</v>
      </c>
    </row>
    <row r="2351" spans="1:12" x14ac:dyDescent="0.3">
      <c r="A2351" t="s">
        <v>3390</v>
      </c>
      <c r="B2351" s="1">
        <v>45706</v>
      </c>
      <c r="C2351" t="s">
        <v>2232</v>
      </c>
      <c r="D2351" t="s">
        <v>352</v>
      </c>
      <c r="E2351" t="s">
        <v>70</v>
      </c>
      <c r="F2351" t="s">
        <v>31</v>
      </c>
      <c r="G2351">
        <v>8</v>
      </c>
      <c r="H2351">
        <v>1500</v>
      </c>
      <c r="I2351">
        <v>10</v>
      </c>
      <c r="J2351">
        <v>856.98</v>
      </c>
      <c r="K2351">
        <v>10800</v>
      </c>
      <c r="L2351">
        <v>3944.16</v>
      </c>
    </row>
    <row r="2352" spans="1:12" x14ac:dyDescent="0.3">
      <c r="A2352" t="s">
        <v>3391</v>
      </c>
      <c r="B2352" s="1">
        <v>45902</v>
      </c>
      <c r="C2352" t="s">
        <v>2687</v>
      </c>
      <c r="D2352" t="s">
        <v>344</v>
      </c>
      <c r="E2352" t="s">
        <v>85</v>
      </c>
      <c r="F2352" t="s">
        <v>31</v>
      </c>
      <c r="G2352">
        <v>7</v>
      </c>
      <c r="H2352">
        <v>2000</v>
      </c>
      <c r="I2352">
        <v>0</v>
      </c>
      <c r="J2352">
        <v>1192.25</v>
      </c>
      <c r="K2352">
        <v>14000</v>
      </c>
      <c r="L2352">
        <v>5654.25</v>
      </c>
    </row>
    <row r="2353" spans="1:12" x14ac:dyDescent="0.3">
      <c r="A2353" t="s">
        <v>3392</v>
      </c>
      <c r="B2353" s="1">
        <v>45840</v>
      </c>
      <c r="C2353" t="s">
        <v>2350</v>
      </c>
      <c r="D2353" t="s">
        <v>165</v>
      </c>
      <c r="E2353" t="s">
        <v>49</v>
      </c>
      <c r="F2353" t="s">
        <v>21</v>
      </c>
      <c r="G2353">
        <v>1</v>
      </c>
      <c r="H2353">
        <v>3000</v>
      </c>
      <c r="I2353">
        <v>20</v>
      </c>
      <c r="J2353">
        <v>2077.37</v>
      </c>
      <c r="K2353">
        <v>2400</v>
      </c>
      <c r="L2353">
        <v>322.63</v>
      </c>
    </row>
    <row r="2354" spans="1:12" x14ac:dyDescent="0.3">
      <c r="A2354" t="s">
        <v>3393</v>
      </c>
      <c r="B2354" s="1">
        <v>45877</v>
      </c>
      <c r="C2354" t="s">
        <v>975</v>
      </c>
      <c r="D2354" t="s">
        <v>677</v>
      </c>
      <c r="E2354" t="s">
        <v>46</v>
      </c>
      <c r="F2354" t="s">
        <v>21</v>
      </c>
      <c r="G2354">
        <v>1</v>
      </c>
      <c r="H2354">
        <v>750</v>
      </c>
      <c r="I2354">
        <v>0</v>
      </c>
      <c r="J2354">
        <v>377.61</v>
      </c>
      <c r="K2354">
        <v>750</v>
      </c>
      <c r="L2354">
        <v>372.39</v>
      </c>
    </row>
    <row r="2355" spans="1:12" x14ac:dyDescent="0.3">
      <c r="A2355" t="s">
        <v>3394</v>
      </c>
      <c r="B2355" s="1">
        <v>45689</v>
      </c>
      <c r="C2355" t="s">
        <v>1061</v>
      </c>
      <c r="D2355" t="s">
        <v>344</v>
      </c>
      <c r="E2355" t="s">
        <v>104</v>
      </c>
      <c r="F2355" t="s">
        <v>21</v>
      </c>
      <c r="G2355">
        <v>2</v>
      </c>
      <c r="H2355">
        <v>2000</v>
      </c>
      <c r="I2355">
        <v>5</v>
      </c>
      <c r="J2355">
        <v>1475.03</v>
      </c>
      <c r="K2355">
        <v>3800</v>
      </c>
      <c r="L2355">
        <v>849.94</v>
      </c>
    </row>
    <row r="2356" spans="1:12" x14ac:dyDescent="0.3">
      <c r="A2356" t="s">
        <v>3395</v>
      </c>
      <c r="B2356" s="1">
        <v>45712</v>
      </c>
      <c r="C2356" t="s">
        <v>2082</v>
      </c>
      <c r="D2356" t="s">
        <v>637</v>
      </c>
      <c r="E2356" t="s">
        <v>110</v>
      </c>
      <c r="F2356" t="s">
        <v>26</v>
      </c>
      <c r="G2356">
        <v>6</v>
      </c>
      <c r="H2356">
        <v>1000</v>
      </c>
      <c r="I2356">
        <v>20</v>
      </c>
      <c r="J2356">
        <v>723.12</v>
      </c>
      <c r="K2356">
        <v>4800</v>
      </c>
      <c r="L2356">
        <v>461.28</v>
      </c>
    </row>
    <row r="2357" spans="1:12" x14ac:dyDescent="0.3">
      <c r="A2357" t="s">
        <v>3396</v>
      </c>
      <c r="B2357" s="1">
        <v>45945</v>
      </c>
      <c r="C2357" t="s">
        <v>707</v>
      </c>
      <c r="D2357" t="s">
        <v>307</v>
      </c>
      <c r="E2357" t="s">
        <v>110</v>
      </c>
      <c r="F2357" t="s">
        <v>26</v>
      </c>
      <c r="G2357">
        <v>10</v>
      </c>
      <c r="H2357">
        <v>5000</v>
      </c>
      <c r="I2357">
        <v>10</v>
      </c>
      <c r="J2357">
        <v>3614.66</v>
      </c>
      <c r="K2357">
        <v>45000</v>
      </c>
      <c r="L2357">
        <v>8853.4</v>
      </c>
    </row>
    <row r="2358" spans="1:12" x14ac:dyDescent="0.3">
      <c r="A2358" t="s">
        <v>3397</v>
      </c>
      <c r="B2358" s="1">
        <v>45658</v>
      </c>
      <c r="C2358" t="s">
        <v>3398</v>
      </c>
      <c r="D2358" t="s">
        <v>205</v>
      </c>
      <c r="E2358" t="s">
        <v>42</v>
      </c>
      <c r="F2358" t="s">
        <v>21</v>
      </c>
      <c r="G2358">
        <v>7</v>
      </c>
      <c r="H2358">
        <v>500</v>
      </c>
      <c r="I2358">
        <v>0</v>
      </c>
      <c r="J2358">
        <v>346</v>
      </c>
      <c r="K2358">
        <v>3500</v>
      </c>
      <c r="L2358">
        <v>1078</v>
      </c>
    </row>
    <row r="2359" spans="1:12" x14ac:dyDescent="0.3">
      <c r="A2359" t="s">
        <v>3399</v>
      </c>
      <c r="B2359" s="1">
        <v>45915</v>
      </c>
      <c r="C2359" t="s">
        <v>3124</v>
      </c>
      <c r="D2359" t="s">
        <v>98</v>
      </c>
      <c r="E2359" t="s">
        <v>20</v>
      </c>
      <c r="F2359" t="s">
        <v>31</v>
      </c>
      <c r="G2359">
        <v>7</v>
      </c>
      <c r="H2359">
        <v>1500</v>
      </c>
      <c r="I2359">
        <v>10</v>
      </c>
      <c r="J2359">
        <v>820.31</v>
      </c>
      <c r="K2359">
        <v>9450</v>
      </c>
      <c r="L2359">
        <v>3707.83</v>
      </c>
    </row>
    <row r="2360" spans="1:12" x14ac:dyDescent="0.3">
      <c r="A2360" t="s">
        <v>3400</v>
      </c>
      <c r="B2360" s="1">
        <v>45884</v>
      </c>
      <c r="C2360" t="s">
        <v>1277</v>
      </c>
      <c r="D2360" t="s">
        <v>192</v>
      </c>
      <c r="E2360" t="s">
        <v>30</v>
      </c>
      <c r="F2360" t="s">
        <v>26</v>
      </c>
      <c r="G2360">
        <v>3</v>
      </c>
      <c r="H2360">
        <v>3000</v>
      </c>
      <c r="I2360">
        <v>10</v>
      </c>
      <c r="J2360">
        <v>2024.47</v>
      </c>
      <c r="K2360">
        <v>8100</v>
      </c>
      <c r="L2360">
        <v>2026.59</v>
      </c>
    </row>
    <row r="2361" spans="1:12" x14ac:dyDescent="0.3">
      <c r="A2361" t="s">
        <v>3401</v>
      </c>
      <c r="B2361" s="1">
        <v>45681</v>
      </c>
      <c r="C2361" t="s">
        <v>2012</v>
      </c>
      <c r="D2361" t="s">
        <v>170</v>
      </c>
      <c r="E2361" t="s">
        <v>49</v>
      </c>
      <c r="F2361" t="s">
        <v>21</v>
      </c>
      <c r="G2361">
        <v>9</v>
      </c>
      <c r="H2361">
        <v>1500</v>
      </c>
      <c r="I2361">
        <v>15</v>
      </c>
      <c r="J2361">
        <v>929.55</v>
      </c>
      <c r="K2361">
        <v>11475</v>
      </c>
      <c r="L2361">
        <v>3109.05</v>
      </c>
    </row>
    <row r="2362" spans="1:12" x14ac:dyDescent="0.3">
      <c r="A2362" t="s">
        <v>3402</v>
      </c>
      <c r="B2362" s="1">
        <v>45989</v>
      </c>
      <c r="C2362" t="s">
        <v>3007</v>
      </c>
      <c r="D2362" t="s">
        <v>307</v>
      </c>
      <c r="E2362" t="s">
        <v>42</v>
      </c>
      <c r="F2362" t="s">
        <v>26</v>
      </c>
      <c r="G2362">
        <v>8</v>
      </c>
      <c r="H2362">
        <v>1000</v>
      </c>
      <c r="I2362">
        <v>15</v>
      </c>
      <c r="J2362">
        <v>534.80999999999995</v>
      </c>
      <c r="K2362">
        <v>6800</v>
      </c>
      <c r="L2362">
        <v>2521.52</v>
      </c>
    </row>
    <row r="2363" spans="1:12" x14ac:dyDescent="0.3">
      <c r="A2363" t="s">
        <v>3403</v>
      </c>
      <c r="B2363" s="1">
        <v>45995</v>
      </c>
      <c r="C2363" t="s">
        <v>3404</v>
      </c>
      <c r="D2363" t="s">
        <v>296</v>
      </c>
      <c r="E2363" t="s">
        <v>15</v>
      </c>
      <c r="F2363" t="s">
        <v>31</v>
      </c>
      <c r="G2363">
        <v>10</v>
      </c>
      <c r="H2363">
        <v>500</v>
      </c>
      <c r="I2363">
        <v>15</v>
      </c>
      <c r="J2363">
        <v>381.75</v>
      </c>
      <c r="K2363">
        <v>4250</v>
      </c>
      <c r="L2363">
        <v>432.5</v>
      </c>
    </row>
    <row r="2364" spans="1:12" x14ac:dyDescent="0.3">
      <c r="A2364" t="s">
        <v>3405</v>
      </c>
      <c r="B2364" s="1">
        <v>45785</v>
      </c>
      <c r="C2364" t="s">
        <v>784</v>
      </c>
      <c r="D2364" t="s">
        <v>120</v>
      </c>
      <c r="E2364" t="s">
        <v>70</v>
      </c>
      <c r="F2364" t="s">
        <v>16</v>
      </c>
      <c r="G2364">
        <v>8</v>
      </c>
      <c r="H2364">
        <v>500</v>
      </c>
      <c r="I2364">
        <v>20</v>
      </c>
      <c r="J2364">
        <v>291.98</v>
      </c>
      <c r="K2364">
        <v>3200</v>
      </c>
      <c r="L2364">
        <v>864.16</v>
      </c>
    </row>
    <row r="2365" spans="1:12" x14ac:dyDescent="0.3">
      <c r="A2365" t="s">
        <v>3406</v>
      </c>
      <c r="B2365" s="1">
        <v>45765</v>
      </c>
      <c r="C2365" t="s">
        <v>1068</v>
      </c>
      <c r="D2365" t="s">
        <v>382</v>
      </c>
      <c r="E2365" t="s">
        <v>53</v>
      </c>
      <c r="F2365" t="s">
        <v>16</v>
      </c>
      <c r="G2365">
        <v>1</v>
      </c>
      <c r="H2365">
        <v>250</v>
      </c>
      <c r="I2365">
        <v>10</v>
      </c>
      <c r="J2365">
        <v>210.7</v>
      </c>
      <c r="K2365">
        <v>225</v>
      </c>
      <c r="L2365">
        <v>14.3</v>
      </c>
    </row>
    <row r="2366" spans="1:12" x14ac:dyDescent="0.3">
      <c r="A2366" t="s">
        <v>3407</v>
      </c>
      <c r="B2366" s="1">
        <v>45724</v>
      </c>
      <c r="C2366" t="s">
        <v>723</v>
      </c>
      <c r="D2366" t="s">
        <v>73</v>
      </c>
      <c r="E2366" t="s">
        <v>38</v>
      </c>
      <c r="F2366" t="s">
        <v>21</v>
      </c>
      <c r="G2366">
        <v>10</v>
      </c>
      <c r="H2366">
        <v>2000</v>
      </c>
      <c r="I2366">
        <v>0</v>
      </c>
      <c r="J2366">
        <v>1036.57</v>
      </c>
      <c r="K2366">
        <v>20000</v>
      </c>
      <c r="L2366">
        <v>9634.2999999999993</v>
      </c>
    </row>
    <row r="2367" spans="1:12" x14ac:dyDescent="0.3">
      <c r="A2367" t="s">
        <v>3408</v>
      </c>
      <c r="B2367" s="1">
        <v>45780</v>
      </c>
      <c r="C2367" t="s">
        <v>2591</v>
      </c>
      <c r="D2367" t="s">
        <v>62</v>
      </c>
      <c r="E2367" t="s">
        <v>46</v>
      </c>
      <c r="F2367" t="s">
        <v>16</v>
      </c>
      <c r="G2367">
        <v>1</v>
      </c>
      <c r="H2367">
        <v>500</v>
      </c>
      <c r="I2367">
        <v>15</v>
      </c>
      <c r="J2367">
        <v>313.64</v>
      </c>
      <c r="K2367">
        <v>425</v>
      </c>
      <c r="L2367">
        <v>111.36</v>
      </c>
    </row>
    <row r="2368" spans="1:12" x14ac:dyDescent="0.3">
      <c r="A2368" t="s">
        <v>3409</v>
      </c>
      <c r="B2368" s="1">
        <v>46011</v>
      </c>
      <c r="C2368" t="s">
        <v>835</v>
      </c>
      <c r="D2368" t="s">
        <v>221</v>
      </c>
      <c r="E2368" t="s">
        <v>20</v>
      </c>
      <c r="F2368" t="s">
        <v>16</v>
      </c>
      <c r="G2368">
        <v>9</v>
      </c>
      <c r="H2368">
        <v>2000</v>
      </c>
      <c r="I2368">
        <v>15</v>
      </c>
      <c r="J2368">
        <v>1245.56</v>
      </c>
      <c r="K2368">
        <v>15300</v>
      </c>
      <c r="L2368">
        <v>4089.96</v>
      </c>
    </row>
    <row r="2369" spans="1:12" x14ac:dyDescent="0.3">
      <c r="A2369" t="s">
        <v>3410</v>
      </c>
      <c r="B2369" s="1">
        <v>45847</v>
      </c>
      <c r="C2369" t="s">
        <v>2511</v>
      </c>
      <c r="D2369" t="s">
        <v>88</v>
      </c>
      <c r="E2369" t="s">
        <v>85</v>
      </c>
      <c r="F2369" t="s">
        <v>31</v>
      </c>
      <c r="G2369">
        <v>4</v>
      </c>
      <c r="H2369">
        <v>1500</v>
      </c>
      <c r="I2369">
        <v>20</v>
      </c>
      <c r="J2369">
        <v>1177.7</v>
      </c>
      <c r="K2369">
        <v>4800</v>
      </c>
      <c r="L2369">
        <v>89.2</v>
      </c>
    </row>
    <row r="2370" spans="1:12" x14ac:dyDescent="0.3">
      <c r="A2370" t="s">
        <v>3411</v>
      </c>
      <c r="B2370" s="1">
        <v>45739</v>
      </c>
      <c r="C2370" t="s">
        <v>1050</v>
      </c>
      <c r="D2370" t="s">
        <v>142</v>
      </c>
      <c r="E2370" t="s">
        <v>85</v>
      </c>
      <c r="F2370" t="s">
        <v>26</v>
      </c>
      <c r="G2370">
        <v>10</v>
      </c>
      <c r="H2370">
        <v>1500</v>
      </c>
      <c r="I2370">
        <v>10</v>
      </c>
      <c r="J2370">
        <v>1064.8800000000001</v>
      </c>
      <c r="K2370">
        <v>13500</v>
      </c>
      <c r="L2370">
        <v>2851.2</v>
      </c>
    </row>
    <row r="2371" spans="1:12" x14ac:dyDescent="0.3">
      <c r="A2371" t="s">
        <v>3412</v>
      </c>
      <c r="B2371" s="1">
        <v>45933</v>
      </c>
      <c r="C2371" t="s">
        <v>242</v>
      </c>
      <c r="D2371" t="s">
        <v>393</v>
      </c>
      <c r="E2371" t="s">
        <v>104</v>
      </c>
      <c r="F2371" t="s">
        <v>16</v>
      </c>
      <c r="G2371">
        <v>8</v>
      </c>
      <c r="H2371">
        <v>250</v>
      </c>
      <c r="I2371">
        <v>5</v>
      </c>
      <c r="J2371">
        <v>182.06</v>
      </c>
      <c r="K2371">
        <v>1900</v>
      </c>
      <c r="L2371">
        <v>443.52</v>
      </c>
    </row>
    <row r="2372" spans="1:12" x14ac:dyDescent="0.3">
      <c r="A2372" t="s">
        <v>3413</v>
      </c>
      <c r="B2372" s="1">
        <v>45978</v>
      </c>
      <c r="C2372" t="s">
        <v>314</v>
      </c>
      <c r="D2372" t="s">
        <v>41</v>
      </c>
      <c r="E2372" t="s">
        <v>81</v>
      </c>
      <c r="F2372" t="s">
        <v>31</v>
      </c>
      <c r="G2372">
        <v>9</v>
      </c>
      <c r="H2372">
        <v>1500</v>
      </c>
      <c r="I2372">
        <v>10</v>
      </c>
      <c r="J2372">
        <v>1002.16</v>
      </c>
      <c r="K2372">
        <v>12150</v>
      </c>
      <c r="L2372">
        <v>3130.56</v>
      </c>
    </row>
    <row r="2373" spans="1:12" x14ac:dyDescent="0.3">
      <c r="A2373" t="s">
        <v>3414</v>
      </c>
      <c r="B2373" s="1">
        <v>45842</v>
      </c>
      <c r="C2373" t="s">
        <v>3415</v>
      </c>
      <c r="D2373" t="s">
        <v>98</v>
      </c>
      <c r="E2373" t="s">
        <v>117</v>
      </c>
      <c r="F2373" t="s">
        <v>31</v>
      </c>
      <c r="G2373">
        <v>3</v>
      </c>
      <c r="H2373">
        <v>250</v>
      </c>
      <c r="I2373">
        <v>15</v>
      </c>
      <c r="J2373">
        <v>140.71</v>
      </c>
      <c r="K2373">
        <v>637.5</v>
      </c>
      <c r="L2373">
        <v>215.37</v>
      </c>
    </row>
    <row r="2374" spans="1:12" x14ac:dyDescent="0.3">
      <c r="A2374" t="s">
        <v>3416</v>
      </c>
      <c r="B2374" s="1">
        <v>45699</v>
      </c>
      <c r="C2374" t="s">
        <v>1869</v>
      </c>
      <c r="D2374" t="s">
        <v>344</v>
      </c>
      <c r="E2374" t="s">
        <v>189</v>
      </c>
      <c r="F2374" t="s">
        <v>26</v>
      </c>
      <c r="G2374">
        <v>5</v>
      </c>
      <c r="H2374">
        <v>3000</v>
      </c>
      <c r="I2374">
        <v>10</v>
      </c>
      <c r="J2374">
        <v>1670.98</v>
      </c>
      <c r="K2374">
        <v>13500</v>
      </c>
      <c r="L2374">
        <v>5145.1000000000004</v>
      </c>
    </row>
    <row r="2375" spans="1:12" x14ac:dyDescent="0.3">
      <c r="A2375" t="s">
        <v>3417</v>
      </c>
      <c r="B2375" s="1">
        <v>45924</v>
      </c>
      <c r="C2375" t="s">
        <v>1461</v>
      </c>
      <c r="D2375" t="s">
        <v>300</v>
      </c>
      <c r="E2375" t="s">
        <v>70</v>
      </c>
      <c r="F2375" t="s">
        <v>21</v>
      </c>
      <c r="G2375">
        <v>9</v>
      </c>
      <c r="H2375">
        <v>1500</v>
      </c>
      <c r="I2375">
        <v>10</v>
      </c>
      <c r="J2375">
        <v>1180.6300000000001</v>
      </c>
      <c r="K2375">
        <v>12150</v>
      </c>
      <c r="L2375">
        <v>1524.33</v>
      </c>
    </row>
    <row r="2376" spans="1:12" x14ac:dyDescent="0.3">
      <c r="A2376" t="s">
        <v>3418</v>
      </c>
      <c r="B2376" s="1">
        <v>45742</v>
      </c>
      <c r="C2376" t="s">
        <v>806</v>
      </c>
      <c r="D2376" t="s">
        <v>95</v>
      </c>
      <c r="E2376" t="s">
        <v>53</v>
      </c>
      <c r="F2376" t="s">
        <v>26</v>
      </c>
      <c r="G2376">
        <v>1</v>
      </c>
      <c r="H2376">
        <v>3000</v>
      </c>
      <c r="I2376">
        <v>20</v>
      </c>
      <c r="J2376">
        <v>2087.37</v>
      </c>
      <c r="K2376">
        <v>2400</v>
      </c>
      <c r="L2376">
        <v>312.63</v>
      </c>
    </row>
    <row r="2377" spans="1:12" x14ac:dyDescent="0.3">
      <c r="A2377" t="s">
        <v>3419</v>
      </c>
      <c r="B2377" s="1">
        <v>45789</v>
      </c>
      <c r="C2377" t="s">
        <v>174</v>
      </c>
      <c r="D2377" t="s">
        <v>332</v>
      </c>
      <c r="E2377" t="s">
        <v>189</v>
      </c>
      <c r="F2377" t="s">
        <v>31</v>
      </c>
      <c r="G2377">
        <v>1</v>
      </c>
      <c r="H2377">
        <v>750</v>
      </c>
      <c r="I2377">
        <v>15</v>
      </c>
      <c r="J2377">
        <v>475.2</v>
      </c>
      <c r="K2377">
        <v>637.5</v>
      </c>
      <c r="L2377">
        <v>162.30000000000001</v>
      </c>
    </row>
    <row r="2378" spans="1:12" x14ac:dyDescent="0.3">
      <c r="A2378" t="s">
        <v>3420</v>
      </c>
      <c r="B2378" s="1">
        <v>45760</v>
      </c>
      <c r="C2378" t="s">
        <v>136</v>
      </c>
      <c r="D2378" t="s">
        <v>101</v>
      </c>
      <c r="E2378" t="s">
        <v>74</v>
      </c>
      <c r="F2378" t="s">
        <v>16</v>
      </c>
      <c r="G2378">
        <v>3</v>
      </c>
      <c r="H2378">
        <v>5000</v>
      </c>
      <c r="I2378">
        <v>10</v>
      </c>
      <c r="J2378">
        <v>3184.58</v>
      </c>
      <c r="K2378">
        <v>13500</v>
      </c>
      <c r="L2378">
        <v>3946.26</v>
      </c>
    </row>
    <row r="2379" spans="1:12" x14ac:dyDescent="0.3">
      <c r="A2379" t="s">
        <v>3421</v>
      </c>
      <c r="B2379" s="1">
        <v>45799</v>
      </c>
      <c r="C2379" t="s">
        <v>3422</v>
      </c>
      <c r="D2379" t="s">
        <v>129</v>
      </c>
      <c r="E2379" t="s">
        <v>30</v>
      </c>
      <c r="F2379" t="s">
        <v>16</v>
      </c>
      <c r="G2379">
        <v>5</v>
      </c>
      <c r="H2379">
        <v>3000</v>
      </c>
      <c r="I2379">
        <v>15</v>
      </c>
      <c r="J2379">
        <v>2299.5100000000002</v>
      </c>
      <c r="K2379">
        <v>12750</v>
      </c>
      <c r="L2379">
        <v>1252.45</v>
      </c>
    </row>
    <row r="2380" spans="1:12" x14ac:dyDescent="0.3">
      <c r="A2380" t="s">
        <v>3423</v>
      </c>
      <c r="B2380" s="1">
        <v>45884</v>
      </c>
      <c r="C2380" t="s">
        <v>980</v>
      </c>
      <c r="D2380" t="s">
        <v>382</v>
      </c>
      <c r="E2380" t="s">
        <v>143</v>
      </c>
      <c r="F2380" t="s">
        <v>21</v>
      </c>
      <c r="G2380">
        <v>2</v>
      </c>
      <c r="H2380">
        <v>500</v>
      </c>
      <c r="I2380">
        <v>0</v>
      </c>
      <c r="J2380">
        <v>403.1</v>
      </c>
      <c r="K2380">
        <v>1000</v>
      </c>
      <c r="L2380">
        <v>193.8</v>
      </c>
    </row>
    <row r="2381" spans="1:12" x14ac:dyDescent="0.3">
      <c r="A2381" t="s">
        <v>3424</v>
      </c>
      <c r="B2381" s="1">
        <v>45933</v>
      </c>
      <c r="C2381" t="s">
        <v>1227</v>
      </c>
      <c r="D2381" t="s">
        <v>344</v>
      </c>
      <c r="E2381" t="s">
        <v>104</v>
      </c>
      <c r="F2381" t="s">
        <v>16</v>
      </c>
      <c r="G2381">
        <v>4</v>
      </c>
      <c r="H2381">
        <v>500</v>
      </c>
      <c r="I2381">
        <v>0</v>
      </c>
      <c r="J2381">
        <v>378.91</v>
      </c>
      <c r="K2381">
        <v>2000</v>
      </c>
      <c r="L2381">
        <v>484.36</v>
      </c>
    </row>
    <row r="2382" spans="1:12" x14ac:dyDescent="0.3">
      <c r="A2382" t="s">
        <v>3425</v>
      </c>
      <c r="B2382" s="1">
        <v>45772</v>
      </c>
      <c r="C2382" t="s">
        <v>3426</v>
      </c>
      <c r="D2382" t="s">
        <v>355</v>
      </c>
      <c r="E2382" t="s">
        <v>15</v>
      </c>
      <c r="F2382" t="s">
        <v>16</v>
      </c>
      <c r="G2382">
        <v>5</v>
      </c>
      <c r="H2382">
        <v>500</v>
      </c>
      <c r="I2382">
        <v>0</v>
      </c>
      <c r="J2382">
        <v>279.19</v>
      </c>
      <c r="K2382">
        <v>2500</v>
      </c>
      <c r="L2382">
        <v>1104.05</v>
      </c>
    </row>
    <row r="2383" spans="1:12" x14ac:dyDescent="0.3">
      <c r="A2383" t="s">
        <v>3427</v>
      </c>
      <c r="B2383" s="1">
        <v>45702</v>
      </c>
      <c r="C2383" t="s">
        <v>658</v>
      </c>
      <c r="D2383" t="s">
        <v>289</v>
      </c>
      <c r="E2383" t="s">
        <v>25</v>
      </c>
      <c r="F2383" t="s">
        <v>16</v>
      </c>
      <c r="G2383">
        <v>9</v>
      </c>
      <c r="H2383">
        <v>250</v>
      </c>
      <c r="I2383">
        <v>0</v>
      </c>
      <c r="J2383">
        <v>166.33</v>
      </c>
      <c r="K2383">
        <v>2250</v>
      </c>
      <c r="L2383">
        <v>753.03</v>
      </c>
    </row>
    <row r="2384" spans="1:12" x14ac:dyDescent="0.3">
      <c r="A2384" t="s">
        <v>3428</v>
      </c>
      <c r="B2384" s="1">
        <v>45881</v>
      </c>
      <c r="C2384" t="s">
        <v>145</v>
      </c>
      <c r="D2384" t="s">
        <v>385</v>
      </c>
      <c r="E2384" t="s">
        <v>189</v>
      </c>
      <c r="F2384" t="s">
        <v>31</v>
      </c>
      <c r="G2384">
        <v>8</v>
      </c>
      <c r="H2384">
        <v>250</v>
      </c>
      <c r="I2384">
        <v>0</v>
      </c>
      <c r="J2384">
        <v>170.8</v>
      </c>
      <c r="K2384">
        <v>2000</v>
      </c>
      <c r="L2384">
        <v>633.6</v>
      </c>
    </row>
    <row r="2385" spans="1:12" x14ac:dyDescent="0.3">
      <c r="A2385" t="s">
        <v>3429</v>
      </c>
      <c r="B2385" s="1">
        <v>45920</v>
      </c>
      <c r="C2385" t="s">
        <v>1111</v>
      </c>
      <c r="D2385" t="s">
        <v>19</v>
      </c>
      <c r="E2385" t="s">
        <v>30</v>
      </c>
      <c r="F2385" t="s">
        <v>21</v>
      </c>
      <c r="G2385">
        <v>1</v>
      </c>
      <c r="H2385">
        <v>500</v>
      </c>
      <c r="I2385">
        <v>5</v>
      </c>
      <c r="J2385">
        <v>399.89</v>
      </c>
      <c r="K2385">
        <v>475</v>
      </c>
      <c r="L2385">
        <v>75.11</v>
      </c>
    </row>
    <row r="2386" spans="1:12" x14ac:dyDescent="0.3">
      <c r="A2386" t="s">
        <v>3430</v>
      </c>
      <c r="B2386" s="1">
        <v>45964</v>
      </c>
      <c r="C2386" t="s">
        <v>3281</v>
      </c>
      <c r="D2386" t="s">
        <v>134</v>
      </c>
      <c r="E2386" t="s">
        <v>42</v>
      </c>
      <c r="F2386" t="s">
        <v>31</v>
      </c>
      <c r="G2386">
        <v>9</v>
      </c>
      <c r="H2386">
        <v>750</v>
      </c>
      <c r="I2386">
        <v>10</v>
      </c>
      <c r="J2386">
        <v>631.32000000000005</v>
      </c>
      <c r="K2386">
        <v>6075</v>
      </c>
      <c r="L2386">
        <v>393.12</v>
      </c>
    </row>
    <row r="2387" spans="1:12" x14ac:dyDescent="0.3">
      <c r="A2387" t="s">
        <v>3431</v>
      </c>
      <c r="B2387" s="1">
        <v>45899</v>
      </c>
      <c r="C2387" t="s">
        <v>3330</v>
      </c>
      <c r="D2387" t="s">
        <v>251</v>
      </c>
      <c r="E2387" t="s">
        <v>81</v>
      </c>
      <c r="F2387" t="s">
        <v>16</v>
      </c>
      <c r="G2387">
        <v>8</v>
      </c>
      <c r="H2387">
        <v>2000</v>
      </c>
      <c r="I2387">
        <v>15</v>
      </c>
      <c r="J2387">
        <v>1187.6099999999999</v>
      </c>
      <c r="K2387">
        <v>13600</v>
      </c>
      <c r="L2387">
        <v>4099.12</v>
      </c>
    </row>
    <row r="2388" spans="1:12" x14ac:dyDescent="0.3">
      <c r="A2388" t="s">
        <v>3432</v>
      </c>
      <c r="B2388" s="1">
        <v>45968</v>
      </c>
      <c r="C2388" t="s">
        <v>401</v>
      </c>
      <c r="D2388" t="s">
        <v>91</v>
      </c>
      <c r="E2388" t="s">
        <v>92</v>
      </c>
      <c r="F2388" t="s">
        <v>31</v>
      </c>
      <c r="G2388">
        <v>7</v>
      </c>
      <c r="H2388">
        <v>3000</v>
      </c>
      <c r="I2388">
        <v>0</v>
      </c>
      <c r="J2388">
        <v>1926.25</v>
      </c>
      <c r="K2388">
        <v>21000</v>
      </c>
      <c r="L2388">
        <v>7516.25</v>
      </c>
    </row>
    <row r="2389" spans="1:12" x14ac:dyDescent="0.3">
      <c r="A2389" t="s">
        <v>3433</v>
      </c>
      <c r="B2389" s="1">
        <v>45933</v>
      </c>
      <c r="C2389" t="s">
        <v>1641</v>
      </c>
      <c r="D2389" t="s">
        <v>192</v>
      </c>
      <c r="E2389" t="s">
        <v>74</v>
      </c>
      <c r="F2389" t="s">
        <v>26</v>
      </c>
      <c r="G2389">
        <v>4</v>
      </c>
      <c r="H2389">
        <v>1500</v>
      </c>
      <c r="I2389">
        <v>5</v>
      </c>
      <c r="J2389">
        <v>1008.5</v>
      </c>
      <c r="K2389">
        <v>5700</v>
      </c>
      <c r="L2389">
        <v>1666</v>
      </c>
    </row>
    <row r="2390" spans="1:12" x14ac:dyDescent="0.3">
      <c r="A2390" t="s">
        <v>3434</v>
      </c>
      <c r="B2390" s="1">
        <v>45915</v>
      </c>
      <c r="C2390" t="s">
        <v>3435</v>
      </c>
      <c r="D2390" t="s">
        <v>156</v>
      </c>
      <c r="E2390" t="s">
        <v>117</v>
      </c>
      <c r="F2390" t="s">
        <v>31</v>
      </c>
      <c r="G2390">
        <v>3</v>
      </c>
      <c r="H2390">
        <v>250</v>
      </c>
      <c r="I2390">
        <v>0</v>
      </c>
      <c r="J2390">
        <v>154.55000000000001</v>
      </c>
      <c r="K2390">
        <v>750</v>
      </c>
      <c r="L2390">
        <v>286.35000000000002</v>
      </c>
    </row>
    <row r="2391" spans="1:12" x14ac:dyDescent="0.3">
      <c r="A2391" t="s">
        <v>3436</v>
      </c>
      <c r="B2391" s="1">
        <v>45983</v>
      </c>
      <c r="C2391" t="s">
        <v>403</v>
      </c>
      <c r="D2391" t="s">
        <v>180</v>
      </c>
      <c r="E2391" t="s">
        <v>66</v>
      </c>
      <c r="F2391" t="s">
        <v>21</v>
      </c>
      <c r="G2391">
        <v>7</v>
      </c>
      <c r="H2391">
        <v>500</v>
      </c>
      <c r="I2391">
        <v>0</v>
      </c>
      <c r="J2391">
        <v>348.79</v>
      </c>
      <c r="K2391">
        <v>3500</v>
      </c>
      <c r="L2391">
        <v>1058.47</v>
      </c>
    </row>
    <row r="2392" spans="1:12" x14ac:dyDescent="0.3">
      <c r="A2392" t="s">
        <v>3437</v>
      </c>
      <c r="B2392" s="1">
        <v>45774</v>
      </c>
      <c r="C2392" t="s">
        <v>1688</v>
      </c>
      <c r="D2392" t="s">
        <v>139</v>
      </c>
      <c r="E2392" t="s">
        <v>117</v>
      </c>
      <c r="F2392" t="s">
        <v>21</v>
      </c>
      <c r="G2392">
        <v>4</v>
      </c>
      <c r="H2392">
        <v>750</v>
      </c>
      <c r="I2392">
        <v>10</v>
      </c>
      <c r="J2392">
        <v>479.51</v>
      </c>
      <c r="K2392">
        <v>2700</v>
      </c>
      <c r="L2392">
        <v>781.96</v>
      </c>
    </row>
    <row r="2393" spans="1:12" x14ac:dyDescent="0.3">
      <c r="A2393" t="s">
        <v>3438</v>
      </c>
      <c r="B2393" s="1">
        <v>45895</v>
      </c>
      <c r="C2393" t="s">
        <v>2037</v>
      </c>
      <c r="D2393" t="s">
        <v>165</v>
      </c>
      <c r="E2393" t="s">
        <v>25</v>
      </c>
      <c r="F2393" t="s">
        <v>26</v>
      </c>
      <c r="G2393">
        <v>8</v>
      </c>
      <c r="H2393">
        <v>1500</v>
      </c>
      <c r="I2393">
        <v>10</v>
      </c>
      <c r="J2393">
        <v>779.08</v>
      </c>
      <c r="K2393">
        <v>10800</v>
      </c>
      <c r="L2393">
        <v>4567.3599999999997</v>
      </c>
    </row>
    <row r="2394" spans="1:12" x14ac:dyDescent="0.3">
      <c r="A2394" t="s">
        <v>3439</v>
      </c>
      <c r="B2394" s="1">
        <v>45731</v>
      </c>
      <c r="C2394" t="s">
        <v>167</v>
      </c>
      <c r="D2394" t="s">
        <v>385</v>
      </c>
      <c r="E2394" t="s">
        <v>49</v>
      </c>
      <c r="F2394" t="s">
        <v>21</v>
      </c>
      <c r="G2394">
        <v>9</v>
      </c>
      <c r="H2394">
        <v>3000</v>
      </c>
      <c r="I2394">
        <v>10</v>
      </c>
      <c r="J2394">
        <v>2345.12</v>
      </c>
      <c r="K2394">
        <v>24300</v>
      </c>
      <c r="L2394">
        <v>3193.92</v>
      </c>
    </row>
    <row r="2395" spans="1:12" x14ac:dyDescent="0.3">
      <c r="A2395" t="s">
        <v>3440</v>
      </c>
      <c r="B2395" s="1">
        <v>45962</v>
      </c>
      <c r="C2395" t="s">
        <v>1965</v>
      </c>
      <c r="D2395" t="s">
        <v>69</v>
      </c>
      <c r="E2395" t="s">
        <v>42</v>
      </c>
      <c r="F2395" t="s">
        <v>16</v>
      </c>
      <c r="G2395">
        <v>10</v>
      </c>
      <c r="H2395">
        <v>5000</v>
      </c>
      <c r="I2395">
        <v>5</v>
      </c>
      <c r="J2395">
        <v>3851.48</v>
      </c>
      <c r="K2395">
        <v>47500</v>
      </c>
      <c r="L2395">
        <v>8985.2000000000007</v>
      </c>
    </row>
    <row r="2396" spans="1:12" x14ac:dyDescent="0.3">
      <c r="A2396" t="s">
        <v>3441</v>
      </c>
      <c r="B2396" s="1">
        <v>45810</v>
      </c>
      <c r="C2396" t="s">
        <v>1760</v>
      </c>
      <c r="D2396" t="s">
        <v>148</v>
      </c>
      <c r="E2396" t="s">
        <v>15</v>
      </c>
      <c r="F2396" t="s">
        <v>26</v>
      </c>
      <c r="G2396">
        <v>1</v>
      </c>
      <c r="H2396">
        <v>5000</v>
      </c>
      <c r="I2396">
        <v>5</v>
      </c>
      <c r="J2396">
        <v>2979.48</v>
      </c>
      <c r="K2396">
        <v>4750</v>
      </c>
      <c r="L2396">
        <v>1770.52</v>
      </c>
    </row>
    <row r="2397" spans="1:12" x14ac:dyDescent="0.3">
      <c r="A2397" t="s">
        <v>3442</v>
      </c>
      <c r="B2397" s="1">
        <v>45681</v>
      </c>
      <c r="C2397" t="s">
        <v>1452</v>
      </c>
      <c r="D2397" t="s">
        <v>62</v>
      </c>
      <c r="E2397" t="s">
        <v>110</v>
      </c>
      <c r="F2397" t="s">
        <v>21</v>
      </c>
      <c r="G2397">
        <v>4</v>
      </c>
      <c r="H2397">
        <v>1000</v>
      </c>
      <c r="I2397">
        <v>0</v>
      </c>
      <c r="J2397">
        <v>563.54</v>
      </c>
      <c r="K2397">
        <v>4000</v>
      </c>
      <c r="L2397">
        <v>1745.84</v>
      </c>
    </row>
    <row r="2398" spans="1:12" x14ac:dyDescent="0.3">
      <c r="A2398" t="s">
        <v>3443</v>
      </c>
      <c r="B2398" s="1">
        <v>45717</v>
      </c>
      <c r="C2398" t="s">
        <v>774</v>
      </c>
      <c r="D2398" t="s">
        <v>59</v>
      </c>
      <c r="E2398" t="s">
        <v>20</v>
      </c>
      <c r="F2398" t="s">
        <v>31</v>
      </c>
      <c r="G2398">
        <v>1</v>
      </c>
      <c r="H2398">
        <v>3000</v>
      </c>
      <c r="I2398">
        <v>10</v>
      </c>
      <c r="J2398">
        <v>2376.63</v>
      </c>
      <c r="K2398">
        <v>2700</v>
      </c>
      <c r="L2398">
        <v>323.37</v>
      </c>
    </row>
    <row r="2399" spans="1:12" x14ac:dyDescent="0.3">
      <c r="A2399" t="s">
        <v>3444</v>
      </c>
      <c r="B2399" s="1">
        <v>45885</v>
      </c>
      <c r="C2399" t="s">
        <v>915</v>
      </c>
      <c r="D2399" t="s">
        <v>126</v>
      </c>
      <c r="E2399" t="s">
        <v>38</v>
      </c>
      <c r="F2399" t="s">
        <v>16</v>
      </c>
      <c r="G2399">
        <v>3</v>
      </c>
      <c r="H2399">
        <v>1500</v>
      </c>
      <c r="I2399">
        <v>0</v>
      </c>
      <c r="J2399">
        <v>1097.93</v>
      </c>
      <c r="K2399">
        <v>4500</v>
      </c>
      <c r="L2399">
        <v>1206.21</v>
      </c>
    </row>
    <row r="2400" spans="1:12" x14ac:dyDescent="0.3">
      <c r="A2400" t="s">
        <v>3445</v>
      </c>
      <c r="B2400" s="1">
        <v>45894</v>
      </c>
      <c r="C2400" t="s">
        <v>3446</v>
      </c>
      <c r="D2400" t="s">
        <v>185</v>
      </c>
      <c r="E2400" t="s">
        <v>81</v>
      </c>
      <c r="F2400" t="s">
        <v>21</v>
      </c>
      <c r="G2400">
        <v>8</v>
      </c>
      <c r="H2400">
        <v>250</v>
      </c>
      <c r="I2400">
        <v>20</v>
      </c>
      <c r="J2400">
        <v>174.45</v>
      </c>
      <c r="K2400">
        <v>1600</v>
      </c>
      <c r="L2400">
        <v>204.4</v>
      </c>
    </row>
    <row r="2401" spans="1:12" x14ac:dyDescent="0.3">
      <c r="A2401" t="s">
        <v>3447</v>
      </c>
      <c r="B2401" s="1">
        <v>45987</v>
      </c>
      <c r="C2401" t="s">
        <v>3448</v>
      </c>
      <c r="D2401" t="s">
        <v>300</v>
      </c>
      <c r="E2401" t="s">
        <v>46</v>
      </c>
      <c r="F2401" t="s">
        <v>26</v>
      </c>
      <c r="G2401">
        <v>6</v>
      </c>
      <c r="H2401">
        <v>2000</v>
      </c>
      <c r="I2401">
        <v>0</v>
      </c>
      <c r="J2401">
        <v>1108.7</v>
      </c>
      <c r="K2401">
        <v>12000</v>
      </c>
      <c r="L2401">
        <v>5347.8</v>
      </c>
    </row>
    <row r="2402" spans="1:12" x14ac:dyDescent="0.3">
      <c r="A2402" t="s">
        <v>3449</v>
      </c>
      <c r="B2402" s="1">
        <v>45991</v>
      </c>
      <c r="C2402" t="s">
        <v>1670</v>
      </c>
      <c r="D2402" t="s">
        <v>958</v>
      </c>
      <c r="E2402" t="s">
        <v>189</v>
      </c>
      <c r="F2402" t="s">
        <v>21</v>
      </c>
      <c r="G2402">
        <v>10</v>
      </c>
      <c r="H2402">
        <v>2000</v>
      </c>
      <c r="I2402">
        <v>5</v>
      </c>
      <c r="J2402">
        <v>1679.05</v>
      </c>
      <c r="K2402">
        <v>19000</v>
      </c>
      <c r="L2402">
        <v>2209.5</v>
      </c>
    </row>
    <row r="2403" spans="1:12" x14ac:dyDescent="0.3">
      <c r="A2403" t="s">
        <v>3450</v>
      </c>
      <c r="B2403" s="1">
        <v>45658</v>
      </c>
      <c r="C2403" t="s">
        <v>334</v>
      </c>
      <c r="D2403" t="s">
        <v>52</v>
      </c>
      <c r="E2403" t="s">
        <v>92</v>
      </c>
      <c r="F2403" t="s">
        <v>21</v>
      </c>
      <c r="G2403">
        <v>10</v>
      </c>
      <c r="H2403">
        <v>3000</v>
      </c>
      <c r="I2403">
        <v>5</v>
      </c>
      <c r="J2403">
        <v>1803.36</v>
      </c>
      <c r="K2403">
        <v>28500</v>
      </c>
      <c r="L2403">
        <v>10466.4</v>
      </c>
    </row>
    <row r="2404" spans="1:12" x14ac:dyDescent="0.3">
      <c r="A2404" t="s">
        <v>3451</v>
      </c>
      <c r="B2404" s="1">
        <v>45714</v>
      </c>
      <c r="C2404" t="s">
        <v>751</v>
      </c>
      <c r="D2404" t="s">
        <v>205</v>
      </c>
      <c r="E2404" t="s">
        <v>189</v>
      </c>
      <c r="F2404" t="s">
        <v>21</v>
      </c>
      <c r="G2404">
        <v>8</v>
      </c>
      <c r="H2404">
        <v>1000</v>
      </c>
      <c r="I2404">
        <v>5</v>
      </c>
      <c r="J2404">
        <v>615.13</v>
      </c>
      <c r="K2404">
        <v>7600</v>
      </c>
      <c r="L2404">
        <v>2678.96</v>
      </c>
    </row>
    <row r="2405" spans="1:12" x14ac:dyDescent="0.3">
      <c r="A2405" t="s">
        <v>3452</v>
      </c>
      <c r="B2405" s="1">
        <v>45658</v>
      </c>
      <c r="C2405" t="s">
        <v>1114</v>
      </c>
      <c r="D2405" t="s">
        <v>363</v>
      </c>
      <c r="E2405" t="s">
        <v>189</v>
      </c>
      <c r="F2405" t="s">
        <v>26</v>
      </c>
      <c r="G2405">
        <v>2</v>
      </c>
      <c r="H2405">
        <v>2000</v>
      </c>
      <c r="I2405">
        <v>0</v>
      </c>
      <c r="J2405">
        <v>1178.4000000000001</v>
      </c>
      <c r="K2405">
        <v>4000</v>
      </c>
      <c r="L2405">
        <v>1643.2</v>
      </c>
    </row>
    <row r="2406" spans="1:12" x14ac:dyDescent="0.3">
      <c r="A2406" t="s">
        <v>3453</v>
      </c>
      <c r="B2406" s="1">
        <v>45803</v>
      </c>
      <c r="C2406" t="s">
        <v>150</v>
      </c>
      <c r="D2406" t="s">
        <v>473</v>
      </c>
      <c r="E2406" t="s">
        <v>74</v>
      </c>
      <c r="F2406" t="s">
        <v>21</v>
      </c>
      <c r="G2406">
        <v>4</v>
      </c>
      <c r="H2406">
        <v>5000</v>
      </c>
      <c r="I2406">
        <v>10</v>
      </c>
      <c r="J2406">
        <v>3800.01</v>
      </c>
      <c r="K2406">
        <v>18000</v>
      </c>
      <c r="L2406">
        <v>2799.96</v>
      </c>
    </row>
    <row r="2407" spans="1:12" x14ac:dyDescent="0.3">
      <c r="A2407" t="s">
        <v>3454</v>
      </c>
      <c r="B2407" s="1">
        <v>45966</v>
      </c>
      <c r="C2407" t="s">
        <v>822</v>
      </c>
      <c r="D2407" t="s">
        <v>393</v>
      </c>
      <c r="E2407" t="s">
        <v>70</v>
      </c>
      <c r="F2407" t="s">
        <v>16</v>
      </c>
      <c r="G2407">
        <v>6</v>
      </c>
      <c r="H2407">
        <v>1000</v>
      </c>
      <c r="I2407">
        <v>20</v>
      </c>
      <c r="J2407">
        <v>504.04</v>
      </c>
      <c r="K2407">
        <v>4800</v>
      </c>
      <c r="L2407">
        <v>1775.76</v>
      </c>
    </row>
    <row r="2408" spans="1:12" x14ac:dyDescent="0.3">
      <c r="A2408" t="s">
        <v>3455</v>
      </c>
      <c r="B2408" s="1">
        <v>45982</v>
      </c>
      <c r="C2408" t="s">
        <v>3456</v>
      </c>
      <c r="D2408" t="s">
        <v>262</v>
      </c>
      <c r="E2408" t="s">
        <v>66</v>
      </c>
      <c r="F2408" t="s">
        <v>26</v>
      </c>
      <c r="G2408">
        <v>5</v>
      </c>
      <c r="H2408">
        <v>3000</v>
      </c>
      <c r="I2408">
        <v>15</v>
      </c>
      <c r="J2408">
        <v>2541.73</v>
      </c>
      <c r="K2408">
        <v>12750</v>
      </c>
      <c r="L2408">
        <v>41.35</v>
      </c>
    </row>
    <row r="2409" spans="1:12" x14ac:dyDescent="0.3">
      <c r="A2409" t="s">
        <v>3457</v>
      </c>
      <c r="B2409" s="1">
        <v>45876</v>
      </c>
      <c r="C2409" t="s">
        <v>2596</v>
      </c>
      <c r="D2409" t="s">
        <v>192</v>
      </c>
      <c r="E2409" t="s">
        <v>46</v>
      </c>
      <c r="F2409" t="s">
        <v>16</v>
      </c>
      <c r="G2409">
        <v>10</v>
      </c>
      <c r="H2409">
        <v>2000</v>
      </c>
      <c r="I2409">
        <v>0</v>
      </c>
      <c r="J2409">
        <v>1084.77</v>
      </c>
      <c r="K2409">
        <v>20000</v>
      </c>
      <c r="L2409">
        <v>9152.2999999999993</v>
      </c>
    </row>
    <row r="2410" spans="1:12" x14ac:dyDescent="0.3">
      <c r="A2410" t="s">
        <v>3458</v>
      </c>
      <c r="B2410" s="1">
        <v>45760</v>
      </c>
      <c r="C2410" t="s">
        <v>585</v>
      </c>
      <c r="D2410" t="s">
        <v>274</v>
      </c>
      <c r="E2410" t="s">
        <v>110</v>
      </c>
      <c r="F2410" t="s">
        <v>31</v>
      </c>
      <c r="G2410">
        <v>7</v>
      </c>
      <c r="H2410">
        <v>1500</v>
      </c>
      <c r="I2410">
        <v>15</v>
      </c>
      <c r="J2410">
        <v>994.06</v>
      </c>
      <c r="K2410">
        <v>8925</v>
      </c>
      <c r="L2410">
        <v>1966.58</v>
      </c>
    </row>
    <row r="2411" spans="1:12" x14ac:dyDescent="0.3">
      <c r="A2411" t="s">
        <v>3459</v>
      </c>
      <c r="B2411" s="1">
        <v>45812</v>
      </c>
      <c r="C2411" t="s">
        <v>3460</v>
      </c>
      <c r="D2411" t="s">
        <v>210</v>
      </c>
      <c r="E2411" t="s">
        <v>104</v>
      </c>
      <c r="F2411" t="s">
        <v>16</v>
      </c>
      <c r="G2411">
        <v>7</v>
      </c>
      <c r="H2411">
        <v>5000</v>
      </c>
      <c r="I2411">
        <v>15</v>
      </c>
      <c r="J2411">
        <v>3138.34</v>
      </c>
      <c r="K2411">
        <v>29750</v>
      </c>
      <c r="L2411">
        <v>7781.62</v>
      </c>
    </row>
    <row r="2412" spans="1:12" x14ac:dyDescent="0.3">
      <c r="A2412" t="s">
        <v>3461</v>
      </c>
      <c r="B2412" s="1">
        <v>45776</v>
      </c>
      <c r="C2412" t="s">
        <v>1493</v>
      </c>
      <c r="D2412" t="s">
        <v>139</v>
      </c>
      <c r="E2412" t="s">
        <v>53</v>
      </c>
      <c r="F2412" t="s">
        <v>16</v>
      </c>
      <c r="G2412">
        <v>5</v>
      </c>
      <c r="H2412">
        <v>2000</v>
      </c>
      <c r="I2412">
        <v>20</v>
      </c>
      <c r="J2412">
        <v>1448.8</v>
      </c>
      <c r="K2412">
        <v>8000</v>
      </c>
      <c r="L2412">
        <v>756</v>
      </c>
    </row>
    <row r="2413" spans="1:12" x14ac:dyDescent="0.3">
      <c r="A2413" t="s">
        <v>3462</v>
      </c>
      <c r="B2413" s="1">
        <v>45682</v>
      </c>
      <c r="C2413" t="s">
        <v>917</v>
      </c>
      <c r="D2413" t="s">
        <v>77</v>
      </c>
      <c r="E2413" t="s">
        <v>49</v>
      </c>
      <c r="F2413" t="s">
        <v>16</v>
      </c>
      <c r="G2413">
        <v>7</v>
      </c>
      <c r="H2413">
        <v>3000</v>
      </c>
      <c r="I2413">
        <v>5</v>
      </c>
      <c r="J2413">
        <v>2139.6799999999998</v>
      </c>
      <c r="K2413">
        <v>19950</v>
      </c>
      <c r="L2413">
        <v>4972.24</v>
      </c>
    </row>
    <row r="2414" spans="1:12" x14ac:dyDescent="0.3">
      <c r="A2414" t="s">
        <v>3463</v>
      </c>
      <c r="B2414" s="1">
        <v>45825</v>
      </c>
      <c r="C2414" t="s">
        <v>641</v>
      </c>
      <c r="D2414" t="s">
        <v>95</v>
      </c>
      <c r="E2414" t="s">
        <v>25</v>
      </c>
      <c r="F2414" t="s">
        <v>21</v>
      </c>
      <c r="G2414">
        <v>4</v>
      </c>
      <c r="H2414">
        <v>500</v>
      </c>
      <c r="I2414">
        <v>15</v>
      </c>
      <c r="J2414">
        <v>380.69</v>
      </c>
      <c r="K2414">
        <v>1700</v>
      </c>
      <c r="L2414">
        <v>177.24</v>
      </c>
    </row>
    <row r="2415" spans="1:12" x14ac:dyDescent="0.3">
      <c r="A2415" t="s">
        <v>3464</v>
      </c>
      <c r="B2415" s="1">
        <v>46003</v>
      </c>
      <c r="C2415" t="s">
        <v>405</v>
      </c>
      <c r="D2415" t="s">
        <v>300</v>
      </c>
      <c r="E2415" t="s">
        <v>70</v>
      </c>
      <c r="F2415" t="s">
        <v>21</v>
      </c>
      <c r="G2415">
        <v>1</v>
      </c>
      <c r="H2415">
        <v>250</v>
      </c>
      <c r="I2415">
        <v>10</v>
      </c>
      <c r="J2415">
        <v>132.13999999999999</v>
      </c>
      <c r="K2415">
        <v>225</v>
      </c>
      <c r="L2415">
        <v>92.86</v>
      </c>
    </row>
    <row r="2416" spans="1:12" x14ac:dyDescent="0.3">
      <c r="A2416" t="s">
        <v>3465</v>
      </c>
      <c r="B2416" s="1">
        <v>45878</v>
      </c>
      <c r="C2416" t="s">
        <v>1234</v>
      </c>
      <c r="D2416" t="s">
        <v>62</v>
      </c>
      <c r="E2416" t="s">
        <v>46</v>
      </c>
      <c r="F2416" t="s">
        <v>26</v>
      </c>
      <c r="G2416">
        <v>1</v>
      </c>
      <c r="H2416">
        <v>3000</v>
      </c>
      <c r="I2416">
        <v>5</v>
      </c>
      <c r="J2416">
        <v>2335.0500000000002</v>
      </c>
      <c r="K2416">
        <v>2850</v>
      </c>
      <c r="L2416">
        <v>514.95000000000005</v>
      </c>
    </row>
    <row r="2417" spans="1:12" x14ac:dyDescent="0.3">
      <c r="A2417" t="s">
        <v>3466</v>
      </c>
      <c r="B2417" s="1">
        <v>45896</v>
      </c>
      <c r="C2417" t="s">
        <v>1443</v>
      </c>
      <c r="D2417" t="s">
        <v>95</v>
      </c>
      <c r="E2417" t="s">
        <v>46</v>
      </c>
      <c r="F2417" t="s">
        <v>31</v>
      </c>
      <c r="G2417">
        <v>6</v>
      </c>
      <c r="H2417">
        <v>5000</v>
      </c>
      <c r="I2417">
        <v>5</v>
      </c>
      <c r="J2417">
        <v>2612.56</v>
      </c>
      <c r="K2417">
        <v>28500</v>
      </c>
      <c r="L2417">
        <v>12824.64</v>
      </c>
    </row>
    <row r="2418" spans="1:12" x14ac:dyDescent="0.3">
      <c r="A2418" t="s">
        <v>3467</v>
      </c>
      <c r="B2418" s="1">
        <v>45823</v>
      </c>
      <c r="C2418" t="s">
        <v>891</v>
      </c>
      <c r="D2418" t="s">
        <v>123</v>
      </c>
      <c r="E2418" t="s">
        <v>189</v>
      </c>
      <c r="F2418" t="s">
        <v>21</v>
      </c>
      <c r="G2418">
        <v>7</v>
      </c>
      <c r="H2418">
        <v>5000</v>
      </c>
      <c r="I2418">
        <v>15</v>
      </c>
      <c r="J2418">
        <v>2787.3</v>
      </c>
      <c r="K2418">
        <v>29750</v>
      </c>
      <c r="L2418">
        <v>10238.9</v>
      </c>
    </row>
    <row r="2419" spans="1:12" x14ac:dyDescent="0.3">
      <c r="A2419" t="s">
        <v>3468</v>
      </c>
      <c r="B2419" s="1">
        <v>45684</v>
      </c>
      <c r="C2419" t="s">
        <v>2237</v>
      </c>
      <c r="D2419" t="s">
        <v>210</v>
      </c>
      <c r="E2419" t="s">
        <v>42</v>
      </c>
      <c r="F2419" t="s">
        <v>21</v>
      </c>
      <c r="G2419">
        <v>5</v>
      </c>
      <c r="H2419">
        <v>1500</v>
      </c>
      <c r="I2419">
        <v>0</v>
      </c>
      <c r="J2419">
        <v>855.27</v>
      </c>
      <c r="K2419">
        <v>7500</v>
      </c>
      <c r="L2419">
        <v>3223.65</v>
      </c>
    </row>
    <row r="2420" spans="1:12" x14ac:dyDescent="0.3">
      <c r="A2420" t="s">
        <v>3469</v>
      </c>
      <c r="B2420" s="1">
        <v>45968</v>
      </c>
      <c r="C2420" t="s">
        <v>990</v>
      </c>
      <c r="D2420" t="s">
        <v>283</v>
      </c>
      <c r="E2420" t="s">
        <v>15</v>
      </c>
      <c r="F2420" t="s">
        <v>21</v>
      </c>
      <c r="G2420">
        <v>7</v>
      </c>
      <c r="H2420">
        <v>1500</v>
      </c>
      <c r="I2420">
        <v>0</v>
      </c>
      <c r="J2420">
        <v>864.15</v>
      </c>
      <c r="K2420">
        <v>10500</v>
      </c>
      <c r="L2420">
        <v>4450.95</v>
      </c>
    </row>
    <row r="2421" spans="1:12" x14ac:dyDescent="0.3">
      <c r="A2421" t="s">
        <v>3470</v>
      </c>
      <c r="B2421" s="1">
        <v>45928</v>
      </c>
      <c r="C2421" t="s">
        <v>2125</v>
      </c>
      <c r="D2421" t="s">
        <v>62</v>
      </c>
      <c r="E2421" t="s">
        <v>189</v>
      </c>
      <c r="F2421" t="s">
        <v>26</v>
      </c>
      <c r="G2421">
        <v>3</v>
      </c>
      <c r="H2421">
        <v>2000</v>
      </c>
      <c r="I2421">
        <v>20</v>
      </c>
      <c r="J2421">
        <v>1528</v>
      </c>
      <c r="K2421">
        <v>4800</v>
      </c>
      <c r="L2421">
        <v>216</v>
      </c>
    </row>
    <row r="2422" spans="1:12" x14ac:dyDescent="0.3">
      <c r="A2422" t="s">
        <v>3471</v>
      </c>
      <c r="B2422" s="1">
        <v>45989</v>
      </c>
      <c r="C2422" t="s">
        <v>3114</v>
      </c>
      <c r="D2422" t="s">
        <v>139</v>
      </c>
      <c r="E2422" t="s">
        <v>104</v>
      </c>
      <c r="F2422" t="s">
        <v>16</v>
      </c>
      <c r="G2422">
        <v>7</v>
      </c>
      <c r="H2422">
        <v>500</v>
      </c>
      <c r="I2422">
        <v>10</v>
      </c>
      <c r="J2422">
        <v>391.42</v>
      </c>
      <c r="K2422">
        <v>3150</v>
      </c>
      <c r="L2422">
        <v>410.06</v>
      </c>
    </row>
    <row r="2423" spans="1:12" x14ac:dyDescent="0.3">
      <c r="A2423" t="s">
        <v>3472</v>
      </c>
      <c r="B2423" s="1">
        <v>45868</v>
      </c>
      <c r="C2423" t="s">
        <v>261</v>
      </c>
      <c r="D2423" t="s">
        <v>267</v>
      </c>
      <c r="E2423" t="s">
        <v>189</v>
      </c>
      <c r="F2423" t="s">
        <v>26</v>
      </c>
      <c r="G2423">
        <v>3</v>
      </c>
      <c r="H2423">
        <v>500</v>
      </c>
      <c r="I2423">
        <v>20</v>
      </c>
      <c r="J2423">
        <v>298.58</v>
      </c>
      <c r="K2423">
        <v>1200</v>
      </c>
      <c r="L2423">
        <v>304.26</v>
      </c>
    </row>
    <row r="2424" spans="1:12" x14ac:dyDescent="0.3">
      <c r="A2424" t="s">
        <v>3473</v>
      </c>
      <c r="B2424" s="1">
        <v>46014</v>
      </c>
      <c r="C2424" t="s">
        <v>293</v>
      </c>
      <c r="D2424" t="s">
        <v>257</v>
      </c>
      <c r="E2424" t="s">
        <v>92</v>
      </c>
      <c r="F2424" t="s">
        <v>26</v>
      </c>
      <c r="G2424">
        <v>4</v>
      </c>
      <c r="H2424">
        <v>1000</v>
      </c>
      <c r="I2424">
        <v>15</v>
      </c>
      <c r="J2424">
        <v>541.16999999999996</v>
      </c>
      <c r="K2424">
        <v>3400</v>
      </c>
      <c r="L2424">
        <v>1235.32</v>
      </c>
    </row>
    <row r="2425" spans="1:12" x14ac:dyDescent="0.3">
      <c r="A2425" t="s">
        <v>3474</v>
      </c>
      <c r="B2425" s="1">
        <v>45883</v>
      </c>
      <c r="C2425" t="s">
        <v>3475</v>
      </c>
      <c r="D2425" t="s">
        <v>52</v>
      </c>
      <c r="E2425" t="s">
        <v>20</v>
      </c>
      <c r="F2425" t="s">
        <v>31</v>
      </c>
      <c r="G2425">
        <v>10</v>
      </c>
      <c r="H2425">
        <v>250</v>
      </c>
      <c r="I2425">
        <v>20</v>
      </c>
      <c r="J2425">
        <v>163.53</v>
      </c>
      <c r="K2425">
        <v>2000</v>
      </c>
      <c r="L2425">
        <v>364.7</v>
      </c>
    </row>
    <row r="2426" spans="1:12" x14ac:dyDescent="0.3">
      <c r="A2426" t="s">
        <v>3476</v>
      </c>
      <c r="B2426" s="1">
        <v>45675</v>
      </c>
      <c r="C2426" t="s">
        <v>499</v>
      </c>
      <c r="D2426" t="s">
        <v>234</v>
      </c>
      <c r="E2426" t="s">
        <v>49</v>
      </c>
      <c r="F2426" t="s">
        <v>16</v>
      </c>
      <c r="G2426">
        <v>7</v>
      </c>
      <c r="H2426">
        <v>1000</v>
      </c>
      <c r="I2426">
        <v>0</v>
      </c>
      <c r="J2426">
        <v>700.85</v>
      </c>
      <c r="K2426">
        <v>7000</v>
      </c>
      <c r="L2426">
        <v>2094.0500000000002</v>
      </c>
    </row>
    <row r="2427" spans="1:12" x14ac:dyDescent="0.3">
      <c r="A2427" t="s">
        <v>3477</v>
      </c>
      <c r="B2427" s="1">
        <v>45663</v>
      </c>
      <c r="C2427" t="s">
        <v>915</v>
      </c>
      <c r="D2427" t="s">
        <v>360</v>
      </c>
      <c r="E2427" t="s">
        <v>70</v>
      </c>
      <c r="F2427" t="s">
        <v>26</v>
      </c>
      <c r="G2427">
        <v>7</v>
      </c>
      <c r="H2427">
        <v>1500</v>
      </c>
      <c r="I2427">
        <v>15</v>
      </c>
      <c r="J2427">
        <v>903.38</v>
      </c>
      <c r="K2427">
        <v>8925</v>
      </c>
      <c r="L2427">
        <v>2601.34</v>
      </c>
    </row>
    <row r="2428" spans="1:12" x14ac:dyDescent="0.3">
      <c r="A2428" t="s">
        <v>3478</v>
      </c>
      <c r="B2428" s="1">
        <v>45978</v>
      </c>
      <c r="C2428" t="s">
        <v>1508</v>
      </c>
      <c r="D2428" t="s">
        <v>91</v>
      </c>
      <c r="E2428" t="s">
        <v>42</v>
      </c>
      <c r="F2428" t="s">
        <v>21</v>
      </c>
      <c r="G2428">
        <v>2</v>
      </c>
      <c r="H2428">
        <v>1000</v>
      </c>
      <c r="I2428">
        <v>0</v>
      </c>
      <c r="J2428">
        <v>539.70000000000005</v>
      </c>
      <c r="K2428">
        <v>2000</v>
      </c>
      <c r="L2428">
        <v>920.6</v>
      </c>
    </row>
    <row r="2429" spans="1:12" x14ac:dyDescent="0.3">
      <c r="A2429" t="s">
        <v>3479</v>
      </c>
      <c r="B2429" s="1">
        <v>45706</v>
      </c>
      <c r="C2429" t="s">
        <v>2731</v>
      </c>
      <c r="D2429" t="s">
        <v>123</v>
      </c>
      <c r="E2429" t="s">
        <v>189</v>
      </c>
      <c r="F2429" t="s">
        <v>31</v>
      </c>
      <c r="G2429">
        <v>3</v>
      </c>
      <c r="H2429">
        <v>1000</v>
      </c>
      <c r="I2429">
        <v>0</v>
      </c>
      <c r="J2429">
        <v>837.48</v>
      </c>
      <c r="K2429">
        <v>3000</v>
      </c>
      <c r="L2429">
        <v>487.56</v>
      </c>
    </row>
    <row r="2430" spans="1:12" x14ac:dyDescent="0.3">
      <c r="A2430" t="s">
        <v>3480</v>
      </c>
      <c r="B2430" s="1">
        <v>45874</v>
      </c>
      <c r="C2430" t="s">
        <v>1144</v>
      </c>
      <c r="D2430" t="s">
        <v>88</v>
      </c>
      <c r="E2430" t="s">
        <v>143</v>
      </c>
      <c r="F2430" t="s">
        <v>21</v>
      </c>
      <c r="G2430">
        <v>2</v>
      </c>
      <c r="H2430">
        <v>3000</v>
      </c>
      <c r="I2430">
        <v>20</v>
      </c>
      <c r="J2430">
        <v>2487.92</v>
      </c>
      <c r="K2430">
        <v>4800</v>
      </c>
      <c r="L2430">
        <v>-175.84</v>
      </c>
    </row>
    <row r="2431" spans="1:12" x14ac:dyDescent="0.3">
      <c r="A2431" t="s">
        <v>3481</v>
      </c>
      <c r="B2431" s="1">
        <v>45984</v>
      </c>
      <c r="C2431" t="s">
        <v>2414</v>
      </c>
      <c r="D2431" t="s">
        <v>175</v>
      </c>
      <c r="E2431" t="s">
        <v>189</v>
      </c>
      <c r="F2431" t="s">
        <v>26</v>
      </c>
      <c r="G2431">
        <v>2</v>
      </c>
      <c r="H2431">
        <v>750</v>
      </c>
      <c r="I2431">
        <v>0</v>
      </c>
      <c r="J2431">
        <v>482.08</v>
      </c>
      <c r="K2431">
        <v>1500</v>
      </c>
      <c r="L2431">
        <v>535.84</v>
      </c>
    </row>
    <row r="2432" spans="1:12" x14ac:dyDescent="0.3">
      <c r="A2432" t="s">
        <v>3482</v>
      </c>
      <c r="B2432" s="1">
        <v>45802</v>
      </c>
      <c r="C2432" t="s">
        <v>749</v>
      </c>
      <c r="D2432" t="s">
        <v>388</v>
      </c>
      <c r="E2432" t="s">
        <v>46</v>
      </c>
      <c r="F2432" t="s">
        <v>21</v>
      </c>
      <c r="G2432">
        <v>4</v>
      </c>
      <c r="H2432">
        <v>750</v>
      </c>
      <c r="I2432">
        <v>5</v>
      </c>
      <c r="J2432">
        <v>421.28</v>
      </c>
      <c r="K2432">
        <v>2850</v>
      </c>
      <c r="L2432">
        <v>1164.8800000000001</v>
      </c>
    </row>
    <row r="2433" spans="1:12" x14ac:dyDescent="0.3">
      <c r="A2433" t="s">
        <v>3483</v>
      </c>
      <c r="B2433" s="1">
        <v>45914</v>
      </c>
      <c r="C2433" t="s">
        <v>2410</v>
      </c>
      <c r="D2433" t="s">
        <v>420</v>
      </c>
      <c r="E2433" t="s">
        <v>46</v>
      </c>
      <c r="F2433" t="s">
        <v>31</v>
      </c>
      <c r="G2433">
        <v>2</v>
      </c>
      <c r="H2433">
        <v>750</v>
      </c>
      <c r="I2433">
        <v>20</v>
      </c>
      <c r="J2433">
        <v>481.16</v>
      </c>
      <c r="K2433">
        <v>1200</v>
      </c>
      <c r="L2433">
        <v>237.68</v>
      </c>
    </row>
    <row r="2434" spans="1:12" x14ac:dyDescent="0.3">
      <c r="A2434" t="s">
        <v>3484</v>
      </c>
      <c r="B2434" s="1">
        <v>45774</v>
      </c>
      <c r="C2434" t="s">
        <v>264</v>
      </c>
      <c r="D2434" t="s">
        <v>344</v>
      </c>
      <c r="E2434" t="s">
        <v>74</v>
      </c>
      <c r="F2434" t="s">
        <v>26</v>
      </c>
      <c r="G2434">
        <v>9</v>
      </c>
      <c r="H2434">
        <v>3000</v>
      </c>
      <c r="I2434">
        <v>10</v>
      </c>
      <c r="J2434">
        <v>1831.96</v>
      </c>
      <c r="K2434">
        <v>24300</v>
      </c>
      <c r="L2434">
        <v>7812.36</v>
      </c>
    </row>
    <row r="2435" spans="1:12" x14ac:dyDescent="0.3">
      <c r="A2435" t="s">
        <v>3485</v>
      </c>
      <c r="B2435" s="1">
        <v>45927</v>
      </c>
      <c r="C2435" t="s">
        <v>2369</v>
      </c>
      <c r="D2435" t="s">
        <v>393</v>
      </c>
      <c r="E2435" t="s">
        <v>81</v>
      </c>
      <c r="F2435" t="s">
        <v>31</v>
      </c>
      <c r="G2435">
        <v>1</v>
      </c>
      <c r="H2435">
        <v>750</v>
      </c>
      <c r="I2435">
        <v>5</v>
      </c>
      <c r="J2435">
        <v>423.46</v>
      </c>
      <c r="K2435">
        <v>712.5</v>
      </c>
      <c r="L2435">
        <v>289.04000000000002</v>
      </c>
    </row>
    <row r="2436" spans="1:12" x14ac:dyDescent="0.3">
      <c r="A2436" t="s">
        <v>3486</v>
      </c>
      <c r="B2436" s="1">
        <v>45833</v>
      </c>
      <c r="C2436" t="s">
        <v>801</v>
      </c>
      <c r="D2436" t="s">
        <v>41</v>
      </c>
      <c r="E2436" t="s">
        <v>49</v>
      </c>
      <c r="F2436" t="s">
        <v>26</v>
      </c>
      <c r="G2436">
        <v>1</v>
      </c>
      <c r="H2436">
        <v>1500</v>
      </c>
      <c r="I2436">
        <v>20</v>
      </c>
      <c r="J2436">
        <v>1174.83</v>
      </c>
      <c r="K2436">
        <v>1200</v>
      </c>
      <c r="L2436">
        <v>25.17</v>
      </c>
    </row>
    <row r="2437" spans="1:12" x14ac:dyDescent="0.3">
      <c r="A2437" t="s">
        <v>3487</v>
      </c>
      <c r="B2437" s="1">
        <v>45714</v>
      </c>
      <c r="C2437" t="s">
        <v>2380</v>
      </c>
      <c r="D2437" t="s">
        <v>453</v>
      </c>
      <c r="E2437" t="s">
        <v>66</v>
      </c>
      <c r="F2437" t="s">
        <v>26</v>
      </c>
      <c r="G2437">
        <v>3</v>
      </c>
      <c r="H2437">
        <v>5000</v>
      </c>
      <c r="I2437">
        <v>5</v>
      </c>
      <c r="J2437">
        <v>3194.82</v>
      </c>
      <c r="K2437">
        <v>14250</v>
      </c>
      <c r="L2437">
        <v>4665.54</v>
      </c>
    </row>
    <row r="2438" spans="1:12" x14ac:dyDescent="0.3">
      <c r="A2438" t="s">
        <v>3488</v>
      </c>
      <c r="B2438" s="1">
        <v>45682</v>
      </c>
      <c r="C2438" t="s">
        <v>2922</v>
      </c>
      <c r="D2438" t="s">
        <v>73</v>
      </c>
      <c r="E2438" t="s">
        <v>20</v>
      </c>
      <c r="F2438" t="s">
        <v>16</v>
      </c>
      <c r="G2438">
        <v>3</v>
      </c>
      <c r="H2438">
        <v>250</v>
      </c>
      <c r="I2438">
        <v>0</v>
      </c>
      <c r="J2438">
        <v>159.56</v>
      </c>
      <c r="K2438">
        <v>750</v>
      </c>
      <c r="L2438">
        <v>271.32</v>
      </c>
    </row>
    <row r="2439" spans="1:12" x14ac:dyDescent="0.3">
      <c r="A2439" t="s">
        <v>3489</v>
      </c>
      <c r="B2439" s="1">
        <v>46006</v>
      </c>
      <c r="C2439" t="s">
        <v>51</v>
      </c>
      <c r="D2439" t="s">
        <v>215</v>
      </c>
      <c r="E2439" t="s">
        <v>143</v>
      </c>
      <c r="F2439" t="s">
        <v>26</v>
      </c>
      <c r="G2439">
        <v>8</v>
      </c>
      <c r="H2439">
        <v>1500</v>
      </c>
      <c r="I2439">
        <v>10</v>
      </c>
      <c r="J2439">
        <v>1032.51</v>
      </c>
      <c r="K2439">
        <v>10800</v>
      </c>
      <c r="L2439">
        <v>2539.92</v>
      </c>
    </row>
    <row r="2440" spans="1:12" x14ac:dyDescent="0.3">
      <c r="A2440" t="s">
        <v>3490</v>
      </c>
      <c r="B2440" s="1">
        <v>45942</v>
      </c>
      <c r="C2440" t="s">
        <v>534</v>
      </c>
      <c r="D2440" t="s">
        <v>195</v>
      </c>
      <c r="E2440" t="s">
        <v>66</v>
      </c>
      <c r="F2440" t="s">
        <v>16</v>
      </c>
      <c r="G2440">
        <v>3</v>
      </c>
      <c r="H2440">
        <v>500</v>
      </c>
      <c r="I2440">
        <v>20</v>
      </c>
      <c r="J2440">
        <v>353.66</v>
      </c>
      <c r="K2440">
        <v>1200</v>
      </c>
      <c r="L2440">
        <v>139.02000000000001</v>
      </c>
    </row>
    <row r="2441" spans="1:12" x14ac:dyDescent="0.3">
      <c r="A2441" t="s">
        <v>3491</v>
      </c>
      <c r="B2441" s="1">
        <v>45771</v>
      </c>
      <c r="C2441" t="s">
        <v>1817</v>
      </c>
      <c r="D2441" t="s">
        <v>370</v>
      </c>
      <c r="E2441" t="s">
        <v>104</v>
      </c>
      <c r="F2441" t="s">
        <v>31</v>
      </c>
      <c r="G2441">
        <v>7</v>
      </c>
      <c r="H2441">
        <v>2000</v>
      </c>
      <c r="I2441">
        <v>10</v>
      </c>
      <c r="J2441">
        <v>1397.61</v>
      </c>
      <c r="K2441">
        <v>12600</v>
      </c>
      <c r="L2441">
        <v>2816.73</v>
      </c>
    </row>
    <row r="2442" spans="1:12" x14ac:dyDescent="0.3">
      <c r="A2442" t="s">
        <v>3492</v>
      </c>
      <c r="B2442" s="1">
        <v>45874</v>
      </c>
      <c r="C2442" t="s">
        <v>1385</v>
      </c>
      <c r="D2442" t="s">
        <v>215</v>
      </c>
      <c r="E2442" t="s">
        <v>189</v>
      </c>
      <c r="F2442" t="s">
        <v>16</v>
      </c>
      <c r="G2442">
        <v>2</v>
      </c>
      <c r="H2442">
        <v>5000</v>
      </c>
      <c r="I2442">
        <v>0</v>
      </c>
      <c r="J2442">
        <v>3318.83</v>
      </c>
      <c r="K2442">
        <v>10000</v>
      </c>
      <c r="L2442">
        <v>3362.34</v>
      </c>
    </row>
    <row r="2443" spans="1:12" x14ac:dyDescent="0.3">
      <c r="A2443" t="s">
        <v>3493</v>
      </c>
      <c r="B2443" s="1">
        <v>45874</v>
      </c>
      <c r="C2443" t="s">
        <v>2721</v>
      </c>
      <c r="D2443" t="s">
        <v>153</v>
      </c>
      <c r="E2443" t="s">
        <v>46</v>
      </c>
      <c r="F2443" t="s">
        <v>26</v>
      </c>
      <c r="G2443">
        <v>9</v>
      </c>
      <c r="H2443">
        <v>500</v>
      </c>
      <c r="I2443">
        <v>20</v>
      </c>
      <c r="J2443">
        <v>291.55</v>
      </c>
      <c r="K2443">
        <v>3600</v>
      </c>
      <c r="L2443">
        <v>976.05</v>
      </c>
    </row>
    <row r="2444" spans="1:12" x14ac:dyDescent="0.3">
      <c r="A2444" t="s">
        <v>3494</v>
      </c>
      <c r="B2444" s="1">
        <v>45869</v>
      </c>
      <c r="C2444" t="s">
        <v>505</v>
      </c>
      <c r="D2444" t="s">
        <v>134</v>
      </c>
      <c r="E2444" t="s">
        <v>15</v>
      </c>
      <c r="F2444" t="s">
        <v>16</v>
      </c>
      <c r="G2444">
        <v>8</v>
      </c>
      <c r="H2444">
        <v>250</v>
      </c>
      <c r="I2444">
        <v>10</v>
      </c>
      <c r="J2444">
        <v>147.31</v>
      </c>
      <c r="K2444">
        <v>1800</v>
      </c>
      <c r="L2444">
        <v>621.52</v>
      </c>
    </row>
    <row r="2445" spans="1:12" x14ac:dyDescent="0.3">
      <c r="A2445" t="s">
        <v>3495</v>
      </c>
      <c r="B2445" s="1">
        <v>45794</v>
      </c>
      <c r="C2445" t="s">
        <v>2388</v>
      </c>
      <c r="D2445" t="s">
        <v>231</v>
      </c>
      <c r="E2445" t="s">
        <v>85</v>
      </c>
      <c r="F2445" t="s">
        <v>21</v>
      </c>
      <c r="G2445">
        <v>10</v>
      </c>
      <c r="H2445">
        <v>5000</v>
      </c>
      <c r="I2445">
        <v>15</v>
      </c>
      <c r="J2445">
        <v>3570.47</v>
      </c>
      <c r="K2445">
        <v>42500</v>
      </c>
      <c r="L2445">
        <v>6795.3</v>
      </c>
    </row>
    <row r="2446" spans="1:12" x14ac:dyDescent="0.3">
      <c r="A2446" t="s">
        <v>3496</v>
      </c>
      <c r="B2446" s="1">
        <v>45980</v>
      </c>
      <c r="C2446" t="s">
        <v>2246</v>
      </c>
      <c r="D2446" t="s">
        <v>300</v>
      </c>
      <c r="E2446" t="s">
        <v>143</v>
      </c>
      <c r="F2446" t="s">
        <v>21</v>
      </c>
      <c r="G2446">
        <v>6</v>
      </c>
      <c r="H2446">
        <v>3000</v>
      </c>
      <c r="I2446">
        <v>5</v>
      </c>
      <c r="J2446">
        <v>1539.86</v>
      </c>
      <c r="K2446">
        <v>17100</v>
      </c>
      <c r="L2446">
        <v>7860.84</v>
      </c>
    </row>
    <row r="2447" spans="1:12" x14ac:dyDescent="0.3">
      <c r="A2447" t="s">
        <v>3497</v>
      </c>
      <c r="B2447" s="1">
        <v>46018</v>
      </c>
      <c r="C2447" t="s">
        <v>1076</v>
      </c>
      <c r="D2447" t="s">
        <v>274</v>
      </c>
      <c r="E2447" t="s">
        <v>117</v>
      </c>
      <c r="F2447" t="s">
        <v>21</v>
      </c>
      <c r="G2447">
        <v>7</v>
      </c>
      <c r="H2447">
        <v>1500</v>
      </c>
      <c r="I2447">
        <v>5</v>
      </c>
      <c r="J2447">
        <v>850.8</v>
      </c>
      <c r="K2447">
        <v>9975</v>
      </c>
      <c r="L2447">
        <v>4019.4</v>
      </c>
    </row>
    <row r="2448" spans="1:12" x14ac:dyDescent="0.3">
      <c r="A2448" t="s">
        <v>3498</v>
      </c>
      <c r="B2448" s="1">
        <v>45993</v>
      </c>
      <c r="C2448" t="s">
        <v>2542</v>
      </c>
      <c r="D2448" t="s">
        <v>363</v>
      </c>
      <c r="E2448" t="s">
        <v>110</v>
      </c>
      <c r="F2448" t="s">
        <v>31</v>
      </c>
      <c r="G2448">
        <v>3</v>
      </c>
      <c r="H2448">
        <v>1500</v>
      </c>
      <c r="I2448">
        <v>10</v>
      </c>
      <c r="J2448">
        <v>1234.74</v>
      </c>
      <c r="K2448">
        <v>4050</v>
      </c>
      <c r="L2448">
        <v>345.78</v>
      </c>
    </row>
    <row r="2449" spans="1:12" x14ac:dyDescent="0.3">
      <c r="A2449" t="s">
        <v>3499</v>
      </c>
      <c r="B2449" s="1">
        <v>45856</v>
      </c>
      <c r="C2449" t="s">
        <v>872</v>
      </c>
      <c r="D2449" t="s">
        <v>663</v>
      </c>
      <c r="E2449" t="s">
        <v>143</v>
      </c>
      <c r="F2449" t="s">
        <v>21</v>
      </c>
      <c r="G2449">
        <v>1</v>
      </c>
      <c r="H2449">
        <v>1000</v>
      </c>
      <c r="I2449">
        <v>0</v>
      </c>
      <c r="J2449">
        <v>612.15</v>
      </c>
      <c r="K2449">
        <v>1000</v>
      </c>
      <c r="L2449">
        <v>387.85</v>
      </c>
    </row>
    <row r="2450" spans="1:12" x14ac:dyDescent="0.3">
      <c r="A2450" t="s">
        <v>3500</v>
      </c>
      <c r="B2450" s="1">
        <v>45765</v>
      </c>
      <c r="C2450" t="s">
        <v>1958</v>
      </c>
      <c r="D2450" t="s">
        <v>221</v>
      </c>
      <c r="E2450" t="s">
        <v>46</v>
      </c>
      <c r="F2450" t="s">
        <v>21</v>
      </c>
      <c r="G2450">
        <v>4</v>
      </c>
      <c r="H2450">
        <v>5000</v>
      </c>
      <c r="I2450">
        <v>10</v>
      </c>
      <c r="J2450">
        <v>2610.84</v>
      </c>
      <c r="K2450">
        <v>18000</v>
      </c>
      <c r="L2450">
        <v>7556.64</v>
      </c>
    </row>
    <row r="2451" spans="1:12" x14ac:dyDescent="0.3">
      <c r="A2451" t="s">
        <v>3501</v>
      </c>
      <c r="B2451" s="1">
        <v>45995</v>
      </c>
      <c r="C2451" t="s">
        <v>2687</v>
      </c>
      <c r="D2451" t="s">
        <v>116</v>
      </c>
      <c r="E2451" t="s">
        <v>38</v>
      </c>
      <c r="F2451" t="s">
        <v>21</v>
      </c>
      <c r="G2451">
        <v>1</v>
      </c>
      <c r="H2451">
        <v>500</v>
      </c>
      <c r="I2451">
        <v>0</v>
      </c>
      <c r="J2451">
        <v>346.9</v>
      </c>
      <c r="K2451">
        <v>500</v>
      </c>
      <c r="L2451">
        <v>153.1</v>
      </c>
    </row>
    <row r="2452" spans="1:12" x14ac:dyDescent="0.3">
      <c r="A2452" t="s">
        <v>3502</v>
      </c>
      <c r="B2452" s="1">
        <v>45894</v>
      </c>
      <c r="C2452" t="s">
        <v>557</v>
      </c>
      <c r="D2452" t="s">
        <v>148</v>
      </c>
      <c r="E2452" t="s">
        <v>81</v>
      </c>
      <c r="F2452" t="s">
        <v>31</v>
      </c>
      <c r="G2452">
        <v>6</v>
      </c>
      <c r="H2452">
        <v>2000</v>
      </c>
      <c r="I2452">
        <v>5</v>
      </c>
      <c r="J2452">
        <v>1190.5899999999999</v>
      </c>
      <c r="K2452">
        <v>11400</v>
      </c>
      <c r="L2452">
        <v>4256.46</v>
      </c>
    </row>
    <row r="2453" spans="1:12" x14ac:dyDescent="0.3">
      <c r="A2453" t="s">
        <v>3503</v>
      </c>
      <c r="B2453" s="1">
        <v>45720</v>
      </c>
      <c r="C2453" t="s">
        <v>64</v>
      </c>
      <c r="D2453" t="s">
        <v>352</v>
      </c>
      <c r="E2453" t="s">
        <v>66</v>
      </c>
      <c r="F2453" t="s">
        <v>21</v>
      </c>
      <c r="G2453">
        <v>4</v>
      </c>
      <c r="H2453">
        <v>2000</v>
      </c>
      <c r="I2453">
        <v>5</v>
      </c>
      <c r="J2453">
        <v>1057.6600000000001</v>
      </c>
      <c r="K2453">
        <v>7600</v>
      </c>
      <c r="L2453">
        <v>3369.36</v>
      </c>
    </row>
    <row r="2454" spans="1:12" x14ac:dyDescent="0.3">
      <c r="A2454" t="s">
        <v>3504</v>
      </c>
      <c r="B2454" s="1">
        <v>45671</v>
      </c>
      <c r="C2454" t="s">
        <v>1452</v>
      </c>
      <c r="D2454" t="s">
        <v>170</v>
      </c>
      <c r="E2454" t="s">
        <v>117</v>
      </c>
      <c r="F2454" t="s">
        <v>26</v>
      </c>
      <c r="G2454">
        <v>1</v>
      </c>
      <c r="H2454">
        <v>1000</v>
      </c>
      <c r="I2454">
        <v>5</v>
      </c>
      <c r="J2454">
        <v>767.29</v>
      </c>
      <c r="K2454">
        <v>950</v>
      </c>
      <c r="L2454">
        <v>182.71</v>
      </c>
    </row>
    <row r="2455" spans="1:12" x14ac:dyDescent="0.3">
      <c r="A2455" t="s">
        <v>3505</v>
      </c>
      <c r="B2455" s="1">
        <v>45717</v>
      </c>
      <c r="C2455" t="s">
        <v>505</v>
      </c>
      <c r="D2455" t="s">
        <v>202</v>
      </c>
      <c r="E2455" t="s">
        <v>38</v>
      </c>
      <c r="F2455" t="s">
        <v>31</v>
      </c>
      <c r="G2455">
        <v>4</v>
      </c>
      <c r="H2455">
        <v>1500</v>
      </c>
      <c r="I2455">
        <v>20</v>
      </c>
      <c r="J2455">
        <v>845.06</v>
      </c>
      <c r="K2455">
        <v>4800</v>
      </c>
      <c r="L2455">
        <v>1419.76</v>
      </c>
    </row>
    <row r="2456" spans="1:12" x14ac:dyDescent="0.3">
      <c r="A2456" t="s">
        <v>3506</v>
      </c>
      <c r="B2456" s="1">
        <v>45812</v>
      </c>
      <c r="C2456" t="s">
        <v>437</v>
      </c>
      <c r="D2456" t="s">
        <v>113</v>
      </c>
      <c r="E2456" t="s">
        <v>15</v>
      </c>
      <c r="F2456" t="s">
        <v>16</v>
      </c>
      <c r="G2456">
        <v>5</v>
      </c>
      <c r="H2456">
        <v>1000</v>
      </c>
      <c r="I2456">
        <v>10</v>
      </c>
      <c r="J2456">
        <v>658.66</v>
      </c>
      <c r="K2456">
        <v>4500</v>
      </c>
      <c r="L2456">
        <v>1206.7</v>
      </c>
    </row>
    <row r="2457" spans="1:12" x14ac:dyDescent="0.3">
      <c r="A2457" t="s">
        <v>3507</v>
      </c>
      <c r="B2457" s="1">
        <v>45797</v>
      </c>
      <c r="C2457" t="s">
        <v>3281</v>
      </c>
      <c r="D2457" t="s">
        <v>221</v>
      </c>
      <c r="E2457" t="s">
        <v>25</v>
      </c>
      <c r="F2457" t="s">
        <v>21</v>
      </c>
      <c r="G2457">
        <v>8</v>
      </c>
      <c r="H2457">
        <v>250</v>
      </c>
      <c r="I2457">
        <v>0</v>
      </c>
      <c r="J2457">
        <v>201.68</v>
      </c>
      <c r="K2457">
        <v>2000</v>
      </c>
      <c r="L2457">
        <v>386.56</v>
      </c>
    </row>
    <row r="2458" spans="1:12" x14ac:dyDescent="0.3">
      <c r="A2458" t="s">
        <v>3508</v>
      </c>
      <c r="B2458" s="1">
        <v>45849</v>
      </c>
      <c r="C2458" t="s">
        <v>3256</v>
      </c>
      <c r="D2458" t="s">
        <v>420</v>
      </c>
      <c r="E2458" t="s">
        <v>92</v>
      </c>
      <c r="F2458" t="s">
        <v>26</v>
      </c>
      <c r="G2458">
        <v>7</v>
      </c>
      <c r="H2458">
        <v>3000</v>
      </c>
      <c r="I2458">
        <v>20</v>
      </c>
      <c r="J2458">
        <v>2266.62</v>
      </c>
      <c r="K2458">
        <v>16800</v>
      </c>
      <c r="L2458">
        <v>933.66</v>
      </c>
    </row>
    <row r="2459" spans="1:12" x14ac:dyDescent="0.3">
      <c r="A2459" t="s">
        <v>3509</v>
      </c>
      <c r="B2459" s="1">
        <v>45709</v>
      </c>
      <c r="C2459" t="s">
        <v>3198</v>
      </c>
      <c r="D2459" t="s">
        <v>129</v>
      </c>
      <c r="E2459" t="s">
        <v>143</v>
      </c>
      <c r="F2459" t="s">
        <v>16</v>
      </c>
      <c r="G2459">
        <v>4</v>
      </c>
      <c r="H2459">
        <v>750</v>
      </c>
      <c r="I2459">
        <v>0</v>
      </c>
      <c r="J2459">
        <v>418.38</v>
      </c>
      <c r="K2459">
        <v>3000</v>
      </c>
      <c r="L2459">
        <v>1326.48</v>
      </c>
    </row>
    <row r="2460" spans="1:12" x14ac:dyDescent="0.3">
      <c r="A2460" t="s">
        <v>3510</v>
      </c>
      <c r="B2460" s="1">
        <v>45843</v>
      </c>
      <c r="C2460" t="s">
        <v>2618</v>
      </c>
      <c r="D2460" t="s">
        <v>382</v>
      </c>
      <c r="E2460" t="s">
        <v>49</v>
      </c>
      <c r="F2460" t="s">
        <v>16</v>
      </c>
      <c r="G2460">
        <v>2</v>
      </c>
      <c r="H2460">
        <v>750</v>
      </c>
      <c r="I2460">
        <v>5</v>
      </c>
      <c r="J2460">
        <v>488.73</v>
      </c>
      <c r="K2460">
        <v>1425</v>
      </c>
      <c r="L2460">
        <v>447.54</v>
      </c>
    </row>
    <row r="2461" spans="1:12" x14ac:dyDescent="0.3">
      <c r="A2461" t="s">
        <v>3511</v>
      </c>
      <c r="B2461" s="1">
        <v>45907</v>
      </c>
      <c r="C2461" t="s">
        <v>703</v>
      </c>
      <c r="D2461" t="s">
        <v>382</v>
      </c>
      <c r="E2461" t="s">
        <v>38</v>
      </c>
      <c r="F2461" t="s">
        <v>31</v>
      </c>
      <c r="G2461">
        <v>8</v>
      </c>
      <c r="H2461">
        <v>5000</v>
      </c>
      <c r="I2461">
        <v>10</v>
      </c>
      <c r="J2461">
        <v>2743.63</v>
      </c>
      <c r="K2461">
        <v>36000</v>
      </c>
      <c r="L2461">
        <v>14050.96</v>
      </c>
    </row>
    <row r="2462" spans="1:12" x14ac:dyDescent="0.3">
      <c r="A2462" t="s">
        <v>3512</v>
      </c>
      <c r="B2462" s="1">
        <v>45718</v>
      </c>
      <c r="C2462" t="s">
        <v>581</v>
      </c>
      <c r="D2462" t="s">
        <v>65</v>
      </c>
      <c r="E2462" t="s">
        <v>15</v>
      </c>
      <c r="F2462" t="s">
        <v>26</v>
      </c>
      <c r="G2462">
        <v>10</v>
      </c>
      <c r="H2462">
        <v>5000</v>
      </c>
      <c r="I2462">
        <v>15</v>
      </c>
      <c r="J2462">
        <v>3520.53</v>
      </c>
      <c r="K2462">
        <v>42500</v>
      </c>
      <c r="L2462">
        <v>7294.7</v>
      </c>
    </row>
    <row r="2463" spans="1:12" x14ac:dyDescent="0.3">
      <c r="A2463" t="s">
        <v>3513</v>
      </c>
      <c r="B2463" s="1">
        <v>45996</v>
      </c>
      <c r="C2463" t="s">
        <v>3514</v>
      </c>
      <c r="D2463" t="s">
        <v>431</v>
      </c>
      <c r="E2463" t="s">
        <v>30</v>
      </c>
      <c r="F2463" t="s">
        <v>26</v>
      </c>
      <c r="G2463">
        <v>7</v>
      </c>
      <c r="H2463">
        <v>1000</v>
      </c>
      <c r="I2463">
        <v>0</v>
      </c>
      <c r="J2463">
        <v>710.98</v>
      </c>
      <c r="K2463">
        <v>7000</v>
      </c>
      <c r="L2463">
        <v>2023.14</v>
      </c>
    </row>
    <row r="2464" spans="1:12" x14ac:dyDescent="0.3">
      <c r="A2464" t="s">
        <v>3515</v>
      </c>
      <c r="B2464" s="1">
        <v>45757</v>
      </c>
      <c r="C2464" t="s">
        <v>155</v>
      </c>
      <c r="D2464" t="s">
        <v>175</v>
      </c>
      <c r="E2464" t="s">
        <v>66</v>
      </c>
      <c r="F2464" t="s">
        <v>16</v>
      </c>
      <c r="G2464">
        <v>7</v>
      </c>
      <c r="H2464">
        <v>500</v>
      </c>
      <c r="I2464">
        <v>15</v>
      </c>
      <c r="J2464">
        <v>405.49</v>
      </c>
      <c r="K2464">
        <v>2975</v>
      </c>
      <c r="L2464">
        <v>136.57</v>
      </c>
    </row>
    <row r="2465" spans="1:12" x14ac:dyDescent="0.3">
      <c r="A2465" t="s">
        <v>3516</v>
      </c>
      <c r="B2465" s="1">
        <v>45703</v>
      </c>
      <c r="C2465" t="s">
        <v>306</v>
      </c>
      <c r="D2465" t="s">
        <v>37</v>
      </c>
      <c r="E2465" t="s">
        <v>104</v>
      </c>
      <c r="F2465" t="s">
        <v>31</v>
      </c>
      <c r="G2465">
        <v>8</v>
      </c>
      <c r="H2465">
        <v>5000</v>
      </c>
      <c r="I2465">
        <v>10</v>
      </c>
      <c r="J2465">
        <v>2873.36</v>
      </c>
      <c r="K2465">
        <v>36000</v>
      </c>
      <c r="L2465">
        <v>13013.12</v>
      </c>
    </row>
    <row r="2466" spans="1:12" x14ac:dyDescent="0.3">
      <c r="A2466" t="s">
        <v>3517</v>
      </c>
      <c r="B2466" s="1">
        <v>45871</v>
      </c>
      <c r="C2466" t="s">
        <v>2429</v>
      </c>
      <c r="D2466" t="s">
        <v>554</v>
      </c>
      <c r="E2466" t="s">
        <v>110</v>
      </c>
      <c r="F2466" t="s">
        <v>16</v>
      </c>
      <c r="G2466">
        <v>9</v>
      </c>
      <c r="H2466">
        <v>3000</v>
      </c>
      <c r="I2466">
        <v>0</v>
      </c>
      <c r="J2466">
        <v>1954.46</v>
      </c>
      <c r="K2466">
        <v>27000</v>
      </c>
      <c r="L2466">
        <v>9409.86</v>
      </c>
    </row>
    <row r="2467" spans="1:12" x14ac:dyDescent="0.3">
      <c r="A2467" t="s">
        <v>3518</v>
      </c>
      <c r="B2467" s="1">
        <v>45937</v>
      </c>
      <c r="C2467" t="s">
        <v>1649</v>
      </c>
      <c r="D2467" t="s">
        <v>73</v>
      </c>
      <c r="E2467" t="s">
        <v>189</v>
      </c>
      <c r="F2467" t="s">
        <v>16</v>
      </c>
      <c r="G2467">
        <v>7</v>
      </c>
      <c r="H2467">
        <v>3000</v>
      </c>
      <c r="I2467">
        <v>20</v>
      </c>
      <c r="J2467">
        <v>1848.96</v>
      </c>
      <c r="K2467">
        <v>16800</v>
      </c>
      <c r="L2467">
        <v>3857.28</v>
      </c>
    </row>
    <row r="2468" spans="1:12" x14ac:dyDescent="0.3">
      <c r="A2468" t="s">
        <v>3519</v>
      </c>
      <c r="B2468" s="1">
        <v>45747</v>
      </c>
      <c r="C2468" t="s">
        <v>1185</v>
      </c>
      <c r="D2468" t="s">
        <v>388</v>
      </c>
      <c r="E2468" t="s">
        <v>42</v>
      </c>
      <c r="F2468" t="s">
        <v>16</v>
      </c>
      <c r="G2468">
        <v>5</v>
      </c>
      <c r="H2468">
        <v>1000</v>
      </c>
      <c r="I2468">
        <v>0</v>
      </c>
      <c r="J2468">
        <v>589.35</v>
      </c>
      <c r="K2468">
        <v>5000</v>
      </c>
      <c r="L2468">
        <v>2053.25</v>
      </c>
    </row>
    <row r="2469" spans="1:12" x14ac:dyDescent="0.3">
      <c r="A2469" t="s">
        <v>3520</v>
      </c>
      <c r="B2469" s="1">
        <v>45759</v>
      </c>
      <c r="C2469" t="s">
        <v>3521</v>
      </c>
      <c r="D2469" t="s">
        <v>107</v>
      </c>
      <c r="E2469" t="s">
        <v>25</v>
      </c>
      <c r="F2469" t="s">
        <v>21</v>
      </c>
      <c r="G2469">
        <v>6</v>
      </c>
      <c r="H2469">
        <v>250</v>
      </c>
      <c r="I2469">
        <v>10</v>
      </c>
      <c r="J2469">
        <v>140.15</v>
      </c>
      <c r="K2469">
        <v>1350</v>
      </c>
      <c r="L2469">
        <v>509.1</v>
      </c>
    </row>
    <row r="2470" spans="1:12" x14ac:dyDescent="0.3">
      <c r="A2470" t="s">
        <v>3522</v>
      </c>
      <c r="B2470" s="1">
        <v>45745</v>
      </c>
      <c r="C2470" t="s">
        <v>3350</v>
      </c>
      <c r="D2470" t="s">
        <v>175</v>
      </c>
      <c r="E2470" t="s">
        <v>74</v>
      </c>
      <c r="F2470" t="s">
        <v>16</v>
      </c>
      <c r="G2470">
        <v>9</v>
      </c>
      <c r="H2470">
        <v>500</v>
      </c>
      <c r="I2470">
        <v>10</v>
      </c>
      <c r="J2470">
        <v>263.07</v>
      </c>
      <c r="K2470">
        <v>4050</v>
      </c>
      <c r="L2470">
        <v>1682.37</v>
      </c>
    </row>
    <row r="2471" spans="1:12" x14ac:dyDescent="0.3">
      <c r="A2471" t="s">
        <v>3523</v>
      </c>
      <c r="B2471" s="1">
        <v>45839</v>
      </c>
      <c r="C2471" t="s">
        <v>561</v>
      </c>
      <c r="D2471" t="s">
        <v>142</v>
      </c>
      <c r="E2471" t="s">
        <v>20</v>
      </c>
      <c r="F2471" t="s">
        <v>21</v>
      </c>
      <c r="G2471">
        <v>2</v>
      </c>
      <c r="H2471">
        <v>250</v>
      </c>
      <c r="I2471">
        <v>5</v>
      </c>
      <c r="J2471">
        <v>199.97</v>
      </c>
      <c r="K2471">
        <v>475</v>
      </c>
      <c r="L2471">
        <v>75.06</v>
      </c>
    </row>
    <row r="2472" spans="1:12" x14ac:dyDescent="0.3">
      <c r="A2472" t="s">
        <v>3524</v>
      </c>
      <c r="B2472" s="1">
        <v>45849</v>
      </c>
      <c r="C2472" t="s">
        <v>455</v>
      </c>
      <c r="D2472" t="s">
        <v>262</v>
      </c>
      <c r="E2472" t="s">
        <v>66</v>
      </c>
      <c r="F2472" t="s">
        <v>31</v>
      </c>
      <c r="G2472">
        <v>4</v>
      </c>
      <c r="H2472">
        <v>500</v>
      </c>
      <c r="I2472">
        <v>5</v>
      </c>
      <c r="J2472">
        <v>350.42</v>
      </c>
      <c r="K2472">
        <v>1900</v>
      </c>
      <c r="L2472">
        <v>498.32</v>
      </c>
    </row>
    <row r="2473" spans="1:12" x14ac:dyDescent="0.3">
      <c r="A2473" t="s">
        <v>3525</v>
      </c>
      <c r="B2473" s="1">
        <v>45695</v>
      </c>
      <c r="C2473" t="s">
        <v>1359</v>
      </c>
      <c r="D2473" t="s">
        <v>62</v>
      </c>
      <c r="E2473" t="s">
        <v>85</v>
      </c>
      <c r="F2473" t="s">
        <v>31</v>
      </c>
      <c r="G2473">
        <v>8</v>
      </c>
      <c r="H2473">
        <v>1000</v>
      </c>
      <c r="I2473">
        <v>15</v>
      </c>
      <c r="J2473">
        <v>697.36</v>
      </c>
      <c r="K2473">
        <v>6800</v>
      </c>
      <c r="L2473">
        <v>1221.1199999999999</v>
      </c>
    </row>
    <row r="2474" spans="1:12" x14ac:dyDescent="0.3">
      <c r="A2474" t="s">
        <v>3526</v>
      </c>
      <c r="B2474" s="1">
        <v>45851</v>
      </c>
      <c r="C2474" t="s">
        <v>3404</v>
      </c>
      <c r="D2474" t="s">
        <v>514</v>
      </c>
      <c r="E2474" t="s">
        <v>117</v>
      </c>
      <c r="F2474" t="s">
        <v>21</v>
      </c>
      <c r="G2474">
        <v>6</v>
      </c>
      <c r="H2474">
        <v>250</v>
      </c>
      <c r="I2474">
        <v>15</v>
      </c>
      <c r="J2474">
        <v>140.84</v>
      </c>
      <c r="K2474">
        <v>1275</v>
      </c>
      <c r="L2474">
        <v>429.96</v>
      </c>
    </row>
    <row r="2475" spans="1:12" x14ac:dyDescent="0.3">
      <c r="A2475" t="s">
        <v>3527</v>
      </c>
      <c r="B2475" s="1">
        <v>45839</v>
      </c>
      <c r="C2475" t="s">
        <v>204</v>
      </c>
      <c r="D2475" t="s">
        <v>251</v>
      </c>
      <c r="E2475" t="s">
        <v>30</v>
      </c>
      <c r="F2475" t="s">
        <v>26</v>
      </c>
      <c r="G2475">
        <v>10</v>
      </c>
      <c r="H2475">
        <v>750</v>
      </c>
      <c r="I2475">
        <v>20</v>
      </c>
      <c r="J2475">
        <v>531.94000000000005</v>
      </c>
      <c r="K2475">
        <v>6000</v>
      </c>
      <c r="L2475">
        <v>680.6</v>
      </c>
    </row>
    <row r="2476" spans="1:12" x14ac:dyDescent="0.3">
      <c r="A2476" t="s">
        <v>3528</v>
      </c>
      <c r="B2476" s="1">
        <v>45698</v>
      </c>
      <c r="C2476" t="s">
        <v>1649</v>
      </c>
      <c r="D2476" t="s">
        <v>56</v>
      </c>
      <c r="E2476" t="s">
        <v>104</v>
      </c>
      <c r="F2476" t="s">
        <v>21</v>
      </c>
      <c r="G2476">
        <v>10</v>
      </c>
      <c r="H2476">
        <v>3000</v>
      </c>
      <c r="I2476">
        <v>10</v>
      </c>
      <c r="J2476">
        <v>1616.98</v>
      </c>
      <c r="K2476">
        <v>27000</v>
      </c>
      <c r="L2476">
        <v>10830.2</v>
      </c>
    </row>
    <row r="2477" spans="1:12" x14ac:dyDescent="0.3">
      <c r="A2477" t="s">
        <v>3529</v>
      </c>
      <c r="B2477" s="1">
        <v>45866</v>
      </c>
      <c r="C2477" t="s">
        <v>2998</v>
      </c>
      <c r="D2477" t="s">
        <v>175</v>
      </c>
      <c r="E2477" t="s">
        <v>25</v>
      </c>
      <c r="F2477" t="s">
        <v>26</v>
      </c>
      <c r="G2477">
        <v>7</v>
      </c>
      <c r="H2477">
        <v>500</v>
      </c>
      <c r="I2477">
        <v>15</v>
      </c>
      <c r="J2477">
        <v>307.87</v>
      </c>
      <c r="K2477">
        <v>2975</v>
      </c>
      <c r="L2477">
        <v>819.91</v>
      </c>
    </row>
    <row r="2478" spans="1:12" x14ac:dyDescent="0.3">
      <c r="A2478" t="s">
        <v>3530</v>
      </c>
      <c r="B2478" s="1">
        <v>45891</v>
      </c>
      <c r="C2478" t="s">
        <v>2901</v>
      </c>
      <c r="D2478" t="s">
        <v>101</v>
      </c>
      <c r="E2478" t="s">
        <v>110</v>
      </c>
      <c r="F2478" t="s">
        <v>31</v>
      </c>
      <c r="G2478">
        <v>1</v>
      </c>
      <c r="H2478">
        <v>500</v>
      </c>
      <c r="I2478">
        <v>0</v>
      </c>
      <c r="J2478">
        <v>282.5</v>
      </c>
      <c r="K2478">
        <v>500</v>
      </c>
      <c r="L2478">
        <v>217.5</v>
      </c>
    </row>
    <row r="2479" spans="1:12" x14ac:dyDescent="0.3">
      <c r="A2479" t="s">
        <v>3531</v>
      </c>
      <c r="B2479" s="1">
        <v>45675</v>
      </c>
      <c r="C2479" t="s">
        <v>2470</v>
      </c>
      <c r="D2479" t="s">
        <v>37</v>
      </c>
      <c r="E2479" t="s">
        <v>66</v>
      </c>
      <c r="F2479" t="s">
        <v>21</v>
      </c>
      <c r="G2479">
        <v>6</v>
      </c>
      <c r="H2479">
        <v>5000</v>
      </c>
      <c r="I2479">
        <v>10</v>
      </c>
      <c r="J2479">
        <v>3797.62</v>
      </c>
      <c r="K2479">
        <v>27000</v>
      </c>
      <c r="L2479">
        <v>4214.28</v>
      </c>
    </row>
    <row r="2480" spans="1:12" x14ac:dyDescent="0.3">
      <c r="A2480" t="s">
        <v>3532</v>
      </c>
      <c r="B2480" s="1">
        <v>45726</v>
      </c>
      <c r="C2480" t="s">
        <v>372</v>
      </c>
      <c r="D2480" t="s">
        <v>34</v>
      </c>
      <c r="E2480" t="s">
        <v>81</v>
      </c>
      <c r="F2480" t="s">
        <v>26</v>
      </c>
      <c r="G2480">
        <v>5</v>
      </c>
      <c r="H2480">
        <v>1000</v>
      </c>
      <c r="I2480">
        <v>5</v>
      </c>
      <c r="J2480">
        <v>849.93</v>
      </c>
      <c r="K2480">
        <v>4750</v>
      </c>
      <c r="L2480">
        <v>500.35</v>
      </c>
    </row>
    <row r="2481" spans="1:12" x14ac:dyDescent="0.3">
      <c r="A2481" t="s">
        <v>3533</v>
      </c>
      <c r="B2481" s="1">
        <v>45671</v>
      </c>
      <c r="C2481" t="s">
        <v>147</v>
      </c>
      <c r="D2481" t="s">
        <v>460</v>
      </c>
      <c r="E2481" t="s">
        <v>30</v>
      </c>
      <c r="F2481" t="s">
        <v>26</v>
      </c>
      <c r="G2481">
        <v>6</v>
      </c>
      <c r="H2481">
        <v>500</v>
      </c>
      <c r="I2481">
        <v>0</v>
      </c>
      <c r="J2481">
        <v>333.01</v>
      </c>
      <c r="K2481">
        <v>3000</v>
      </c>
      <c r="L2481">
        <v>1001.94</v>
      </c>
    </row>
    <row r="2482" spans="1:12" x14ac:dyDescent="0.3">
      <c r="A2482" t="s">
        <v>3534</v>
      </c>
      <c r="B2482" s="1">
        <v>45970</v>
      </c>
      <c r="C2482" t="s">
        <v>3535</v>
      </c>
      <c r="D2482" t="s">
        <v>202</v>
      </c>
      <c r="E2482" t="s">
        <v>25</v>
      </c>
      <c r="F2482" t="s">
        <v>26</v>
      </c>
      <c r="G2482">
        <v>9</v>
      </c>
      <c r="H2482">
        <v>1500</v>
      </c>
      <c r="I2482">
        <v>5</v>
      </c>
      <c r="J2482">
        <v>1055.44</v>
      </c>
      <c r="K2482">
        <v>12825</v>
      </c>
      <c r="L2482">
        <v>3326.04</v>
      </c>
    </row>
    <row r="2483" spans="1:12" x14ac:dyDescent="0.3">
      <c r="A2483" t="s">
        <v>3536</v>
      </c>
      <c r="B2483" s="1">
        <v>45901</v>
      </c>
      <c r="C2483" t="s">
        <v>650</v>
      </c>
      <c r="D2483" t="s">
        <v>77</v>
      </c>
      <c r="E2483" t="s">
        <v>30</v>
      </c>
      <c r="F2483" t="s">
        <v>31</v>
      </c>
      <c r="G2483">
        <v>6</v>
      </c>
      <c r="H2483">
        <v>750</v>
      </c>
      <c r="I2483">
        <v>20</v>
      </c>
      <c r="J2483">
        <v>601.94000000000005</v>
      </c>
      <c r="K2483">
        <v>3600</v>
      </c>
      <c r="L2483">
        <v>-11.64</v>
      </c>
    </row>
    <row r="2484" spans="1:12" x14ac:dyDescent="0.3">
      <c r="A2484" t="s">
        <v>3537</v>
      </c>
      <c r="B2484" s="1">
        <v>45899</v>
      </c>
      <c r="C2484" t="s">
        <v>513</v>
      </c>
      <c r="D2484" t="s">
        <v>251</v>
      </c>
      <c r="E2484" t="s">
        <v>92</v>
      </c>
      <c r="F2484" t="s">
        <v>31</v>
      </c>
      <c r="G2484">
        <v>1</v>
      </c>
      <c r="H2484">
        <v>750</v>
      </c>
      <c r="I2484">
        <v>10</v>
      </c>
      <c r="J2484">
        <v>562.15</v>
      </c>
      <c r="K2484">
        <v>675</v>
      </c>
      <c r="L2484">
        <v>112.85</v>
      </c>
    </row>
    <row r="2485" spans="1:12" x14ac:dyDescent="0.3">
      <c r="A2485" t="s">
        <v>3538</v>
      </c>
      <c r="B2485" s="1">
        <v>45760</v>
      </c>
      <c r="C2485" t="s">
        <v>2200</v>
      </c>
      <c r="D2485" t="s">
        <v>408</v>
      </c>
      <c r="E2485" t="s">
        <v>74</v>
      </c>
      <c r="F2485" t="s">
        <v>21</v>
      </c>
      <c r="G2485">
        <v>10</v>
      </c>
      <c r="H2485">
        <v>750</v>
      </c>
      <c r="I2485">
        <v>0</v>
      </c>
      <c r="J2485">
        <v>433.96</v>
      </c>
      <c r="K2485">
        <v>7500</v>
      </c>
      <c r="L2485">
        <v>3160.4</v>
      </c>
    </row>
    <row r="2486" spans="1:12" x14ac:dyDescent="0.3">
      <c r="A2486" t="s">
        <v>3539</v>
      </c>
      <c r="B2486" s="1">
        <v>45819</v>
      </c>
      <c r="C2486" t="s">
        <v>1420</v>
      </c>
      <c r="D2486" t="s">
        <v>88</v>
      </c>
      <c r="E2486" t="s">
        <v>49</v>
      </c>
      <c r="F2486" t="s">
        <v>31</v>
      </c>
      <c r="G2486">
        <v>7</v>
      </c>
      <c r="H2486">
        <v>250</v>
      </c>
      <c r="I2486">
        <v>15</v>
      </c>
      <c r="J2486">
        <v>154.9</v>
      </c>
      <c r="K2486">
        <v>1487.5</v>
      </c>
      <c r="L2486">
        <v>403.2</v>
      </c>
    </row>
    <row r="2487" spans="1:12" x14ac:dyDescent="0.3">
      <c r="A2487" t="s">
        <v>3540</v>
      </c>
      <c r="B2487" s="1">
        <v>45708</v>
      </c>
      <c r="C2487" t="s">
        <v>569</v>
      </c>
      <c r="D2487" t="s">
        <v>65</v>
      </c>
      <c r="E2487" t="s">
        <v>143</v>
      </c>
      <c r="F2487" t="s">
        <v>16</v>
      </c>
      <c r="G2487">
        <v>5</v>
      </c>
      <c r="H2487">
        <v>5000</v>
      </c>
      <c r="I2487">
        <v>5</v>
      </c>
      <c r="J2487">
        <v>3858.36</v>
      </c>
      <c r="K2487">
        <v>23750</v>
      </c>
      <c r="L2487">
        <v>4458.2</v>
      </c>
    </row>
    <row r="2488" spans="1:12" x14ac:dyDescent="0.3">
      <c r="A2488" t="s">
        <v>3541</v>
      </c>
      <c r="B2488" s="1">
        <v>45952</v>
      </c>
      <c r="C2488" t="s">
        <v>327</v>
      </c>
      <c r="D2488" t="s">
        <v>289</v>
      </c>
      <c r="E2488" t="s">
        <v>25</v>
      </c>
      <c r="F2488" t="s">
        <v>31</v>
      </c>
      <c r="G2488">
        <v>9</v>
      </c>
      <c r="H2488">
        <v>1000</v>
      </c>
      <c r="I2488">
        <v>20</v>
      </c>
      <c r="J2488">
        <v>783.94</v>
      </c>
      <c r="K2488">
        <v>7200</v>
      </c>
      <c r="L2488">
        <v>144.54</v>
      </c>
    </row>
    <row r="2489" spans="1:12" x14ac:dyDescent="0.3">
      <c r="A2489" t="s">
        <v>3542</v>
      </c>
      <c r="B2489" s="1">
        <v>45678</v>
      </c>
      <c r="C2489" t="s">
        <v>3543</v>
      </c>
      <c r="D2489" t="s">
        <v>262</v>
      </c>
      <c r="E2489" t="s">
        <v>189</v>
      </c>
      <c r="F2489" t="s">
        <v>21</v>
      </c>
      <c r="G2489">
        <v>2</v>
      </c>
      <c r="H2489">
        <v>750</v>
      </c>
      <c r="I2489">
        <v>0</v>
      </c>
      <c r="J2489">
        <v>436.45</v>
      </c>
      <c r="K2489">
        <v>1500</v>
      </c>
      <c r="L2489">
        <v>627.1</v>
      </c>
    </row>
    <row r="2490" spans="1:12" x14ac:dyDescent="0.3">
      <c r="A2490" t="s">
        <v>3544</v>
      </c>
      <c r="B2490" s="1">
        <v>45886</v>
      </c>
      <c r="C2490" t="s">
        <v>2047</v>
      </c>
      <c r="D2490" t="s">
        <v>231</v>
      </c>
      <c r="E2490" t="s">
        <v>53</v>
      </c>
      <c r="F2490" t="s">
        <v>21</v>
      </c>
      <c r="G2490">
        <v>5</v>
      </c>
      <c r="H2490">
        <v>250</v>
      </c>
      <c r="I2490">
        <v>10</v>
      </c>
      <c r="J2490">
        <v>179.14</v>
      </c>
      <c r="K2490">
        <v>1125</v>
      </c>
      <c r="L2490">
        <v>229.3</v>
      </c>
    </row>
    <row r="2491" spans="1:12" x14ac:dyDescent="0.3">
      <c r="A2491" t="s">
        <v>3545</v>
      </c>
      <c r="B2491" s="1">
        <v>45694</v>
      </c>
      <c r="C2491" t="s">
        <v>650</v>
      </c>
      <c r="D2491" t="s">
        <v>363</v>
      </c>
      <c r="E2491" t="s">
        <v>49</v>
      </c>
      <c r="F2491" t="s">
        <v>26</v>
      </c>
      <c r="G2491">
        <v>6</v>
      </c>
      <c r="H2491">
        <v>2000</v>
      </c>
      <c r="I2491">
        <v>20</v>
      </c>
      <c r="J2491">
        <v>1010.2</v>
      </c>
      <c r="K2491">
        <v>9600</v>
      </c>
      <c r="L2491">
        <v>3538.8</v>
      </c>
    </row>
    <row r="2492" spans="1:12" x14ac:dyDescent="0.3">
      <c r="A2492" t="s">
        <v>3546</v>
      </c>
      <c r="B2492" s="1">
        <v>45739</v>
      </c>
      <c r="C2492" t="s">
        <v>1400</v>
      </c>
      <c r="D2492" t="s">
        <v>344</v>
      </c>
      <c r="E2492" t="s">
        <v>110</v>
      </c>
      <c r="F2492" t="s">
        <v>21</v>
      </c>
      <c r="G2492">
        <v>5</v>
      </c>
      <c r="H2492">
        <v>1500</v>
      </c>
      <c r="I2492">
        <v>0</v>
      </c>
      <c r="J2492">
        <v>820.06</v>
      </c>
      <c r="K2492">
        <v>7500</v>
      </c>
      <c r="L2492">
        <v>3399.7</v>
      </c>
    </row>
    <row r="2493" spans="1:12" x14ac:dyDescent="0.3">
      <c r="A2493" t="s">
        <v>3547</v>
      </c>
      <c r="B2493" s="1">
        <v>45856</v>
      </c>
      <c r="C2493" t="s">
        <v>891</v>
      </c>
      <c r="D2493" t="s">
        <v>254</v>
      </c>
      <c r="E2493" t="s">
        <v>143</v>
      </c>
      <c r="F2493" t="s">
        <v>26</v>
      </c>
      <c r="G2493">
        <v>3</v>
      </c>
      <c r="H2493">
        <v>3000</v>
      </c>
      <c r="I2493">
        <v>15</v>
      </c>
      <c r="J2493">
        <v>2121.6999999999998</v>
      </c>
      <c r="K2493">
        <v>7650</v>
      </c>
      <c r="L2493">
        <v>1284.9000000000001</v>
      </c>
    </row>
    <row r="2494" spans="1:12" x14ac:dyDescent="0.3">
      <c r="A2494" t="s">
        <v>3548</v>
      </c>
      <c r="B2494" s="1">
        <v>45782</v>
      </c>
      <c r="C2494" t="s">
        <v>2955</v>
      </c>
      <c r="D2494" t="s">
        <v>554</v>
      </c>
      <c r="E2494" t="s">
        <v>66</v>
      </c>
      <c r="F2494" t="s">
        <v>31</v>
      </c>
      <c r="G2494">
        <v>3</v>
      </c>
      <c r="H2494">
        <v>750</v>
      </c>
      <c r="I2494">
        <v>0</v>
      </c>
      <c r="J2494">
        <v>630.42999999999995</v>
      </c>
      <c r="K2494">
        <v>2250</v>
      </c>
      <c r="L2494">
        <v>358.71</v>
      </c>
    </row>
    <row r="2495" spans="1:12" x14ac:dyDescent="0.3">
      <c r="A2495" t="s">
        <v>3549</v>
      </c>
      <c r="B2495" s="1">
        <v>45911</v>
      </c>
      <c r="C2495" t="s">
        <v>1756</v>
      </c>
      <c r="D2495" t="s">
        <v>56</v>
      </c>
      <c r="E2495" t="s">
        <v>46</v>
      </c>
      <c r="F2495" t="s">
        <v>26</v>
      </c>
      <c r="G2495">
        <v>8</v>
      </c>
      <c r="H2495">
        <v>3000</v>
      </c>
      <c r="I2495">
        <v>5</v>
      </c>
      <c r="J2495">
        <v>1869.93</v>
      </c>
      <c r="K2495">
        <v>22800</v>
      </c>
      <c r="L2495">
        <v>7840.56</v>
      </c>
    </row>
    <row r="2496" spans="1:12" x14ac:dyDescent="0.3">
      <c r="A2496" t="s">
        <v>3550</v>
      </c>
      <c r="B2496" s="1">
        <v>46015</v>
      </c>
      <c r="C2496" t="s">
        <v>138</v>
      </c>
      <c r="D2496" t="s">
        <v>958</v>
      </c>
      <c r="E2496" t="s">
        <v>20</v>
      </c>
      <c r="F2496" t="s">
        <v>21</v>
      </c>
      <c r="G2496">
        <v>3</v>
      </c>
      <c r="H2496">
        <v>1500</v>
      </c>
      <c r="I2496">
        <v>20</v>
      </c>
      <c r="J2496">
        <v>1252.69</v>
      </c>
      <c r="K2496">
        <v>3600</v>
      </c>
      <c r="L2496">
        <v>-158.07</v>
      </c>
    </row>
    <row r="2497" spans="1:12" x14ac:dyDescent="0.3">
      <c r="A2497" t="s">
        <v>3551</v>
      </c>
      <c r="B2497" s="1">
        <v>45917</v>
      </c>
      <c r="C2497" t="s">
        <v>341</v>
      </c>
      <c r="D2497" t="s">
        <v>677</v>
      </c>
      <c r="E2497" t="s">
        <v>117</v>
      </c>
      <c r="F2497" t="s">
        <v>26</v>
      </c>
      <c r="G2497">
        <v>1</v>
      </c>
      <c r="H2497">
        <v>1500</v>
      </c>
      <c r="I2497">
        <v>10</v>
      </c>
      <c r="J2497">
        <v>1123.1199999999999</v>
      </c>
      <c r="K2497">
        <v>1350</v>
      </c>
      <c r="L2497">
        <v>226.88</v>
      </c>
    </row>
    <row r="2498" spans="1:12" x14ac:dyDescent="0.3">
      <c r="A2498" t="s">
        <v>3552</v>
      </c>
      <c r="B2498" s="1">
        <v>45805</v>
      </c>
      <c r="C2498" t="s">
        <v>1894</v>
      </c>
      <c r="D2498" t="s">
        <v>267</v>
      </c>
      <c r="E2498" t="s">
        <v>85</v>
      </c>
      <c r="F2498" t="s">
        <v>16</v>
      </c>
      <c r="G2498">
        <v>2</v>
      </c>
      <c r="H2498">
        <v>500</v>
      </c>
      <c r="I2498">
        <v>5</v>
      </c>
      <c r="J2498">
        <v>276.51</v>
      </c>
      <c r="K2498">
        <v>950</v>
      </c>
      <c r="L2498">
        <v>396.98</v>
      </c>
    </row>
    <row r="2499" spans="1:12" x14ac:dyDescent="0.3">
      <c r="A2499" t="s">
        <v>3553</v>
      </c>
      <c r="B2499" s="1">
        <v>45733</v>
      </c>
      <c r="C2499" t="s">
        <v>1852</v>
      </c>
      <c r="D2499" t="s">
        <v>535</v>
      </c>
      <c r="E2499" t="s">
        <v>143</v>
      </c>
      <c r="F2499" t="s">
        <v>31</v>
      </c>
      <c r="G2499">
        <v>4</v>
      </c>
      <c r="H2499">
        <v>5000</v>
      </c>
      <c r="I2499">
        <v>0</v>
      </c>
      <c r="J2499">
        <v>3904.2</v>
      </c>
      <c r="K2499">
        <v>20000</v>
      </c>
      <c r="L2499">
        <v>4383.2</v>
      </c>
    </row>
    <row r="2500" spans="1:12" x14ac:dyDescent="0.3">
      <c r="A2500" t="s">
        <v>3554</v>
      </c>
      <c r="B2500" s="1">
        <v>45944</v>
      </c>
      <c r="C2500" t="s">
        <v>1678</v>
      </c>
      <c r="D2500" t="s">
        <v>180</v>
      </c>
      <c r="E2500" t="s">
        <v>30</v>
      </c>
      <c r="F2500" t="s">
        <v>31</v>
      </c>
      <c r="G2500">
        <v>8</v>
      </c>
      <c r="H2500">
        <v>3000</v>
      </c>
      <c r="I2500">
        <v>5</v>
      </c>
      <c r="J2500">
        <v>1784.19</v>
      </c>
      <c r="K2500">
        <v>22800</v>
      </c>
      <c r="L2500">
        <v>8526.48</v>
      </c>
    </row>
    <row r="2501" spans="1:12" x14ac:dyDescent="0.3">
      <c r="A2501" t="s">
        <v>3555</v>
      </c>
      <c r="B2501" s="1">
        <v>45796</v>
      </c>
      <c r="C2501" t="s">
        <v>3281</v>
      </c>
      <c r="D2501" t="s">
        <v>319</v>
      </c>
      <c r="E2501" t="s">
        <v>20</v>
      </c>
      <c r="F2501" t="s">
        <v>21</v>
      </c>
      <c r="G2501">
        <v>8</v>
      </c>
      <c r="H2501">
        <v>250</v>
      </c>
      <c r="I2501">
        <v>5</v>
      </c>
      <c r="J2501">
        <v>126.85</v>
      </c>
      <c r="K2501">
        <v>1900</v>
      </c>
      <c r="L2501">
        <v>885.2</v>
      </c>
    </row>
    <row r="2502" spans="1:12" x14ac:dyDescent="0.3">
      <c r="A2502" t="s">
        <v>3556</v>
      </c>
      <c r="B2502" s="1">
        <v>45862</v>
      </c>
      <c r="C2502" t="s">
        <v>2509</v>
      </c>
      <c r="D2502" t="s">
        <v>370</v>
      </c>
      <c r="E2502" t="s">
        <v>30</v>
      </c>
      <c r="F2502" t="s">
        <v>21</v>
      </c>
      <c r="G2502">
        <v>7</v>
      </c>
      <c r="H2502">
        <v>500</v>
      </c>
      <c r="I2502">
        <v>20</v>
      </c>
      <c r="J2502">
        <v>270.88</v>
      </c>
      <c r="K2502">
        <v>2800</v>
      </c>
      <c r="L2502">
        <v>903.84</v>
      </c>
    </row>
    <row r="2503" spans="1:12" x14ac:dyDescent="0.3">
      <c r="A2503" t="s">
        <v>3557</v>
      </c>
      <c r="B2503" s="1">
        <v>45691</v>
      </c>
      <c r="C2503" t="s">
        <v>1860</v>
      </c>
      <c r="D2503" t="s">
        <v>930</v>
      </c>
      <c r="E2503" t="s">
        <v>74</v>
      </c>
      <c r="F2503" t="s">
        <v>21</v>
      </c>
      <c r="G2503">
        <v>7</v>
      </c>
      <c r="H2503">
        <v>750</v>
      </c>
      <c r="I2503">
        <v>10</v>
      </c>
      <c r="J2503">
        <v>403.23</v>
      </c>
      <c r="K2503">
        <v>4725</v>
      </c>
      <c r="L2503">
        <v>1902.39</v>
      </c>
    </row>
    <row r="2504" spans="1:12" x14ac:dyDescent="0.3">
      <c r="A2504" t="s">
        <v>3558</v>
      </c>
      <c r="B2504" s="1">
        <v>45954</v>
      </c>
      <c r="C2504" t="s">
        <v>230</v>
      </c>
      <c r="D2504" t="s">
        <v>274</v>
      </c>
      <c r="E2504" t="s">
        <v>104</v>
      </c>
      <c r="F2504" t="s">
        <v>21</v>
      </c>
      <c r="G2504">
        <v>7</v>
      </c>
      <c r="H2504">
        <v>1000</v>
      </c>
      <c r="I2504">
        <v>20</v>
      </c>
      <c r="J2504">
        <v>802.97</v>
      </c>
      <c r="K2504">
        <v>5600</v>
      </c>
      <c r="L2504">
        <v>-20.79</v>
      </c>
    </row>
    <row r="2505" spans="1:12" x14ac:dyDescent="0.3">
      <c r="A2505" t="s">
        <v>3559</v>
      </c>
      <c r="B2505" s="1">
        <v>45964</v>
      </c>
      <c r="C2505" t="s">
        <v>1045</v>
      </c>
      <c r="D2505" t="s">
        <v>363</v>
      </c>
      <c r="E2505" t="s">
        <v>85</v>
      </c>
      <c r="F2505" t="s">
        <v>31</v>
      </c>
      <c r="G2505">
        <v>9</v>
      </c>
      <c r="H2505">
        <v>3000</v>
      </c>
      <c r="I2505">
        <v>20</v>
      </c>
      <c r="J2505">
        <v>1989.55</v>
      </c>
      <c r="K2505">
        <v>21600</v>
      </c>
      <c r="L2505">
        <v>3694.05</v>
      </c>
    </row>
    <row r="2506" spans="1:12" x14ac:dyDescent="0.3">
      <c r="A2506" t="s">
        <v>3560</v>
      </c>
      <c r="B2506" s="1">
        <v>45710</v>
      </c>
      <c r="C2506" t="s">
        <v>2775</v>
      </c>
      <c r="D2506" t="s">
        <v>319</v>
      </c>
      <c r="E2506" t="s">
        <v>30</v>
      </c>
      <c r="F2506" t="s">
        <v>26</v>
      </c>
      <c r="G2506">
        <v>6</v>
      </c>
      <c r="H2506">
        <v>1000</v>
      </c>
      <c r="I2506">
        <v>5</v>
      </c>
      <c r="J2506">
        <v>768.07</v>
      </c>
      <c r="K2506">
        <v>5700</v>
      </c>
      <c r="L2506">
        <v>1091.58</v>
      </c>
    </row>
    <row r="2507" spans="1:12" x14ac:dyDescent="0.3">
      <c r="A2507" t="s">
        <v>3561</v>
      </c>
      <c r="B2507" s="1">
        <v>45924</v>
      </c>
      <c r="C2507" t="s">
        <v>94</v>
      </c>
      <c r="D2507" t="s">
        <v>415</v>
      </c>
      <c r="E2507" t="s">
        <v>46</v>
      </c>
      <c r="F2507" t="s">
        <v>31</v>
      </c>
      <c r="G2507">
        <v>4</v>
      </c>
      <c r="H2507">
        <v>500</v>
      </c>
      <c r="I2507">
        <v>5</v>
      </c>
      <c r="J2507">
        <v>331.48</v>
      </c>
      <c r="K2507">
        <v>1900</v>
      </c>
      <c r="L2507">
        <v>574.08000000000004</v>
      </c>
    </row>
    <row r="2508" spans="1:12" x14ac:dyDescent="0.3">
      <c r="A2508" t="s">
        <v>3562</v>
      </c>
      <c r="B2508" s="1">
        <v>45802</v>
      </c>
      <c r="C2508" t="s">
        <v>597</v>
      </c>
      <c r="D2508" t="s">
        <v>307</v>
      </c>
      <c r="E2508" t="s">
        <v>143</v>
      </c>
      <c r="F2508" t="s">
        <v>16</v>
      </c>
      <c r="G2508">
        <v>6</v>
      </c>
      <c r="H2508">
        <v>1000</v>
      </c>
      <c r="I2508">
        <v>5</v>
      </c>
      <c r="J2508">
        <v>697.55</v>
      </c>
      <c r="K2508">
        <v>5700</v>
      </c>
      <c r="L2508">
        <v>1514.7</v>
      </c>
    </row>
    <row r="2509" spans="1:12" x14ac:dyDescent="0.3">
      <c r="A2509" t="s">
        <v>3563</v>
      </c>
      <c r="B2509" s="1">
        <v>45985</v>
      </c>
      <c r="C2509" t="s">
        <v>2456</v>
      </c>
      <c r="D2509" t="s">
        <v>296</v>
      </c>
      <c r="E2509" t="s">
        <v>38</v>
      </c>
      <c r="F2509" t="s">
        <v>31</v>
      </c>
      <c r="G2509">
        <v>4</v>
      </c>
      <c r="H2509">
        <v>250</v>
      </c>
      <c r="I2509">
        <v>5</v>
      </c>
      <c r="J2509">
        <v>183.75</v>
      </c>
      <c r="K2509">
        <v>950</v>
      </c>
      <c r="L2509">
        <v>215</v>
      </c>
    </row>
    <row r="2510" spans="1:12" x14ac:dyDescent="0.3">
      <c r="A2510" t="s">
        <v>3564</v>
      </c>
      <c r="B2510" s="1">
        <v>45937</v>
      </c>
      <c r="C2510" t="s">
        <v>944</v>
      </c>
      <c r="D2510" t="s">
        <v>307</v>
      </c>
      <c r="E2510" t="s">
        <v>74</v>
      </c>
      <c r="F2510" t="s">
        <v>21</v>
      </c>
      <c r="G2510">
        <v>8</v>
      </c>
      <c r="H2510">
        <v>5000</v>
      </c>
      <c r="I2510">
        <v>15</v>
      </c>
      <c r="J2510">
        <v>3553.41</v>
      </c>
      <c r="K2510">
        <v>34000</v>
      </c>
      <c r="L2510">
        <v>5572.72</v>
      </c>
    </row>
    <row r="2511" spans="1:12" x14ac:dyDescent="0.3">
      <c r="A2511" t="s">
        <v>3565</v>
      </c>
      <c r="B2511" s="1">
        <v>45892</v>
      </c>
      <c r="C2511" t="s">
        <v>3566</v>
      </c>
      <c r="D2511" t="s">
        <v>84</v>
      </c>
      <c r="E2511" t="s">
        <v>42</v>
      </c>
      <c r="F2511" t="s">
        <v>21</v>
      </c>
      <c r="G2511">
        <v>2</v>
      </c>
      <c r="H2511">
        <v>5000</v>
      </c>
      <c r="I2511">
        <v>0</v>
      </c>
      <c r="J2511">
        <v>3430.55</v>
      </c>
      <c r="K2511">
        <v>10000</v>
      </c>
      <c r="L2511">
        <v>3138.9</v>
      </c>
    </row>
    <row r="2512" spans="1:12" x14ac:dyDescent="0.3">
      <c r="A2512" t="s">
        <v>3567</v>
      </c>
      <c r="B2512" s="1">
        <v>45952</v>
      </c>
      <c r="C2512" t="s">
        <v>1869</v>
      </c>
      <c r="D2512" t="s">
        <v>300</v>
      </c>
      <c r="E2512" t="s">
        <v>66</v>
      </c>
      <c r="F2512" t="s">
        <v>21</v>
      </c>
      <c r="G2512">
        <v>10</v>
      </c>
      <c r="H2512">
        <v>500</v>
      </c>
      <c r="I2512">
        <v>0</v>
      </c>
      <c r="J2512">
        <v>369.91</v>
      </c>
      <c r="K2512">
        <v>5000</v>
      </c>
      <c r="L2512">
        <v>1300.9000000000001</v>
      </c>
    </row>
    <row r="2513" spans="1:12" x14ac:dyDescent="0.3">
      <c r="A2513" t="s">
        <v>3568</v>
      </c>
      <c r="B2513" s="1">
        <v>45915</v>
      </c>
      <c r="C2513" t="s">
        <v>1720</v>
      </c>
      <c r="D2513" t="s">
        <v>116</v>
      </c>
      <c r="E2513" t="s">
        <v>42</v>
      </c>
      <c r="F2513" t="s">
        <v>16</v>
      </c>
      <c r="G2513">
        <v>7</v>
      </c>
      <c r="H2513">
        <v>750</v>
      </c>
      <c r="I2513">
        <v>0</v>
      </c>
      <c r="J2513">
        <v>600.72</v>
      </c>
      <c r="K2513">
        <v>5250</v>
      </c>
      <c r="L2513">
        <v>1044.96</v>
      </c>
    </row>
    <row r="2514" spans="1:12" x14ac:dyDescent="0.3">
      <c r="A2514" t="s">
        <v>3569</v>
      </c>
      <c r="B2514" s="1">
        <v>45761</v>
      </c>
      <c r="C2514" t="s">
        <v>2441</v>
      </c>
      <c r="D2514" t="s">
        <v>382</v>
      </c>
      <c r="E2514" t="s">
        <v>189</v>
      </c>
      <c r="F2514" t="s">
        <v>26</v>
      </c>
      <c r="G2514">
        <v>3</v>
      </c>
      <c r="H2514">
        <v>2000</v>
      </c>
      <c r="I2514">
        <v>10</v>
      </c>
      <c r="J2514">
        <v>1632.8</v>
      </c>
      <c r="K2514">
        <v>5400</v>
      </c>
      <c r="L2514">
        <v>501.6</v>
      </c>
    </row>
    <row r="2515" spans="1:12" x14ac:dyDescent="0.3">
      <c r="A2515" t="s">
        <v>3570</v>
      </c>
      <c r="B2515" s="1">
        <v>45787</v>
      </c>
      <c r="C2515" t="s">
        <v>2746</v>
      </c>
      <c r="D2515" t="s">
        <v>126</v>
      </c>
      <c r="E2515" t="s">
        <v>81</v>
      </c>
      <c r="F2515" t="s">
        <v>16</v>
      </c>
      <c r="G2515">
        <v>7</v>
      </c>
      <c r="H2515">
        <v>250</v>
      </c>
      <c r="I2515">
        <v>0</v>
      </c>
      <c r="J2515">
        <v>165.1</v>
      </c>
      <c r="K2515">
        <v>1750</v>
      </c>
      <c r="L2515">
        <v>594.29999999999995</v>
      </c>
    </row>
    <row r="2516" spans="1:12" x14ac:dyDescent="0.3">
      <c r="A2516" t="s">
        <v>3571</v>
      </c>
      <c r="B2516" s="1">
        <v>45799</v>
      </c>
      <c r="C2516" t="s">
        <v>552</v>
      </c>
      <c r="D2516" t="s">
        <v>254</v>
      </c>
      <c r="E2516" t="s">
        <v>143</v>
      </c>
      <c r="F2516" t="s">
        <v>21</v>
      </c>
      <c r="G2516">
        <v>2</v>
      </c>
      <c r="H2516">
        <v>500</v>
      </c>
      <c r="I2516">
        <v>15</v>
      </c>
      <c r="J2516">
        <v>258.58</v>
      </c>
      <c r="K2516">
        <v>850</v>
      </c>
      <c r="L2516">
        <v>332.84</v>
      </c>
    </row>
    <row r="2517" spans="1:12" x14ac:dyDescent="0.3">
      <c r="A2517" t="s">
        <v>3572</v>
      </c>
      <c r="B2517" s="1">
        <v>45843</v>
      </c>
      <c r="C2517" t="s">
        <v>1028</v>
      </c>
      <c r="D2517" t="s">
        <v>185</v>
      </c>
      <c r="E2517" t="s">
        <v>30</v>
      </c>
      <c r="F2517" t="s">
        <v>26</v>
      </c>
      <c r="G2517">
        <v>7</v>
      </c>
      <c r="H2517">
        <v>250</v>
      </c>
      <c r="I2517">
        <v>15</v>
      </c>
      <c r="J2517">
        <v>212.31</v>
      </c>
      <c r="K2517">
        <v>1487.5</v>
      </c>
      <c r="L2517">
        <v>1.33</v>
      </c>
    </row>
    <row r="2518" spans="1:12" x14ac:dyDescent="0.3">
      <c r="A2518" t="s">
        <v>3573</v>
      </c>
      <c r="B2518" s="1">
        <v>46012</v>
      </c>
      <c r="C2518" t="s">
        <v>1636</v>
      </c>
      <c r="D2518" t="s">
        <v>80</v>
      </c>
      <c r="E2518" t="s">
        <v>70</v>
      </c>
      <c r="F2518" t="s">
        <v>26</v>
      </c>
      <c r="G2518">
        <v>4</v>
      </c>
      <c r="H2518">
        <v>250</v>
      </c>
      <c r="I2518">
        <v>0</v>
      </c>
      <c r="J2518">
        <v>169.03</v>
      </c>
      <c r="K2518">
        <v>1000</v>
      </c>
      <c r="L2518">
        <v>323.88</v>
      </c>
    </row>
    <row r="2519" spans="1:12" x14ac:dyDescent="0.3">
      <c r="A2519" t="s">
        <v>3574</v>
      </c>
      <c r="B2519" s="1">
        <v>45860</v>
      </c>
      <c r="C2519" t="s">
        <v>424</v>
      </c>
      <c r="D2519" t="s">
        <v>88</v>
      </c>
      <c r="E2519" t="s">
        <v>92</v>
      </c>
      <c r="F2519" t="s">
        <v>26</v>
      </c>
      <c r="G2519">
        <v>9</v>
      </c>
      <c r="H2519">
        <v>3000</v>
      </c>
      <c r="I2519">
        <v>15</v>
      </c>
      <c r="J2519">
        <v>1816.49</v>
      </c>
      <c r="K2519">
        <v>22950</v>
      </c>
      <c r="L2519">
        <v>6601.59</v>
      </c>
    </row>
    <row r="2520" spans="1:12" x14ac:dyDescent="0.3">
      <c r="A2520" t="s">
        <v>3575</v>
      </c>
      <c r="B2520" s="1">
        <v>45796</v>
      </c>
      <c r="C2520" t="s">
        <v>3415</v>
      </c>
      <c r="D2520" t="s">
        <v>88</v>
      </c>
      <c r="E2520" t="s">
        <v>42</v>
      </c>
      <c r="F2520" t="s">
        <v>16</v>
      </c>
      <c r="G2520">
        <v>7</v>
      </c>
      <c r="H2520">
        <v>1500</v>
      </c>
      <c r="I2520">
        <v>0</v>
      </c>
      <c r="J2520">
        <v>874.31</v>
      </c>
      <c r="K2520">
        <v>10500</v>
      </c>
      <c r="L2520">
        <v>4379.83</v>
      </c>
    </row>
    <row r="2521" spans="1:12" x14ac:dyDescent="0.3">
      <c r="A2521" t="s">
        <v>3576</v>
      </c>
      <c r="B2521" s="1">
        <v>45759</v>
      </c>
      <c r="C2521" t="s">
        <v>652</v>
      </c>
      <c r="D2521" t="s">
        <v>663</v>
      </c>
      <c r="E2521" t="s">
        <v>49</v>
      </c>
      <c r="F2521" t="s">
        <v>31</v>
      </c>
      <c r="G2521">
        <v>3</v>
      </c>
      <c r="H2521">
        <v>1000</v>
      </c>
      <c r="I2521">
        <v>0</v>
      </c>
      <c r="J2521">
        <v>728.49</v>
      </c>
      <c r="K2521">
        <v>3000</v>
      </c>
      <c r="L2521">
        <v>814.53</v>
      </c>
    </row>
    <row r="2522" spans="1:12" x14ac:dyDescent="0.3">
      <c r="A2522" t="s">
        <v>3577</v>
      </c>
      <c r="B2522" s="1">
        <v>45707</v>
      </c>
      <c r="C2522" t="s">
        <v>1690</v>
      </c>
      <c r="D2522" t="s">
        <v>363</v>
      </c>
      <c r="E2522" t="s">
        <v>70</v>
      </c>
      <c r="F2522" t="s">
        <v>21</v>
      </c>
      <c r="G2522">
        <v>9</v>
      </c>
      <c r="H2522">
        <v>1000</v>
      </c>
      <c r="I2522">
        <v>0</v>
      </c>
      <c r="J2522">
        <v>635.54</v>
      </c>
      <c r="K2522">
        <v>9000</v>
      </c>
      <c r="L2522">
        <v>3280.14</v>
      </c>
    </row>
    <row r="2523" spans="1:12" x14ac:dyDescent="0.3">
      <c r="A2523" t="s">
        <v>3578</v>
      </c>
      <c r="B2523" s="1">
        <v>45901</v>
      </c>
      <c r="C2523" t="s">
        <v>2804</v>
      </c>
      <c r="D2523" t="s">
        <v>415</v>
      </c>
      <c r="E2523" t="s">
        <v>110</v>
      </c>
      <c r="F2523" t="s">
        <v>16</v>
      </c>
      <c r="G2523">
        <v>9</v>
      </c>
      <c r="H2523">
        <v>2000</v>
      </c>
      <c r="I2523">
        <v>0</v>
      </c>
      <c r="J2523">
        <v>1352.74</v>
      </c>
      <c r="K2523">
        <v>18000</v>
      </c>
      <c r="L2523">
        <v>5825.34</v>
      </c>
    </row>
    <row r="2524" spans="1:12" x14ac:dyDescent="0.3">
      <c r="A2524" t="s">
        <v>3579</v>
      </c>
      <c r="B2524" s="1">
        <v>46014</v>
      </c>
      <c r="C2524" t="s">
        <v>2775</v>
      </c>
      <c r="D2524" t="s">
        <v>65</v>
      </c>
      <c r="E2524" t="s">
        <v>117</v>
      </c>
      <c r="F2524" t="s">
        <v>21</v>
      </c>
      <c r="G2524">
        <v>5</v>
      </c>
      <c r="H2524">
        <v>2000</v>
      </c>
      <c r="I2524">
        <v>10</v>
      </c>
      <c r="J2524">
        <v>1162.25</v>
      </c>
      <c r="K2524">
        <v>9000</v>
      </c>
      <c r="L2524">
        <v>3188.75</v>
      </c>
    </row>
    <row r="2525" spans="1:12" x14ac:dyDescent="0.3">
      <c r="A2525" t="s">
        <v>3580</v>
      </c>
      <c r="B2525" s="1">
        <v>46008</v>
      </c>
      <c r="C2525" t="s">
        <v>870</v>
      </c>
      <c r="D2525" t="s">
        <v>296</v>
      </c>
      <c r="E2525" t="s">
        <v>85</v>
      </c>
      <c r="F2525" t="s">
        <v>21</v>
      </c>
      <c r="G2525">
        <v>3</v>
      </c>
      <c r="H2525">
        <v>5000</v>
      </c>
      <c r="I2525">
        <v>5</v>
      </c>
      <c r="J2525">
        <v>3851.35</v>
      </c>
      <c r="K2525">
        <v>14250</v>
      </c>
      <c r="L2525">
        <v>2695.95</v>
      </c>
    </row>
    <row r="2526" spans="1:12" x14ac:dyDescent="0.3">
      <c r="A2526" t="s">
        <v>3581</v>
      </c>
      <c r="B2526" s="1">
        <v>45742</v>
      </c>
      <c r="C2526" t="s">
        <v>1272</v>
      </c>
      <c r="D2526" t="s">
        <v>153</v>
      </c>
      <c r="E2526" t="s">
        <v>25</v>
      </c>
      <c r="F2526" t="s">
        <v>31</v>
      </c>
      <c r="G2526">
        <v>8</v>
      </c>
      <c r="H2526">
        <v>750</v>
      </c>
      <c r="I2526">
        <v>5</v>
      </c>
      <c r="J2526">
        <v>446.67</v>
      </c>
      <c r="K2526">
        <v>5700</v>
      </c>
      <c r="L2526">
        <v>2126.64</v>
      </c>
    </row>
    <row r="2527" spans="1:12" x14ac:dyDescent="0.3">
      <c r="A2527" t="s">
        <v>3582</v>
      </c>
      <c r="B2527" s="1">
        <v>45726</v>
      </c>
      <c r="C2527" t="s">
        <v>559</v>
      </c>
      <c r="D2527" t="s">
        <v>300</v>
      </c>
      <c r="E2527" t="s">
        <v>15</v>
      </c>
      <c r="F2527" t="s">
        <v>16</v>
      </c>
      <c r="G2527">
        <v>10</v>
      </c>
      <c r="H2527">
        <v>500</v>
      </c>
      <c r="I2527">
        <v>20</v>
      </c>
      <c r="J2527">
        <v>336.97</v>
      </c>
      <c r="K2527">
        <v>4000</v>
      </c>
      <c r="L2527">
        <v>630.29999999999995</v>
      </c>
    </row>
    <row r="2528" spans="1:12" x14ac:dyDescent="0.3">
      <c r="A2528" t="s">
        <v>3583</v>
      </c>
      <c r="B2528" s="1">
        <v>46007</v>
      </c>
      <c r="C2528" t="s">
        <v>3584</v>
      </c>
      <c r="D2528" t="s">
        <v>107</v>
      </c>
      <c r="E2528" t="s">
        <v>38</v>
      </c>
      <c r="F2528" t="s">
        <v>21</v>
      </c>
      <c r="G2528">
        <v>3</v>
      </c>
      <c r="H2528">
        <v>1500</v>
      </c>
      <c r="I2528">
        <v>10</v>
      </c>
      <c r="J2528">
        <v>855.55</v>
      </c>
      <c r="K2528">
        <v>4050</v>
      </c>
      <c r="L2528">
        <v>1483.35</v>
      </c>
    </row>
    <row r="2529" spans="1:12" x14ac:dyDescent="0.3">
      <c r="A2529" t="s">
        <v>3585</v>
      </c>
      <c r="B2529" s="1">
        <v>45713</v>
      </c>
      <c r="C2529" t="s">
        <v>2028</v>
      </c>
      <c r="D2529" t="s">
        <v>52</v>
      </c>
      <c r="E2529" t="s">
        <v>46</v>
      </c>
      <c r="F2529" t="s">
        <v>16</v>
      </c>
      <c r="G2529">
        <v>10</v>
      </c>
      <c r="H2529">
        <v>250</v>
      </c>
      <c r="I2529">
        <v>20</v>
      </c>
      <c r="J2529">
        <v>192</v>
      </c>
      <c r="K2529">
        <v>2000</v>
      </c>
      <c r="L2529">
        <v>80</v>
      </c>
    </row>
    <row r="2530" spans="1:12" x14ac:dyDescent="0.3">
      <c r="A2530" t="s">
        <v>3586</v>
      </c>
      <c r="B2530" s="1">
        <v>45686</v>
      </c>
      <c r="C2530" t="s">
        <v>2131</v>
      </c>
      <c r="D2530" t="s">
        <v>388</v>
      </c>
      <c r="E2530" t="s">
        <v>143</v>
      </c>
      <c r="F2530" t="s">
        <v>31</v>
      </c>
      <c r="G2530">
        <v>9</v>
      </c>
      <c r="H2530">
        <v>500</v>
      </c>
      <c r="I2530">
        <v>0</v>
      </c>
      <c r="J2530">
        <v>367.16</v>
      </c>
      <c r="K2530">
        <v>4500</v>
      </c>
      <c r="L2530">
        <v>1195.56</v>
      </c>
    </row>
    <row r="2531" spans="1:12" x14ac:dyDescent="0.3">
      <c r="A2531" t="s">
        <v>3587</v>
      </c>
      <c r="B2531" s="1">
        <v>45743</v>
      </c>
      <c r="C2531" t="s">
        <v>505</v>
      </c>
      <c r="D2531" t="s">
        <v>91</v>
      </c>
      <c r="E2531" t="s">
        <v>74</v>
      </c>
      <c r="F2531" t="s">
        <v>31</v>
      </c>
      <c r="G2531">
        <v>9</v>
      </c>
      <c r="H2531">
        <v>500</v>
      </c>
      <c r="I2531">
        <v>15</v>
      </c>
      <c r="J2531">
        <v>310.77999999999997</v>
      </c>
      <c r="K2531">
        <v>3825</v>
      </c>
      <c r="L2531">
        <v>1027.98</v>
      </c>
    </row>
    <row r="2532" spans="1:12" x14ac:dyDescent="0.3">
      <c r="A2532" t="s">
        <v>3588</v>
      </c>
      <c r="B2532" s="1">
        <v>45767</v>
      </c>
      <c r="C2532" t="s">
        <v>505</v>
      </c>
      <c r="D2532" t="s">
        <v>930</v>
      </c>
      <c r="E2532" t="s">
        <v>189</v>
      </c>
      <c r="F2532" t="s">
        <v>21</v>
      </c>
      <c r="G2532">
        <v>10</v>
      </c>
      <c r="H2532">
        <v>5000</v>
      </c>
      <c r="I2532">
        <v>15</v>
      </c>
      <c r="J2532">
        <v>2712.75</v>
      </c>
      <c r="K2532">
        <v>42500</v>
      </c>
      <c r="L2532">
        <v>15372.5</v>
      </c>
    </row>
    <row r="2533" spans="1:12" x14ac:dyDescent="0.3">
      <c r="A2533" t="s">
        <v>3589</v>
      </c>
      <c r="B2533" s="1">
        <v>45893</v>
      </c>
      <c r="C2533" t="s">
        <v>1008</v>
      </c>
      <c r="D2533" t="s">
        <v>532</v>
      </c>
      <c r="E2533" t="s">
        <v>74</v>
      </c>
      <c r="F2533" t="s">
        <v>31</v>
      </c>
      <c r="G2533">
        <v>3</v>
      </c>
      <c r="H2533">
        <v>250</v>
      </c>
      <c r="I2533">
        <v>5</v>
      </c>
      <c r="J2533">
        <v>197.65</v>
      </c>
      <c r="K2533">
        <v>712.5</v>
      </c>
      <c r="L2533">
        <v>119.55</v>
      </c>
    </row>
    <row r="2534" spans="1:12" x14ac:dyDescent="0.3">
      <c r="A2534" t="s">
        <v>3590</v>
      </c>
      <c r="B2534" s="1">
        <v>45945</v>
      </c>
      <c r="C2534" t="s">
        <v>2840</v>
      </c>
      <c r="D2534" t="s">
        <v>420</v>
      </c>
      <c r="E2534" t="s">
        <v>117</v>
      </c>
      <c r="F2534" t="s">
        <v>16</v>
      </c>
      <c r="G2534">
        <v>5</v>
      </c>
      <c r="H2534">
        <v>750</v>
      </c>
      <c r="I2534">
        <v>10</v>
      </c>
      <c r="J2534">
        <v>412.1</v>
      </c>
      <c r="K2534">
        <v>3375</v>
      </c>
      <c r="L2534">
        <v>1314.5</v>
      </c>
    </row>
    <row r="2535" spans="1:12" x14ac:dyDescent="0.3">
      <c r="A2535" t="s">
        <v>3591</v>
      </c>
      <c r="B2535" s="1">
        <v>45747</v>
      </c>
      <c r="C2535" t="s">
        <v>658</v>
      </c>
      <c r="D2535" t="s">
        <v>296</v>
      </c>
      <c r="E2535" t="s">
        <v>25</v>
      </c>
      <c r="F2535" t="s">
        <v>31</v>
      </c>
      <c r="G2535">
        <v>5</v>
      </c>
      <c r="H2535">
        <v>250</v>
      </c>
      <c r="I2535">
        <v>0</v>
      </c>
      <c r="J2535">
        <v>142.21</v>
      </c>
      <c r="K2535">
        <v>1250</v>
      </c>
      <c r="L2535">
        <v>538.95000000000005</v>
      </c>
    </row>
    <row r="2536" spans="1:12" x14ac:dyDescent="0.3">
      <c r="A2536" t="s">
        <v>3592</v>
      </c>
      <c r="B2536" s="1">
        <v>45740</v>
      </c>
      <c r="C2536" t="s">
        <v>3593</v>
      </c>
      <c r="D2536" t="s">
        <v>307</v>
      </c>
      <c r="E2536" t="s">
        <v>30</v>
      </c>
      <c r="F2536" t="s">
        <v>16</v>
      </c>
      <c r="G2536">
        <v>2</v>
      </c>
      <c r="H2536">
        <v>5000</v>
      </c>
      <c r="I2536">
        <v>5</v>
      </c>
      <c r="J2536">
        <v>3094.15</v>
      </c>
      <c r="K2536">
        <v>9500</v>
      </c>
      <c r="L2536">
        <v>3311.7</v>
      </c>
    </row>
    <row r="2537" spans="1:12" x14ac:dyDescent="0.3">
      <c r="A2537" t="s">
        <v>3594</v>
      </c>
      <c r="B2537" s="1">
        <v>45799</v>
      </c>
      <c r="C2537" t="s">
        <v>3595</v>
      </c>
      <c r="D2537" t="s">
        <v>153</v>
      </c>
      <c r="E2537" t="s">
        <v>110</v>
      </c>
      <c r="F2537" t="s">
        <v>26</v>
      </c>
      <c r="G2537">
        <v>1</v>
      </c>
      <c r="H2537">
        <v>1500</v>
      </c>
      <c r="I2537">
        <v>15</v>
      </c>
      <c r="J2537">
        <v>1262.6099999999999</v>
      </c>
      <c r="K2537">
        <v>1275</v>
      </c>
      <c r="L2537">
        <v>12.39</v>
      </c>
    </row>
    <row r="2538" spans="1:12" x14ac:dyDescent="0.3">
      <c r="A2538" t="s">
        <v>3596</v>
      </c>
      <c r="B2538" s="1">
        <v>45688</v>
      </c>
      <c r="C2538" t="s">
        <v>2993</v>
      </c>
      <c r="D2538" t="s">
        <v>88</v>
      </c>
      <c r="E2538" t="s">
        <v>85</v>
      </c>
      <c r="F2538" t="s">
        <v>31</v>
      </c>
      <c r="G2538">
        <v>4</v>
      </c>
      <c r="H2538">
        <v>2000</v>
      </c>
      <c r="I2538">
        <v>20</v>
      </c>
      <c r="J2538">
        <v>1299.3699999999999</v>
      </c>
      <c r="K2538">
        <v>6400</v>
      </c>
      <c r="L2538">
        <v>1202.52</v>
      </c>
    </row>
    <row r="2539" spans="1:12" x14ac:dyDescent="0.3">
      <c r="A2539" t="s">
        <v>3597</v>
      </c>
      <c r="B2539" s="1">
        <v>45926</v>
      </c>
      <c r="C2539" t="s">
        <v>1983</v>
      </c>
      <c r="D2539" t="s">
        <v>153</v>
      </c>
      <c r="E2539" t="s">
        <v>74</v>
      </c>
      <c r="F2539" t="s">
        <v>26</v>
      </c>
      <c r="G2539">
        <v>5</v>
      </c>
      <c r="H2539">
        <v>3000</v>
      </c>
      <c r="I2539">
        <v>15</v>
      </c>
      <c r="J2539">
        <v>2503.5700000000002</v>
      </c>
      <c r="K2539">
        <v>12750</v>
      </c>
      <c r="L2539">
        <v>232.15</v>
      </c>
    </row>
    <row r="2540" spans="1:12" x14ac:dyDescent="0.3">
      <c r="A2540" t="s">
        <v>3598</v>
      </c>
      <c r="B2540" s="1">
        <v>45807</v>
      </c>
      <c r="C2540" t="s">
        <v>1941</v>
      </c>
      <c r="D2540" t="s">
        <v>24</v>
      </c>
      <c r="E2540" t="s">
        <v>143</v>
      </c>
      <c r="F2540" t="s">
        <v>26</v>
      </c>
      <c r="G2540">
        <v>3</v>
      </c>
      <c r="H2540">
        <v>250</v>
      </c>
      <c r="I2540">
        <v>10</v>
      </c>
      <c r="J2540">
        <v>187.3</v>
      </c>
      <c r="K2540">
        <v>675</v>
      </c>
      <c r="L2540">
        <v>113.1</v>
      </c>
    </row>
    <row r="2541" spans="1:12" x14ac:dyDescent="0.3">
      <c r="A2541" t="s">
        <v>3599</v>
      </c>
      <c r="B2541" s="1">
        <v>46000</v>
      </c>
      <c r="C2541" t="s">
        <v>3543</v>
      </c>
      <c r="D2541" t="s">
        <v>300</v>
      </c>
      <c r="E2541" t="s">
        <v>42</v>
      </c>
      <c r="F2541" t="s">
        <v>31</v>
      </c>
      <c r="G2541">
        <v>5</v>
      </c>
      <c r="H2541">
        <v>1500</v>
      </c>
      <c r="I2541">
        <v>5</v>
      </c>
      <c r="J2541">
        <v>1195.19</v>
      </c>
      <c r="K2541">
        <v>7125</v>
      </c>
      <c r="L2541">
        <v>1149.05</v>
      </c>
    </row>
    <row r="2542" spans="1:12" x14ac:dyDescent="0.3">
      <c r="A2542" t="s">
        <v>3600</v>
      </c>
      <c r="B2542" s="1">
        <v>45947</v>
      </c>
      <c r="C2542" t="s">
        <v>2456</v>
      </c>
      <c r="D2542" t="s">
        <v>45</v>
      </c>
      <c r="E2542" t="s">
        <v>74</v>
      </c>
      <c r="F2542" t="s">
        <v>26</v>
      </c>
      <c r="G2542">
        <v>2</v>
      </c>
      <c r="H2542">
        <v>750</v>
      </c>
      <c r="I2542">
        <v>0</v>
      </c>
      <c r="J2542">
        <v>534.97</v>
      </c>
      <c r="K2542">
        <v>1500</v>
      </c>
      <c r="L2542">
        <v>430.06</v>
      </c>
    </row>
    <row r="2543" spans="1:12" x14ac:dyDescent="0.3">
      <c r="A2543" t="s">
        <v>3601</v>
      </c>
      <c r="B2543" s="1">
        <v>45734</v>
      </c>
      <c r="C2543" t="s">
        <v>2203</v>
      </c>
      <c r="D2543" t="s">
        <v>37</v>
      </c>
      <c r="E2543" t="s">
        <v>30</v>
      </c>
      <c r="F2543" t="s">
        <v>31</v>
      </c>
      <c r="G2543">
        <v>2</v>
      </c>
      <c r="H2543">
        <v>3000</v>
      </c>
      <c r="I2543">
        <v>10</v>
      </c>
      <c r="J2543">
        <v>2070.19</v>
      </c>
      <c r="K2543">
        <v>5400</v>
      </c>
      <c r="L2543">
        <v>1259.6199999999999</v>
      </c>
    </row>
    <row r="2544" spans="1:12" x14ac:dyDescent="0.3">
      <c r="A2544" t="s">
        <v>3602</v>
      </c>
      <c r="B2544" s="1">
        <v>45681</v>
      </c>
      <c r="C2544" t="s">
        <v>831</v>
      </c>
      <c r="D2544" t="s">
        <v>101</v>
      </c>
      <c r="E2544" t="s">
        <v>15</v>
      </c>
      <c r="F2544" t="s">
        <v>26</v>
      </c>
      <c r="G2544">
        <v>7</v>
      </c>
      <c r="H2544">
        <v>250</v>
      </c>
      <c r="I2544">
        <v>0</v>
      </c>
      <c r="J2544">
        <v>202.12</v>
      </c>
      <c r="K2544">
        <v>1750</v>
      </c>
      <c r="L2544">
        <v>335.16</v>
      </c>
    </row>
    <row r="2545" spans="1:12" x14ac:dyDescent="0.3">
      <c r="A2545" t="s">
        <v>3603</v>
      </c>
      <c r="B2545" s="1">
        <v>45885</v>
      </c>
      <c r="C2545" t="s">
        <v>2653</v>
      </c>
      <c r="D2545" t="s">
        <v>34</v>
      </c>
      <c r="E2545" t="s">
        <v>20</v>
      </c>
      <c r="F2545" t="s">
        <v>26</v>
      </c>
      <c r="G2545">
        <v>7</v>
      </c>
      <c r="H2545">
        <v>2000</v>
      </c>
      <c r="I2545">
        <v>5</v>
      </c>
      <c r="J2545">
        <v>1215.05</v>
      </c>
      <c r="K2545">
        <v>13300</v>
      </c>
      <c r="L2545">
        <v>4794.6499999999996</v>
      </c>
    </row>
    <row r="2546" spans="1:12" x14ac:dyDescent="0.3">
      <c r="A2546" t="s">
        <v>3604</v>
      </c>
      <c r="B2546" s="1">
        <v>46022</v>
      </c>
      <c r="C2546" t="s">
        <v>207</v>
      </c>
      <c r="D2546" t="s">
        <v>307</v>
      </c>
      <c r="E2546" t="s">
        <v>81</v>
      </c>
      <c r="F2546" t="s">
        <v>16</v>
      </c>
      <c r="G2546">
        <v>9</v>
      </c>
      <c r="H2546">
        <v>750</v>
      </c>
      <c r="I2546">
        <v>5</v>
      </c>
      <c r="J2546">
        <v>609.09</v>
      </c>
      <c r="K2546">
        <v>6412.5</v>
      </c>
      <c r="L2546">
        <v>930.69</v>
      </c>
    </row>
    <row r="2547" spans="1:12" x14ac:dyDescent="0.3">
      <c r="A2547" t="s">
        <v>3605</v>
      </c>
      <c r="B2547" s="1">
        <v>45942</v>
      </c>
      <c r="C2547" t="s">
        <v>1210</v>
      </c>
      <c r="D2547" t="s">
        <v>19</v>
      </c>
      <c r="E2547" t="s">
        <v>117</v>
      </c>
      <c r="F2547" t="s">
        <v>31</v>
      </c>
      <c r="G2547">
        <v>7</v>
      </c>
      <c r="H2547">
        <v>2000</v>
      </c>
      <c r="I2547">
        <v>10</v>
      </c>
      <c r="J2547">
        <v>1115.48</v>
      </c>
      <c r="K2547">
        <v>12600</v>
      </c>
      <c r="L2547">
        <v>4791.6400000000003</v>
      </c>
    </row>
    <row r="2548" spans="1:12" x14ac:dyDescent="0.3">
      <c r="A2548" t="s">
        <v>3606</v>
      </c>
      <c r="B2548" s="1">
        <v>45712</v>
      </c>
      <c r="C2548" t="s">
        <v>3376</v>
      </c>
      <c r="D2548" t="s">
        <v>95</v>
      </c>
      <c r="E2548" t="s">
        <v>53</v>
      </c>
      <c r="F2548" t="s">
        <v>16</v>
      </c>
      <c r="G2548">
        <v>5</v>
      </c>
      <c r="H2548">
        <v>750</v>
      </c>
      <c r="I2548">
        <v>20</v>
      </c>
      <c r="J2548">
        <v>622.03</v>
      </c>
      <c r="K2548">
        <v>3000</v>
      </c>
      <c r="L2548">
        <v>-110.15</v>
      </c>
    </row>
    <row r="2549" spans="1:12" x14ac:dyDescent="0.3">
      <c r="A2549" t="s">
        <v>3607</v>
      </c>
      <c r="B2549" s="1">
        <v>45899</v>
      </c>
      <c r="C2549" t="s">
        <v>518</v>
      </c>
      <c r="D2549" t="s">
        <v>370</v>
      </c>
      <c r="E2549" t="s">
        <v>81</v>
      </c>
      <c r="F2549" t="s">
        <v>26</v>
      </c>
      <c r="G2549">
        <v>1</v>
      </c>
      <c r="H2549">
        <v>2000</v>
      </c>
      <c r="I2549">
        <v>0</v>
      </c>
      <c r="J2549">
        <v>1146.43</v>
      </c>
      <c r="K2549">
        <v>2000</v>
      </c>
      <c r="L2549">
        <v>853.57</v>
      </c>
    </row>
    <row r="2550" spans="1:12" x14ac:dyDescent="0.3">
      <c r="A2550" t="s">
        <v>3608</v>
      </c>
      <c r="B2550" s="1">
        <v>45954</v>
      </c>
      <c r="C2550" t="s">
        <v>1552</v>
      </c>
      <c r="D2550" t="s">
        <v>267</v>
      </c>
      <c r="E2550" t="s">
        <v>46</v>
      </c>
      <c r="F2550" t="s">
        <v>31</v>
      </c>
      <c r="G2550">
        <v>2</v>
      </c>
      <c r="H2550">
        <v>750</v>
      </c>
      <c r="I2550">
        <v>20</v>
      </c>
      <c r="J2550">
        <v>563.27</v>
      </c>
      <c r="K2550">
        <v>1200</v>
      </c>
      <c r="L2550">
        <v>73.459999999999994</v>
      </c>
    </row>
    <row r="2551" spans="1:12" x14ac:dyDescent="0.3">
      <c r="A2551" t="s">
        <v>3609</v>
      </c>
      <c r="B2551" s="1">
        <v>45879</v>
      </c>
      <c r="C2551" t="s">
        <v>145</v>
      </c>
      <c r="D2551" t="s">
        <v>286</v>
      </c>
      <c r="E2551" t="s">
        <v>81</v>
      </c>
      <c r="F2551" t="s">
        <v>31</v>
      </c>
      <c r="G2551">
        <v>3</v>
      </c>
      <c r="H2551">
        <v>250</v>
      </c>
      <c r="I2551">
        <v>20</v>
      </c>
      <c r="J2551">
        <v>144.72999999999999</v>
      </c>
      <c r="K2551">
        <v>600</v>
      </c>
      <c r="L2551">
        <v>165.81</v>
      </c>
    </row>
    <row r="2552" spans="1:12" x14ac:dyDescent="0.3">
      <c r="A2552" t="s">
        <v>3610</v>
      </c>
      <c r="B2552" s="1">
        <v>46014</v>
      </c>
      <c r="C2552" t="s">
        <v>179</v>
      </c>
      <c r="D2552" t="s">
        <v>101</v>
      </c>
      <c r="E2552" t="s">
        <v>38</v>
      </c>
      <c r="F2552" t="s">
        <v>31</v>
      </c>
      <c r="G2552">
        <v>9</v>
      </c>
      <c r="H2552">
        <v>3000</v>
      </c>
      <c r="I2552">
        <v>10</v>
      </c>
      <c r="J2552">
        <v>1757.65</v>
      </c>
      <c r="K2552">
        <v>24300</v>
      </c>
      <c r="L2552">
        <v>8481.15</v>
      </c>
    </row>
    <row r="2553" spans="1:12" x14ac:dyDescent="0.3">
      <c r="A2553" t="s">
        <v>3611</v>
      </c>
      <c r="B2553" s="1">
        <v>45883</v>
      </c>
      <c r="C2553" t="s">
        <v>2028</v>
      </c>
      <c r="D2553" t="s">
        <v>123</v>
      </c>
      <c r="E2553" t="s">
        <v>20</v>
      </c>
      <c r="F2553" t="s">
        <v>21</v>
      </c>
      <c r="G2553">
        <v>10</v>
      </c>
      <c r="H2553">
        <v>750</v>
      </c>
      <c r="I2553">
        <v>15</v>
      </c>
      <c r="J2553">
        <v>581.34</v>
      </c>
      <c r="K2553">
        <v>6375</v>
      </c>
      <c r="L2553">
        <v>561.6</v>
      </c>
    </row>
    <row r="2554" spans="1:12" x14ac:dyDescent="0.3">
      <c r="A2554" t="s">
        <v>3612</v>
      </c>
      <c r="B2554" s="1">
        <v>45845</v>
      </c>
      <c r="C2554" t="s">
        <v>575</v>
      </c>
      <c r="D2554" t="s">
        <v>192</v>
      </c>
      <c r="E2554" t="s">
        <v>117</v>
      </c>
      <c r="F2554" t="s">
        <v>16</v>
      </c>
      <c r="G2554">
        <v>7</v>
      </c>
      <c r="H2554">
        <v>500</v>
      </c>
      <c r="I2554">
        <v>10</v>
      </c>
      <c r="J2554">
        <v>422.64</v>
      </c>
      <c r="K2554">
        <v>3150</v>
      </c>
      <c r="L2554">
        <v>191.52</v>
      </c>
    </row>
    <row r="2555" spans="1:12" x14ac:dyDescent="0.3">
      <c r="A2555" t="s">
        <v>3613</v>
      </c>
      <c r="B2555" s="1">
        <v>45801</v>
      </c>
      <c r="C2555" t="s">
        <v>304</v>
      </c>
      <c r="D2555" t="s">
        <v>84</v>
      </c>
      <c r="E2555" t="s">
        <v>81</v>
      </c>
      <c r="F2555" t="s">
        <v>21</v>
      </c>
      <c r="G2555">
        <v>6</v>
      </c>
      <c r="H2555">
        <v>1000</v>
      </c>
      <c r="I2555">
        <v>0</v>
      </c>
      <c r="J2555">
        <v>614.17999999999995</v>
      </c>
      <c r="K2555">
        <v>6000</v>
      </c>
      <c r="L2555">
        <v>2314.92</v>
      </c>
    </row>
    <row r="2556" spans="1:12" x14ac:dyDescent="0.3">
      <c r="A2556" t="s">
        <v>3614</v>
      </c>
      <c r="B2556" s="1">
        <v>45868</v>
      </c>
      <c r="C2556" t="s">
        <v>3615</v>
      </c>
      <c r="D2556" t="s">
        <v>185</v>
      </c>
      <c r="E2556" t="s">
        <v>117</v>
      </c>
      <c r="F2556" t="s">
        <v>21</v>
      </c>
      <c r="G2556">
        <v>3</v>
      </c>
      <c r="H2556">
        <v>500</v>
      </c>
      <c r="I2556">
        <v>0</v>
      </c>
      <c r="J2556">
        <v>357.09</v>
      </c>
      <c r="K2556">
        <v>1500</v>
      </c>
      <c r="L2556">
        <v>428.73</v>
      </c>
    </row>
    <row r="2557" spans="1:12" x14ac:dyDescent="0.3">
      <c r="A2557" t="s">
        <v>3616</v>
      </c>
      <c r="B2557" s="1">
        <v>45690</v>
      </c>
      <c r="C2557" t="s">
        <v>609</v>
      </c>
      <c r="D2557" t="s">
        <v>221</v>
      </c>
      <c r="E2557" t="s">
        <v>117</v>
      </c>
      <c r="F2557" t="s">
        <v>21</v>
      </c>
      <c r="G2557">
        <v>7</v>
      </c>
      <c r="H2557">
        <v>5000</v>
      </c>
      <c r="I2557">
        <v>20</v>
      </c>
      <c r="J2557">
        <v>4023.68</v>
      </c>
      <c r="K2557">
        <v>28000</v>
      </c>
      <c r="L2557">
        <v>-165.76</v>
      </c>
    </row>
    <row r="2558" spans="1:12" x14ac:dyDescent="0.3">
      <c r="A2558" t="s">
        <v>3617</v>
      </c>
      <c r="B2558" s="1">
        <v>45921</v>
      </c>
      <c r="C2558" t="s">
        <v>501</v>
      </c>
      <c r="D2558" t="s">
        <v>45</v>
      </c>
      <c r="E2558" t="s">
        <v>143</v>
      </c>
      <c r="F2558" t="s">
        <v>16</v>
      </c>
      <c r="G2558">
        <v>6</v>
      </c>
      <c r="H2558">
        <v>3000</v>
      </c>
      <c r="I2558">
        <v>20</v>
      </c>
      <c r="J2558">
        <v>1948.96</v>
      </c>
      <c r="K2558">
        <v>14400</v>
      </c>
      <c r="L2558">
        <v>2706.24</v>
      </c>
    </row>
    <row r="2559" spans="1:12" x14ac:dyDescent="0.3">
      <c r="A2559" t="s">
        <v>3618</v>
      </c>
      <c r="B2559" s="1">
        <v>45946</v>
      </c>
      <c r="C2559" t="s">
        <v>573</v>
      </c>
      <c r="D2559" t="s">
        <v>283</v>
      </c>
      <c r="E2559" t="s">
        <v>70</v>
      </c>
      <c r="F2559" t="s">
        <v>26</v>
      </c>
      <c r="G2559">
        <v>2</v>
      </c>
      <c r="H2559">
        <v>1500</v>
      </c>
      <c r="I2559">
        <v>20</v>
      </c>
      <c r="J2559">
        <v>1007.25</v>
      </c>
      <c r="K2559">
        <v>2400</v>
      </c>
      <c r="L2559">
        <v>385.5</v>
      </c>
    </row>
    <row r="2560" spans="1:12" x14ac:dyDescent="0.3">
      <c r="A2560" t="s">
        <v>3619</v>
      </c>
      <c r="B2560" s="1">
        <v>45967</v>
      </c>
      <c r="C2560" t="s">
        <v>3620</v>
      </c>
      <c r="D2560" t="s">
        <v>234</v>
      </c>
      <c r="E2560" t="s">
        <v>25</v>
      </c>
      <c r="F2560" t="s">
        <v>31</v>
      </c>
      <c r="G2560">
        <v>9</v>
      </c>
      <c r="H2560">
        <v>250</v>
      </c>
      <c r="I2560">
        <v>10</v>
      </c>
      <c r="J2560">
        <v>167.58</v>
      </c>
      <c r="K2560">
        <v>2025</v>
      </c>
      <c r="L2560">
        <v>516.78</v>
      </c>
    </row>
    <row r="2561" spans="1:12" x14ac:dyDescent="0.3">
      <c r="A2561" t="s">
        <v>3621</v>
      </c>
      <c r="B2561" s="1">
        <v>45681</v>
      </c>
      <c r="C2561" t="s">
        <v>1296</v>
      </c>
      <c r="D2561" t="s">
        <v>126</v>
      </c>
      <c r="E2561" t="s">
        <v>117</v>
      </c>
      <c r="F2561" t="s">
        <v>21</v>
      </c>
      <c r="G2561">
        <v>7</v>
      </c>
      <c r="H2561">
        <v>500</v>
      </c>
      <c r="I2561">
        <v>10</v>
      </c>
      <c r="J2561">
        <v>285.72000000000003</v>
      </c>
      <c r="K2561">
        <v>3150</v>
      </c>
      <c r="L2561">
        <v>1149.96</v>
      </c>
    </row>
    <row r="2562" spans="1:12" x14ac:dyDescent="0.3">
      <c r="A2562" t="s">
        <v>3622</v>
      </c>
      <c r="B2562" s="1">
        <v>46008</v>
      </c>
      <c r="C2562" t="s">
        <v>1641</v>
      </c>
      <c r="D2562" t="s">
        <v>317</v>
      </c>
      <c r="E2562" t="s">
        <v>85</v>
      </c>
      <c r="F2562" t="s">
        <v>21</v>
      </c>
      <c r="G2562">
        <v>3</v>
      </c>
      <c r="H2562">
        <v>5000</v>
      </c>
      <c r="I2562">
        <v>10</v>
      </c>
      <c r="J2562">
        <v>3717.12</v>
      </c>
      <c r="K2562">
        <v>13500</v>
      </c>
      <c r="L2562">
        <v>2348.64</v>
      </c>
    </row>
    <row r="2563" spans="1:12" x14ac:dyDescent="0.3">
      <c r="A2563" t="s">
        <v>3623</v>
      </c>
      <c r="B2563" s="1">
        <v>45846</v>
      </c>
      <c r="C2563" t="s">
        <v>2434</v>
      </c>
      <c r="D2563" t="s">
        <v>116</v>
      </c>
      <c r="E2563" t="s">
        <v>92</v>
      </c>
      <c r="F2563" t="s">
        <v>26</v>
      </c>
      <c r="G2563">
        <v>5</v>
      </c>
      <c r="H2563">
        <v>250</v>
      </c>
      <c r="I2563">
        <v>0</v>
      </c>
      <c r="J2563">
        <v>152.69999999999999</v>
      </c>
      <c r="K2563">
        <v>1250</v>
      </c>
      <c r="L2563">
        <v>486.5</v>
      </c>
    </row>
    <row r="2564" spans="1:12" x14ac:dyDescent="0.3">
      <c r="A2564" t="s">
        <v>3624</v>
      </c>
      <c r="B2564" s="1">
        <v>45663</v>
      </c>
      <c r="C2564" t="s">
        <v>392</v>
      </c>
      <c r="D2564" t="s">
        <v>352</v>
      </c>
      <c r="E2564" t="s">
        <v>46</v>
      </c>
      <c r="F2564" t="s">
        <v>31</v>
      </c>
      <c r="G2564">
        <v>8</v>
      </c>
      <c r="H2564">
        <v>2000</v>
      </c>
      <c r="I2564">
        <v>20</v>
      </c>
      <c r="J2564">
        <v>1680.45</v>
      </c>
      <c r="K2564">
        <v>12800</v>
      </c>
      <c r="L2564">
        <v>-643.6</v>
      </c>
    </row>
    <row r="2565" spans="1:12" x14ac:dyDescent="0.3">
      <c r="A2565" t="s">
        <v>3625</v>
      </c>
      <c r="B2565" s="1">
        <v>45972</v>
      </c>
      <c r="C2565" t="s">
        <v>1522</v>
      </c>
      <c r="D2565" t="s">
        <v>388</v>
      </c>
      <c r="E2565" t="s">
        <v>74</v>
      </c>
      <c r="F2565" t="s">
        <v>21</v>
      </c>
      <c r="G2565">
        <v>2</v>
      </c>
      <c r="H2565">
        <v>750</v>
      </c>
      <c r="I2565">
        <v>0</v>
      </c>
      <c r="J2565">
        <v>463.1</v>
      </c>
      <c r="K2565">
        <v>1500</v>
      </c>
      <c r="L2565">
        <v>573.79999999999995</v>
      </c>
    </row>
    <row r="2566" spans="1:12" x14ac:dyDescent="0.3">
      <c r="A2566" t="s">
        <v>3626</v>
      </c>
      <c r="B2566" s="1">
        <v>45906</v>
      </c>
      <c r="C2566" t="s">
        <v>707</v>
      </c>
      <c r="D2566" t="s">
        <v>185</v>
      </c>
      <c r="E2566" t="s">
        <v>25</v>
      </c>
      <c r="F2566" t="s">
        <v>31</v>
      </c>
      <c r="G2566">
        <v>10</v>
      </c>
      <c r="H2566">
        <v>5000</v>
      </c>
      <c r="I2566">
        <v>20</v>
      </c>
      <c r="J2566">
        <v>4021.52</v>
      </c>
      <c r="K2566">
        <v>40000</v>
      </c>
      <c r="L2566">
        <v>-215.2</v>
      </c>
    </row>
    <row r="2567" spans="1:12" x14ac:dyDescent="0.3">
      <c r="A2567" t="s">
        <v>3627</v>
      </c>
      <c r="B2567" s="1">
        <v>45930</v>
      </c>
      <c r="C2567" t="s">
        <v>997</v>
      </c>
      <c r="D2567" t="s">
        <v>24</v>
      </c>
      <c r="E2567" t="s">
        <v>42</v>
      </c>
      <c r="F2567" t="s">
        <v>26</v>
      </c>
      <c r="G2567">
        <v>1</v>
      </c>
      <c r="H2567">
        <v>250</v>
      </c>
      <c r="I2567">
        <v>20</v>
      </c>
      <c r="J2567">
        <v>199.8</v>
      </c>
      <c r="K2567">
        <v>200</v>
      </c>
      <c r="L2567">
        <v>0.2</v>
      </c>
    </row>
    <row r="2568" spans="1:12" x14ac:dyDescent="0.3">
      <c r="A2568" t="s">
        <v>3628</v>
      </c>
      <c r="B2568" s="1">
        <v>45870</v>
      </c>
      <c r="C2568" t="s">
        <v>309</v>
      </c>
      <c r="D2568" t="s">
        <v>385</v>
      </c>
      <c r="E2568" t="s">
        <v>117</v>
      </c>
      <c r="F2568" t="s">
        <v>26</v>
      </c>
      <c r="G2568">
        <v>4</v>
      </c>
      <c r="H2568">
        <v>5000</v>
      </c>
      <c r="I2568">
        <v>15</v>
      </c>
      <c r="J2568">
        <v>4019.27</v>
      </c>
      <c r="K2568">
        <v>17000</v>
      </c>
      <c r="L2568">
        <v>922.92</v>
      </c>
    </row>
    <row r="2569" spans="1:12" x14ac:dyDescent="0.3">
      <c r="A2569" t="s">
        <v>3629</v>
      </c>
      <c r="B2569" s="1">
        <v>45756</v>
      </c>
      <c r="C2569" t="s">
        <v>1158</v>
      </c>
      <c r="D2569" t="s">
        <v>148</v>
      </c>
      <c r="E2569" t="s">
        <v>81</v>
      </c>
      <c r="F2569" t="s">
        <v>26</v>
      </c>
      <c r="G2569">
        <v>9</v>
      </c>
      <c r="H2569">
        <v>5000</v>
      </c>
      <c r="I2569">
        <v>20</v>
      </c>
      <c r="J2569">
        <v>3560.64</v>
      </c>
      <c r="K2569">
        <v>36000</v>
      </c>
      <c r="L2569">
        <v>3954.24</v>
      </c>
    </row>
    <row r="2570" spans="1:12" x14ac:dyDescent="0.3">
      <c r="A2570" t="s">
        <v>3630</v>
      </c>
      <c r="B2570" s="1">
        <v>45670</v>
      </c>
      <c r="C2570" t="s">
        <v>2330</v>
      </c>
      <c r="D2570" t="s">
        <v>126</v>
      </c>
      <c r="E2570" t="s">
        <v>25</v>
      </c>
      <c r="F2570" t="s">
        <v>31</v>
      </c>
      <c r="G2570">
        <v>10</v>
      </c>
      <c r="H2570">
        <v>750</v>
      </c>
      <c r="I2570">
        <v>5</v>
      </c>
      <c r="J2570">
        <v>609.85</v>
      </c>
      <c r="K2570">
        <v>7125</v>
      </c>
      <c r="L2570">
        <v>1026.5</v>
      </c>
    </row>
    <row r="2571" spans="1:12" x14ac:dyDescent="0.3">
      <c r="A2571" t="s">
        <v>3631</v>
      </c>
      <c r="B2571" s="1">
        <v>45983</v>
      </c>
      <c r="C2571" t="s">
        <v>1118</v>
      </c>
      <c r="D2571" t="s">
        <v>134</v>
      </c>
      <c r="E2571" t="s">
        <v>117</v>
      </c>
      <c r="F2571" t="s">
        <v>21</v>
      </c>
      <c r="G2571">
        <v>10</v>
      </c>
      <c r="H2571">
        <v>1500</v>
      </c>
      <c r="I2571">
        <v>5</v>
      </c>
      <c r="J2571">
        <v>1154.93</v>
      </c>
      <c r="K2571">
        <v>14250</v>
      </c>
      <c r="L2571">
        <v>2700.7</v>
      </c>
    </row>
    <row r="2572" spans="1:12" x14ac:dyDescent="0.3">
      <c r="A2572" t="s">
        <v>3632</v>
      </c>
      <c r="B2572" s="1">
        <v>46006</v>
      </c>
      <c r="C2572" t="s">
        <v>489</v>
      </c>
      <c r="D2572" t="s">
        <v>37</v>
      </c>
      <c r="E2572" t="s">
        <v>92</v>
      </c>
      <c r="F2572" t="s">
        <v>21</v>
      </c>
      <c r="G2572">
        <v>1</v>
      </c>
      <c r="H2572">
        <v>3000</v>
      </c>
      <c r="I2572">
        <v>5</v>
      </c>
      <c r="J2572">
        <v>1676.62</v>
      </c>
      <c r="K2572">
        <v>2850</v>
      </c>
      <c r="L2572">
        <v>1173.3800000000001</v>
      </c>
    </row>
    <row r="2573" spans="1:12" x14ac:dyDescent="0.3">
      <c r="A2573" t="s">
        <v>3633</v>
      </c>
      <c r="B2573" s="1">
        <v>45925</v>
      </c>
      <c r="C2573" t="s">
        <v>3398</v>
      </c>
      <c r="D2573" t="s">
        <v>62</v>
      </c>
      <c r="E2573" t="s">
        <v>189</v>
      </c>
      <c r="F2573" t="s">
        <v>31</v>
      </c>
      <c r="G2573">
        <v>4</v>
      </c>
      <c r="H2573">
        <v>3000</v>
      </c>
      <c r="I2573">
        <v>10</v>
      </c>
      <c r="J2573">
        <v>1863.16</v>
      </c>
      <c r="K2573">
        <v>10800</v>
      </c>
      <c r="L2573">
        <v>3347.36</v>
      </c>
    </row>
    <row r="2574" spans="1:12" x14ac:dyDescent="0.3">
      <c r="A2574" t="s">
        <v>3634</v>
      </c>
      <c r="B2574" s="1">
        <v>45946</v>
      </c>
      <c r="C2574" t="s">
        <v>511</v>
      </c>
      <c r="D2574" t="s">
        <v>59</v>
      </c>
      <c r="E2574" t="s">
        <v>20</v>
      </c>
      <c r="F2574" t="s">
        <v>31</v>
      </c>
      <c r="G2574">
        <v>1</v>
      </c>
      <c r="H2574">
        <v>250</v>
      </c>
      <c r="I2574">
        <v>10</v>
      </c>
      <c r="J2574">
        <v>149.53</v>
      </c>
      <c r="K2574">
        <v>225</v>
      </c>
      <c r="L2574">
        <v>75.47</v>
      </c>
    </row>
    <row r="2575" spans="1:12" x14ac:dyDescent="0.3">
      <c r="A2575" t="s">
        <v>3635</v>
      </c>
      <c r="B2575" s="1">
        <v>45830</v>
      </c>
      <c r="C2575" t="s">
        <v>3636</v>
      </c>
      <c r="D2575" t="s">
        <v>930</v>
      </c>
      <c r="E2575" t="s">
        <v>46</v>
      </c>
      <c r="F2575" t="s">
        <v>16</v>
      </c>
      <c r="G2575">
        <v>10</v>
      </c>
      <c r="H2575">
        <v>500</v>
      </c>
      <c r="I2575">
        <v>10</v>
      </c>
      <c r="J2575">
        <v>283.12</v>
      </c>
      <c r="K2575">
        <v>4500</v>
      </c>
      <c r="L2575">
        <v>1668.8</v>
      </c>
    </row>
    <row r="2576" spans="1:12" x14ac:dyDescent="0.3">
      <c r="A2576" t="s">
        <v>3637</v>
      </c>
      <c r="B2576" s="1">
        <v>45950</v>
      </c>
      <c r="C2576" t="s">
        <v>1212</v>
      </c>
      <c r="D2576" t="s">
        <v>286</v>
      </c>
      <c r="E2576" t="s">
        <v>20</v>
      </c>
      <c r="F2576" t="s">
        <v>16</v>
      </c>
      <c r="G2576">
        <v>4</v>
      </c>
      <c r="H2576">
        <v>3000</v>
      </c>
      <c r="I2576">
        <v>0</v>
      </c>
      <c r="J2576">
        <v>1830.12</v>
      </c>
      <c r="K2576">
        <v>12000</v>
      </c>
      <c r="L2576">
        <v>4679.5200000000004</v>
      </c>
    </row>
    <row r="2577" spans="1:12" x14ac:dyDescent="0.3">
      <c r="A2577" t="s">
        <v>3638</v>
      </c>
      <c r="B2577" s="1">
        <v>45858</v>
      </c>
      <c r="C2577" t="s">
        <v>1830</v>
      </c>
      <c r="D2577" t="s">
        <v>210</v>
      </c>
      <c r="E2577" t="s">
        <v>110</v>
      </c>
      <c r="F2577" t="s">
        <v>26</v>
      </c>
      <c r="G2577">
        <v>10</v>
      </c>
      <c r="H2577">
        <v>250</v>
      </c>
      <c r="I2577">
        <v>10</v>
      </c>
      <c r="J2577">
        <v>128.51</v>
      </c>
      <c r="K2577">
        <v>2250</v>
      </c>
      <c r="L2577">
        <v>964.9</v>
      </c>
    </row>
    <row r="2578" spans="1:12" x14ac:dyDescent="0.3">
      <c r="A2578" t="s">
        <v>3639</v>
      </c>
      <c r="B2578" s="1">
        <v>45833</v>
      </c>
      <c r="C2578" t="s">
        <v>1506</v>
      </c>
      <c r="D2578" t="s">
        <v>677</v>
      </c>
      <c r="E2578" t="s">
        <v>38</v>
      </c>
      <c r="F2578" t="s">
        <v>21</v>
      </c>
      <c r="G2578">
        <v>4</v>
      </c>
      <c r="H2578">
        <v>3000</v>
      </c>
      <c r="I2578">
        <v>20</v>
      </c>
      <c r="J2578">
        <v>2433.04</v>
      </c>
      <c r="K2578">
        <v>9600</v>
      </c>
      <c r="L2578">
        <v>-132.16</v>
      </c>
    </row>
    <row r="2579" spans="1:12" x14ac:dyDescent="0.3">
      <c r="A2579" t="s">
        <v>3640</v>
      </c>
      <c r="B2579" s="1">
        <v>45667</v>
      </c>
      <c r="C2579" t="s">
        <v>526</v>
      </c>
      <c r="D2579" t="s">
        <v>393</v>
      </c>
      <c r="E2579" t="s">
        <v>74</v>
      </c>
      <c r="F2579" t="s">
        <v>26</v>
      </c>
      <c r="G2579">
        <v>5</v>
      </c>
      <c r="H2579">
        <v>2000</v>
      </c>
      <c r="I2579">
        <v>10</v>
      </c>
      <c r="J2579">
        <v>1220.1500000000001</v>
      </c>
      <c r="K2579">
        <v>9000</v>
      </c>
      <c r="L2579">
        <v>2899.25</v>
      </c>
    </row>
    <row r="2580" spans="1:12" x14ac:dyDescent="0.3">
      <c r="A2580" t="s">
        <v>3641</v>
      </c>
      <c r="B2580" s="1">
        <v>45831</v>
      </c>
      <c r="C2580" t="s">
        <v>816</v>
      </c>
      <c r="D2580" t="s">
        <v>101</v>
      </c>
      <c r="E2580" t="s">
        <v>74</v>
      </c>
      <c r="F2580" t="s">
        <v>26</v>
      </c>
      <c r="G2580">
        <v>8</v>
      </c>
      <c r="H2580">
        <v>2000</v>
      </c>
      <c r="I2580">
        <v>5</v>
      </c>
      <c r="J2580">
        <v>1062.77</v>
      </c>
      <c r="K2580">
        <v>15200</v>
      </c>
      <c r="L2580">
        <v>6697.84</v>
      </c>
    </row>
    <row r="2581" spans="1:12" x14ac:dyDescent="0.3">
      <c r="A2581" t="s">
        <v>3642</v>
      </c>
      <c r="B2581" s="1">
        <v>45909</v>
      </c>
      <c r="C2581" t="s">
        <v>261</v>
      </c>
      <c r="D2581" t="s">
        <v>170</v>
      </c>
      <c r="E2581" t="s">
        <v>42</v>
      </c>
      <c r="F2581" t="s">
        <v>21</v>
      </c>
      <c r="G2581">
        <v>1</v>
      </c>
      <c r="H2581">
        <v>250</v>
      </c>
      <c r="I2581">
        <v>15</v>
      </c>
      <c r="J2581">
        <v>188.82</v>
      </c>
      <c r="K2581">
        <v>212.5</v>
      </c>
      <c r="L2581">
        <v>23.68</v>
      </c>
    </row>
    <row r="2582" spans="1:12" x14ac:dyDescent="0.3">
      <c r="A2582" t="s">
        <v>3643</v>
      </c>
      <c r="B2582" s="1">
        <v>45777</v>
      </c>
      <c r="C2582" t="s">
        <v>3644</v>
      </c>
      <c r="D2582" t="s">
        <v>59</v>
      </c>
      <c r="E2582" t="s">
        <v>92</v>
      </c>
      <c r="F2582" t="s">
        <v>21</v>
      </c>
      <c r="G2582">
        <v>5</v>
      </c>
      <c r="H2582">
        <v>1500</v>
      </c>
      <c r="I2582">
        <v>15</v>
      </c>
      <c r="J2582">
        <v>1249.73</v>
      </c>
      <c r="K2582">
        <v>6375</v>
      </c>
      <c r="L2582">
        <v>126.35</v>
      </c>
    </row>
    <row r="2583" spans="1:12" x14ac:dyDescent="0.3">
      <c r="A2583" t="s">
        <v>3645</v>
      </c>
      <c r="B2583" s="1">
        <v>45815</v>
      </c>
      <c r="C2583" t="s">
        <v>1111</v>
      </c>
      <c r="D2583" t="s">
        <v>352</v>
      </c>
      <c r="E2583" t="s">
        <v>143</v>
      </c>
      <c r="F2583" t="s">
        <v>31</v>
      </c>
      <c r="G2583">
        <v>8</v>
      </c>
      <c r="H2583">
        <v>2000</v>
      </c>
      <c r="I2583">
        <v>0</v>
      </c>
      <c r="J2583">
        <v>1254.0899999999999</v>
      </c>
      <c r="K2583">
        <v>16000</v>
      </c>
      <c r="L2583">
        <v>5967.28</v>
      </c>
    </row>
    <row r="2584" spans="1:12" x14ac:dyDescent="0.3">
      <c r="A2584" t="s">
        <v>3646</v>
      </c>
      <c r="B2584" s="1">
        <v>45738</v>
      </c>
      <c r="C2584" t="s">
        <v>439</v>
      </c>
      <c r="D2584" t="s">
        <v>286</v>
      </c>
      <c r="E2584" t="s">
        <v>15</v>
      </c>
      <c r="F2584" t="s">
        <v>26</v>
      </c>
      <c r="G2584">
        <v>4</v>
      </c>
      <c r="H2584">
        <v>250</v>
      </c>
      <c r="I2584">
        <v>20</v>
      </c>
      <c r="J2584">
        <v>158.78</v>
      </c>
      <c r="K2584">
        <v>800</v>
      </c>
      <c r="L2584">
        <v>164.88</v>
      </c>
    </row>
    <row r="2585" spans="1:12" x14ac:dyDescent="0.3">
      <c r="A2585" t="s">
        <v>3647</v>
      </c>
      <c r="B2585" s="1">
        <v>45919</v>
      </c>
      <c r="C2585" t="s">
        <v>1222</v>
      </c>
      <c r="D2585" t="s">
        <v>958</v>
      </c>
      <c r="E2585" t="s">
        <v>189</v>
      </c>
      <c r="F2585" t="s">
        <v>16</v>
      </c>
      <c r="G2585">
        <v>8</v>
      </c>
      <c r="H2585">
        <v>500</v>
      </c>
      <c r="I2585">
        <v>5</v>
      </c>
      <c r="J2585">
        <v>394.18</v>
      </c>
      <c r="K2585">
        <v>3800</v>
      </c>
      <c r="L2585">
        <v>646.55999999999995</v>
      </c>
    </row>
    <row r="2586" spans="1:12" x14ac:dyDescent="0.3">
      <c r="A2586" t="s">
        <v>3648</v>
      </c>
      <c r="B2586" s="1">
        <v>45733</v>
      </c>
      <c r="C2586" t="s">
        <v>128</v>
      </c>
      <c r="D2586" t="s">
        <v>352</v>
      </c>
      <c r="E2586" t="s">
        <v>42</v>
      </c>
      <c r="F2586" t="s">
        <v>16</v>
      </c>
      <c r="G2586">
        <v>9</v>
      </c>
      <c r="H2586">
        <v>2000</v>
      </c>
      <c r="I2586">
        <v>5</v>
      </c>
      <c r="J2586">
        <v>1056.8800000000001</v>
      </c>
      <c r="K2586">
        <v>17100</v>
      </c>
      <c r="L2586">
        <v>7588.08</v>
      </c>
    </row>
    <row r="2587" spans="1:12" x14ac:dyDescent="0.3">
      <c r="A2587" t="s">
        <v>3649</v>
      </c>
      <c r="B2587" s="1">
        <v>46016</v>
      </c>
      <c r="C2587" t="s">
        <v>1724</v>
      </c>
      <c r="D2587" t="s">
        <v>460</v>
      </c>
      <c r="E2587" t="s">
        <v>117</v>
      </c>
      <c r="F2587" t="s">
        <v>21</v>
      </c>
      <c r="G2587">
        <v>5</v>
      </c>
      <c r="H2587">
        <v>1500</v>
      </c>
      <c r="I2587">
        <v>5</v>
      </c>
      <c r="J2587">
        <v>1030.1400000000001</v>
      </c>
      <c r="K2587">
        <v>7125</v>
      </c>
      <c r="L2587">
        <v>1974.3</v>
      </c>
    </row>
    <row r="2588" spans="1:12" x14ac:dyDescent="0.3">
      <c r="A2588" t="s">
        <v>3650</v>
      </c>
      <c r="B2588" s="1">
        <v>45668</v>
      </c>
      <c r="C2588" t="s">
        <v>1497</v>
      </c>
      <c r="D2588" t="s">
        <v>514</v>
      </c>
      <c r="E2588" t="s">
        <v>46</v>
      </c>
      <c r="F2588" t="s">
        <v>26</v>
      </c>
      <c r="G2588">
        <v>4</v>
      </c>
      <c r="H2588">
        <v>250</v>
      </c>
      <c r="I2588">
        <v>15</v>
      </c>
      <c r="J2588">
        <v>183.42</v>
      </c>
      <c r="K2588">
        <v>850</v>
      </c>
      <c r="L2588">
        <v>116.32</v>
      </c>
    </row>
    <row r="2589" spans="1:12" x14ac:dyDescent="0.3">
      <c r="A2589" t="s">
        <v>3651</v>
      </c>
      <c r="B2589" s="1">
        <v>45665</v>
      </c>
      <c r="C2589" t="s">
        <v>3543</v>
      </c>
      <c r="D2589" t="s">
        <v>262</v>
      </c>
      <c r="E2589" t="s">
        <v>74</v>
      </c>
      <c r="F2589" t="s">
        <v>31</v>
      </c>
      <c r="G2589">
        <v>8</v>
      </c>
      <c r="H2589">
        <v>750</v>
      </c>
      <c r="I2589">
        <v>10</v>
      </c>
      <c r="J2589">
        <v>635.83000000000004</v>
      </c>
      <c r="K2589">
        <v>5400</v>
      </c>
      <c r="L2589">
        <v>313.36</v>
      </c>
    </row>
    <row r="2590" spans="1:12" x14ac:dyDescent="0.3">
      <c r="A2590" t="s">
        <v>3652</v>
      </c>
      <c r="B2590" s="1">
        <v>45961</v>
      </c>
      <c r="C2590" t="s">
        <v>507</v>
      </c>
      <c r="D2590" t="s">
        <v>170</v>
      </c>
      <c r="E2590" t="s">
        <v>66</v>
      </c>
      <c r="F2590" t="s">
        <v>31</v>
      </c>
      <c r="G2590">
        <v>1</v>
      </c>
      <c r="H2590">
        <v>3000</v>
      </c>
      <c r="I2590">
        <v>15</v>
      </c>
      <c r="J2590">
        <v>1542.2</v>
      </c>
      <c r="K2590">
        <v>2550</v>
      </c>
      <c r="L2590">
        <v>1007.8</v>
      </c>
    </row>
    <row r="2591" spans="1:12" x14ac:dyDescent="0.3">
      <c r="A2591" t="s">
        <v>3653</v>
      </c>
      <c r="B2591" s="1">
        <v>45698</v>
      </c>
      <c r="C2591" t="s">
        <v>806</v>
      </c>
      <c r="D2591" t="s">
        <v>274</v>
      </c>
      <c r="E2591" t="s">
        <v>15</v>
      </c>
      <c r="F2591" t="s">
        <v>21</v>
      </c>
      <c r="G2591">
        <v>10</v>
      </c>
      <c r="H2591">
        <v>5000</v>
      </c>
      <c r="I2591">
        <v>15</v>
      </c>
      <c r="J2591">
        <v>3596.98</v>
      </c>
      <c r="K2591">
        <v>42500</v>
      </c>
      <c r="L2591">
        <v>6530.2</v>
      </c>
    </row>
    <row r="2592" spans="1:12" x14ac:dyDescent="0.3">
      <c r="A2592" t="s">
        <v>3654</v>
      </c>
      <c r="B2592" s="1">
        <v>45686</v>
      </c>
      <c r="C2592" t="s">
        <v>1238</v>
      </c>
      <c r="D2592" t="s">
        <v>408</v>
      </c>
      <c r="E2592" t="s">
        <v>81</v>
      </c>
      <c r="F2592" t="s">
        <v>31</v>
      </c>
      <c r="G2592">
        <v>1</v>
      </c>
      <c r="H2592">
        <v>3000</v>
      </c>
      <c r="I2592">
        <v>5</v>
      </c>
      <c r="J2592">
        <v>2409.63</v>
      </c>
      <c r="K2592">
        <v>2850</v>
      </c>
      <c r="L2592">
        <v>440.37</v>
      </c>
    </row>
    <row r="2593" spans="1:12" x14ac:dyDescent="0.3">
      <c r="A2593" t="s">
        <v>3655</v>
      </c>
      <c r="B2593" s="1">
        <v>45729</v>
      </c>
      <c r="C2593" t="s">
        <v>849</v>
      </c>
      <c r="D2593" t="s">
        <v>289</v>
      </c>
      <c r="E2593" t="s">
        <v>74</v>
      </c>
      <c r="F2593" t="s">
        <v>26</v>
      </c>
      <c r="G2593">
        <v>8</v>
      </c>
      <c r="H2593">
        <v>250</v>
      </c>
      <c r="I2593">
        <v>5</v>
      </c>
      <c r="J2593">
        <v>195.02</v>
      </c>
      <c r="K2593">
        <v>1900</v>
      </c>
      <c r="L2593">
        <v>339.84</v>
      </c>
    </row>
    <row r="2594" spans="1:12" x14ac:dyDescent="0.3">
      <c r="A2594" t="s">
        <v>3656</v>
      </c>
      <c r="B2594" s="1">
        <v>45679</v>
      </c>
      <c r="C2594" t="s">
        <v>167</v>
      </c>
      <c r="D2594" t="s">
        <v>267</v>
      </c>
      <c r="E2594" t="s">
        <v>38</v>
      </c>
      <c r="F2594" t="s">
        <v>21</v>
      </c>
      <c r="G2594">
        <v>7</v>
      </c>
      <c r="H2594">
        <v>3000</v>
      </c>
      <c r="I2594">
        <v>10</v>
      </c>
      <c r="J2594">
        <v>2238.27</v>
      </c>
      <c r="K2594">
        <v>18900</v>
      </c>
      <c r="L2594">
        <v>3232.11</v>
      </c>
    </row>
    <row r="2595" spans="1:12" x14ac:dyDescent="0.3">
      <c r="A2595" t="s">
        <v>3657</v>
      </c>
      <c r="B2595" s="1">
        <v>45712</v>
      </c>
      <c r="C2595" t="s">
        <v>2416</v>
      </c>
      <c r="D2595" t="s">
        <v>73</v>
      </c>
      <c r="E2595" t="s">
        <v>143</v>
      </c>
      <c r="F2595" t="s">
        <v>21</v>
      </c>
      <c r="G2595">
        <v>1</v>
      </c>
      <c r="H2595">
        <v>5000</v>
      </c>
      <c r="I2595">
        <v>10</v>
      </c>
      <c r="J2595">
        <v>2551.2800000000002</v>
      </c>
      <c r="K2595">
        <v>4500</v>
      </c>
      <c r="L2595">
        <v>1948.72</v>
      </c>
    </row>
    <row r="2596" spans="1:12" x14ac:dyDescent="0.3">
      <c r="A2596" t="s">
        <v>3658</v>
      </c>
      <c r="B2596" s="1">
        <v>45865</v>
      </c>
      <c r="C2596" t="s">
        <v>1253</v>
      </c>
      <c r="D2596" t="s">
        <v>148</v>
      </c>
      <c r="E2596" t="s">
        <v>70</v>
      </c>
      <c r="F2596" t="s">
        <v>16</v>
      </c>
      <c r="G2596">
        <v>6</v>
      </c>
      <c r="H2596">
        <v>1000</v>
      </c>
      <c r="I2596">
        <v>0</v>
      </c>
      <c r="J2596">
        <v>687</v>
      </c>
      <c r="K2596">
        <v>6000</v>
      </c>
      <c r="L2596">
        <v>1878</v>
      </c>
    </row>
    <row r="2597" spans="1:12" x14ac:dyDescent="0.3">
      <c r="A2597" t="s">
        <v>3659</v>
      </c>
      <c r="B2597" s="1">
        <v>45680</v>
      </c>
      <c r="C2597" t="s">
        <v>1008</v>
      </c>
      <c r="D2597" t="s">
        <v>344</v>
      </c>
      <c r="E2597" t="s">
        <v>46</v>
      </c>
      <c r="F2597" t="s">
        <v>26</v>
      </c>
      <c r="G2597">
        <v>2</v>
      </c>
      <c r="H2597">
        <v>3000</v>
      </c>
      <c r="I2597">
        <v>0</v>
      </c>
      <c r="J2597">
        <v>2502.64</v>
      </c>
      <c r="K2597">
        <v>6000</v>
      </c>
      <c r="L2597">
        <v>994.72</v>
      </c>
    </row>
    <row r="2598" spans="1:12" x14ac:dyDescent="0.3">
      <c r="A2598" t="s">
        <v>3660</v>
      </c>
      <c r="B2598" s="1">
        <v>45767</v>
      </c>
      <c r="C2598" t="s">
        <v>3124</v>
      </c>
      <c r="D2598" t="s">
        <v>14</v>
      </c>
      <c r="E2598" t="s">
        <v>30</v>
      </c>
      <c r="F2598" t="s">
        <v>21</v>
      </c>
      <c r="G2598">
        <v>1</v>
      </c>
      <c r="H2598">
        <v>5000</v>
      </c>
      <c r="I2598">
        <v>15</v>
      </c>
      <c r="J2598">
        <v>3609.83</v>
      </c>
      <c r="K2598">
        <v>4250</v>
      </c>
      <c r="L2598">
        <v>640.16999999999996</v>
      </c>
    </row>
    <row r="2599" spans="1:12" x14ac:dyDescent="0.3">
      <c r="A2599" t="s">
        <v>3661</v>
      </c>
      <c r="B2599" s="1">
        <v>45891</v>
      </c>
      <c r="C2599" t="s">
        <v>912</v>
      </c>
      <c r="D2599" t="s">
        <v>360</v>
      </c>
      <c r="E2599" t="s">
        <v>104</v>
      </c>
      <c r="F2599" t="s">
        <v>16</v>
      </c>
      <c r="G2599">
        <v>8</v>
      </c>
      <c r="H2599">
        <v>3000</v>
      </c>
      <c r="I2599">
        <v>10</v>
      </c>
      <c r="J2599">
        <v>2338.38</v>
      </c>
      <c r="K2599">
        <v>21600</v>
      </c>
      <c r="L2599">
        <v>2892.96</v>
      </c>
    </row>
    <row r="2600" spans="1:12" x14ac:dyDescent="0.3">
      <c r="A2600" t="s">
        <v>3662</v>
      </c>
      <c r="B2600" s="1">
        <v>45870</v>
      </c>
      <c r="C2600" t="s">
        <v>967</v>
      </c>
      <c r="D2600" t="s">
        <v>37</v>
      </c>
      <c r="E2600" t="s">
        <v>46</v>
      </c>
      <c r="F2600" t="s">
        <v>16</v>
      </c>
      <c r="G2600">
        <v>7</v>
      </c>
      <c r="H2600">
        <v>5000</v>
      </c>
      <c r="I2600">
        <v>20</v>
      </c>
      <c r="J2600">
        <v>4077.7</v>
      </c>
      <c r="K2600">
        <v>28000</v>
      </c>
      <c r="L2600">
        <v>-543.9</v>
      </c>
    </row>
    <row r="2601" spans="1:12" x14ac:dyDescent="0.3">
      <c r="A2601" t="s">
        <v>3663</v>
      </c>
      <c r="B2601" s="1">
        <v>45661</v>
      </c>
      <c r="C2601" t="s">
        <v>1546</v>
      </c>
      <c r="D2601" t="s">
        <v>344</v>
      </c>
      <c r="E2601" t="s">
        <v>189</v>
      </c>
      <c r="F2601" t="s">
        <v>31</v>
      </c>
      <c r="G2601">
        <v>4</v>
      </c>
      <c r="H2601">
        <v>1500</v>
      </c>
      <c r="I2601">
        <v>5</v>
      </c>
      <c r="J2601">
        <v>790.3</v>
      </c>
      <c r="K2601">
        <v>5700</v>
      </c>
      <c r="L2601">
        <v>2538.8000000000002</v>
      </c>
    </row>
    <row r="2602" spans="1:12" x14ac:dyDescent="0.3">
      <c r="A2602" t="s">
        <v>3664</v>
      </c>
      <c r="B2602" s="1">
        <v>45853</v>
      </c>
      <c r="C2602" t="s">
        <v>3303</v>
      </c>
      <c r="D2602" t="s">
        <v>300</v>
      </c>
      <c r="E2602" t="s">
        <v>66</v>
      </c>
      <c r="F2602" t="s">
        <v>21</v>
      </c>
      <c r="G2602">
        <v>6</v>
      </c>
      <c r="H2602">
        <v>5000</v>
      </c>
      <c r="I2602">
        <v>15</v>
      </c>
      <c r="J2602">
        <v>4002.21</v>
      </c>
      <c r="K2602">
        <v>25500</v>
      </c>
      <c r="L2602">
        <v>1486.74</v>
      </c>
    </row>
    <row r="2603" spans="1:12" x14ac:dyDescent="0.3">
      <c r="A2603" t="s">
        <v>3665</v>
      </c>
      <c r="B2603" s="1">
        <v>45924</v>
      </c>
      <c r="C2603" t="s">
        <v>2376</v>
      </c>
      <c r="D2603" t="s">
        <v>24</v>
      </c>
      <c r="E2603" t="s">
        <v>92</v>
      </c>
      <c r="F2603" t="s">
        <v>31</v>
      </c>
      <c r="G2603">
        <v>4</v>
      </c>
      <c r="H2603">
        <v>1000</v>
      </c>
      <c r="I2603">
        <v>5</v>
      </c>
      <c r="J2603">
        <v>735.44</v>
      </c>
      <c r="K2603">
        <v>3800</v>
      </c>
      <c r="L2603">
        <v>858.24</v>
      </c>
    </row>
    <row r="2604" spans="1:12" x14ac:dyDescent="0.3">
      <c r="A2604" t="s">
        <v>3666</v>
      </c>
      <c r="B2604" s="1">
        <v>45936</v>
      </c>
      <c r="C2604" t="s">
        <v>1651</v>
      </c>
      <c r="D2604" t="s">
        <v>45</v>
      </c>
      <c r="E2604" t="s">
        <v>15</v>
      </c>
      <c r="F2604" t="s">
        <v>16</v>
      </c>
      <c r="G2604">
        <v>10</v>
      </c>
      <c r="H2604">
        <v>5000</v>
      </c>
      <c r="I2604">
        <v>20</v>
      </c>
      <c r="J2604">
        <v>4102.4799999999996</v>
      </c>
      <c r="K2604">
        <v>40000</v>
      </c>
      <c r="L2604">
        <v>-1024.8</v>
      </c>
    </row>
    <row r="2605" spans="1:12" x14ac:dyDescent="0.3">
      <c r="A2605" t="s">
        <v>3667</v>
      </c>
      <c r="B2605" s="1">
        <v>46016</v>
      </c>
      <c r="C2605" t="s">
        <v>1258</v>
      </c>
      <c r="D2605" t="s">
        <v>289</v>
      </c>
      <c r="E2605" t="s">
        <v>49</v>
      </c>
      <c r="F2605" t="s">
        <v>21</v>
      </c>
      <c r="G2605">
        <v>9</v>
      </c>
      <c r="H2605">
        <v>2000</v>
      </c>
      <c r="I2605">
        <v>10</v>
      </c>
      <c r="J2605">
        <v>1067.1500000000001</v>
      </c>
      <c r="K2605">
        <v>16200</v>
      </c>
      <c r="L2605">
        <v>6595.65</v>
      </c>
    </row>
    <row r="2606" spans="1:12" x14ac:dyDescent="0.3">
      <c r="A2606" t="s">
        <v>3668</v>
      </c>
      <c r="B2606" s="1">
        <v>45707</v>
      </c>
      <c r="C2606" t="s">
        <v>2141</v>
      </c>
      <c r="D2606" t="s">
        <v>234</v>
      </c>
      <c r="E2606" t="s">
        <v>70</v>
      </c>
      <c r="F2606" t="s">
        <v>21</v>
      </c>
      <c r="G2606">
        <v>6</v>
      </c>
      <c r="H2606">
        <v>500</v>
      </c>
      <c r="I2606">
        <v>5</v>
      </c>
      <c r="J2606">
        <v>405.88</v>
      </c>
      <c r="K2606">
        <v>2850</v>
      </c>
      <c r="L2606">
        <v>414.72</v>
      </c>
    </row>
    <row r="2607" spans="1:12" x14ac:dyDescent="0.3">
      <c r="A2607" t="s">
        <v>3669</v>
      </c>
      <c r="B2607" s="1">
        <v>45730</v>
      </c>
      <c r="C2607" t="s">
        <v>1178</v>
      </c>
      <c r="D2607" t="s">
        <v>420</v>
      </c>
      <c r="E2607" t="s">
        <v>38</v>
      </c>
      <c r="F2607" t="s">
        <v>31</v>
      </c>
      <c r="G2607">
        <v>10</v>
      </c>
      <c r="H2607">
        <v>3000</v>
      </c>
      <c r="I2607">
        <v>15</v>
      </c>
      <c r="J2607">
        <v>2056.7600000000002</v>
      </c>
      <c r="K2607">
        <v>25500</v>
      </c>
      <c r="L2607">
        <v>4932.3999999999996</v>
      </c>
    </row>
    <row r="2608" spans="1:12" x14ac:dyDescent="0.3">
      <c r="A2608" t="s">
        <v>3670</v>
      </c>
      <c r="B2608" s="1">
        <v>45866</v>
      </c>
      <c r="C2608" t="s">
        <v>2367</v>
      </c>
      <c r="D2608" t="s">
        <v>123</v>
      </c>
      <c r="E2608" t="s">
        <v>70</v>
      </c>
      <c r="F2608" t="s">
        <v>26</v>
      </c>
      <c r="G2608">
        <v>2</v>
      </c>
      <c r="H2608">
        <v>250</v>
      </c>
      <c r="I2608">
        <v>20</v>
      </c>
      <c r="J2608">
        <v>198.76</v>
      </c>
      <c r="K2608">
        <v>400</v>
      </c>
      <c r="L2608">
        <v>2.48</v>
      </c>
    </row>
    <row r="2609" spans="1:12" x14ac:dyDescent="0.3">
      <c r="A2609" t="s">
        <v>3671</v>
      </c>
      <c r="B2609" s="1">
        <v>45927</v>
      </c>
      <c r="C2609" t="s">
        <v>1837</v>
      </c>
      <c r="D2609" t="s">
        <v>156</v>
      </c>
      <c r="E2609" t="s">
        <v>143</v>
      </c>
      <c r="F2609" t="s">
        <v>21</v>
      </c>
      <c r="G2609">
        <v>3</v>
      </c>
      <c r="H2609">
        <v>750</v>
      </c>
      <c r="I2609">
        <v>5</v>
      </c>
      <c r="J2609">
        <v>521.22</v>
      </c>
      <c r="K2609">
        <v>2137.5</v>
      </c>
      <c r="L2609">
        <v>573.84</v>
      </c>
    </row>
    <row r="2610" spans="1:12" x14ac:dyDescent="0.3">
      <c r="A2610" t="s">
        <v>3672</v>
      </c>
      <c r="B2610" s="1">
        <v>45788</v>
      </c>
      <c r="C2610" t="s">
        <v>1520</v>
      </c>
      <c r="D2610" t="s">
        <v>496</v>
      </c>
      <c r="E2610" t="s">
        <v>49</v>
      </c>
      <c r="F2610" t="s">
        <v>16</v>
      </c>
      <c r="G2610">
        <v>2</v>
      </c>
      <c r="H2610">
        <v>250</v>
      </c>
      <c r="I2610">
        <v>20</v>
      </c>
      <c r="J2610">
        <v>131.1</v>
      </c>
      <c r="K2610">
        <v>400</v>
      </c>
      <c r="L2610">
        <v>137.80000000000001</v>
      </c>
    </row>
    <row r="2611" spans="1:12" x14ac:dyDescent="0.3">
      <c r="A2611" t="s">
        <v>3673</v>
      </c>
      <c r="B2611" s="1">
        <v>45808</v>
      </c>
      <c r="C2611" t="s">
        <v>1149</v>
      </c>
      <c r="D2611" t="s">
        <v>352</v>
      </c>
      <c r="E2611" t="s">
        <v>85</v>
      </c>
      <c r="F2611" t="s">
        <v>16</v>
      </c>
      <c r="G2611">
        <v>2</v>
      </c>
      <c r="H2611">
        <v>750</v>
      </c>
      <c r="I2611">
        <v>20</v>
      </c>
      <c r="J2611">
        <v>442.01</v>
      </c>
      <c r="K2611">
        <v>1200</v>
      </c>
      <c r="L2611">
        <v>315.98</v>
      </c>
    </row>
    <row r="2612" spans="1:12" x14ac:dyDescent="0.3">
      <c r="A2612" t="s">
        <v>3674</v>
      </c>
      <c r="B2612" s="1">
        <v>45950</v>
      </c>
      <c r="C2612" t="s">
        <v>1131</v>
      </c>
      <c r="D2612" t="s">
        <v>958</v>
      </c>
      <c r="E2612" t="s">
        <v>20</v>
      </c>
      <c r="F2612" t="s">
        <v>31</v>
      </c>
      <c r="G2612">
        <v>7</v>
      </c>
      <c r="H2612">
        <v>3000</v>
      </c>
      <c r="I2612">
        <v>20</v>
      </c>
      <c r="J2612">
        <v>1708.64</v>
      </c>
      <c r="K2612">
        <v>16800</v>
      </c>
      <c r="L2612">
        <v>4839.5200000000004</v>
      </c>
    </row>
    <row r="2613" spans="1:12" x14ac:dyDescent="0.3">
      <c r="A2613" t="s">
        <v>3675</v>
      </c>
      <c r="B2613" s="1">
        <v>45842</v>
      </c>
      <c r="C2613" t="s">
        <v>3095</v>
      </c>
      <c r="D2613" t="s">
        <v>930</v>
      </c>
      <c r="E2613" t="s">
        <v>70</v>
      </c>
      <c r="F2613" t="s">
        <v>26</v>
      </c>
      <c r="G2613">
        <v>6</v>
      </c>
      <c r="H2613">
        <v>2000</v>
      </c>
      <c r="I2613">
        <v>0</v>
      </c>
      <c r="J2613">
        <v>1536.61</v>
      </c>
      <c r="K2613">
        <v>12000</v>
      </c>
      <c r="L2613">
        <v>2780.34</v>
      </c>
    </row>
    <row r="2614" spans="1:12" x14ac:dyDescent="0.3">
      <c r="A2614" t="s">
        <v>3676</v>
      </c>
      <c r="B2614" s="1">
        <v>45817</v>
      </c>
      <c r="C2614" t="s">
        <v>428</v>
      </c>
      <c r="D2614" t="s">
        <v>88</v>
      </c>
      <c r="E2614" t="s">
        <v>38</v>
      </c>
      <c r="F2614" t="s">
        <v>26</v>
      </c>
      <c r="G2614">
        <v>8</v>
      </c>
      <c r="H2614">
        <v>250</v>
      </c>
      <c r="I2614">
        <v>20</v>
      </c>
      <c r="J2614">
        <v>194.01</v>
      </c>
      <c r="K2614">
        <v>1600</v>
      </c>
      <c r="L2614">
        <v>47.92</v>
      </c>
    </row>
    <row r="2615" spans="1:12" x14ac:dyDescent="0.3">
      <c r="A2615" t="s">
        <v>3677</v>
      </c>
      <c r="B2615" s="1">
        <v>45927</v>
      </c>
      <c r="C2615" t="s">
        <v>648</v>
      </c>
      <c r="D2615" t="s">
        <v>73</v>
      </c>
      <c r="E2615" t="s">
        <v>110</v>
      </c>
      <c r="F2615" t="s">
        <v>26</v>
      </c>
      <c r="G2615">
        <v>7</v>
      </c>
      <c r="H2615">
        <v>2000</v>
      </c>
      <c r="I2615">
        <v>15</v>
      </c>
      <c r="J2615">
        <v>1479.22</v>
      </c>
      <c r="K2615">
        <v>11900</v>
      </c>
      <c r="L2615">
        <v>1545.46</v>
      </c>
    </row>
    <row r="2616" spans="1:12" x14ac:dyDescent="0.3">
      <c r="A2616" t="s">
        <v>3678</v>
      </c>
      <c r="B2616" s="1">
        <v>45813</v>
      </c>
      <c r="C2616" t="s">
        <v>341</v>
      </c>
      <c r="D2616" t="s">
        <v>84</v>
      </c>
      <c r="E2616" t="s">
        <v>70</v>
      </c>
      <c r="F2616" t="s">
        <v>26</v>
      </c>
      <c r="G2616">
        <v>10</v>
      </c>
      <c r="H2616">
        <v>500</v>
      </c>
      <c r="I2616">
        <v>0</v>
      </c>
      <c r="J2616">
        <v>423.99</v>
      </c>
      <c r="K2616">
        <v>5000</v>
      </c>
      <c r="L2616">
        <v>760.1</v>
      </c>
    </row>
    <row r="2617" spans="1:12" x14ac:dyDescent="0.3">
      <c r="A2617" t="s">
        <v>3679</v>
      </c>
      <c r="B2617" s="1">
        <v>45890</v>
      </c>
      <c r="C2617" t="s">
        <v>2136</v>
      </c>
      <c r="D2617" t="s">
        <v>120</v>
      </c>
      <c r="E2617" t="s">
        <v>15</v>
      </c>
      <c r="F2617" t="s">
        <v>26</v>
      </c>
      <c r="G2617">
        <v>10</v>
      </c>
      <c r="H2617">
        <v>750</v>
      </c>
      <c r="I2617">
        <v>15</v>
      </c>
      <c r="J2617">
        <v>457.54</v>
      </c>
      <c r="K2617">
        <v>6375</v>
      </c>
      <c r="L2617">
        <v>1799.6</v>
      </c>
    </row>
    <row r="2618" spans="1:12" x14ac:dyDescent="0.3">
      <c r="A2618" t="s">
        <v>3680</v>
      </c>
      <c r="B2618" s="1">
        <v>45685</v>
      </c>
      <c r="C2618" t="s">
        <v>3681</v>
      </c>
      <c r="D2618" t="s">
        <v>202</v>
      </c>
      <c r="E2618" t="s">
        <v>20</v>
      </c>
      <c r="F2618" t="s">
        <v>16</v>
      </c>
      <c r="G2618">
        <v>9</v>
      </c>
      <c r="H2618">
        <v>1000</v>
      </c>
      <c r="I2618">
        <v>15</v>
      </c>
      <c r="J2618">
        <v>699.89</v>
      </c>
      <c r="K2618">
        <v>7650</v>
      </c>
      <c r="L2618">
        <v>1350.99</v>
      </c>
    </row>
    <row r="2619" spans="1:12" x14ac:dyDescent="0.3">
      <c r="A2619" t="s">
        <v>3682</v>
      </c>
      <c r="B2619" s="1">
        <v>45923</v>
      </c>
      <c r="C2619" t="s">
        <v>23</v>
      </c>
      <c r="D2619" t="s">
        <v>210</v>
      </c>
      <c r="E2619" t="s">
        <v>53</v>
      </c>
      <c r="F2619" t="s">
        <v>26</v>
      </c>
      <c r="G2619">
        <v>6</v>
      </c>
      <c r="H2619">
        <v>250</v>
      </c>
      <c r="I2619">
        <v>10</v>
      </c>
      <c r="J2619">
        <v>142.19999999999999</v>
      </c>
      <c r="K2619">
        <v>1350</v>
      </c>
      <c r="L2619">
        <v>496.8</v>
      </c>
    </row>
    <row r="2620" spans="1:12" x14ac:dyDescent="0.3">
      <c r="A2620" t="s">
        <v>3683</v>
      </c>
      <c r="B2620" s="1">
        <v>46007</v>
      </c>
      <c r="C2620" t="s">
        <v>3684</v>
      </c>
      <c r="D2620" t="s">
        <v>234</v>
      </c>
      <c r="E2620" t="s">
        <v>81</v>
      </c>
      <c r="F2620" t="s">
        <v>16</v>
      </c>
      <c r="G2620">
        <v>1</v>
      </c>
      <c r="H2620">
        <v>500</v>
      </c>
      <c r="I2620">
        <v>0</v>
      </c>
      <c r="J2620">
        <v>314.10000000000002</v>
      </c>
      <c r="K2620">
        <v>500</v>
      </c>
      <c r="L2620">
        <v>185.9</v>
      </c>
    </row>
    <row r="2621" spans="1:12" x14ac:dyDescent="0.3">
      <c r="A2621" t="s">
        <v>3685</v>
      </c>
      <c r="B2621" s="1">
        <v>45753</v>
      </c>
      <c r="C2621" t="s">
        <v>452</v>
      </c>
      <c r="D2621" t="s">
        <v>408</v>
      </c>
      <c r="E2621" t="s">
        <v>42</v>
      </c>
      <c r="F2621" t="s">
        <v>16</v>
      </c>
      <c r="G2621">
        <v>2</v>
      </c>
      <c r="H2621">
        <v>5000</v>
      </c>
      <c r="I2621">
        <v>20</v>
      </c>
      <c r="J2621">
        <v>4001.52</v>
      </c>
      <c r="K2621">
        <v>8000</v>
      </c>
      <c r="L2621">
        <v>-3.04</v>
      </c>
    </row>
    <row r="2622" spans="1:12" x14ac:dyDescent="0.3">
      <c r="A2622" t="s">
        <v>3686</v>
      </c>
      <c r="B2622" s="1">
        <v>45990</v>
      </c>
      <c r="C2622" t="s">
        <v>1912</v>
      </c>
      <c r="D2622" t="s">
        <v>84</v>
      </c>
      <c r="E2622" t="s">
        <v>143</v>
      </c>
      <c r="F2622" t="s">
        <v>16</v>
      </c>
      <c r="G2622">
        <v>7</v>
      </c>
      <c r="H2622">
        <v>750</v>
      </c>
      <c r="I2622">
        <v>15</v>
      </c>
      <c r="J2622">
        <v>523.99</v>
      </c>
      <c r="K2622">
        <v>4462.5</v>
      </c>
      <c r="L2622">
        <v>794.57</v>
      </c>
    </row>
    <row r="2623" spans="1:12" x14ac:dyDescent="0.3">
      <c r="A2623" t="s">
        <v>3687</v>
      </c>
      <c r="B2623" s="1">
        <v>45996</v>
      </c>
      <c r="C2623" t="s">
        <v>1094</v>
      </c>
      <c r="D2623" t="s">
        <v>202</v>
      </c>
      <c r="E2623" t="s">
        <v>110</v>
      </c>
      <c r="F2623" t="s">
        <v>16</v>
      </c>
      <c r="G2623">
        <v>5</v>
      </c>
      <c r="H2623">
        <v>750</v>
      </c>
      <c r="I2623">
        <v>10</v>
      </c>
      <c r="J2623">
        <v>493.45</v>
      </c>
      <c r="K2623">
        <v>3375</v>
      </c>
      <c r="L2623">
        <v>907.75</v>
      </c>
    </row>
    <row r="2624" spans="1:12" x14ac:dyDescent="0.3">
      <c r="A2624" t="s">
        <v>3688</v>
      </c>
      <c r="B2624" s="1">
        <v>45696</v>
      </c>
      <c r="C2624" t="s">
        <v>1894</v>
      </c>
      <c r="D2624" t="s">
        <v>215</v>
      </c>
      <c r="E2624" t="s">
        <v>110</v>
      </c>
      <c r="F2624" t="s">
        <v>31</v>
      </c>
      <c r="G2624">
        <v>1</v>
      </c>
      <c r="H2624">
        <v>3000</v>
      </c>
      <c r="I2624">
        <v>15</v>
      </c>
      <c r="J2624">
        <v>1916.21</v>
      </c>
      <c r="K2624">
        <v>2550</v>
      </c>
      <c r="L2624">
        <v>633.79</v>
      </c>
    </row>
    <row r="2625" spans="1:12" x14ac:dyDescent="0.3">
      <c r="A2625" t="s">
        <v>3689</v>
      </c>
      <c r="B2625" s="1">
        <v>45694</v>
      </c>
      <c r="C2625" t="s">
        <v>2798</v>
      </c>
      <c r="D2625" t="s">
        <v>210</v>
      </c>
      <c r="E2625" t="s">
        <v>15</v>
      </c>
      <c r="F2625" t="s">
        <v>16</v>
      </c>
      <c r="G2625">
        <v>2</v>
      </c>
      <c r="H2625">
        <v>2000</v>
      </c>
      <c r="I2625">
        <v>0</v>
      </c>
      <c r="J2625">
        <v>1061.5999999999999</v>
      </c>
      <c r="K2625">
        <v>4000</v>
      </c>
      <c r="L2625">
        <v>1876.8</v>
      </c>
    </row>
    <row r="2626" spans="1:12" x14ac:dyDescent="0.3">
      <c r="A2626" t="s">
        <v>3690</v>
      </c>
      <c r="B2626" s="1">
        <v>46000</v>
      </c>
      <c r="C2626" t="s">
        <v>2205</v>
      </c>
      <c r="D2626" t="s">
        <v>24</v>
      </c>
      <c r="E2626" t="s">
        <v>104</v>
      </c>
      <c r="F2626" t="s">
        <v>21</v>
      </c>
      <c r="G2626">
        <v>2</v>
      </c>
      <c r="H2626">
        <v>5000</v>
      </c>
      <c r="I2626">
        <v>20</v>
      </c>
      <c r="J2626">
        <v>3553.5</v>
      </c>
      <c r="K2626">
        <v>8000</v>
      </c>
      <c r="L2626">
        <v>893</v>
      </c>
    </row>
    <row r="2627" spans="1:12" x14ac:dyDescent="0.3">
      <c r="A2627" t="s">
        <v>3691</v>
      </c>
      <c r="B2627" s="1">
        <v>45975</v>
      </c>
      <c r="C2627" t="s">
        <v>478</v>
      </c>
      <c r="D2627" t="s">
        <v>156</v>
      </c>
      <c r="E2627" t="s">
        <v>85</v>
      </c>
      <c r="F2627" t="s">
        <v>21</v>
      </c>
      <c r="G2627">
        <v>4</v>
      </c>
      <c r="H2627">
        <v>1000</v>
      </c>
      <c r="I2627">
        <v>10</v>
      </c>
      <c r="J2627">
        <v>773.35</v>
      </c>
      <c r="K2627">
        <v>3600</v>
      </c>
      <c r="L2627">
        <v>506.6</v>
      </c>
    </row>
    <row r="2628" spans="1:12" x14ac:dyDescent="0.3">
      <c r="A2628" t="s">
        <v>3692</v>
      </c>
      <c r="B2628" s="1">
        <v>45944</v>
      </c>
      <c r="C2628" t="s">
        <v>3305</v>
      </c>
      <c r="D2628" t="s">
        <v>221</v>
      </c>
      <c r="E2628" t="s">
        <v>38</v>
      </c>
      <c r="F2628" t="s">
        <v>26</v>
      </c>
      <c r="G2628">
        <v>4</v>
      </c>
      <c r="H2628">
        <v>2000</v>
      </c>
      <c r="I2628">
        <v>20</v>
      </c>
      <c r="J2628">
        <v>1564.42</v>
      </c>
      <c r="K2628">
        <v>6400</v>
      </c>
      <c r="L2628">
        <v>142.32</v>
      </c>
    </row>
    <row r="2629" spans="1:12" x14ac:dyDescent="0.3">
      <c r="A2629" t="s">
        <v>3693</v>
      </c>
      <c r="B2629" s="1">
        <v>45747</v>
      </c>
      <c r="C2629" t="s">
        <v>2872</v>
      </c>
      <c r="D2629" t="s">
        <v>101</v>
      </c>
      <c r="E2629" t="s">
        <v>74</v>
      </c>
      <c r="F2629" t="s">
        <v>16</v>
      </c>
      <c r="G2629">
        <v>5</v>
      </c>
      <c r="H2629">
        <v>1500</v>
      </c>
      <c r="I2629">
        <v>15</v>
      </c>
      <c r="J2629">
        <v>996.75</v>
      </c>
      <c r="K2629">
        <v>6375</v>
      </c>
      <c r="L2629">
        <v>1391.25</v>
      </c>
    </row>
    <row r="2630" spans="1:12" x14ac:dyDescent="0.3">
      <c r="A2630" t="s">
        <v>3694</v>
      </c>
      <c r="B2630" s="1">
        <v>45799</v>
      </c>
      <c r="C2630" t="s">
        <v>1540</v>
      </c>
      <c r="D2630" t="s">
        <v>34</v>
      </c>
      <c r="E2630" t="s">
        <v>70</v>
      </c>
      <c r="F2630" t="s">
        <v>21</v>
      </c>
      <c r="G2630">
        <v>1</v>
      </c>
      <c r="H2630">
        <v>1000</v>
      </c>
      <c r="I2630">
        <v>0</v>
      </c>
      <c r="J2630">
        <v>720.39</v>
      </c>
      <c r="K2630">
        <v>1000</v>
      </c>
      <c r="L2630">
        <v>279.61</v>
      </c>
    </row>
    <row r="2631" spans="1:12" x14ac:dyDescent="0.3">
      <c r="A2631" t="s">
        <v>3695</v>
      </c>
      <c r="B2631" s="1">
        <v>45730</v>
      </c>
      <c r="C2631" t="s">
        <v>3644</v>
      </c>
      <c r="D2631" t="s">
        <v>431</v>
      </c>
      <c r="E2631" t="s">
        <v>46</v>
      </c>
      <c r="F2631" t="s">
        <v>21</v>
      </c>
      <c r="G2631">
        <v>8</v>
      </c>
      <c r="H2631">
        <v>2000</v>
      </c>
      <c r="I2631">
        <v>5</v>
      </c>
      <c r="J2631">
        <v>1678.97</v>
      </c>
      <c r="K2631">
        <v>15200</v>
      </c>
      <c r="L2631">
        <v>1768.24</v>
      </c>
    </row>
    <row r="2632" spans="1:12" x14ac:dyDescent="0.3">
      <c r="A2632" t="s">
        <v>3696</v>
      </c>
      <c r="B2632" s="1">
        <v>46006</v>
      </c>
      <c r="C2632" t="s">
        <v>935</v>
      </c>
      <c r="D2632" t="s">
        <v>289</v>
      </c>
      <c r="E2632" t="s">
        <v>46</v>
      </c>
      <c r="F2632" t="s">
        <v>26</v>
      </c>
      <c r="G2632">
        <v>8</v>
      </c>
      <c r="H2632">
        <v>750</v>
      </c>
      <c r="I2632">
        <v>5</v>
      </c>
      <c r="J2632">
        <v>450.15</v>
      </c>
      <c r="K2632">
        <v>5700</v>
      </c>
      <c r="L2632">
        <v>2098.8000000000002</v>
      </c>
    </row>
    <row r="2633" spans="1:12" x14ac:dyDescent="0.3">
      <c r="A2633" t="s">
        <v>3697</v>
      </c>
      <c r="B2633" s="1">
        <v>45801</v>
      </c>
      <c r="C2633" t="s">
        <v>3698</v>
      </c>
      <c r="D2633" t="s">
        <v>453</v>
      </c>
      <c r="E2633" t="s">
        <v>110</v>
      </c>
      <c r="F2633" t="s">
        <v>16</v>
      </c>
      <c r="G2633">
        <v>1</v>
      </c>
      <c r="H2633">
        <v>2000</v>
      </c>
      <c r="I2633">
        <v>10</v>
      </c>
      <c r="J2633">
        <v>1084.53</v>
      </c>
      <c r="K2633">
        <v>1800</v>
      </c>
      <c r="L2633">
        <v>715.47</v>
      </c>
    </row>
    <row r="2634" spans="1:12" x14ac:dyDescent="0.3">
      <c r="A2634" t="s">
        <v>3699</v>
      </c>
      <c r="B2634" s="1">
        <v>45893</v>
      </c>
      <c r="C2634" t="s">
        <v>1552</v>
      </c>
      <c r="D2634" t="s">
        <v>91</v>
      </c>
      <c r="E2634" t="s">
        <v>85</v>
      </c>
      <c r="F2634" t="s">
        <v>21</v>
      </c>
      <c r="G2634">
        <v>2</v>
      </c>
      <c r="H2634">
        <v>250</v>
      </c>
      <c r="I2634">
        <v>15</v>
      </c>
      <c r="J2634">
        <v>200.84</v>
      </c>
      <c r="K2634">
        <v>425</v>
      </c>
      <c r="L2634">
        <v>23.32</v>
      </c>
    </row>
    <row r="2635" spans="1:12" x14ac:dyDescent="0.3">
      <c r="A2635" t="s">
        <v>3700</v>
      </c>
      <c r="B2635" s="1">
        <v>46003</v>
      </c>
      <c r="C2635" t="s">
        <v>3169</v>
      </c>
      <c r="D2635" t="s">
        <v>126</v>
      </c>
      <c r="E2635" t="s">
        <v>30</v>
      </c>
      <c r="F2635" t="s">
        <v>21</v>
      </c>
      <c r="G2635">
        <v>4</v>
      </c>
      <c r="H2635">
        <v>250</v>
      </c>
      <c r="I2635">
        <v>20</v>
      </c>
      <c r="J2635">
        <v>204.61</v>
      </c>
      <c r="K2635">
        <v>800</v>
      </c>
      <c r="L2635">
        <v>-18.440000000000001</v>
      </c>
    </row>
    <row r="2636" spans="1:12" x14ac:dyDescent="0.3">
      <c r="A2636" t="s">
        <v>3701</v>
      </c>
      <c r="B2636" s="1">
        <v>45688</v>
      </c>
      <c r="C2636" t="s">
        <v>3698</v>
      </c>
      <c r="D2636" t="s">
        <v>156</v>
      </c>
      <c r="E2636" t="s">
        <v>42</v>
      </c>
      <c r="F2636" t="s">
        <v>31</v>
      </c>
      <c r="G2636">
        <v>3</v>
      </c>
      <c r="H2636">
        <v>3000</v>
      </c>
      <c r="I2636">
        <v>0</v>
      </c>
      <c r="J2636">
        <v>1752.44</v>
      </c>
      <c r="K2636">
        <v>9000</v>
      </c>
      <c r="L2636">
        <v>3742.68</v>
      </c>
    </row>
    <row r="2637" spans="1:12" x14ac:dyDescent="0.3">
      <c r="A2637" t="s">
        <v>3702</v>
      </c>
      <c r="B2637" s="1">
        <v>45823</v>
      </c>
      <c r="C2637" t="s">
        <v>1882</v>
      </c>
      <c r="D2637" t="s">
        <v>248</v>
      </c>
      <c r="E2637" t="s">
        <v>92</v>
      </c>
      <c r="F2637" t="s">
        <v>16</v>
      </c>
      <c r="G2637">
        <v>10</v>
      </c>
      <c r="H2637">
        <v>1500</v>
      </c>
      <c r="I2637">
        <v>5</v>
      </c>
      <c r="J2637">
        <v>1259.3800000000001</v>
      </c>
      <c r="K2637">
        <v>14250</v>
      </c>
      <c r="L2637">
        <v>1656.2</v>
      </c>
    </row>
    <row r="2638" spans="1:12" x14ac:dyDescent="0.3">
      <c r="A2638" t="s">
        <v>3703</v>
      </c>
      <c r="B2638" s="1">
        <v>45860</v>
      </c>
      <c r="C2638" t="s">
        <v>1618</v>
      </c>
      <c r="D2638" t="s">
        <v>231</v>
      </c>
      <c r="E2638" t="s">
        <v>42</v>
      </c>
      <c r="F2638" t="s">
        <v>16</v>
      </c>
      <c r="G2638">
        <v>7</v>
      </c>
      <c r="H2638">
        <v>2000</v>
      </c>
      <c r="I2638">
        <v>5</v>
      </c>
      <c r="J2638">
        <v>1281.24</v>
      </c>
      <c r="K2638">
        <v>13300</v>
      </c>
      <c r="L2638">
        <v>4331.32</v>
      </c>
    </row>
    <row r="2639" spans="1:12" x14ac:dyDescent="0.3">
      <c r="A2639" t="s">
        <v>3704</v>
      </c>
      <c r="B2639" s="1">
        <v>45669</v>
      </c>
      <c r="C2639" t="s">
        <v>172</v>
      </c>
      <c r="D2639" t="s">
        <v>300</v>
      </c>
      <c r="E2639" t="s">
        <v>110</v>
      </c>
      <c r="F2639" t="s">
        <v>31</v>
      </c>
      <c r="G2639">
        <v>3</v>
      </c>
      <c r="H2639">
        <v>2000</v>
      </c>
      <c r="I2639">
        <v>15</v>
      </c>
      <c r="J2639">
        <v>1580.89</v>
      </c>
      <c r="K2639">
        <v>5100</v>
      </c>
      <c r="L2639">
        <v>357.33</v>
      </c>
    </row>
    <row r="2640" spans="1:12" x14ac:dyDescent="0.3">
      <c r="A2640" t="s">
        <v>3705</v>
      </c>
      <c r="B2640" s="1">
        <v>45690</v>
      </c>
      <c r="C2640" t="s">
        <v>650</v>
      </c>
      <c r="D2640" t="s">
        <v>289</v>
      </c>
      <c r="E2640" t="s">
        <v>25</v>
      </c>
      <c r="F2640" t="s">
        <v>31</v>
      </c>
      <c r="G2640">
        <v>6</v>
      </c>
      <c r="H2640">
        <v>5000</v>
      </c>
      <c r="I2640">
        <v>10</v>
      </c>
      <c r="J2640">
        <v>2906.27</v>
      </c>
      <c r="K2640">
        <v>27000</v>
      </c>
      <c r="L2640">
        <v>9562.3799999999992</v>
      </c>
    </row>
    <row r="2641" spans="1:12" x14ac:dyDescent="0.3">
      <c r="A2641" t="s">
        <v>3706</v>
      </c>
      <c r="B2641" s="1">
        <v>45674</v>
      </c>
      <c r="C2641" t="s">
        <v>2571</v>
      </c>
      <c r="D2641" t="s">
        <v>234</v>
      </c>
      <c r="E2641" t="s">
        <v>189</v>
      </c>
      <c r="F2641" t="s">
        <v>21</v>
      </c>
      <c r="G2641">
        <v>2</v>
      </c>
      <c r="H2641">
        <v>1500</v>
      </c>
      <c r="I2641">
        <v>15</v>
      </c>
      <c r="J2641">
        <v>1154.01</v>
      </c>
      <c r="K2641">
        <v>2550</v>
      </c>
      <c r="L2641">
        <v>241.98</v>
      </c>
    </row>
    <row r="2642" spans="1:12" x14ac:dyDescent="0.3">
      <c r="A2642" t="s">
        <v>3707</v>
      </c>
      <c r="B2642" s="1">
        <v>45727</v>
      </c>
      <c r="C2642" t="s">
        <v>3144</v>
      </c>
      <c r="D2642" t="s">
        <v>59</v>
      </c>
      <c r="E2642" t="s">
        <v>15</v>
      </c>
      <c r="F2642" t="s">
        <v>26</v>
      </c>
      <c r="G2642">
        <v>8</v>
      </c>
      <c r="H2642">
        <v>3000</v>
      </c>
      <c r="I2642">
        <v>10</v>
      </c>
      <c r="J2642">
        <v>1663.91</v>
      </c>
      <c r="K2642">
        <v>21600</v>
      </c>
      <c r="L2642">
        <v>8288.7199999999993</v>
      </c>
    </row>
    <row r="2643" spans="1:12" x14ac:dyDescent="0.3">
      <c r="A2643" t="s">
        <v>3708</v>
      </c>
      <c r="B2643" s="1">
        <v>45908</v>
      </c>
      <c r="C2643" t="s">
        <v>1845</v>
      </c>
      <c r="D2643" t="s">
        <v>251</v>
      </c>
      <c r="E2643" t="s">
        <v>53</v>
      </c>
      <c r="F2643" t="s">
        <v>31</v>
      </c>
      <c r="G2643">
        <v>1</v>
      </c>
      <c r="H2643">
        <v>750</v>
      </c>
      <c r="I2643">
        <v>15</v>
      </c>
      <c r="J2643">
        <v>596.08000000000004</v>
      </c>
      <c r="K2643">
        <v>637.5</v>
      </c>
      <c r="L2643">
        <v>41.42</v>
      </c>
    </row>
    <row r="2644" spans="1:12" x14ac:dyDescent="0.3">
      <c r="A2644" t="s">
        <v>3709</v>
      </c>
      <c r="B2644" s="1">
        <v>45877</v>
      </c>
      <c r="C2644" t="s">
        <v>2047</v>
      </c>
      <c r="D2644" t="s">
        <v>460</v>
      </c>
      <c r="E2644" t="s">
        <v>42</v>
      </c>
      <c r="F2644" t="s">
        <v>31</v>
      </c>
      <c r="G2644">
        <v>5</v>
      </c>
      <c r="H2644">
        <v>1500</v>
      </c>
      <c r="I2644">
        <v>15</v>
      </c>
      <c r="J2644">
        <v>1109.73</v>
      </c>
      <c r="K2644">
        <v>6375</v>
      </c>
      <c r="L2644">
        <v>826.35</v>
      </c>
    </row>
    <row r="2645" spans="1:12" x14ac:dyDescent="0.3">
      <c r="A2645" t="s">
        <v>3710</v>
      </c>
      <c r="B2645" s="1">
        <v>46007</v>
      </c>
      <c r="C2645" t="s">
        <v>1958</v>
      </c>
      <c r="D2645" t="s">
        <v>460</v>
      </c>
      <c r="E2645" t="s">
        <v>81</v>
      </c>
      <c r="F2645" t="s">
        <v>16</v>
      </c>
      <c r="G2645">
        <v>3</v>
      </c>
      <c r="H2645">
        <v>1000</v>
      </c>
      <c r="I2645">
        <v>0</v>
      </c>
      <c r="J2645">
        <v>752.45</v>
      </c>
      <c r="K2645">
        <v>3000</v>
      </c>
      <c r="L2645">
        <v>742.65</v>
      </c>
    </row>
    <row r="2646" spans="1:12" x14ac:dyDescent="0.3">
      <c r="A2646" t="s">
        <v>3711</v>
      </c>
      <c r="B2646" s="1">
        <v>45702</v>
      </c>
      <c r="C2646" t="s">
        <v>3056</v>
      </c>
      <c r="D2646" t="s">
        <v>84</v>
      </c>
      <c r="E2646" t="s">
        <v>15</v>
      </c>
      <c r="F2646" t="s">
        <v>16</v>
      </c>
      <c r="G2646">
        <v>3</v>
      </c>
      <c r="H2646">
        <v>1000</v>
      </c>
      <c r="I2646">
        <v>20</v>
      </c>
      <c r="J2646">
        <v>795.76</v>
      </c>
      <c r="K2646">
        <v>2400</v>
      </c>
      <c r="L2646">
        <v>12.72</v>
      </c>
    </row>
    <row r="2647" spans="1:12" x14ac:dyDescent="0.3">
      <c r="A2647" t="s">
        <v>3712</v>
      </c>
      <c r="B2647" s="1">
        <v>45705</v>
      </c>
      <c r="C2647" t="s">
        <v>351</v>
      </c>
      <c r="D2647" t="s">
        <v>370</v>
      </c>
      <c r="E2647" t="s">
        <v>42</v>
      </c>
      <c r="F2647" t="s">
        <v>16</v>
      </c>
      <c r="G2647">
        <v>2</v>
      </c>
      <c r="H2647">
        <v>750</v>
      </c>
      <c r="I2647">
        <v>0</v>
      </c>
      <c r="J2647">
        <v>417.88</v>
      </c>
      <c r="K2647">
        <v>1500</v>
      </c>
      <c r="L2647">
        <v>664.24</v>
      </c>
    </row>
    <row r="2648" spans="1:12" x14ac:dyDescent="0.3">
      <c r="A2648" t="s">
        <v>3713</v>
      </c>
      <c r="B2648" s="1">
        <v>45665</v>
      </c>
      <c r="C2648" t="s">
        <v>1133</v>
      </c>
      <c r="D2648" t="s">
        <v>514</v>
      </c>
      <c r="E2648" t="s">
        <v>15</v>
      </c>
      <c r="F2648" t="s">
        <v>16</v>
      </c>
      <c r="G2648">
        <v>1</v>
      </c>
      <c r="H2648">
        <v>500</v>
      </c>
      <c r="I2648">
        <v>5</v>
      </c>
      <c r="J2648">
        <v>313.86</v>
      </c>
      <c r="K2648">
        <v>475</v>
      </c>
      <c r="L2648">
        <v>161.13999999999999</v>
      </c>
    </row>
    <row r="2649" spans="1:12" x14ac:dyDescent="0.3">
      <c r="A2649" t="s">
        <v>3714</v>
      </c>
      <c r="B2649" s="1">
        <v>45675</v>
      </c>
      <c r="C2649" t="s">
        <v>1684</v>
      </c>
      <c r="D2649" t="s">
        <v>156</v>
      </c>
      <c r="E2649" t="s">
        <v>104</v>
      </c>
      <c r="F2649" t="s">
        <v>26</v>
      </c>
      <c r="G2649">
        <v>5</v>
      </c>
      <c r="H2649">
        <v>750</v>
      </c>
      <c r="I2649">
        <v>10</v>
      </c>
      <c r="J2649">
        <v>394.33</v>
      </c>
      <c r="K2649">
        <v>3375</v>
      </c>
      <c r="L2649">
        <v>1403.35</v>
      </c>
    </row>
    <row r="2650" spans="1:12" x14ac:dyDescent="0.3">
      <c r="A2650" t="s">
        <v>3715</v>
      </c>
      <c r="B2650" s="1">
        <v>45933</v>
      </c>
      <c r="C2650" t="s">
        <v>480</v>
      </c>
      <c r="D2650" t="s">
        <v>224</v>
      </c>
      <c r="E2650" t="s">
        <v>30</v>
      </c>
      <c r="F2650" t="s">
        <v>16</v>
      </c>
      <c r="G2650">
        <v>10</v>
      </c>
      <c r="H2650">
        <v>500</v>
      </c>
      <c r="I2650">
        <v>20</v>
      </c>
      <c r="J2650">
        <v>390.57</v>
      </c>
      <c r="K2650">
        <v>4000</v>
      </c>
      <c r="L2650">
        <v>94.3</v>
      </c>
    </row>
    <row r="2651" spans="1:12" x14ac:dyDescent="0.3">
      <c r="A2651" t="s">
        <v>3716</v>
      </c>
      <c r="B2651" s="1">
        <v>45874</v>
      </c>
      <c r="C2651" t="s">
        <v>524</v>
      </c>
      <c r="D2651" t="s">
        <v>514</v>
      </c>
      <c r="E2651" t="s">
        <v>20</v>
      </c>
      <c r="F2651" t="s">
        <v>31</v>
      </c>
      <c r="G2651">
        <v>3</v>
      </c>
      <c r="H2651">
        <v>5000</v>
      </c>
      <c r="I2651">
        <v>15</v>
      </c>
      <c r="J2651">
        <v>4176.37</v>
      </c>
      <c r="K2651">
        <v>12750</v>
      </c>
      <c r="L2651">
        <v>220.89</v>
      </c>
    </row>
    <row r="2652" spans="1:12" x14ac:dyDescent="0.3">
      <c r="A2652" t="s">
        <v>3717</v>
      </c>
      <c r="B2652" s="1">
        <v>45692</v>
      </c>
      <c r="C2652" t="s">
        <v>723</v>
      </c>
      <c r="D2652" t="s">
        <v>221</v>
      </c>
      <c r="E2652" t="s">
        <v>30</v>
      </c>
      <c r="F2652" t="s">
        <v>31</v>
      </c>
      <c r="G2652">
        <v>7</v>
      </c>
      <c r="H2652">
        <v>750</v>
      </c>
      <c r="I2652">
        <v>0</v>
      </c>
      <c r="J2652">
        <v>527.09</v>
      </c>
      <c r="K2652">
        <v>5250</v>
      </c>
      <c r="L2652">
        <v>1560.37</v>
      </c>
    </row>
    <row r="2653" spans="1:12" x14ac:dyDescent="0.3">
      <c r="A2653" t="s">
        <v>3718</v>
      </c>
      <c r="B2653" s="1">
        <v>45753</v>
      </c>
      <c r="C2653" t="s">
        <v>2318</v>
      </c>
      <c r="D2653" t="s">
        <v>69</v>
      </c>
      <c r="E2653" t="s">
        <v>189</v>
      </c>
      <c r="F2653" t="s">
        <v>21</v>
      </c>
      <c r="G2653">
        <v>2</v>
      </c>
      <c r="H2653">
        <v>250</v>
      </c>
      <c r="I2653">
        <v>15</v>
      </c>
      <c r="J2653">
        <v>211.13</v>
      </c>
      <c r="K2653">
        <v>425</v>
      </c>
      <c r="L2653">
        <v>2.74</v>
      </c>
    </row>
    <row r="2654" spans="1:12" x14ac:dyDescent="0.3">
      <c r="A2654" t="s">
        <v>3719</v>
      </c>
      <c r="B2654" s="1">
        <v>45891</v>
      </c>
      <c r="C2654" t="s">
        <v>701</v>
      </c>
      <c r="D2654" t="s">
        <v>532</v>
      </c>
      <c r="E2654" t="s">
        <v>70</v>
      </c>
      <c r="F2654" t="s">
        <v>26</v>
      </c>
      <c r="G2654">
        <v>8</v>
      </c>
      <c r="H2654">
        <v>500</v>
      </c>
      <c r="I2654">
        <v>0</v>
      </c>
      <c r="J2654">
        <v>255.22</v>
      </c>
      <c r="K2654">
        <v>4000</v>
      </c>
      <c r="L2654">
        <v>1958.24</v>
      </c>
    </row>
    <row r="2655" spans="1:12" x14ac:dyDescent="0.3">
      <c r="A2655" t="s">
        <v>3720</v>
      </c>
      <c r="B2655" s="1">
        <v>45688</v>
      </c>
      <c r="C2655" t="s">
        <v>877</v>
      </c>
      <c r="D2655" t="s">
        <v>243</v>
      </c>
      <c r="E2655" t="s">
        <v>42</v>
      </c>
      <c r="F2655" t="s">
        <v>21</v>
      </c>
      <c r="G2655">
        <v>8</v>
      </c>
      <c r="H2655">
        <v>750</v>
      </c>
      <c r="I2655">
        <v>20</v>
      </c>
      <c r="J2655">
        <v>547.47</v>
      </c>
      <c r="K2655">
        <v>4800</v>
      </c>
      <c r="L2655">
        <v>420.24</v>
      </c>
    </row>
    <row r="2656" spans="1:12" x14ac:dyDescent="0.3">
      <c r="A2656" t="s">
        <v>3721</v>
      </c>
      <c r="B2656" s="1">
        <v>45689</v>
      </c>
      <c r="C2656" t="s">
        <v>969</v>
      </c>
      <c r="D2656" t="s">
        <v>34</v>
      </c>
      <c r="E2656" t="s">
        <v>74</v>
      </c>
      <c r="F2656" t="s">
        <v>26</v>
      </c>
      <c r="G2656">
        <v>7</v>
      </c>
      <c r="H2656">
        <v>750</v>
      </c>
      <c r="I2656">
        <v>10</v>
      </c>
      <c r="J2656">
        <v>401.82</v>
      </c>
      <c r="K2656">
        <v>4725</v>
      </c>
      <c r="L2656">
        <v>1912.26</v>
      </c>
    </row>
    <row r="2657" spans="1:12" x14ac:dyDescent="0.3">
      <c r="A2657" t="s">
        <v>3722</v>
      </c>
      <c r="B2657" s="1">
        <v>46001</v>
      </c>
      <c r="C2657" t="s">
        <v>1225</v>
      </c>
      <c r="D2657" t="s">
        <v>286</v>
      </c>
      <c r="E2657" t="s">
        <v>53</v>
      </c>
      <c r="F2657" t="s">
        <v>26</v>
      </c>
      <c r="G2657">
        <v>2</v>
      </c>
      <c r="H2657">
        <v>5000</v>
      </c>
      <c r="I2657">
        <v>5</v>
      </c>
      <c r="J2657">
        <v>3781.64</v>
      </c>
      <c r="K2657">
        <v>9500</v>
      </c>
      <c r="L2657">
        <v>1936.72</v>
      </c>
    </row>
    <row r="2658" spans="1:12" x14ac:dyDescent="0.3">
      <c r="A2658" t="s">
        <v>3723</v>
      </c>
      <c r="B2658" s="1">
        <v>45973</v>
      </c>
      <c r="C2658" t="s">
        <v>3724</v>
      </c>
      <c r="D2658" t="s">
        <v>319</v>
      </c>
      <c r="E2658" t="s">
        <v>110</v>
      </c>
      <c r="F2658" t="s">
        <v>16</v>
      </c>
      <c r="G2658">
        <v>1</v>
      </c>
      <c r="H2658">
        <v>1000</v>
      </c>
      <c r="I2658">
        <v>5</v>
      </c>
      <c r="J2658">
        <v>828.24</v>
      </c>
      <c r="K2658">
        <v>950</v>
      </c>
      <c r="L2658">
        <v>121.76</v>
      </c>
    </row>
    <row r="2659" spans="1:12" x14ac:dyDescent="0.3">
      <c r="A2659" t="s">
        <v>3725</v>
      </c>
      <c r="B2659" s="1">
        <v>45884</v>
      </c>
      <c r="C2659" t="s">
        <v>253</v>
      </c>
      <c r="D2659" t="s">
        <v>156</v>
      </c>
      <c r="E2659" t="s">
        <v>85</v>
      </c>
      <c r="F2659" t="s">
        <v>26</v>
      </c>
      <c r="G2659">
        <v>8</v>
      </c>
      <c r="H2659">
        <v>5000</v>
      </c>
      <c r="I2659">
        <v>5</v>
      </c>
      <c r="J2659">
        <v>2646.06</v>
      </c>
      <c r="K2659">
        <v>38000</v>
      </c>
      <c r="L2659">
        <v>16831.52</v>
      </c>
    </row>
    <row r="2660" spans="1:12" x14ac:dyDescent="0.3">
      <c r="A2660" t="s">
        <v>3726</v>
      </c>
      <c r="B2660" s="1">
        <v>45765</v>
      </c>
      <c r="C2660" t="s">
        <v>1466</v>
      </c>
      <c r="D2660" t="s">
        <v>254</v>
      </c>
      <c r="E2660" t="s">
        <v>189</v>
      </c>
      <c r="F2660" t="s">
        <v>21</v>
      </c>
      <c r="G2660">
        <v>1</v>
      </c>
      <c r="H2660">
        <v>500</v>
      </c>
      <c r="I2660">
        <v>0</v>
      </c>
      <c r="J2660">
        <v>379.55</v>
      </c>
      <c r="K2660">
        <v>500</v>
      </c>
      <c r="L2660">
        <v>120.45</v>
      </c>
    </row>
    <row r="2661" spans="1:12" x14ac:dyDescent="0.3">
      <c r="A2661" t="s">
        <v>3727</v>
      </c>
      <c r="B2661" s="1">
        <v>45839</v>
      </c>
      <c r="C2661" t="s">
        <v>2711</v>
      </c>
      <c r="D2661" t="s">
        <v>24</v>
      </c>
      <c r="E2661" t="s">
        <v>74</v>
      </c>
      <c r="F2661" t="s">
        <v>21</v>
      </c>
      <c r="G2661">
        <v>3</v>
      </c>
      <c r="H2661">
        <v>5000</v>
      </c>
      <c r="I2661">
        <v>0</v>
      </c>
      <c r="J2661">
        <v>3575.05</v>
      </c>
      <c r="K2661">
        <v>15000</v>
      </c>
      <c r="L2661">
        <v>4274.8500000000004</v>
      </c>
    </row>
    <row r="2662" spans="1:12" x14ac:dyDescent="0.3">
      <c r="A2662" t="s">
        <v>3728</v>
      </c>
      <c r="B2662" s="1">
        <v>45762</v>
      </c>
      <c r="C2662" t="s">
        <v>822</v>
      </c>
      <c r="D2662" t="s">
        <v>29</v>
      </c>
      <c r="E2662" t="s">
        <v>81</v>
      </c>
      <c r="F2662" t="s">
        <v>16</v>
      </c>
      <c r="G2662">
        <v>4</v>
      </c>
      <c r="H2662">
        <v>2000</v>
      </c>
      <c r="I2662">
        <v>20</v>
      </c>
      <c r="J2662">
        <v>1542.36</v>
      </c>
      <c r="K2662">
        <v>6400</v>
      </c>
      <c r="L2662">
        <v>230.56</v>
      </c>
    </row>
    <row r="2663" spans="1:12" x14ac:dyDescent="0.3">
      <c r="A2663" t="s">
        <v>3729</v>
      </c>
      <c r="B2663" s="1">
        <v>45882</v>
      </c>
      <c r="C2663" t="s">
        <v>3730</v>
      </c>
      <c r="D2663" t="s">
        <v>243</v>
      </c>
      <c r="E2663" t="s">
        <v>42</v>
      </c>
      <c r="F2663" t="s">
        <v>26</v>
      </c>
      <c r="G2663">
        <v>10</v>
      </c>
      <c r="H2663">
        <v>750</v>
      </c>
      <c r="I2663">
        <v>0</v>
      </c>
      <c r="J2663">
        <v>498.02</v>
      </c>
      <c r="K2663">
        <v>7500</v>
      </c>
      <c r="L2663">
        <v>2519.8000000000002</v>
      </c>
    </row>
    <row r="2664" spans="1:12" x14ac:dyDescent="0.3">
      <c r="A2664" t="s">
        <v>3731</v>
      </c>
      <c r="B2664" s="1">
        <v>45857</v>
      </c>
      <c r="C2664" t="s">
        <v>187</v>
      </c>
      <c r="D2664" t="s">
        <v>62</v>
      </c>
      <c r="E2664" t="s">
        <v>104</v>
      </c>
      <c r="F2664" t="s">
        <v>31</v>
      </c>
      <c r="G2664">
        <v>4</v>
      </c>
      <c r="H2664">
        <v>750</v>
      </c>
      <c r="I2664">
        <v>15</v>
      </c>
      <c r="J2664">
        <v>381.45</v>
      </c>
      <c r="K2664">
        <v>2550</v>
      </c>
      <c r="L2664">
        <v>1024.2</v>
      </c>
    </row>
    <row r="2665" spans="1:12" x14ac:dyDescent="0.3">
      <c r="A2665" t="s">
        <v>3732</v>
      </c>
      <c r="B2665" s="1">
        <v>45733</v>
      </c>
      <c r="C2665" t="s">
        <v>1304</v>
      </c>
      <c r="D2665" t="s">
        <v>134</v>
      </c>
      <c r="E2665" t="s">
        <v>143</v>
      </c>
      <c r="F2665" t="s">
        <v>31</v>
      </c>
      <c r="G2665">
        <v>2</v>
      </c>
      <c r="H2665">
        <v>5000</v>
      </c>
      <c r="I2665">
        <v>10</v>
      </c>
      <c r="J2665">
        <v>3885.88</v>
      </c>
      <c r="K2665">
        <v>9000</v>
      </c>
      <c r="L2665">
        <v>1228.24</v>
      </c>
    </row>
    <row r="2666" spans="1:12" x14ac:dyDescent="0.3">
      <c r="A2666" t="s">
        <v>3733</v>
      </c>
      <c r="B2666" s="1">
        <v>45909</v>
      </c>
      <c r="C2666" t="s">
        <v>1536</v>
      </c>
      <c r="D2666" t="s">
        <v>453</v>
      </c>
      <c r="E2666" t="s">
        <v>42</v>
      </c>
      <c r="F2666" t="s">
        <v>31</v>
      </c>
      <c r="G2666">
        <v>3</v>
      </c>
      <c r="H2666">
        <v>3000</v>
      </c>
      <c r="I2666">
        <v>10</v>
      </c>
      <c r="J2666">
        <v>2072.71</v>
      </c>
      <c r="K2666">
        <v>8100</v>
      </c>
      <c r="L2666">
        <v>1881.87</v>
      </c>
    </row>
    <row r="2667" spans="1:12" x14ac:dyDescent="0.3">
      <c r="A2667" t="s">
        <v>3734</v>
      </c>
      <c r="B2667" s="1">
        <v>45967</v>
      </c>
      <c r="C2667" t="s">
        <v>3456</v>
      </c>
      <c r="D2667" t="s">
        <v>473</v>
      </c>
      <c r="E2667" t="s">
        <v>143</v>
      </c>
      <c r="F2667" t="s">
        <v>31</v>
      </c>
      <c r="G2667">
        <v>8</v>
      </c>
      <c r="H2667">
        <v>500</v>
      </c>
      <c r="I2667">
        <v>5</v>
      </c>
      <c r="J2667">
        <v>406.04</v>
      </c>
      <c r="K2667">
        <v>3800</v>
      </c>
      <c r="L2667">
        <v>551.67999999999995</v>
      </c>
    </row>
    <row r="2668" spans="1:12" x14ac:dyDescent="0.3">
      <c r="A2668" t="s">
        <v>3735</v>
      </c>
      <c r="B2668" s="1">
        <v>45910</v>
      </c>
      <c r="C2668" t="s">
        <v>266</v>
      </c>
      <c r="D2668" t="s">
        <v>307</v>
      </c>
      <c r="E2668" t="s">
        <v>42</v>
      </c>
      <c r="F2668" t="s">
        <v>26</v>
      </c>
      <c r="G2668">
        <v>5</v>
      </c>
      <c r="H2668">
        <v>500</v>
      </c>
      <c r="I2668">
        <v>20</v>
      </c>
      <c r="J2668">
        <v>325.95999999999998</v>
      </c>
      <c r="K2668">
        <v>2000</v>
      </c>
      <c r="L2668">
        <v>370.2</v>
      </c>
    </row>
    <row r="2669" spans="1:12" x14ac:dyDescent="0.3">
      <c r="A2669" t="s">
        <v>3736</v>
      </c>
      <c r="B2669" s="1">
        <v>45692</v>
      </c>
      <c r="C2669" t="s">
        <v>401</v>
      </c>
      <c r="D2669" t="s">
        <v>41</v>
      </c>
      <c r="E2669" t="s">
        <v>46</v>
      </c>
      <c r="F2669" t="s">
        <v>16</v>
      </c>
      <c r="G2669">
        <v>6</v>
      </c>
      <c r="H2669">
        <v>5000</v>
      </c>
      <c r="I2669">
        <v>15</v>
      </c>
      <c r="J2669">
        <v>2791.26</v>
      </c>
      <c r="K2669">
        <v>25500</v>
      </c>
      <c r="L2669">
        <v>8752.44</v>
      </c>
    </row>
    <row r="2670" spans="1:12" x14ac:dyDescent="0.3">
      <c r="A2670" t="s">
        <v>3737</v>
      </c>
      <c r="B2670" s="1">
        <v>45859</v>
      </c>
      <c r="C2670" t="s">
        <v>3303</v>
      </c>
      <c r="D2670" t="s">
        <v>496</v>
      </c>
      <c r="E2670" t="s">
        <v>46</v>
      </c>
      <c r="F2670" t="s">
        <v>31</v>
      </c>
      <c r="G2670">
        <v>5</v>
      </c>
      <c r="H2670">
        <v>1500</v>
      </c>
      <c r="I2670">
        <v>20</v>
      </c>
      <c r="J2670">
        <v>848.2</v>
      </c>
      <c r="K2670">
        <v>6000</v>
      </c>
      <c r="L2670">
        <v>1759</v>
      </c>
    </row>
    <row r="2671" spans="1:12" x14ac:dyDescent="0.3">
      <c r="A2671" t="s">
        <v>3738</v>
      </c>
      <c r="B2671" s="1">
        <v>45856</v>
      </c>
      <c r="C2671" t="s">
        <v>392</v>
      </c>
      <c r="D2671" t="s">
        <v>123</v>
      </c>
      <c r="E2671" t="s">
        <v>110</v>
      </c>
      <c r="F2671" t="s">
        <v>21</v>
      </c>
      <c r="G2671">
        <v>5</v>
      </c>
      <c r="H2671">
        <v>2000</v>
      </c>
      <c r="I2671">
        <v>0</v>
      </c>
      <c r="J2671">
        <v>1387.14</v>
      </c>
      <c r="K2671">
        <v>10000</v>
      </c>
      <c r="L2671">
        <v>3064.3</v>
      </c>
    </row>
    <row r="2672" spans="1:12" x14ac:dyDescent="0.3">
      <c r="A2672" t="s">
        <v>3739</v>
      </c>
      <c r="B2672" s="1">
        <v>45885</v>
      </c>
      <c r="C2672" t="s">
        <v>571</v>
      </c>
      <c r="D2672" t="s">
        <v>192</v>
      </c>
      <c r="E2672" t="s">
        <v>81</v>
      </c>
      <c r="F2672" t="s">
        <v>31</v>
      </c>
      <c r="G2672">
        <v>3</v>
      </c>
      <c r="H2672">
        <v>1000</v>
      </c>
      <c r="I2672">
        <v>5</v>
      </c>
      <c r="J2672">
        <v>675.17</v>
      </c>
      <c r="K2672">
        <v>2850</v>
      </c>
      <c r="L2672">
        <v>824.49</v>
      </c>
    </row>
    <row r="2673" spans="1:12" x14ac:dyDescent="0.3">
      <c r="A2673" t="s">
        <v>3740</v>
      </c>
      <c r="B2673" s="1">
        <v>45922</v>
      </c>
      <c r="C2673" t="s">
        <v>1347</v>
      </c>
      <c r="D2673" t="s">
        <v>59</v>
      </c>
      <c r="E2673" t="s">
        <v>30</v>
      </c>
      <c r="F2673" t="s">
        <v>16</v>
      </c>
      <c r="G2673">
        <v>1</v>
      </c>
      <c r="H2673">
        <v>750</v>
      </c>
      <c r="I2673">
        <v>5</v>
      </c>
      <c r="J2673">
        <v>468.83</v>
      </c>
      <c r="K2673">
        <v>712.5</v>
      </c>
      <c r="L2673">
        <v>243.67</v>
      </c>
    </row>
    <row r="2674" spans="1:12" x14ac:dyDescent="0.3">
      <c r="A2674" t="s">
        <v>3741</v>
      </c>
      <c r="B2674" s="1">
        <v>45957</v>
      </c>
      <c r="C2674" t="s">
        <v>3281</v>
      </c>
      <c r="D2674" t="s">
        <v>312</v>
      </c>
      <c r="E2674" t="s">
        <v>104</v>
      </c>
      <c r="F2674" t="s">
        <v>16</v>
      </c>
      <c r="G2674">
        <v>3</v>
      </c>
      <c r="H2674">
        <v>1000</v>
      </c>
      <c r="I2674">
        <v>20</v>
      </c>
      <c r="J2674">
        <v>651.61</v>
      </c>
      <c r="K2674">
        <v>2400</v>
      </c>
      <c r="L2674">
        <v>445.17</v>
      </c>
    </row>
    <row r="2675" spans="1:12" x14ac:dyDescent="0.3">
      <c r="A2675" t="s">
        <v>3742</v>
      </c>
      <c r="B2675" s="1">
        <v>45873</v>
      </c>
      <c r="C2675" t="s">
        <v>625</v>
      </c>
      <c r="D2675" t="s">
        <v>123</v>
      </c>
      <c r="E2675" t="s">
        <v>110</v>
      </c>
      <c r="F2675" t="s">
        <v>21</v>
      </c>
      <c r="G2675">
        <v>2</v>
      </c>
      <c r="H2675">
        <v>2000</v>
      </c>
      <c r="I2675">
        <v>5</v>
      </c>
      <c r="J2675">
        <v>1065.19</v>
      </c>
      <c r="K2675">
        <v>3800</v>
      </c>
      <c r="L2675">
        <v>1669.62</v>
      </c>
    </row>
    <row r="2676" spans="1:12" x14ac:dyDescent="0.3">
      <c r="A2676" t="s">
        <v>3743</v>
      </c>
      <c r="B2676" s="1">
        <v>45724</v>
      </c>
      <c r="C2676" t="s">
        <v>3744</v>
      </c>
      <c r="D2676" t="s">
        <v>91</v>
      </c>
      <c r="E2676" t="s">
        <v>189</v>
      </c>
      <c r="F2676" t="s">
        <v>31</v>
      </c>
      <c r="G2676">
        <v>8</v>
      </c>
      <c r="H2676">
        <v>5000</v>
      </c>
      <c r="I2676">
        <v>15</v>
      </c>
      <c r="J2676">
        <v>2641.15</v>
      </c>
      <c r="K2676">
        <v>34000</v>
      </c>
      <c r="L2676">
        <v>12870.8</v>
      </c>
    </row>
    <row r="2677" spans="1:12" x14ac:dyDescent="0.3">
      <c r="A2677" t="s">
        <v>3745</v>
      </c>
      <c r="B2677" s="1">
        <v>45998</v>
      </c>
      <c r="C2677" t="s">
        <v>1587</v>
      </c>
      <c r="D2677" t="s">
        <v>535</v>
      </c>
      <c r="E2677" t="s">
        <v>92</v>
      </c>
      <c r="F2677" t="s">
        <v>31</v>
      </c>
      <c r="G2677">
        <v>5</v>
      </c>
      <c r="H2677">
        <v>2000</v>
      </c>
      <c r="I2677">
        <v>20</v>
      </c>
      <c r="J2677">
        <v>1438.86</v>
      </c>
      <c r="K2677">
        <v>8000</v>
      </c>
      <c r="L2677">
        <v>805.7</v>
      </c>
    </row>
    <row r="2678" spans="1:12" x14ac:dyDescent="0.3">
      <c r="A2678" t="s">
        <v>3746</v>
      </c>
      <c r="B2678" s="1">
        <v>45675</v>
      </c>
      <c r="C2678" t="s">
        <v>676</v>
      </c>
      <c r="D2678" t="s">
        <v>59</v>
      </c>
      <c r="E2678" t="s">
        <v>189</v>
      </c>
      <c r="F2678" t="s">
        <v>26</v>
      </c>
      <c r="G2678">
        <v>2</v>
      </c>
      <c r="H2678">
        <v>3000</v>
      </c>
      <c r="I2678">
        <v>0</v>
      </c>
      <c r="J2678">
        <v>1640.27</v>
      </c>
      <c r="K2678">
        <v>6000</v>
      </c>
      <c r="L2678">
        <v>2719.46</v>
      </c>
    </row>
    <row r="2679" spans="1:12" x14ac:dyDescent="0.3">
      <c r="A2679" t="s">
        <v>3747</v>
      </c>
      <c r="B2679" s="1">
        <v>45691</v>
      </c>
      <c r="C2679" t="s">
        <v>1554</v>
      </c>
      <c r="D2679" t="s">
        <v>535</v>
      </c>
      <c r="E2679" t="s">
        <v>189</v>
      </c>
      <c r="F2679" t="s">
        <v>16</v>
      </c>
      <c r="G2679">
        <v>9</v>
      </c>
      <c r="H2679">
        <v>5000</v>
      </c>
      <c r="I2679">
        <v>0</v>
      </c>
      <c r="J2679">
        <v>4144.3500000000004</v>
      </c>
      <c r="K2679">
        <v>45000</v>
      </c>
      <c r="L2679">
        <v>7700.85</v>
      </c>
    </row>
    <row r="2680" spans="1:12" x14ac:dyDescent="0.3">
      <c r="A2680" t="s">
        <v>3748</v>
      </c>
      <c r="B2680" s="1">
        <v>45970</v>
      </c>
      <c r="C2680" t="s">
        <v>3169</v>
      </c>
      <c r="D2680" t="s">
        <v>360</v>
      </c>
      <c r="E2680" t="s">
        <v>74</v>
      </c>
      <c r="F2680" t="s">
        <v>16</v>
      </c>
      <c r="G2680">
        <v>6</v>
      </c>
      <c r="H2680">
        <v>500</v>
      </c>
      <c r="I2680">
        <v>20</v>
      </c>
      <c r="J2680">
        <v>337.75</v>
      </c>
      <c r="K2680">
        <v>2400</v>
      </c>
      <c r="L2680">
        <v>373.5</v>
      </c>
    </row>
    <row r="2681" spans="1:12" x14ac:dyDescent="0.3">
      <c r="A2681" t="s">
        <v>3749</v>
      </c>
      <c r="B2681" s="1">
        <v>45954</v>
      </c>
      <c r="C2681" t="s">
        <v>1375</v>
      </c>
      <c r="D2681" t="s">
        <v>101</v>
      </c>
      <c r="E2681" t="s">
        <v>38</v>
      </c>
      <c r="F2681" t="s">
        <v>31</v>
      </c>
      <c r="G2681">
        <v>10</v>
      </c>
      <c r="H2681">
        <v>750</v>
      </c>
      <c r="I2681">
        <v>0</v>
      </c>
      <c r="J2681">
        <v>419.94</v>
      </c>
      <c r="K2681">
        <v>7500</v>
      </c>
      <c r="L2681">
        <v>3300.6</v>
      </c>
    </row>
    <row r="2682" spans="1:12" x14ac:dyDescent="0.3">
      <c r="A2682" t="s">
        <v>3750</v>
      </c>
      <c r="B2682" s="1">
        <v>45705</v>
      </c>
      <c r="C2682" t="s">
        <v>1111</v>
      </c>
      <c r="D2682" t="s">
        <v>274</v>
      </c>
      <c r="E2682" t="s">
        <v>42</v>
      </c>
      <c r="F2682" t="s">
        <v>31</v>
      </c>
      <c r="G2682">
        <v>4</v>
      </c>
      <c r="H2682">
        <v>1000</v>
      </c>
      <c r="I2682">
        <v>10</v>
      </c>
      <c r="J2682">
        <v>730.7</v>
      </c>
      <c r="K2682">
        <v>3600</v>
      </c>
      <c r="L2682">
        <v>677.2</v>
      </c>
    </row>
    <row r="2683" spans="1:12" x14ac:dyDescent="0.3">
      <c r="A2683" t="s">
        <v>3751</v>
      </c>
      <c r="B2683" s="1">
        <v>45958</v>
      </c>
      <c r="C2683" t="s">
        <v>128</v>
      </c>
      <c r="D2683" t="s">
        <v>123</v>
      </c>
      <c r="E2683" t="s">
        <v>189</v>
      </c>
      <c r="F2683" t="s">
        <v>31</v>
      </c>
      <c r="G2683">
        <v>4</v>
      </c>
      <c r="H2683">
        <v>250</v>
      </c>
      <c r="I2683">
        <v>20</v>
      </c>
      <c r="J2683">
        <v>129.78</v>
      </c>
      <c r="K2683">
        <v>800</v>
      </c>
      <c r="L2683">
        <v>280.88</v>
      </c>
    </row>
    <row r="2684" spans="1:12" x14ac:dyDescent="0.3">
      <c r="A2684" t="s">
        <v>3752</v>
      </c>
      <c r="B2684" s="1">
        <v>45778</v>
      </c>
      <c r="C2684" t="s">
        <v>1474</v>
      </c>
      <c r="D2684" t="s">
        <v>202</v>
      </c>
      <c r="E2684" t="s">
        <v>143</v>
      </c>
      <c r="F2684" t="s">
        <v>31</v>
      </c>
      <c r="G2684">
        <v>1</v>
      </c>
      <c r="H2684">
        <v>500</v>
      </c>
      <c r="I2684">
        <v>15</v>
      </c>
      <c r="J2684">
        <v>368.06</v>
      </c>
      <c r="K2684">
        <v>425</v>
      </c>
      <c r="L2684">
        <v>56.94</v>
      </c>
    </row>
    <row r="2685" spans="1:12" x14ac:dyDescent="0.3">
      <c r="A2685" t="s">
        <v>3753</v>
      </c>
      <c r="B2685" s="1">
        <v>45660</v>
      </c>
      <c r="C2685" t="s">
        <v>545</v>
      </c>
      <c r="D2685" t="s">
        <v>496</v>
      </c>
      <c r="E2685" t="s">
        <v>25</v>
      </c>
      <c r="F2685" t="s">
        <v>26</v>
      </c>
      <c r="G2685">
        <v>1</v>
      </c>
      <c r="H2685">
        <v>5000</v>
      </c>
      <c r="I2685">
        <v>5</v>
      </c>
      <c r="J2685">
        <v>2861.75</v>
      </c>
      <c r="K2685">
        <v>4750</v>
      </c>
      <c r="L2685">
        <v>1888.25</v>
      </c>
    </row>
    <row r="2686" spans="1:12" x14ac:dyDescent="0.3">
      <c r="A2686" t="s">
        <v>3754</v>
      </c>
      <c r="B2686" s="1">
        <v>46014</v>
      </c>
      <c r="C2686" t="s">
        <v>1532</v>
      </c>
      <c r="D2686" t="s">
        <v>45</v>
      </c>
      <c r="E2686" t="s">
        <v>189</v>
      </c>
      <c r="F2686" t="s">
        <v>26</v>
      </c>
      <c r="G2686">
        <v>3</v>
      </c>
      <c r="H2686">
        <v>250</v>
      </c>
      <c r="I2686">
        <v>20</v>
      </c>
      <c r="J2686">
        <v>127.93</v>
      </c>
      <c r="K2686">
        <v>600</v>
      </c>
      <c r="L2686">
        <v>216.21</v>
      </c>
    </row>
    <row r="2687" spans="1:12" x14ac:dyDescent="0.3">
      <c r="A2687" t="s">
        <v>3755</v>
      </c>
      <c r="B2687" s="1">
        <v>45981</v>
      </c>
      <c r="C2687" t="s">
        <v>2940</v>
      </c>
      <c r="D2687" t="s">
        <v>257</v>
      </c>
      <c r="E2687" t="s">
        <v>92</v>
      </c>
      <c r="F2687" t="s">
        <v>21</v>
      </c>
      <c r="G2687">
        <v>7</v>
      </c>
      <c r="H2687">
        <v>2000</v>
      </c>
      <c r="I2687">
        <v>0</v>
      </c>
      <c r="J2687">
        <v>1375.35</v>
      </c>
      <c r="K2687">
        <v>14000</v>
      </c>
      <c r="L2687">
        <v>4372.55</v>
      </c>
    </row>
    <row r="2688" spans="1:12" x14ac:dyDescent="0.3">
      <c r="A2688" t="s">
        <v>3756</v>
      </c>
      <c r="B2688" s="1">
        <v>45836</v>
      </c>
      <c r="C2688" t="s">
        <v>422</v>
      </c>
      <c r="D2688" t="s">
        <v>352</v>
      </c>
      <c r="E2688" t="s">
        <v>20</v>
      </c>
      <c r="F2688" t="s">
        <v>26</v>
      </c>
      <c r="G2688">
        <v>5</v>
      </c>
      <c r="H2688">
        <v>1500</v>
      </c>
      <c r="I2688">
        <v>5</v>
      </c>
      <c r="J2688">
        <v>1208.23</v>
      </c>
      <c r="K2688">
        <v>7125</v>
      </c>
      <c r="L2688">
        <v>1083.8499999999999</v>
      </c>
    </row>
    <row r="2689" spans="1:12" x14ac:dyDescent="0.3">
      <c r="A2689" t="s">
        <v>3757</v>
      </c>
      <c r="B2689" s="1">
        <v>45730</v>
      </c>
      <c r="C2689" t="s">
        <v>379</v>
      </c>
      <c r="D2689" t="s">
        <v>408</v>
      </c>
      <c r="E2689" t="s">
        <v>42</v>
      </c>
      <c r="F2689" t="s">
        <v>31</v>
      </c>
      <c r="G2689">
        <v>6</v>
      </c>
      <c r="H2689">
        <v>2000</v>
      </c>
      <c r="I2689">
        <v>5</v>
      </c>
      <c r="J2689">
        <v>1085.04</v>
      </c>
      <c r="K2689">
        <v>11400</v>
      </c>
      <c r="L2689">
        <v>4889.76</v>
      </c>
    </row>
    <row r="2690" spans="1:12" x14ac:dyDescent="0.3">
      <c r="A2690" t="s">
        <v>3758</v>
      </c>
      <c r="B2690" s="1">
        <v>45935</v>
      </c>
      <c r="C2690" t="s">
        <v>833</v>
      </c>
      <c r="D2690" t="s">
        <v>148</v>
      </c>
      <c r="E2690" t="s">
        <v>110</v>
      </c>
      <c r="F2690" t="s">
        <v>16</v>
      </c>
      <c r="G2690">
        <v>2</v>
      </c>
      <c r="H2690">
        <v>1000</v>
      </c>
      <c r="I2690">
        <v>10</v>
      </c>
      <c r="J2690">
        <v>589.55999999999995</v>
      </c>
      <c r="K2690">
        <v>1800</v>
      </c>
      <c r="L2690">
        <v>620.88</v>
      </c>
    </row>
    <row r="2691" spans="1:12" x14ac:dyDescent="0.3">
      <c r="A2691" t="s">
        <v>3759</v>
      </c>
      <c r="B2691" s="1">
        <v>45947</v>
      </c>
      <c r="C2691" t="s">
        <v>18</v>
      </c>
      <c r="D2691" t="s">
        <v>210</v>
      </c>
      <c r="E2691" t="s">
        <v>53</v>
      </c>
      <c r="F2691" t="s">
        <v>21</v>
      </c>
      <c r="G2691">
        <v>5</v>
      </c>
      <c r="H2691">
        <v>250</v>
      </c>
      <c r="I2691">
        <v>15</v>
      </c>
      <c r="J2691">
        <v>128.66</v>
      </c>
      <c r="K2691">
        <v>1062.5</v>
      </c>
      <c r="L2691">
        <v>419.2</v>
      </c>
    </row>
    <row r="2692" spans="1:12" x14ac:dyDescent="0.3">
      <c r="A2692" t="s">
        <v>3760</v>
      </c>
      <c r="B2692" s="1">
        <v>45974</v>
      </c>
      <c r="C2692" t="s">
        <v>2434</v>
      </c>
      <c r="D2692" t="s">
        <v>77</v>
      </c>
      <c r="E2692" t="s">
        <v>46</v>
      </c>
      <c r="F2692" t="s">
        <v>16</v>
      </c>
      <c r="G2692">
        <v>9</v>
      </c>
      <c r="H2692">
        <v>500</v>
      </c>
      <c r="I2692">
        <v>15</v>
      </c>
      <c r="J2692">
        <v>255.78</v>
      </c>
      <c r="K2692">
        <v>3825</v>
      </c>
      <c r="L2692">
        <v>1522.98</v>
      </c>
    </row>
    <row r="2693" spans="1:12" x14ac:dyDescent="0.3">
      <c r="A2693" t="s">
        <v>3761</v>
      </c>
      <c r="B2693" s="1">
        <v>45976</v>
      </c>
      <c r="C2693" t="s">
        <v>2938</v>
      </c>
      <c r="D2693" t="s">
        <v>283</v>
      </c>
      <c r="E2693" t="s">
        <v>81</v>
      </c>
      <c r="F2693" t="s">
        <v>31</v>
      </c>
      <c r="G2693">
        <v>10</v>
      </c>
      <c r="H2693">
        <v>1500</v>
      </c>
      <c r="I2693">
        <v>5</v>
      </c>
      <c r="J2693">
        <v>1111.1199999999999</v>
      </c>
      <c r="K2693">
        <v>14250</v>
      </c>
      <c r="L2693">
        <v>3138.8</v>
      </c>
    </row>
    <row r="2694" spans="1:12" x14ac:dyDescent="0.3">
      <c r="A2694" t="s">
        <v>3762</v>
      </c>
      <c r="B2694" s="1">
        <v>45922</v>
      </c>
      <c r="C2694" t="s">
        <v>2347</v>
      </c>
      <c r="D2694" t="s">
        <v>431</v>
      </c>
      <c r="E2694" t="s">
        <v>117</v>
      </c>
      <c r="F2694" t="s">
        <v>21</v>
      </c>
      <c r="G2694">
        <v>5</v>
      </c>
      <c r="H2694">
        <v>1000</v>
      </c>
      <c r="I2694">
        <v>15</v>
      </c>
      <c r="J2694">
        <v>585.19000000000005</v>
      </c>
      <c r="K2694">
        <v>4250</v>
      </c>
      <c r="L2694">
        <v>1324.05</v>
      </c>
    </row>
    <row r="2695" spans="1:12" x14ac:dyDescent="0.3">
      <c r="A2695" t="s">
        <v>3763</v>
      </c>
      <c r="B2695" s="1">
        <v>45949</v>
      </c>
      <c r="C2695" t="s">
        <v>2500</v>
      </c>
      <c r="D2695" t="s">
        <v>514</v>
      </c>
      <c r="E2695" t="s">
        <v>66</v>
      </c>
      <c r="F2695" t="s">
        <v>16</v>
      </c>
      <c r="G2695">
        <v>7</v>
      </c>
      <c r="H2695">
        <v>5000</v>
      </c>
      <c r="I2695">
        <v>5</v>
      </c>
      <c r="J2695">
        <v>3158.93</v>
      </c>
      <c r="K2695">
        <v>33250</v>
      </c>
      <c r="L2695">
        <v>11137.49</v>
      </c>
    </row>
    <row r="2696" spans="1:12" x14ac:dyDescent="0.3">
      <c r="A2696" t="s">
        <v>3764</v>
      </c>
      <c r="B2696" s="1">
        <v>45681</v>
      </c>
      <c r="C2696" t="s">
        <v>1080</v>
      </c>
      <c r="D2696" t="s">
        <v>202</v>
      </c>
      <c r="E2696" t="s">
        <v>38</v>
      </c>
      <c r="F2696" t="s">
        <v>16</v>
      </c>
      <c r="G2696">
        <v>10</v>
      </c>
      <c r="H2696">
        <v>750</v>
      </c>
      <c r="I2696">
        <v>15</v>
      </c>
      <c r="J2696">
        <v>503.18</v>
      </c>
      <c r="K2696">
        <v>6375</v>
      </c>
      <c r="L2696">
        <v>1343.2</v>
      </c>
    </row>
    <row r="2697" spans="1:12" x14ac:dyDescent="0.3">
      <c r="A2697" t="s">
        <v>3765</v>
      </c>
      <c r="B2697" s="1">
        <v>45905</v>
      </c>
      <c r="C2697" t="s">
        <v>2456</v>
      </c>
      <c r="D2697" t="s">
        <v>586</v>
      </c>
      <c r="E2697" t="s">
        <v>30</v>
      </c>
      <c r="F2697" t="s">
        <v>16</v>
      </c>
      <c r="G2697">
        <v>3</v>
      </c>
      <c r="H2697">
        <v>500</v>
      </c>
      <c r="I2697">
        <v>10</v>
      </c>
      <c r="J2697">
        <v>376.64</v>
      </c>
      <c r="K2697">
        <v>1350</v>
      </c>
      <c r="L2697">
        <v>220.08</v>
      </c>
    </row>
    <row r="2698" spans="1:12" x14ac:dyDescent="0.3">
      <c r="A2698" t="s">
        <v>3766</v>
      </c>
      <c r="B2698" s="1">
        <v>45846</v>
      </c>
      <c r="C2698" t="s">
        <v>639</v>
      </c>
      <c r="D2698" t="s">
        <v>514</v>
      </c>
      <c r="E2698" t="s">
        <v>46</v>
      </c>
      <c r="F2698" t="s">
        <v>26</v>
      </c>
      <c r="G2698">
        <v>6</v>
      </c>
      <c r="H2698">
        <v>1000</v>
      </c>
      <c r="I2698">
        <v>10</v>
      </c>
      <c r="J2698">
        <v>601.67999999999995</v>
      </c>
      <c r="K2698">
        <v>5400</v>
      </c>
      <c r="L2698">
        <v>1789.92</v>
      </c>
    </row>
    <row r="2699" spans="1:12" x14ac:dyDescent="0.3">
      <c r="A2699" t="s">
        <v>3767</v>
      </c>
      <c r="B2699" s="1">
        <v>45697</v>
      </c>
      <c r="C2699" t="s">
        <v>174</v>
      </c>
      <c r="D2699" t="s">
        <v>317</v>
      </c>
      <c r="E2699" t="s">
        <v>15</v>
      </c>
      <c r="F2699" t="s">
        <v>31</v>
      </c>
      <c r="G2699">
        <v>6</v>
      </c>
      <c r="H2699">
        <v>2000</v>
      </c>
      <c r="I2699">
        <v>20</v>
      </c>
      <c r="J2699">
        <v>1135.54</v>
      </c>
      <c r="K2699">
        <v>9600</v>
      </c>
      <c r="L2699">
        <v>2786.76</v>
      </c>
    </row>
    <row r="2700" spans="1:12" x14ac:dyDescent="0.3">
      <c r="A2700" t="s">
        <v>3768</v>
      </c>
      <c r="B2700" s="1">
        <v>45822</v>
      </c>
      <c r="C2700" t="s">
        <v>3593</v>
      </c>
      <c r="D2700" t="s">
        <v>24</v>
      </c>
      <c r="E2700" t="s">
        <v>85</v>
      </c>
      <c r="F2700" t="s">
        <v>21</v>
      </c>
      <c r="G2700">
        <v>8</v>
      </c>
      <c r="H2700">
        <v>750</v>
      </c>
      <c r="I2700">
        <v>10</v>
      </c>
      <c r="J2700">
        <v>590.62</v>
      </c>
      <c r="K2700">
        <v>5400</v>
      </c>
      <c r="L2700">
        <v>675.04</v>
      </c>
    </row>
    <row r="2701" spans="1:12" x14ac:dyDescent="0.3">
      <c r="A2701" t="s">
        <v>3769</v>
      </c>
      <c r="B2701" s="1">
        <v>45940</v>
      </c>
      <c r="C2701" t="s">
        <v>1736</v>
      </c>
      <c r="D2701" t="s">
        <v>355</v>
      </c>
      <c r="E2701" t="s">
        <v>81</v>
      </c>
      <c r="F2701" t="s">
        <v>31</v>
      </c>
      <c r="G2701">
        <v>10</v>
      </c>
      <c r="H2701">
        <v>1500</v>
      </c>
      <c r="I2701">
        <v>20</v>
      </c>
      <c r="J2701">
        <v>866.68</v>
      </c>
      <c r="K2701">
        <v>12000</v>
      </c>
      <c r="L2701">
        <v>3333.2</v>
      </c>
    </row>
    <row r="2702" spans="1:12" x14ac:dyDescent="0.3">
      <c r="A2702" t="s">
        <v>3770</v>
      </c>
      <c r="B2702" s="1">
        <v>45799</v>
      </c>
      <c r="C2702" t="s">
        <v>1833</v>
      </c>
      <c r="D2702" t="s">
        <v>385</v>
      </c>
      <c r="E2702" t="s">
        <v>117</v>
      </c>
      <c r="F2702" t="s">
        <v>31</v>
      </c>
      <c r="G2702">
        <v>1</v>
      </c>
      <c r="H2702">
        <v>500</v>
      </c>
      <c r="I2702">
        <v>15</v>
      </c>
      <c r="J2702">
        <v>269.95999999999998</v>
      </c>
      <c r="K2702">
        <v>425</v>
      </c>
      <c r="L2702">
        <v>155.04</v>
      </c>
    </row>
    <row r="2703" spans="1:12" x14ac:dyDescent="0.3">
      <c r="A2703" t="s">
        <v>3771</v>
      </c>
      <c r="B2703" s="1">
        <v>45844</v>
      </c>
      <c r="C2703" t="s">
        <v>3772</v>
      </c>
      <c r="D2703" t="s">
        <v>123</v>
      </c>
      <c r="E2703" t="s">
        <v>189</v>
      </c>
      <c r="F2703" t="s">
        <v>16</v>
      </c>
      <c r="G2703">
        <v>1</v>
      </c>
      <c r="H2703">
        <v>5000</v>
      </c>
      <c r="I2703">
        <v>20</v>
      </c>
      <c r="J2703">
        <v>3126.54</v>
      </c>
      <c r="K2703">
        <v>4000</v>
      </c>
      <c r="L2703">
        <v>873.46</v>
      </c>
    </row>
    <row r="2704" spans="1:12" x14ac:dyDescent="0.3">
      <c r="A2704" t="s">
        <v>3773</v>
      </c>
      <c r="B2704" s="1">
        <v>45795</v>
      </c>
      <c r="C2704" t="s">
        <v>623</v>
      </c>
      <c r="D2704" t="s">
        <v>224</v>
      </c>
      <c r="E2704" t="s">
        <v>74</v>
      </c>
      <c r="F2704" t="s">
        <v>21</v>
      </c>
      <c r="G2704">
        <v>3</v>
      </c>
      <c r="H2704">
        <v>750</v>
      </c>
      <c r="I2704">
        <v>0</v>
      </c>
      <c r="J2704">
        <v>489.58</v>
      </c>
      <c r="K2704">
        <v>2250</v>
      </c>
      <c r="L2704">
        <v>781.26</v>
      </c>
    </row>
    <row r="2705" spans="1:12" x14ac:dyDescent="0.3">
      <c r="A2705" t="s">
        <v>3774</v>
      </c>
      <c r="B2705" s="1">
        <v>45783</v>
      </c>
      <c r="C2705" t="s">
        <v>3198</v>
      </c>
      <c r="D2705" t="s">
        <v>123</v>
      </c>
      <c r="E2705" t="s">
        <v>104</v>
      </c>
      <c r="F2705" t="s">
        <v>26</v>
      </c>
      <c r="G2705">
        <v>6</v>
      </c>
      <c r="H2705">
        <v>1000</v>
      </c>
      <c r="I2705">
        <v>15</v>
      </c>
      <c r="J2705">
        <v>806.34</v>
      </c>
      <c r="K2705">
        <v>5100</v>
      </c>
      <c r="L2705">
        <v>261.95999999999998</v>
      </c>
    </row>
    <row r="2706" spans="1:12" x14ac:dyDescent="0.3">
      <c r="A2706" t="s">
        <v>3775</v>
      </c>
      <c r="B2706" s="1">
        <v>45684</v>
      </c>
      <c r="C2706" t="s">
        <v>1779</v>
      </c>
      <c r="D2706" t="s">
        <v>153</v>
      </c>
      <c r="E2706" t="s">
        <v>81</v>
      </c>
      <c r="F2706" t="s">
        <v>16</v>
      </c>
      <c r="G2706">
        <v>10</v>
      </c>
      <c r="H2706">
        <v>1000</v>
      </c>
      <c r="I2706">
        <v>15</v>
      </c>
      <c r="J2706">
        <v>778.79</v>
      </c>
      <c r="K2706">
        <v>8500</v>
      </c>
      <c r="L2706">
        <v>712.1</v>
      </c>
    </row>
    <row r="2707" spans="1:12" x14ac:dyDescent="0.3">
      <c r="A2707" t="s">
        <v>3776</v>
      </c>
      <c r="B2707" s="1">
        <v>45712</v>
      </c>
      <c r="C2707" t="s">
        <v>1144</v>
      </c>
      <c r="D2707" t="s">
        <v>363</v>
      </c>
      <c r="E2707" t="s">
        <v>85</v>
      </c>
      <c r="F2707" t="s">
        <v>31</v>
      </c>
      <c r="G2707">
        <v>2</v>
      </c>
      <c r="H2707">
        <v>1500</v>
      </c>
      <c r="I2707">
        <v>10</v>
      </c>
      <c r="J2707">
        <v>980.41</v>
      </c>
      <c r="K2707">
        <v>2700</v>
      </c>
      <c r="L2707">
        <v>739.18</v>
      </c>
    </row>
    <row r="2708" spans="1:12" x14ac:dyDescent="0.3">
      <c r="A2708" t="s">
        <v>3777</v>
      </c>
      <c r="B2708" s="1">
        <v>45917</v>
      </c>
      <c r="C2708" t="s">
        <v>699</v>
      </c>
      <c r="D2708" t="s">
        <v>930</v>
      </c>
      <c r="E2708" t="s">
        <v>74</v>
      </c>
      <c r="F2708" t="s">
        <v>21</v>
      </c>
      <c r="G2708">
        <v>6</v>
      </c>
      <c r="H2708">
        <v>1500</v>
      </c>
      <c r="I2708">
        <v>5</v>
      </c>
      <c r="J2708">
        <v>1198.6300000000001</v>
      </c>
      <c r="K2708">
        <v>8550</v>
      </c>
      <c r="L2708">
        <v>1358.22</v>
      </c>
    </row>
    <row r="2709" spans="1:12" x14ac:dyDescent="0.3">
      <c r="A2709" t="s">
        <v>3778</v>
      </c>
      <c r="B2709" s="1">
        <v>45713</v>
      </c>
      <c r="C2709" t="s">
        <v>1696</v>
      </c>
      <c r="D2709" t="s">
        <v>192</v>
      </c>
      <c r="E2709" t="s">
        <v>110</v>
      </c>
      <c r="F2709" t="s">
        <v>16</v>
      </c>
      <c r="G2709">
        <v>1</v>
      </c>
      <c r="H2709">
        <v>250</v>
      </c>
      <c r="I2709">
        <v>20</v>
      </c>
      <c r="J2709">
        <v>154.13999999999999</v>
      </c>
      <c r="K2709">
        <v>200</v>
      </c>
      <c r="L2709">
        <v>45.86</v>
      </c>
    </row>
    <row r="2710" spans="1:12" x14ac:dyDescent="0.3">
      <c r="A2710" t="s">
        <v>3779</v>
      </c>
      <c r="B2710" s="1">
        <v>45711</v>
      </c>
      <c r="C2710" t="s">
        <v>2143</v>
      </c>
      <c r="D2710" t="s">
        <v>139</v>
      </c>
      <c r="E2710" t="s">
        <v>92</v>
      </c>
      <c r="F2710" t="s">
        <v>16</v>
      </c>
      <c r="G2710">
        <v>6</v>
      </c>
      <c r="H2710">
        <v>500</v>
      </c>
      <c r="I2710">
        <v>5</v>
      </c>
      <c r="J2710">
        <v>383.2</v>
      </c>
      <c r="K2710">
        <v>2850</v>
      </c>
      <c r="L2710">
        <v>550.79999999999995</v>
      </c>
    </row>
    <row r="2711" spans="1:12" x14ac:dyDescent="0.3">
      <c r="A2711" t="s">
        <v>3780</v>
      </c>
      <c r="B2711" s="1">
        <v>45698</v>
      </c>
      <c r="C2711" t="s">
        <v>1040</v>
      </c>
      <c r="D2711" t="s">
        <v>360</v>
      </c>
      <c r="E2711" t="s">
        <v>49</v>
      </c>
      <c r="F2711" t="s">
        <v>31</v>
      </c>
      <c r="G2711">
        <v>8</v>
      </c>
      <c r="H2711">
        <v>3000</v>
      </c>
      <c r="I2711">
        <v>15</v>
      </c>
      <c r="J2711">
        <v>1854.11</v>
      </c>
      <c r="K2711">
        <v>20400</v>
      </c>
      <c r="L2711">
        <v>5567.12</v>
      </c>
    </row>
    <row r="2712" spans="1:12" x14ac:dyDescent="0.3">
      <c r="A2712" t="s">
        <v>3781</v>
      </c>
      <c r="B2712" s="1">
        <v>45860</v>
      </c>
      <c r="C2712" t="s">
        <v>3069</v>
      </c>
      <c r="D2712" t="s">
        <v>535</v>
      </c>
      <c r="E2712" t="s">
        <v>30</v>
      </c>
      <c r="F2712" t="s">
        <v>26</v>
      </c>
      <c r="G2712">
        <v>1</v>
      </c>
      <c r="H2712">
        <v>2000</v>
      </c>
      <c r="I2712">
        <v>15</v>
      </c>
      <c r="J2712">
        <v>1642.62</v>
      </c>
      <c r="K2712">
        <v>1700</v>
      </c>
      <c r="L2712">
        <v>57.38</v>
      </c>
    </row>
    <row r="2713" spans="1:12" x14ac:dyDescent="0.3">
      <c r="A2713" t="s">
        <v>3782</v>
      </c>
      <c r="B2713" s="1">
        <v>45793</v>
      </c>
      <c r="C2713" t="s">
        <v>1874</v>
      </c>
      <c r="D2713" t="s">
        <v>129</v>
      </c>
      <c r="E2713" t="s">
        <v>92</v>
      </c>
      <c r="F2713" t="s">
        <v>31</v>
      </c>
      <c r="G2713">
        <v>3</v>
      </c>
      <c r="H2713">
        <v>1000</v>
      </c>
      <c r="I2713">
        <v>10</v>
      </c>
      <c r="J2713">
        <v>811.39</v>
      </c>
      <c r="K2713">
        <v>2700</v>
      </c>
      <c r="L2713">
        <v>265.83</v>
      </c>
    </row>
    <row r="2714" spans="1:12" x14ac:dyDescent="0.3">
      <c r="A2714" t="s">
        <v>3783</v>
      </c>
      <c r="B2714" s="1">
        <v>45974</v>
      </c>
      <c r="C2714" t="s">
        <v>559</v>
      </c>
      <c r="D2714" t="s">
        <v>385</v>
      </c>
      <c r="E2714" t="s">
        <v>189</v>
      </c>
      <c r="F2714" t="s">
        <v>26</v>
      </c>
      <c r="G2714">
        <v>5</v>
      </c>
      <c r="H2714">
        <v>750</v>
      </c>
      <c r="I2714">
        <v>0</v>
      </c>
      <c r="J2714">
        <v>454.36</v>
      </c>
      <c r="K2714">
        <v>3750</v>
      </c>
      <c r="L2714">
        <v>1478.2</v>
      </c>
    </row>
    <row r="2715" spans="1:12" x14ac:dyDescent="0.3">
      <c r="A2715" t="s">
        <v>3784</v>
      </c>
      <c r="B2715" s="1">
        <v>45938</v>
      </c>
      <c r="C2715" t="s">
        <v>1407</v>
      </c>
      <c r="D2715" t="s">
        <v>221</v>
      </c>
      <c r="E2715" t="s">
        <v>189</v>
      </c>
      <c r="F2715" t="s">
        <v>21</v>
      </c>
      <c r="G2715">
        <v>7</v>
      </c>
      <c r="H2715">
        <v>1000</v>
      </c>
      <c r="I2715">
        <v>5</v>
      </c>
      <c r="J2715">
        <v>580.94000000000005</v>
      </c>
      <c r="K2715">
        <v>6650</v>
      </c>
      <c r="L2715">
        <v>2583.42</v>
      </c>
    </row>
    <row r="2716" spans="1:12" x14ac:dyDescent="0.3">
      <c r="A2716" t="s">
        <v>3785</v>
      </c>
      <c r="B2716" s="1">
        <v>45772</v>
      </c>
      <c r="C2716" t="s">
        <v>230</v>
      </c>
      <c r="D2716" t="s">
        <v>408</v>
      </c>
      <c r="E2716" t="s">
        <v>38</v>
      </c>
      <c r="F2716" t="s">
        <v>21</v>
      </c>
      <c r="G2716">
        <v>9</v>
      </c>
      <c r="H2716">
        <v>5000</v>
      </c>
      <c r="I2716">
        <v>15</v>
      </c>
      <c r="J2716">
        <v>3079.48</v>
      </c>
      <c r="K2716">
        <v>38250</v>
      </c>
      <c r="L2716">
        <v>10534.68</v>
      </c>
    </row>
    <row r="2717" spans="1:12" x14ac:dyDescent="0.3">
      <c r="A2717" t="s">
        <v>3786</v>
      </c>
      <c r="B2717" s="1">
        <v>45836</v>
      </c>
      <c r="C2717" t="s">
        <v>1111</v>
      </c>
      <c r="D2717" t="s">
        <v>532</v>
      </c>
      <c r="E2717" t="s">
        <v>117</v>
      </c>
      <c r="F2717" t="s">
        <v>26</v>
      </c>
      <c r="G2717">
        <v>2</v>
      </c>
      <c r="H2717">
        <v>3000</v>
      </c>
      <c r="I2717">
        <v>0</v>
      </c>
      <c r="J2717">
        <v>2490.88</v>
      </c>
      <c r="K2717">
        <v>6000</v>
      </c>
      <c r="L2717">
        <v>1018.24</v>
      </c>
    </row>
    <row r="2718" spans="1:12" x14ac:dyDescent="0.3">
      <c r="A2718" t="s">
        <v>3787</v>
      </c>
      <c r="B2718" s="1">
        <v>45840</v>
      </c>
      <c r="C2718" t="s">
        <v>1770</v>
      </c>
      <c r="D2718" t="s">
        <v>192</v>
      </c>
      <c r="E2718" t="s">
        <v>53</v>
      </c>
      <c r="F2718" t="s">
        <v>21</v>
      </c>
      <c r="G2718">
        <v>2</v>
      </c>
      <c r="H2718">
        <v>1500</v>
      </c>
      <c r="I2718">
        <v>15</v>
      </c>
      <c r="J2718">
        <v>890.76</v>
      </c>
      <c r="K2718">
        <v>2550</v>
      </c>
      <c r="L2718">
        <v>768.48</v>
      </c>
    </row>
    <row r="2719" spans="1:12" x14ac:dyDescent="0.3">
      <c r="A2719" t="s">
        <v>3788</v>
      </c>
      <c r="B2719" s="1">
        <v>45726</v>
      </c>
      <c r="C2719" t="s">
        <v>1891</v>
      </c>
      <c r="D2719" t="s">
        <v>382</v>
      </c>
      <c r="E2719" t="s">
        <v>15</v>
      </c>
      <c r="F2719" t="s">
        <v>21</v>
      </c>
      <c r="G2719">
        <v>5</v>
      </c>
      <c r="H2719">
        <v>3000</v>
      </c>
      <c r="I2719">
        <v>5</v>
      </c>
      <c r="J2719">
        <v>2050.9699999999998</v>
      </c>
      <c r="K2719">
        <v>14250</v>
      </c>
      <c r="L2719">
        <v>3995.15</v>
      </c>
    </row>
    <row r="2720" spans="1:12" x14ac:dyDescent="0.3">
      <c r="A2720" t="s">
        <v>3789</v>
      </c>
      <c r="B2720" s="1">
        <v>45917</v>
      </c>
      <c r="C2720" t="s">
        <v>3615</v>
      </c>
      <c r="D2720" t="s">
        <v>257</v>
      </c>
      <c r="E2720" t="s">
        <v>110</v>
      </c>
      <c r="F2720" t="s">
        <v>16</v>
      </c>
      <c r="G2720">
        <v>3</v>
      </c>
      <c r="H2720">
        <v>3000</v>
      </c>
      <c r="I2720">
        <v>20</v>
      </c>
      <c r="J2720">
        <v>1805.58</v>
      </c>
      <c r="K2720">
        <v>7200</v>
      </c>
      <c r="L2720">
        <v>1783.26</v>
      </c>
    </row>
    <row r="2721" spans="1:12" x14ac:dyDescent="0.3">
      <c r="A2721" t="s">
        <v>3790</v>
      </c>
      <c r="B2721" s="1">
        <v>45836</v>
      </c>
      <c r="C2721" t="s">
        <v>1214</v>
      </c>
      <c r="D2721" t="s">
        <v>286</v>
      </c>
      <c r="E2721" t="s">
        <v>25</v>
      </c>
      <c r="F2721" t="s">
        <v>26</v>
      </c>
      <c r="G2721">
        <v>2</v>
      </c>
      <c r="H2721">
        <v>1500</v>
      </c>
      <c r="I2721">
        <v>0</v>
      </c>
      <c r="J2721">
        <v>1240.3</v>
      </c>
      <c r="K2721">
        <v>3000</v>
      </c>
      <c r="L2721">
        <v>519.4</v>
      </c>
    </row>
    <row r="2722" spans="1:12" x14ac:dyDescent="0.3">
      <c r="A2722" t="s">
        <v>3791</v>
      </c>
      <c r="B2722" s="1">
        <v>46007</v>
      </c>
      <c r="C2722" t="s">
        <v>1573</v>
      </c>
      <c r="D2722" t="s">
        <v>52</v>
      </c>
      <c r="E2722" t="s">
        <v>46</v>
      </c>
      <c r="F2722" t="s">
        <v>16</v>
      </c>
      <c r="G2722">
        <v>10</v>
      </c>
      <c r="H2722">
        <v>1500</v>
      </c>
      <c r="I2722">
        <v>10</v>
      </c>
      <c r="J2722">
        <v>1051.27</v>
      </c>
      <c r="K2722">
        <v>13500</v>
      </c>
      <c r="L2722">
        <v>2987.3</v>
      </c>
    </row>
    <row r="2723" spans="1:12" x14ac:dyDescent="0.3">
      <c r="A2723" t="s">
        <v>3792</v>
      </c>
      <c r="B2723" s="1">
        <v>45881</v>
      </c>
      <c r="C2723" t="s">
        <v>2872</v>
      </c>
      <c r="D2723" t="s">
        <v>84</v>
      </c>
      <c r="E2723" t="s">
        <v>110</v>
      </c>
      <c r="F2723" t="s">
        <v>21</v>
      </c>
      <c r="G2723">
        <v>10</v>
      </c>
      <c r="H2723">
        <v>1000</v>
      </c>
      <c r="I2723">
        <v>15</v>
      </c>
      <c r="J2723">
        <v>688.99</v>
      </c>
      <c r="K2723">
        <v>8500</v>
      </c>
      <c r="L2723">
        <v>1610.1</v>
      </c>
    </row>
    <row r="2724" spans="1:12" x14ac:dyDescent="0.3">
      <c r="A2724" t="s">
        <v>3793</v>
      </c>
      <c r="B2724" s="1">
        <v>45780</v>
      </c>
      <c r="C2724" t="s">
        <v>3344</v>
      </c>
      <c r="D2724" t="s">
        <v>91</v>
      </c>
      <c r="E2724" t="s">
        <v>30</v>
      </c>
      <c r="F2724" t="s">
        <v>21</v>
      </c>
      <c r="G2724">
        <v>10</v>
      </c>
      <c r="H2724">
        <v>3000</v>
      </c>
      <c r="I2724">
        <v>20</v>
      </c>
      <c r="J2724">
        <v>2114.5</v>
      </c>
      <c r="K2724">
        <v>24000</v>
      </c>
      <c r="L2724">
        <v>2855</v>
      </c>
    </row>
    <row r="2725" spans="1:12" x14ac:dyDescent="0.3">
      <c r="A2725" t="s">
        <v>3794</v>
      </c>
      <c r="B2725" s="1">
        <v>45997</v>
      </c>
      <c r="C2725" t="s">
        <v>3795</v>
      </c>
      <c r="D2725" t="s">
        <v>77</v>
      </c>
      <c r="E2725" t="s">
        <v>49</v>
      </c>
      <c r="F2725" t="s">
        <v>16</v>
      </c>
      <c r="G2725">
        <v>8</v>
      </c>
      <c r="H2725">
        <v>500</v>
      </c>
      <c r="I2725">
        <v>20</v>
      </c>
      <c r="J2725">
        <v>283.35000000000002</v>
      </c>
      <c r="K2725">
        <v>3200</v>
      </c>
      <c r="L2725">
        <v>933.2</v>
      </c>
    </row>
    <row r="2726" spans="1:12" x14ac:dyDescent="0.3">
      <c r="A2726" t="s">
        <v>3796</v>
      </c>
      <c r="B2726" s="1">
        <v>45699</v>
      </c>
      <c r="C2726" t="s">
        <v>1760</v>
      </c>
      <c r="D2726" t="s">
        <v>254</v>
      </c>
      <c r="E2726" t="s">
        <v>117</v>
      </c>
      <c r="F2726" t="s">
        <v>26</v>
      </c>
      <c r="G2726">
        <v>10</v>
      </c>
      <c r="H2726">
        <v>5000</v>
      </c>
      <c r="I2726">
        <v>10</v>
      </c>
      <c r="J2726">
        <v>3425.47</v>
      </c>
      <c r="K2726">
        <v>45000</v>
      </c>
      <c r="L2726">
        <v>10745.3</v>
      </c>
    </row>
    <row r="2727" spans="1:12" x14ac:dyDescent="0.3">
      <c r="A2727" t="s">
        <v>3797</v>
      </c>
      <c r="B2727" s="1">
        <v>45954</v>
      </c>
      <c r="C2727" t="s">
        <v>1072</v>
      </c>
      <c r="D2727" t="s">
        <v>307</v>
      </c>
      <c r="E2727" t="s">
        <v>74</v>
      </c>
      <c r="F2727" t="s">
        <v>21</v>
      </c>
      <c r="G2727">
        <v>7</v>
      </c>
      <c r="H2727">
        <v>500</v>
      </c>
      <c r="I2727">
        <v>20</v>
      </c>
      <c r="J2727">
        <v>360.17</v>
      </c>
      <c r="K2727">
        <v>2800</v>
      </c>
      <c r="L2727">
        <v>278.81</v>
      </c>
    </row>
    <row r="2728" spans="1:12" x14ac:dyDescent="0.3">
      <c r="A2728" t="s">
        <v>3798</v>
      </c>
      <c r="B2728" s="1">
        <v>45826</v>
      </c>
      <c r="C2728" t="s">
        <v>1407</v>
      </c>
      <c r="D2728" t="s">
        <v>41</v>
      </c>
      <c r="E2728" t="s">
        <v>81</v>
      </c>
      <c r="F2728" t="s">
        <v>21</v>
      </c>
      <c r="G2728">
        <v>10</v>
      </c>
      <c r="H2728">
        <v>3000</v>
      </c>
      <c r="I2728">
        <v>0</v>
      </c>
      <c r="J2728">
        <v>2023.98</v>
      </c>
      <c r="K2728">
        <v>30000</v>
      </c>
      <c r="L2728">
        <v>9760.2000000000007</v>
      </c>
    </row>
    <row r="2729" spans="1:12" x14ac:dyDescent="0.3">
      <c r="A2729" t="s">
        <v>3799</v>
      </c>
      <c r="B2729" s="1">
        <v>45671</v>
      </c>
      <c r="C2729" t="s">
        <v>1412</v>
      </c>
      <c r="D2729" t="s">
        <v>170</v>
      </c>
      <c r="E2729" t="s">
        <v>85</v>
      </c>
      <c r="F2729" t="s">
        <v>31</v>
      </c>
      <c r="G2729">
        <v>3</v>
      </c>
      <c r="H2729">
        <v>5000</v>
      </c>
      <c r="I2729">
        <v>20</v>
      </c>
      <c r="J2729">
        <v>4060.44</v>
      </c>
      <c r="K2729">
        <v>12000</v>
      </c>
      <c r="L2729">
        <v>-181.32</v>
      </c>
    </row>
    <row r="2730" spans="1:12" x14ac:dyDescent="0.3">
      <c r="A2730" t="s">
        <v>3800</v>
      </c>
      <c r="B2730" s="1">
        <v>45674</v>
      </c>
      <c r="C2730" t="s">
        <v>3772</v>
      </c>
      <c r="D2730" t="s">
        <v>37</v>
      </c>
      <c r="E2730" t="s">
        <v>104</v>
      </c>
      <c r="F2730" t="s">
        <v>26</v>
      </c>
      <c r="G2730">
        <v>2</v>
      </c>
      <c r="H2730">
        <v>5000</v>
      </c>
      <c r="I2730">
        <v>5</v>
      </c>
      <c r="J2730">
        <v>3082.03</v>
      </c>
      <c r="K2730">
        <v>9500</v>
      </c>
      <c r="L2730">
        <v>3335.94</v>
      </c>
    </row>
    <row r="2731" spans="1:12" x14ac:dyDescent="0.3">
      <c r="A2731" t="s">
        <v>3801</v>
      </c>
      <c r="B2731" s="1">
        <v>45772</v>
      </c>
      <c r="C2731" t="s">
        <v>2434</v>
      </c>
      <c r="D2731" t="s">
        <v>312</v>
      </c>
      <c r="E2731" t="s">
        <v>15</v>
      </c>
      <c r="F2731" t="s">
        <v>26</v>
      </c>
      <c r="G2731">
        <v>3</v>
      </c>
      <c r="H2731">
        <v>500</v>
      </c>
      <c r="I2731">
        <v>20</v>
      </c>
      <c r="J2731">
        <v>388.95</v>
      </c>
      <c r="K2731">
        <v>1200</v>
      </c>
      <c r="L2731">
        <v>33.15</v>
      </c>
    </row>
    <row r="2732" spans="1:12" x14ac:dyDescent="0.3">
      <c r="A2732" t="s">
        <v>3802</v>
      </c>
      <c r="B2732" s="1">
        <v>45674</v>
      </c>
      <c r="C2732" t="s">
        <v>903</v>
      </c>
      <c r="D2732" t="s">
        <v>88</v>
      </c>
      <c r="E2732" t="s">
        <v>46</v>
      </c>
      <c r="F2732" t="s">
        <v>31</v>
      </c>
      <c r="G2732">
        <v>8</v>
      </c>
      <c r="H2732">
        <v>250</v>
      </c>
      <c r="I2732">
        <v>5</v>
      </c>
      <c r="J2732">
        <v>196.22</v>
      </c>
      <c r="K2732">
        <v>1900</v>
      </c>
      <c r="L2732">
        <v>330.24</v>
      </c>
    </row>
    <row r="2733" spans="1:12" x14ac:dyDescent="0.3">
      <c r="A2733" t="s">
        <v>3803</v>
      </c>
      <c r="B2733" s="1">
        <v>45789</v>
      </c>
      <c r="C2733" t="s">
        <v>2998</v>
      </c>
      <c r="D2733" t="s">
        <v>286</v>
      </c>
      <c r="E2733" t="s">
        <v>92</v>
      </c>
      <c r="F2733" t="s">
        <v>16</v>
      </c>
      <c r="G2733">
        <v>10</v>
      </c>
      <c r="H2733">
        <v>750</v>
      </c>
      <c r="I2733">
        <v>20</v>
      </c>
      <c r="J2733">
        <v>428.9</v>
      </c>
      <c r="K2733">
        <v>6000</v>
      </c>
      <c r="L2733">
        <v>1711</v>
      </c>
    </row>
    <row r="2734" spans="1:12" x14ac:dyDescent="0.3">
      <c r="A2734" t="s">
        <v>3804</v>
      </c>
      <c r="B2734" s="1">
        <v>45939</v>
      </c>
      <c r="C2734" t="s">
        <v>3595</v>
      </c>
      <c r="D2734" t="s">
        <v>360</v>
      </c>
      <c r="E2734" t="s">
        <v>143</v>
      </c>
      <c r="F2734" t="s">
        <v>31</v>
      </c>
      <c r="G2734">
        <v>4</v>
      </c>
      <c r="H2734">
        <v>500</v>
      </c>
      <c r="I2734">
        <v>5</v>
      </c>
      <c r="J2734">
        <v>398.31</v>
      </c>
      <c r="K2734">
        <v>1900</v>
      </c>
      <c r="L2734">
        <v>306.76</v>
      </c>
    </row>
    <row r="2735" spans="1:12" x14ac:dyDescent="0.3">
      <c r="A2735" t="s">
        <v>3805</v>
      </c>
      <c r="B2735" s="1">
        <v>45815</v>
      </c>
      <c r="C2735" t="s">
        <v>1990</v>
      </c>
      <c r="D2735" t="s">
        <v>307</v>
      </c>
      <c r="E2735" t="s">
        <v>143</v>
      </c>
      <c r="F2735" t="s">
        <v>16</v>
      </c>
      <c r="G2735">
        <v>1</v>
      </c>
      <c r="H2735">
        <v>1500</v>
      </c>
      <c r="I2735">
        <v>20</v>
      </c>
      <c r="J2735">
        <v>1027.3599999999999</v>
      </c>
      <c r="K2735">
        <v>1200</v>
      </c>
      <c r="L2735">
        <v>172.64</v>
      </c>
    </row>
    <row r="2736" spans="1:12" x14ac:dyDescent="0.3">
      <c r="A2736" t="s">
        <v>3806</v>
      </c>
      <c r="B2736" s="1">
        <v>45660</v>
      </c>
      <c r="C2736" t="s">
        <v>969</v>
      </c>
      <c r="D2736" t="s">
        <v>192</v>
      </c>
      <c r="E2736" t="s">
        <v>53</v>
      </c>
      <c r="F2736" t="s">
        <v>31</v>
      </c>
      <c r="G2736">
        <v>4</v>
      </c>
      <c r="H2736">
        <v>1500</v>
      </c>
      <c r="I2736">
        <v>10</v>
      </c>
      <c r="J2736">
        <v>1102.98</v>
      </c>
      <c r="K2736">
        <v>5400</v>
      </c>
      <c r="L2736">
        <v>988.08</v>
      </c>
    </row>
    <row r="2737" spans="1:12" x14ac:dyDescent="0.3">
      <c r="A2737" t="s">
        <v>3807</v>
      </c>
      <c r="B2737" s="1">
        <v>45785</v>
      </c>
      <c r="C2737" t="s">
        <v>1056</v>
      </c>
      <c r="D2737" t="s">
        <v>73</v>
      </c>
      <c r="E2737" t="s">
        <v>104</v>
      </c>
      <c r="F2737" t="s">
        <v>21</v>
      </c>
      <c r="G2737">
        <v>4</v>
      </c>
      <c r="H2737">
        <v>2000</v>
      </c>
      <c r="I2737">
        <v>20</v>
      </c>
      <c r="J2737">
        <v>1230.0899999999999</v>
      </c>
      <c r="K2737">
        <v>6400</v>
      </c>
      <c r="L2737">
        <v>1479.64</v>
      </c>
    </row>
    <row r="2738" spans="1:12" x14ac:dyDescent="0.3">
      <c r="A2738" t="s">
        <v>3808</v>
      </c>
      <c r="B2738" s="1">
        <v>45959</v>
      </c>
      <c r="C2738" t="s">
        <v>754</v>
      </c>
      <c r="D2738" t="s">
        <v>370</v>
      </c>
      <c r="E2738" t="s">
        <v>20</v>
      </c>
      <c r="F2738" t="s">
        <v>26</v>
      </c>
      <c r="G2738">
        <v>5</v>
      </c>
      <c r="H2738">
        <v>1000</v>
      </c>
      <c r="I2738">
        <v>0</v>
      </c>
      <c r="J2738">
        <v>541.91</v>
      </c>
      <c r="K2738">
        <v>5000</v>
      </c>
      <c r="L2738">
        <v>2290.4499999999998</v>
      </c>
    </row>
    <row r="2739" spans="1:12" x14ac:dyDescent="0.3">
      <c r="A2739" t="s">
        <v>3809</v>
      </c>
      <c r="B2739" s="1">
        <v>45875</v>
      </c>
      <c r="C2739" t="s">
        <v>810</v>
      </c>
      <c r="D2739" t="s">
        <v>123</v>
      </c>
      <c r="E2739" t="s">
        <v>85</v>
      </c>
      <c r="F2739" t="s">
        <v>21</v>
      </c>
      <c r="G2739">
        <v>9</v>
      </c>
      <c r="H2739">
        <v>500</v>
      </c>
      <c r="I2739">
        <v>20</v>
      </c>
      <c r="J2739">
        <v>354.7</v>
      </c>
      <c r="K2739">
        <v>3600</v>
      </c>
      <c r="L2739">
        <v>407.7</v>
      </c>
    </row>
    <row r="2740" spans="1:12" x14ac:dyDescent="0.3">
      <c r="A2740" t="s">
        <v>3810</v>
      </c>
      <c r="B2740" s="1">
        <v>45679</v>
      </c>
      <c r="C2740" t="s">
        <v>1404</v>
      </c>
      <c r="D2740" t="s">
        <v>192</v>
      </c>
      <c r="E2740" t="s">
        <v>46</v>
      </c>
      <c r="F2740" t="s">
        <v>31</v>
      </c>
      <c r="G2740">
        <v>9</v>
      </c>
      <c r="H2740">
        <v>5000</v>
      </c>
      <c r="I2740">
        <v>20</v>
      </c>
      <c r="J2740">
        <v>3301.92</v>
      </c>
      <c r="K2740">
        <v>36000</v>
      </c>
      <c r="L2740">
        <v>6282.72</v>
      </c>
    </row>
    <row r="2741" spans="1:12" x14ac:dyDescent="0.3">
      <c r="A2741" t="s">
        <v>3811</v>
      </c>
      <c r="B2741" s="1">
        <v>45748</v>
      </c>
      <c r="C2741" t="s">
        <v>1300</v>
      </c>
      <c r="D2741" t="s">
        <v>129</v>
      </c>
      <c r="E2741" t="s">
        <v>30</v>
      </c>
      <c r="F2741" t="s">
        <v>26</v>
      </c>
      <c r="G2741">
        <v>5</v>
      </c>
      <c r="H2741">
        <v>1000</v>
      </c>
      <c r="I2741">
        <v>10</v>
      </c>
      <c r="J2741">
        <v>503.93</v>
      </c>
      <c r="K2741">
        <v>4500</v>
      </c>
      <c r="L2741">
        <v>1980.35</v>
      </c>
    </row>
    <row r="2742" spans="1:12" x14ac:dyDescent="0.3">
      <c r="A2742" t="s">
        <v>3812</v>
      </c>
      <c r="B2742" s="1">
        <v>45695</v>
      </c>
      <c r="C2742" t="s">
        <v>847</v>
      </c>
      <c r="D2742" t="s">
        <v>243</v>
      </c>
      <c r="E2742" t="s">
        <v>117</v>
      </c>
      <c r="F2742" t="s">
        <v>21</v>
      </c>
      <c r="G2742">
        <v>5</v>
      </c>
      <c r="H2742">
        <v>5000</v>
      </c>
      <c r="I2742">
        <v>0</v>
      </c>
      <c r="J2742">
        <v>3019.22</v>
      </c>
      <c r="K2742">
        <v>25000</v>
      </c>
      <c r="L2742">
        <v>9903.9</v>
      </c>
    </row>
    <row r="2743" spans="1:12" x14ac:dyDescent="0.3">
      <c r="A2743" t="s">
        <v>3813</v>
      </c>
      <c r="B2743" s="1">
        <v>46007</v>
      </c>
      <c r="C2743" t="s">
        <v>2622</v>
      </c>
      <c r="D2743" t="s">
        <v>453</v>
      </c>
      <c r="E2743" t="s">
        <v>74</v>
      </c>
      <c r="F2743" t="s">
        <v>16</v>
      </c>
      <c r="G2743">
        <v>3</v>
      </c>
      <c r="H2743">
        <v>250</v>
      </c>
      <c r="I2743">
        <v>15</v>
      </c>
      <c r="J2743">
        <v>191.75</v>
      </c>
      <c r="K2743">
        <v>637.5</v>
      </c>
      <c r="L2743">
        <v>62.25</v>
      </c>
    </row>
    <row r="2744" spans="1:12" x14ac:dyDescent="0.3">
      <c r="A2744" t="s">
        <v>3814</v>
      </c>
      <c r="B2744" s="1">
        <v>45815</v>
      </c>
      <c r="C2744" t="s">
        <v>2603</v>
      </c>
      <c r="D2744" t="s">
        <v>188</v>
      </c>
      <c r="E2744" t="s">
        <v>143</v>
      </c>
      <c r="F2744" t="s">
        <v>26</v>
      </c>
      <c r="G2744">
        <v>2</v>
      </c>
      <c r="H2744">
        <v>2000</v>
      </c>
      <c r="I2744">
        <v>15</v>
      </c>
      <c r="J2744">
        <v>1569.2</v>
      </c>
      <c r="K2744">
        <v>3400</v>
      </c>
      <c r="L2744">
        <v>261.60000000000002</v>
      </c>
    </row>
    <row r="2745" spans="1:12" x14ac:dyDescent="0.3">
      <c r="A2745" t="s">
        <v>3815</v>
      </c>
      <c r="B2745" s="1">
        <v>45842</v>
      </c>
      <c r="C2745" t="s">
        <v>616</v>
      </c>
      <c r="D2745" t="s">
        <v>663</v>
      </c>
      <c r="E2745" t="s">
        <v>92</v>
      </c>
      <c r="F2745" t="s">
        <v>21</v>
      </c>
      <c r="G2745">
        <v>4</v>
      </c>
      <c r="H2745">
        <v>750</v>
      </c>
      <c r="I2745">
        <v>15</v>
      </c>
      <c r="J2745">
        <v>555.34</v>
      </c>
      <c r="K2745">
        <v>2550</v>
      </c>
      <c r="L2745">
        <v>328.64</v>
      </c>
    </row>
    <row r="2746" spans="1:12" x14ac:dyDescent="0.3">
      <c r="A2746" t="s">
        <v>3816</v>
      </c>
      <c r="B2746" s="1">
        <v>45997</v>
      </c>
      <c r="C2746" t="s">
        <v>3095</v>
      </c>
      <c r="D2746" t="s">
        <v>496</v>
      </c>
      <c r="E2746" t="s">
        <v>92</v>
      </c>
      <c r="F2746" t="s">
        <v>26</v>
      </c>
      <c r="G2746">
        <v>5</v>
      </c>
      <c r="H2746">
        <v>3000</v>
      </c>
      <c r="I2746">
        <v>15</v>
      </c>
      <c r="J2746">
        <v>1527.55</v>
      </c>
      <c r="K2746">
        <v>12750</v>
      </c>
      <c r="L2746">
        <v>5112.25</v>
      </c>
    </row>
    <row r="2747" spans="1:12" x14ac:dyDescent="0.3">
      <c r="A2747" t="s">
        <v>3817</v>
      </c>
      <c r="B2747" s="1">
        <v>45707</v>
      </c>
      <c r="C2747" t="s">
        <v>2554</v>
      </c>
      <c r="D2747" t="s">
        <v>289</v>
      </c>
      <c r="E2747" t="s">
        <v>110</v>
      </c>
      <c r="F2747" t="s">
        <v>16</v>
      </c>
      <c r="G2747">
        <v>7</v>
      </c>
      <c r="H2747">
        <v>1500</v>
      </c>
      <c r="I2747">
        <v>15</v>
      </c>
      <c r="J2747">
        <v>1141.53</v>
      </c>
      <c r="K2747">
        <v>8925</v>
      </c>
      <c r="L2747">
        <v>934.29</v>
      </c>
    </row>
    <row r="2748" spans="1:12" x14ac:dyDescent="0.3">
      <c r="A2748" t="s">
        <v>3818</v>
      </c>
      <c r="B2748" s="1">
        <v>45718</v>
      </c>
      <c r="C2748" t="s">
        <v>687</v>
      </c>
      <c r="D2748" t="s">
        <v>224</v>
      </c>
      <c r="E2748" t="s">
        <v>117</v>
      </c>
      <c r="F2748" t="s">
        <v>26</v>
      </c>
      <c r="G2748">
        <v>3</v>
      </c>
      <c r="H2748">
        <v>1000</v>
      </c>
      <c r="I2748">
        <v>0</v>
      </c>
      <c r="J2748">
        <v>541.66</v>
      </c>
      <c r="K2748">
        <v>3000</v>
      </c>
      <c r="L2748">
        <v>1375.02</v>
      </c>
    </row>
    <row r="2749" spans="1:12" x14ac:dyDescent="0.3">
      <c r="A2749" t="s">
        <v>3819</v>
      </c>
      <c r="B2749" s="1">
        <v>45966</v>
      </c>
      <c r="C2749" t="s">
        <v>507</v>
      </c>
      <c r="D2749" t="s">
        <v>344</v>
      </c>
      <c r="E2749" t="s">
        <v>104</v>
      </c>
      <c r="F2749" t="s">
        <v>21</v>
      </c>
      <c r="G2749">
        <v>3</v>
      </c>
      <c r="H2749">
        <v>250</v>
      </c>
      <c r="I2749">
        <v>15</v>
      </c>
      <c r="J2749">
        <v>152.51</v>
      </c>
      <c r="K2749">
        <v>637.5</v>
      </c>
      <c r="L2749">
        <v>179.97</v>
      </c>
    </row>
    <row r="2750" spans="1:12" x14ac:dyDescent="0.3">
      <c r="A2750" t="s">
        <v>3820</v>
      </c>
      <c r="B2750" s="1">
        <v>45903</v>
      </c>
      <c r="C2750" t="s">
        <v>1210</v>
      </c>
      <c r="D2750" t="s">
        <v>286</v>
      </c>
      <c r="E2750" t="s">
        <v>20</v>
      </c>
      <c r="F2750" t="s">
        <v>26</v>
      </c>
      <c r="G2750">
        <v>7</v>
      </c>
      <c r="H2750">
        <v>500</v>
      </c>
      <c r="I2750">
        <v>20</v>
      </c>
      <c r="J2750">
        <v>401.25</v>
      </c>
      <c r="K2750">
        <v>2800</v>
      </c>
      <c r="L2750">
        <v>-8.75</v>
      </c>
    </row>
    <row r="2751" spans="1:12" x14ac:dyDescent="0.3">
      <c r="A2751" t="s">
        <v>3821</v>
      </c>
      <c r="B2751" s="1">
        <v>45923</v>
      </c>
      <c r="C2751" t="s">
        <v>863</v>
      </c>
      <c r="D2751" t="s">
        <v>88</v>
      </c>
      <c r="E2751" t="s">
        <v>189</v>
      </c>
      <c r="F2751" t="s">
        <v>31</v>
      </c>
      <c r="G2751">
        <v>5</v>
      </c>
      <c r="H2751">
        <v>3000</v>
      </c>
      <c r="I2751">
        <v>10</v>
      </c>
      <c r="J2751">
        <v>2006.8</v>
      </c>
      <c r="K2751">
        <v>13500</v>
      </c>
      <c r="L2751">
        <v>3466</v>
      </c>
    </row>
    <row r="2752" spans="1:12" x14ac:dyDescent="0.3">
      <c r="A2752" t="s">
        <v>3822</v>
      </c>
      <c r="B2752" s="1">
        <v>45946</v>
      </c>
      <c r="C2752" t="s">
        <v>3124</v>
      </c>
      <c r="D2752" t="s">
        <v>69</v>
      </c>
      <c r="E2752" t="s">
        <v>46</v>
      </c>
      <c r="F2752" t="s">
        <v>26</v>
      </c>
      <c r="G2752">
        <v>7</v>
      </c>
      <c r="H2752">
        <v>750</v>
      </c>
      <c r="I2752">
        <v>15</v>
      </c>
      <c r="J2752">
        <v>625.79999999999995</v>
      </c>
      <c r="K2752">
        <v>4462.5</v>
      </c>
      <c r="L2752">
        <v>81.900000000000006</v>
      </c>
    </row>
    <row r="2753" spans="1:12" x14ac:dyDescent="0.3">
      <c r="A2753" t="s">
        <v>3823</v>
      </c>
      <c r="B2753" s="1">
        <v>45666</v>
      </c>
      <c r="C2753" t="s">
        <v>2662</v>
      </c>
      <c r="D2753" t="s">
        <v>307</v>
      </c>
      <c r="E2753" t="s">
        <v>92</v>
      </c>
      <c r="F2753" t="s">
        <v>21</v>
      </c>
      <c r="G2753">
        <v>2</v>
      </c>
      <c r="H2753">
        <v>3000</v>
      </c>
      <c r="I2753">
        <v>0</v>
      </c>
      <c r="J2753">
        <v>2512.1999999999998</v>
      </c>
      <c r="K2753">
        <v>6000</v>
      </c>
      <c r="L2753">
        <v>975.6</v>
      </c>
    </row>
    <row r="2754" spans="1:12" x14ac:dyDescent="0.3">
      <c r="A2754" t="s">
        <v>3824</v>
      </c>
      <c r="B2754" s="1">
        <v>45845</v>
      </c>
      <c r="C2754" t="s">
        <v>614</v>
      </c>
      <c r="D2754" t="s">
        <v>221</v>
      </c>
      <c r="E2754" t="s">
        <v>70</v>
      </c>
      <c r="F2754" t="s">
        <v>21</v>
      </c>
      <c r="G2754">
        <v>4</v>
      </c>
      <c r="H2754">
        <v>750</v>
      </c>
      <c r="I2754">
        <v>5</v>
      </c>
      <c r="J2754">
        <v>526.12</v>
      </c>
      <c r="K2754">
        <v>2850</v>
      </c>
      <c r="L2754">
        <v>745.52</v>
      </c>
    </row>
    <row r="2755" spans="1:12" x14ac:dyDescent="0.3">
      <c r="A2755" t="s">
        <v>3825</v>
      </c>
      <c r="B2755" s="1">
        <v>45933</v>
      </c>
      <c r="C2755" t="s">
        <v>3826</v>
      </c>
      <c r="D2755" t="s">
        <v>243</v>
      </c>
      <c r="E2755" t="s">
        <v>81</v>
      </c>
      <c r="F2755" t="s">
        <v>26</v>
      </c>
      <c r="G2755">
        <v>10</v>
      </c>
      <c r="H2755">
        <v>1000</v>
      </c>
      <c r="I2755">
        <v>0</v>
      </c>
      <c r="J2755">
        <v>610.91999999999996</v>
      </c>
      <c r="K2755">
        <v>10000</v>
      </c>
      <c r="L2755">
        <v>3890.8</v>
      </c>
    </row>
    <row r="2756" spans="1:12" x14ac:dyDescent="0.3">
      <c r="A2756" t="s">
        <v>3827</v>
      </c>
      <c r="B2756" s="1">
        <v>45785</v>
      </c>
      <c r="C2756" t="s">
        <v>3330</v>
      </c>
      <c r="D2756" t="s">
        <v>120</v>
      </c>
      <c r="E2756" t="s">
        <v>70</v>
      </c>
      <c r="F2756" t="s">
        <v>26</v>
      </c>
      <c r="G2756">
        <v>5</v>
      </c>
      <c r="H2756">
        <v>750</v>
      </c>
      <c r="I2756">
        <v>20</v>
      </c>
      <c r="J2756">
        <v>503.69</v>
      </c>
      <c r="K2756">
        <v>3000</v>
      </c>
      <c r="L2756">
        <v>481.55</v>
      </c>
    </row>
    <row r="2757" spans="1:12" x14ac:dyDescent="0.3">
      <c r="A2757" t="s">
        <v>3828</v>
      </c>
      <c r="B2757" s="1">
        <v>45938</v>
      </c>
      <c r="C2757" t="s">
        <v>1874</v>
      </c>
      <c r="D2757" t="s">
        <v>262</v>
      </c>
      <c r="E2757" t="s">
        <v>15</v>
      </c>
      <c r="F2757" t="s">
        <v>16</v>
      </c>
      <c r="G2757">
        <v>5</v>
      </c>
      <c r="H2757">
        <v>1500</v>
      </c>
      <c r="I2757">
        <v>20</v>
      </c>
      <c r="J2757">
        <v>1082.6500000000001</v>
      </c>
      <c r="K2757">
        <v>6000</v>
      </c>
      <c r="L2757">
        <v>586.75</v>
      </c>
    </row>
    <row r="2758" spans="1:12" x14ac:dyDescent="0.3">
      <c r="A2758" t="s">
        <v>3829</v>
      </c>
      <c r="B2758" s="1">
        <v>45983</v>
      </c>
      <c r="C2758" t="s">
        <v>247</v>
      </c>
      <c r="D2758" t="s">
        <v>156</v>
      </c>
      <c r="E2758" t="s">
        <v>53</v>
      </c>
      <c r="F2758" t="s">
        <v>26</v>
      </c>
      <c r="G2758">
        <v>7</v>
      </c>
      <c r="H2758">
        <v>250</v>
      </c>
      <c r="I2758">
        <v>10</v>
      </c>
      <c r="J2758">
        <v>204.58</v>
      </c>
      <c r="K2758">
        <v>1575</v>
      </c>
      <c r="L2758">
        <v>142.94</v>
      </c>
    </row>
    <row r="2759" spans="1:12" x14ac:dyDescent="0.3">
      <c r="A2759" t="s">
        <v>3830</v>
      </c>
      <c r="B2759" s="1">
        <v>45823</v>
      </c>
      <c r="C2759" t="s">
        <v>526</v>
      </c>
      <c r="D2759" t="s">
        <v>195</v>
      </c>
      <c r="E2759" t="s">
        <v>30</v>
      </c>
      <c r="F2759" t="s">
        <v>31</v>
      </c>
      <c r="G2759">
        <v>9</v>
      </c>
      <c r="H2759">
        <v>5000</v>
      </c>
      <c r="I2759">
        <v>0</v>
      </c>
      <c r="J2759">
        <v>4105.51</v>
      </c>
      <c r="K2759">
        <v>45000</v>
      </c>
      <c r="L2759">
        <v>8050.41</v>
      </c>
    </row>
    <row r="2760" spans="1:12" x14ac:dyDescent="0.3">
      <c r="A2760" t="s">
        <v>3831</v>
      </c>
      <c r="B2760" s="1">
        <v>45670</v>
      </c>
      <c r="C2760" t="s">
        <v>529</v>
      </c>
      <c r="D2760" t="s">
        <v>637</v>
      </c>
      <c r="E2760" t="s">
        <v>25</v>
      </c>
      <c r="F2760" t="s">
        <v>16</v>
      </c>
      <c r="G2760">
        <v>2</v>
      </c>
      <c r="H2760">
        <v>750</v>
      </c>
      <c r="I2760">
        <v>5</v>
      </c>
      <c r="J2760">
        <v>398.67</v>
      </c>
      <c r="K2760">
        <v>1425</v>
      </c>
      <c r="L2760">
        <v>627.66</v>
      </c>
    </row>
    <row r="2761" spans="1:12" x14ac:dyDescent="0.3">
      <c r="A2761" t="s">
        <v>3832</v>
      </c>
      <c r="B2761" s="1">
        <v>45899</v>
      </c>
      <c r="C2761" t="s">
        <v>291</v>
      </c>
      <c r="D2761" t="s">
        <v>385</v>
      </c>
      <c r="E2761" t="s">
        <v>70</v>
      </c>
      <c r="F2761" t="s">
        <v>31</v>
      </c>
      <c r="G2761">
        <v>6</v>
      </c>
      <c r="H2761">
        <v>500</v>
      </c>
      <c r="I2761">
        <v>5</v>
      </c>
      <c r="J2761">
        <v>362.28</v>
      </c>
      <c r="K2761">
        <v>2850</v>
      </c>
      <c r="L2761">
        <v>676.32</v>
      </c>
    </row>
    <row r="2762" spans="1:12" x14ac:dyDescent="0.3">
      <c r="A2762" t="s">
        <v>3833</v>
      </c>
      <c r="B2762" s="1">
        <v>45734</v>
      </c>
      <c r="C2762" t="s">
        <v>1243</v>
      </c>
      <c r="D2762" t="s">
        <v>677</v>
      </c>
      <c r="E2762" t="s">
        <v>53</v>
      </c>
      <c r="F2762" t="s">
        <v>21</v>
      </c>
      <c r="G2762">
        <v>5</v>
      </c>
      <c r="H2762">
        <v>2000</v>
      </c>
      <c r="I2762">
        <v>0</v>
      </c>
      <c r="J2762">
        <v>1421.5</v>
      </c>
      <c r="K2762">
        <v>10000</v>
      </c>
      <c r="L2762">
        <v>2892.5</v>
      </c>
    </row>
    <row r="2763" spans="1:12" x14ac:dyDescent="0.3">
      <c r="A2763" t="s">
        <v>3834</v>
      </c>
      <c r="B2763" s="1">
        <v>45767</v>
      </c>
      <c r="C2763" t="s">
        <v>51</v>
      </c>
      <c r="D2763" t="s">
        <v>29</v>
      </c>
      <c r="E2763" t="s">
        <v>42</v>
      </c>
      <c r="F2763" t="s">
        <v>31</v>
      </c>
      <c r="G2763">
        <v>8</v>
      </c>
      <c r="H2763">
        <v>5000</v>
      </c>
      <c r="I2763">
        <v>20</v>
      </c>
      <c r="J2763">
        <v>3861.63</v>
      </c>
      <c r="K2763">
        <v>32000</v>
      </c>
      <c r="L2763">
        <v>1106.96</v>
      </c>
    </row>
    <row r="2764" spans="1:12" x14ac:dyDescent="0.3">
      <c r="A2764" t="s">
        <v>3835</v>
      </c>
      <c r="B2764" s="1">
        <v>45726</v>
      </c>
      <c r="C2764" t="s">
        <v>1506</v>
      </c>
      <c r="D2764" t="s">
        <v>142</v>
      </c>
      <c r="E2764" t="s">
        <v>110</v>
      </c>
      <c r="F2764" t="s">
        <v>31</v>
      </c>
      <c r="G2764">
        <v>6</v>
      </c>
      <c r="H2764">
        <v>750</v>
      </c>
      <c r="I2764">
        <v>15</v>
      </c>
      <c r="J2764">
        <v>614.64</v>
      </c>
      <c r="K2764">
        <v>3825</v>
      </c>
      <c r="L2764">
        <v>137.16</v>
      </c>
    </row>
    <row r="2765" spans="1:12" x14ac:dyDescent="0.3">
      <c r="A2765" t="s">
        <v>3836</v>
      </c>
      <c r="B2765" s="1">
        <v>45929</v>
      </c>
      <c r="C2765" t="s">
        <v>2157</v>
      </c>
      <c r="D2765" t="s">
        <v>332</v>
      </c>
      <c r="E2765" t="s">
        <v>143</v>
      </c>
      <c r="F2765" t="s">
        <v>26</v>
      </c>
      <c r="G2765">
        <v>10</v>
      </c>
      <c r="H2765">
        <v>1000</v>
      </c>
      <c r="I2765">
        <v>10</v>
      </c>
      <c r="J2765">
        <v>801.68</v>
      </c>
      <c r="K2765">
        <v>9000</v>
      </c>
      <c r="L2765">
        <v>983.2</v>
      </c>
    </row>
    <row r="2766" spans="1:12" x14ac:dyDescent="0.3">
      <c r="A2766" t="s">
        <v>3837</v>
      </c>
      <c r="B2766" s="1">
        <v>45928</v>
      </c>
      <c r="C2766" t="s">
        <v>1416</v>
      </c>
      <c r="D2766" t="s">
        <v>153</v>
      </c>
      <c r="E2766" t="s">
        <v>30</v>
      </c>
      <c r="F2766" t="s">
        <v>21</v>
      </c>
      <c r="G2766">
        <v>1</v>
      </c>
      <c r="H2766">
        <v>1500</v>
      </c>
      <c r="I2766">
        <v>15</v>
      </c>
      <c r="J2766">
        <v>1090.29</v>
      </c>
      <c r="K2766">
        <v>1275</v>
      </c>
      <c r="L2766">
        <v>184.71</v>
      </c>
    </row>
    <row r="2767" spans="1:12" x14ac:dyDescent="0.3">
      <c r="A2767" t="s">
        <v>3838</v>
      </c>
      <c r="B2767" s="1">
        <v>45866</v>
      </c>
      <c r="C2767" t="s">
        <v>1948</v>
      </c>
      <c r="D2767" t="s">
        <v>120</v>
      </c>
      <c r="E2767" t="s">
        <v>66</v>
      </c>
      <c r="F2767" t="s">
        <v>21</v>
      </c>
      <c r="G2767">
        <v>8</v>
      </c>
      <c r="H2767">
        <v>2000</v>
      </c>
      <c r="I2767">
        <v>5</v>
      </c>
      <c r="J2767">
        <v>1639.62</v>
      </c>
      <c r="K2767">
        <v>15200</v>
      </c>
      <c r="L2767">
        <v>2083.04</v>
      </c>
    </row>
    <row r="2768" spans="1:12" x14ac:dyDescent="0.3">
      <c r="A2768" t="s">
        <v>3839</v>
      </c>
      <c r="B2768" s="1">
        <v>45943</v>
      </c>
      <c r="C2768" t="s">
        <v>2579</v>
      </c>
      <c r="D2768" t="s">
        <v>215</v>
      </c>
      <c r="E2768" t="s">
        <v>104</v>
      </c>
      <c r="F2768" t="s">
        <v>16</v>
      </c>
      <c r="G2768">
        <v>6</v>
      </c>
      <c r="H2768">
        <v>1500</v>
      </c>
      <c r="I2768">
        <v>10</v>
      </c>
      <c r="J2768">
        <v>1062.18</v>
      </c>
      <c r="K2768">
        <v>8100</v>
      </c>
      <c r="L2768">
        <v>1726.92</v>
      </c>
    </row>
    <row r="2769" spans="1:12" x14ac:dyDescent="0.3">
      <c r="A2769" t="s">
        <v>3840</v>
      </c>
      <c r="B2769" s="1">
        <v>45878</v>
      </c>
      <c r="C2769" t="s">
        <v>3339</v>
      </c>
      <c r="D2769" t="s">
        <v>453</v>
      </c>
      <c r="E2769" t="s">
        <v>53</v>
      </c>
      <c r="F2769" t="s">
        <v>31</v>
      </c>
      <c r="G2769">
        <v>4</v>
      </c>
      <c r="H2769">
        <v>1000</v>
      </c>
      <c r="I2769">
        <v>10</v>
      </c>
      <c r="J2769">
        <v>528.51</v>
      </c>
      <c r="K2769">
        <v>3600</v>
      </c>
      <c r="L2769">
        <v>1485.96</v>
      </c>
    </row>
    <row r="2770" spans="1:12" x14ac:dyDescent="0.3">
      <c r="A2770" t="s">
        <v>3841</v>
      </c>
      <c r="B2770" s="1">
        <v>45893</v>
      </c>
      <c r="C2770" t="s">
        <v>634</v>
      </c>
      <c r="D2770" t="s">
        <v>37</v>
      </c>
      <c r="E2770" t="s">
        <v>25</v>
      </c>
      <c r="F2770" t="s">
        <v>21</v>
      </c>
      <c r="G2770">
        <v>4</v>
      </c>
      <c r="H2770">
        <v>5000</v>
      </c>
      <c r="I2770">
        <v>10</v>
      </c>
      <c r="J2770">
        <v>2604.67</v>
      </c>
      <c r="K2770">
        <v>18000</v>
      </c>
      <c r="L2770">
        <v>7581.32</v>
      </c>
    </row>
    <row r="2771" spans="1:12" x14ac:dyDescent="0.3">
      <c r="A2771" t="s">
        <v>3842</v>
      </c>
      <c r="B2771" s="1">
        <v>45663</v>
      </c>
      <c r="C2771" t="s">
        <v>782</v>
      </c>
      <c r="D2771" t="s">
        <v>185</v>
      </c>
      <c r="E2771" t="s">
        <v>66</v>
      </c>
      <c r="F2771" t="s">
        <v>31</v>
      </c>
      <c r="G2771">
        <v>6</v>
      </c>
      <c r="H2771">
        <v>750</v>
      </c>
      <c r="I2771">
        <v>0</v>
      </c>
      <c r="J2771">
        <v>404.82</v>
      </c>
      <c r="K2771">
        <v>4500</v>
      </c>
      <c r="L2771">
        <v>2071.08</v>
      </c>
    </row>
    <row r="2772" spans="1:12" x14ac:dyDescent="0.3">
      <c r="A2772" t="s">
        <v>3843</v>
      </c>
      <c r="B2772" s="1">
        <v>45712</v>
      </c>
      <c r="C2772" t="s">
        <v>879</v>
      </c>
      <c r="D2772" t="s">
        <v>332</v>
      </c>
      <c r="E2772" t="s">
        <v>117</v>
      </c>
      <c r="F2772" t="s">
        <v>21</v>
      </c>
      <c r="G2772">
        <v>6</v>
      </c>
      <c r="H2772">
        <v>3000</v>
      </c>
      <c r="I2772">
        <v>5</v>
      </c>
      <c r="J2772">
        <v>1856.53</v>
      </c>
      <c r="K2772">
        <v>17100</v>
      </c>
      <c r="L2772">
        <v>5960.82</v>
      </c>
    </row>
    <row r="2773" spans="1:12" x14ac:dyDescent="0.3">
      <c r="A2773" t="s">
        <v>3844</v>
      </c>
      <c r="B2773" s="1">
        <v>45839</v>
      </c>
      <c r="C2773" t="s">
        <v>1378</v>
      </c>
      <c r="D2773" t="s">
        <v>453</v>
      </c>
      <c r="E2773" t="s">
        <v>30</v>
      </c>
      <c r="F2773" t="s">
        <v>16</v>
      </c>
      <c r="G2773">
        <v>9</v>
      </c>
      <c r="H2773">
        <v>2000</v>
      </c>
      <c r="I2773">
        <v>5</v>
      </c>
      <c r="J2773">
        <v>1233.49</v>
      </c>
      <c r="K2773">
        <v>17100</v>
      </c>
      <c r="L2773">
        <v>5998.59</v>
      </c>
    </row>
    <row r="2774" spans="1:12" x14ac:dyDescent="0.3">
      <c r="A2774" t="s">
        <v>3845</v>
      </c>
      <c r="B2774" s="1">
        <v>45864</v>
      </c>
      <c r="C2774" t="s">
        <v>3846</v>
      </c>
      <c r="D2774" t="s">
        <v>289</v>
      </c>
      <c r="E2774" t="s">
        <v>66</v>
      </c>
      <c r="F2774" t="s">
        <v>21</v>
      </c>
      <c r="G2774">
        <v>1</v>
      </c>
      <c r="H2774">
        <v>1500</v>
      </c>
      <c r="I2774">
        <v>20</v>
      </c>
      <c r="J2774">
        <v>932.62</v>
      </c>
      <c r="K2774">
        <v>1200</v>
      </c>
      <c r="L2774">
        <v>267.38</v>
      </c>
    </row>
    <row r="2775" spans="1:12" x14ac:dyDescent="0.3">
      <c r="A2775" t="s">
        <v>3847</v>
      </c>
      <c r="B2775" s="1">
        <v>45944</v>
      </c>
      <c r="C2775" t="s">
        <v>859</v>
      </c>
      <c r="D2775" t="s">
        <v>382</v>
      </c>
      <c r="E2775" t="s">
        <v>189</v>
      </c>
      <c r="F2775" t="s">
        <v>21</v>
      </c>
      <c r="G2775">
        <v>3</v>
      </c>
      <c r="H2775">
        <v>5000</v>
      </c>
      <c r="I2775">
        <v>10</v>
      </c>
      <c r="J2775">
        <v>3261.59</v>
      </c>
      <c r="K2775">
        <v>13500</v>
      </c>
      <c r="L2775">
        <v>3715.23</v>
      </c>
    </row>
    <row r="2776" spans="1:12" x14ac:dyDescent="0.3">
      <c r="A2776" t="s">
        <v>3848</v>
      </c>
      <c r="B2776" s="1">
        <v>46022</v>
      </c>
      <c r="C2776" t="s">
        <v>1481</v>
      </c>
      <c r="D2776" t="s">
        <v>248</v>
      </c>
      <c r="E2776" t="s">
        <v>66</v>
      </c>
      <c r="F2776" t="s">
        <v>21</v>
      </c>
      <c r="G2776">
        <v>7</v>
      </c>
      <c r="H2776">
        <v>1000</v>
      </c>
      <c r="I2776">
        <v>15</v>
      </c>
      <c r="J2776">
        <v>584.57000000000005</v>
      </c>
      <c r="K2776">
        <v>5950</v>
      </c>
      <c r="L2776">
        <v>1858.01</v>
      </c>
    </row>
    <row r="2777" spans="1:12" x14ac:dyDescent="0.3">
      <c r="A2777" t="s">
        <v>3849</v>
      </c>
      <c r="B2777" s="1">
        <v>45889</v>
      </c>
      <c r="C2777" t="s">
        <v>1182</v>
      </c>
      <c r="D2777" t="s">
        <v>231</v>
      </c>
      <c r="E2777" t="s">
        <v>189</v>
      </c>
      <c r="F2777" t="s">
        <v>16</v>
      </c>
      <c r="G2777">
        <v>8</v>
      </c>
      <c r="H2777">
        <v>750</v>
      </c>
      <c r="I2777">
        <v>0</v>
      </c>
      <c r="J2777">
        <v>494.4</v>
      </c>
      <c r="K2777">
        <v>6000</v>
      </c>
      <c r="L2777">
        <v>2044.8</v>
      </c>
    </row>
    <row r="2778" spans="1:12" x14ac:dyDescent="0.3">
      <c r="A2778" t="s">
        <v>3850</v>
      </c>
      <c r="B2778" s="1">
        <v>45757</v>
      </c>
      <c r="C2778" t="s">
        <v>1429</v>
      </c>
      <c r="D2778" t="s">
        <v>360</v>
      </c>
      <c r="E2778" t="s">
        <v>143</v>
      </c>
      <c r="F2778" t="s">
        <v>16</v>
      </c>
      <c r="G2778">
        <v>10</v>
      </c>
      <c r="H2778">
        <v>2000</v>
      </c>
      <c r="I2778">
        <v>15</v>
      </c>
      <c r="J2778">
        <v>1531.13</v>
      </c>
      <c r="K2778">
        <v>17000</v>
      </c>
      <c r="L2778">
        <v>1688.7</v>
      </c>
    </row>
    <row r="2779" spans="1:12" x14ac:dyDescent="0.3">
      <c r="A2779" t="s">
        <v>3851</v>
      </c>
      <c r="B2779" s="1">
        <v>45846</v>
      </c>
      <c r="C2779" t="s">
        <v>3595</v>
      </c>
      <c r="D2779" t="s">
        <v>69</v>
      </c>
      <c r="E2779" t="s">
        <v>25</v>
      </c>
      <c r="F2779" t="s">
        <v>16</v>
      </c>
      <c r="G2779">
        <v>10</v>
      </c>
      <c r="H2779">
        <v>2000</v>
      </c>
      <c r="I2779">
        <v>10</v>
      </c>
      <c r="J2779">
        <v>1478.23</v>
      </c>
      <c r="K2779">
        <v>18000</v>
      </c>
      <c r="L2779">
        <v>3217.7</v>
      </c>
    </row>
    <row r="2780" spans="1:12" x14ac:dyDescent="0.3">
      <c r="A2780" t="s">
        <v>3852</v>
      </c>
      <c r="B2780" s="1">
        <v>45818</v>
      </c>
      <c r="C2780" t="s">
        <v>51</v>
      </c>
      <c r="D2780" t="s">
        <v>175</v>
      </c>
      <c r="E2780" t="s">
        <v>15</v>
      </c>
      <c r="F2780" t="s">
        <v>21</v>
      </c>
      <c r="G2780">
        <v>5</v>
      </c>
      <c r="H2780">
        <v>5000</v>
      </c>
      <c r="I2780">
        <v>15</v>
      </c>
      <c r="J2780">
        <v>3864.71</v>
      </c>
      <c r="K2780">
        <v>21250</v>
      </c>
      <c r="L2780">
        <v>1926.45</v>
      </c>
    </row>
    <row r="2781" spans="1:12" x14ac:dyDescent="0.3">
      <c r="A2781" t="s">
        <v>3853</v>
      </c>
      <c r="B2781" s="1">
        <v>45820</v>
      </c>
      <c r="C2781" t="s">
        <v>397</v>
      </c>
      <c r="D2781" t="s">
        <v>148</v>
      </c>
      <c r="E2781" t="s">
        <v>49</v>
      </c>
      <c r="F2781" t="s">
        <v>21</v>
      </c>
      <c r="G2781">
        <v>5</v>
      </c>
      <c r="H2781">
        <v>3000</v>
      </c>
      <c r="I2781">
        <v>20</v>
      </c>
      <c r="J2781">
        <v>2111.52</v>
      </c>
      <c r="K2781">
        <v>12000</v>
      </c>
      <c r="L2781">
        <v>1442.4</v>
      </c>
    </row>
    <row r="2782" spans="1:12" x14ac:dyDescent="0.3">
      <c r="A2782" t="s">
        <v>3854</v>
      </c>
      <c r="B2782" s="1">
        <v>45674</v>
      </c>
      <c r="C2782" t="s">
        <v>2697</v>
      </c>
      <c r="D2782" t="s">
        <v>444</v>
      </c>
      <c r="E2782" t="s">
        <v>46</v>
      </c>
      <c r="F2782" t="s">
        <v>21</v>
      </c>
      <c r="G2782">
        <v>6</v>
      </c>
      <c r="H2782">
        <v>250</v>
      </c>
      <c r="I2782">
        <v>10</v>
      </c>
      <c r="J2782">
        <v>144.61000000000001</v>
      </c>
      <c r="K2782">
        <v>1350</v>
      </c>
      <c r="L2782">
        <v>482.34</v>
      </c>
    </row>
    <row r="2783" spans="1:12" x14ac:dyDescent="0.3">
      <c r="A2783" t="s">
        <v>3855</v>
      </c>
      <c r="B2783" s="1">
        <v>45734</v>
      </c>
      <c r="C2783" t="s">
        <v>1404</v>
      </c>
      <c r="D2783" t="s">
        <v>91</v>
      </c>
      <c r="E2783" t="s">
        <v>110</v>
      </c>
      <c r="F2783" t="s">
        <v>26</v>
      </c>
      <c r="G2783">
        <v>8</v>
      </c>
      <c r="H2783">
        <v>500</v>
      </c>
      <c r="I2783">
        <v>0</v>
      </c>
      <c r="J2783">
        <v>282.93</v>
      </c>
      <c r="K2783">
        <v>4000</v>
      </c>
      <c r="L2783">
        <v>1736.56</v>
      </c>
    </row>
    <row r="2784" spans="1:12" x14ac:dyDescent="0.3">
      <c r="A2784" t="s">
        <v>3856</v>
      </c>
      <c r="B2784" s="1">
        <v>45782</v>
      </c>
      <c r="C2784" t="s">
        <v>1715</v>
      </c>
      <c r="D2784" t="s">
        <v>930</v>
      </c>
      <c r="E2784" t="s">
        <v>110</v>
      </c>
      <c r="F2784" t="s">
        <v>31</v>
      </c>
      <c r="G2784">
        <v>6</v>
      </c>
      <c r="H2784">
        <v>3000</v>
      </c>
      <c r="I2784">
        <v>20</v>
      </c>
      <c r="J2784">
        <v>1937.6</v>
      </c>
      <c r="K2784">
        <v>14400</v>
      </c>
      <c r="L2784">
        <v>2774.4</v>
      </c>
    </row>
    <row r="2785" spans="1:12" x14ac:dyDescent="0.3">
      <c r="A2785" t="s">
        <v>3857</v>
      </c>
      <c r="B2785" s="1">
        <v>45826</v>
      </c>
      <c r="C2785" t="s">
        <v>3858</v>
      </c>
      <c r="D2785" t="s">
        <v>637</v>
      </c>
      <c r="E2785" t="s">
        <v>104</v>
      </c>
      <c r="F2785" t="s">
        <v>16</v>
      </c>
      <c r="G2785">
        <v>1</v>
      </c>
      <c r="H2785">
        <v>5000</v>
      </c>
      <c r="I2785">
        <v>15</v>
      </c>
      <c r="J2785">
        <v>3375.23</v>
      </c>
      <c r="K2785">
        <v>4250</v>
      </c>
      <c r="L2785">
        <v>874.77</v>
      </c>
    </row>
    <row r="2786" spans="1:12" x14ac:dyDescent="0.3">
      <c r="A2786" t="s">
        <v>3859</v>
      </c>
      <c r="B2786" s="1">
        <v>45938</v>
      </c>
      <c r="C2786" t="s">
        <v>1082</v>
      </c>
      <c r="D2786" t="s">
        <v>14</v>
      </c>
      <c r="E2786" t="s">
        <v>70</v>
      </c>
      <c r="F2786" t="s">
        <v>21</v>
      </c>
      <c r="G2786">
        <v>4</v>
      </c>
      <c r="H2786">
        <v>250</v>
      </c>
      <c r="I2786">
        <v>15</v>
      </c>
      <c r="J2786">
        <v>139.91999999999999</v>
      </c>
      <c r="K2786">
        <v>850</v>
      </c>
      <c r="L2786">
        <v>290.32</v>
      </c>
    </row>
    <row r="2787" spans="1:12" x14ac:dyDescent="0.3">
      <c r="A2787" t="s">
        <v>3860</v>
      </c>
      <c r="B2787" s="1">
        <v>45840</v>
      </c>
      <c r="C2787" t="s">
        <v>1243</v>
      </c>
      <c r="D2787" t="s">
        <v>153</v>
      </c>
      <c r="E2787" t="s">
        <v>143</v>
      </c>
      <c r="F2787" t="s">
        <v>26</v>
      </c>
      <c r="G2787">
        <v>8</v>
      </c>
      <c r="H2787">
        <v>500</v>
      </c>
      <c r="I2787">
        <v>5</v>
      </c>
      <c r="J2787">
        <v>302.58</v>
      </c>
      <c r="K2787">
        <v>3800</v>
      </c>
      <c r="L2787">
        <v>1379.36</v>
      </c>
    </row>
    <row r="2788" spans="1:12" x14ac:dyDescent="0.3">
      <c r="A2788" t="s">
        <v>3861</v>
      </c>
      <c r="B2788" s="1">
        <v>45683</v>
      </c>
      <c r="C2788" t="s">
        <v>2640</v>
      </c>
      <c r="D2788" t="s">
        <v>382</v>
      </c>
      <c r="E2788" t="s">
        <v>30</v>
      </c>
      <c r="F2788" t="s">
        <v>26</v>
      </c>
      <c r="G2788">
        <v>10</v>
      </c>
      <c r="H2788">
        <v>250</v>
      </c>
      <c r="I2788">
        <v>0</v>
      </c>
      <c r="J2788">
        <v>163.13999999999999</v>
      </c>
      <c r="K2788">
        <v>2500</v>
      </c>
      <c r="L2788">
        <v>868.6</v>
      </c>
    </row>
    <row r="2789" spans="1:12" x14ac:dyDescent="0.3">
      <c r="A2789" t="s">
        <v>3862</v>
      </c>
      <c r="B2789" s="1">
        <v>45722</v>
      </c>
      <c r="C2789" t="s">
        <v>854</v>
      </c>
      <c r="D2789" t="s">
        <v>586</v>
      </c>
      <c r="E2789" t="s">
        <v>25</v>
      </c>
      <c r="F2789" t="s">
        <v>26</v>
      </c>
      <c r="G2789">
        <v>8</v>
      </c>
      <c r="H2789">
        <v>2000</v>
      </c>
      <c r="I2789">
        <v>10</v>
      </c>
      <c r="J2789">
        <v>1315.49</v>
      </c>
      <c r="K2789">
        <v>14400</v>
      </c>
      <c r="L2789">
        <v>3876.08</v>
      </c>
    </row>
    <row r="2790" spans="1:12" x14ac:dyDescent="0.3">
      <c r="A2790" t="s">
        <v>3863</v>
      </c>
      <c r="B2790" s="1">
        <v>45707</v>
      </c>
      <c r="C2790" t="s">
        <v>412</v>
      </c>
      <c r="D2790" t="s">
        <v>14</v>
      </c>
      <c r="E2790" t="s">
        <v>104</v>
      </c>
      <c r="F2790" t="s">
        <v>31</v>
      </c>
      <c r="G2790">
        <v>3</v>
      </c>
      <c r="H2790">
        <v>3000</v>
      </c>
      <c r="I2790">
        <v>20</v>
      </c>
      <c r="J2790">
        <v>1980.16</v>
      </c>
      <c r="K2790">
        <v>7200</v>
      </c>
      <c r="L2790">
        <v>1259.52</v>
      </c>
    </row>
    <row r="2791" spans="1:12" x14ac:dyDescent="0.3">
      <c r="A2791" t="s">
        <v>3864</v>
      </c>
      <c r="B2791" s="1">
        <v>45990</v>
      </c>
      <c r="C2791" t="s">
        <v>1631</v>
      </c>
      <c r="D2791" t="s">
        <v>34</v>
      </c>
      <c r="E2791" t="s">
        <v>85</v>
      </c>
      <c r="F2791" t="s">
        <v>26</v>
      </c>
      <c r="G2791">
        <v>6</v>
      </c>
      <c r="H2791">
        <v>2000</v>
      </c>
      <c r="I2791">
        <v>20</v>
      </c>
      <c r="J2791">
        <v>1619.87</v>
      </c>
      <c r="K2791">
        <v>9600</v>
      </c>
      <c r="L2791">
        <v>-119.22</v>
      </c>
    </row>
    <row r="2792" spans="1:12" x14ac:dyDescent="0.3">
      <c r="A2792" t="s">
        <v>3865</v>
      </c>
      <c r="B2792" s="1">
        <v>45873</v>
      </c>
      <c r="C2792" t="s">
        <v>579</v>
      </c>
      <c r="D2792" t="s">
        <v>453</v>
      </c>
      <c r="E2792" t="s">
        <v>104</v>
      </c>
      <c r="F2792" t="s">
        <v>26</v>
      </c>
      <c r="G2792">
        <v>3</v>
      </c>
      <c r="H2792">
        <v>750</v>
      </c>
      <c r="I2792">
        <v>0</v>
      </c>
      <c r="J2792">
        <v>432.83</v>
      </c>
      <c r="K2792">
        <v>2250</v>
      </c>
      <c r="L2792">
        <v>951.51</v>
      </c>
    </row>
    <row r="2793" spans="1:12" x14ac:dyDescent="0.3">
      <c r="A2793" t="s">
        <v>3866</v>
      </c>
      <c r="B2793" s="1">
        <v>45987</v>
      </c>
      <c r="C2793" t="s">
        <v>97</v>
      </c>
      <c r="D2793" t="s">
        <v>123</v>
      </c>
      <c r="E2793" t="s">
        <v>15</v>
      </c>
      <c r="F2793" t="s">
        <v>16</v>
      </c>
      <c r="G2793">
        <v>7</v>
      </c>
      <c r="H2793">
        <v>500</v>
      </c>
      <c r="I2793">
        <v>5</v>
      </c>
      <c r="J2793">
        <v>266.06</v>
      </c>
      <c r="K2793">
        <v>3325</v>
      </c>
      <c r="L2793">
        <v>1462.58</v>
      </c>
    </row>
    <row r="2794" spans="1:12" x14ac:dyDescent="0.3">
      <c r="A2794" t="s">
        <v>3867</v>
      </c>
      <c r="B2794" s="1">
        <v>45733</v>
      </c>
      <c r="C2794" t="s">
        <v>2122</v>
      </c>
      <c r="D2794" t="s">
        <v>148</v>
      </c>
      <c r="E2794" t="s">
        <v>104</v>
      </c>
      <c r="F2794" t="s">
        <v>31</v>
      </c>
      <c r="G2794">
        <v>3</v>
      </c>
      <c r="H2794">
        <v>3000</v>
      </c>
      <c r="I2794">
        <v>10</v>
      </c>
      <c r="J2794">
        <v>2278.41</v>
      </c>
      <c r="K2794">
        <v>8100</v>
      </c>
      <c r="L2794">
        <v>1264.77</v>
      </c>
    </row>
    <row r="2795" spans="1:12" x14ac:dyDescent="0.3">
      <c r="A2795" t="s">
        <v>3868</v>
      </c>
      <c r="B2795" s="1">
        <v>45939</v>
      </c>
      <c r="C2795" t="s">
        <v>632</v>
      </c>
      <c r="D2795" t="s">
        <v>267</v>
      </c>
      <c r="E2795" t="s">
        <v>15</v>
      </c>
      <c r="F2795" t="s">
        <v>31</v>
      </c>
      <c r="G2795">
        <v>9</v>
      </c>
      <c r="H2795">
        <v>750</v>
      </c>
      <c r="I2795">
        <v>10</v>
      </c>
      <c r="J2795">
        <v>634.24</v>
      </c>
      <c r="K2795">
        <v>6075</v>
      </c>
      <c r="L2795">
        <v>366.84</v>
      </c>
    </row>
    <row r="2796" spans="1:12" x14ac:dyDescent="0.3">
      <c r="A2796" t="s">
        <v>3869</v>
      </c>
      <c r="B2796" s="1">
        <v>45706</v>
      </c>
      <c r="C2796" t="s">
        <v>1061</v>
      </c>
      <c r="D2796" t="s">
        <v>153</v>
      </c>
      <c r="E2796" t="s">
        <v>15</v>
      </c>
      <c r="F2796" t="s">
        <v>16</v>
      </c>
      <c r="G2796">
        <v>9</v>
      </c>
      <c r="H2796">
        <v>2000</v>
      </c>
      <c r="I2796">
        <v>20</v>
      </c>
      <c r="J2796">
        <v>1487.24</v>
      </c>
      <c r="K2796">
        <v>14400</v>
      </c>
      <c r="L2796">
        <v>1014.84</v>
      </c>
    </row>
    <row r="2797" spans="1:12" x14ac:dyDescent="0.3">
      <c r="A2797" t="s">
        <v>3870</v>
      </c>
      <c r="B2797" s="1">
        <v>45711</v>
      </c>
      <c r="C2797" t="s">
        <v>1835</v>
      </c>
      <c r="D2797" t="s">
        <v>254</v>
      </c>
      <c r="E2797" t="s">
        <v>46</v>
      </c>
      <c r="F2797" t="s">
        <v>26</v>
      </c>
      <c r="G2797">
        <v>10</v>
      </c>
      <c r="H2797">
        <v>750</v>
      </c>
      <c r="I2797">
        <v>15</v>
      </c>
      <c r="J2797">
        <v>623.74</v>
      </c>
      <c r="K2797">
        <v>6375</v>
      </c>
      <c r="L2797">
        <v>137.6</v>
      </c>
    </row>
    <row r="2798" spans="1:12" x14ac:dyDescent="0.3">
      <c r="A2798" t="s">
        <v>3871</v>
      </c>
      <c r="B2798" s="1">
        <v>45884</v>
      </c>
      <c r="C2798" t="s">
        <v>3069</v>
      </c>
      <c r="D2798" t="s">
        <v>251</v>
      </c>
      <c r="E2798" t="s">
        <v>53</v>
      </c>
      <c r="F2798" t="s">
        <v>31</v>
      </c>
      <c r="G2798">
        <v>5</v>
      </c>
      <c r="H2798">
        <v>2000</v>
      </c>
      <c r="I2798">
        <v>10</v>
      </c>
      <c r="J2798">
        <v>1611.14</v>
      </c>
      <c r="K2798">
        <v>9000</v>
      </c>
      <c r="L2798">
        <v>944.3</v>
      </c>
    </row>
    <row r="2799" spans="1:12" x14ac:dyDescent="0.3">
      <c r="A2799" t="s">
        <v>3872</v>
      </c>
      <c r="B2799" s="1">
        <v>45822</v>
      </c>
      <c r="C2799" t="s">
        <v>820</v>
      </c>
      <c r="D2799" t="s">
        <v>65</v>
      </c>
      <c r="E2799" t="s">
        <v>25</v>
      </c>
      <c r="F2799" t="s">
        <v>26</v>
      </c>
      <c r="G2799">
        <v>9</v>
      </c>
      <c r="H2799">
        <v>1000</v>
      </c>
      <c r="I2799">
        <v>15</v>
      </c>
      <c r="J2799">
        <v>775.56</v>
      </c>
      <c r="K2799">
        <v>7650</v>
      </c>
      <c r="L2799">
        <v>669.96</v>
      </c>
    </row>
    <row r="2800" spans="1:12" x14ac:dyDescent="0.3">
      <c r="A2800" t="s">
        <v>3873</v>
      </c>
      <c r="B2800" s="1">
        <v>45949</v>
      </c>
      <c r="C2800" t="s">
        <v>1101</v>
      </c>
      <c r="D2800" t="s">
        <v>274</v>
      </c>
      <c r="E2800" t="s">
        <v>70</v>
      </c>
      <c r="F2800" t="s">
        <v>16</v>
      </c>
      <c r="G2800">
        <v>2</v>
      </c>
      <c r="H2800">
        <v>500</v>
      </c>
      <c r="I2800">
        <v>20</v>
      </c>
      <c r="J2800">
        <v>310.58999999999997</v>
      </c>
      <c r="K2800">
        <v>800</v>
      </c>
      <c r="L2800">
        <v>178.82</v>
      </c>
    </row>
    <row r="2801" spans="1:12" x14ac:dyDescent="0.3">
      <c r="A2801" t="s">
        <v>3874</v>
      </c>
      <c r="B2801" s="1">
        <v>45833</v>
      </c>
      <c r="C2801" t="s">
        <v>2369</v>
      </c>
      <c r="D2801" t="s">
        <v>14</v>
      </c>
      <c r="E2801" t="s">
        <v>92</v>
      </c>
      <c r="F2801" t="s">
        <v>31</v>
      </c>
      <c r="G2801">
        <v>9</v>
      </c>
      <c r="H2801">
        <v>1500</v>
      </c>
      <c r="I2801">
        <v>5</v>
      </c>
      <c r="J2801">
        <v>805.62</v>
      </c>
      <c r="K2801">
        <v>12825</v>
      </c>
      <c r="L2801">
        <v>5574.42</v>
      </c>
    </row>
    <row r="2802" spans="1:12" x14ac:dyDescent="0.3">
      <c r="A2802" t="s">
        <v>3875</v>
      </c>
      <c r="B2802" s="1">
        <v>45847</v>
      </c>
      <c r="C2802" t="s">
        <v>1105</v>
      </c>
      <c r="D2802" t="s">
        <v>319</v>
      </c>
      <c r="E2802" t="s">
        <v>42</v>
      </c>
      <c r="F2802" t="s">
        <v>21</v>
      </c>
      <c r="G2802">
        <v>9</v>
      </c>
      <c r="H2802">
        <v>1000</v>
      </c>
      <c r="I2802">
        <v>0</v>
      </c>
      <c r="J2802">
        <v>644.22</v>
      </c>
      <c r="K2802">
        <v>9000</v>
      </c>
      <c r="L2802">
        <v>3202.02</v>
      </c>
    </row>
    <row r="2803" spans="1:12" x14ac:dyDescent="0.3">
      <c r="A2803" t="s">
        <v>3876</v>
      </c>
      <c r="B2803" s="1">
        <v>45737</v>
      </c>
      <c r="C2803" t="s">
        <v>58</v>
      </c>
      <c r="D2803" t="s">
        <v>77</v>
      </c>
      <c r="E2803" t="s">
        <v>49</v>
      </c>
      <c r="F2803" t="s">
        <v>21</v>
      </c>
      <c r="G2803">
        <v>6</v>
      </c>
      <c r="H2803">
        <v>5000</v>
      </c>
      <c r="I2803">
        <v>20</v>
      </c>
      <c r="J2803">
        <v>4137.34</v>
      </c>
      <c r="K2803">
        <v>24000</v>
      </c>
      <c r="L2803">
        <v>-824.04</v>
      </c>
    </row>
    <row r="2804" spans="1:12" x14ac:dyDescent="0.3">
      <c r="A2804" t="s">
        <v>3877</v>
      </c>
      <c r="B2804" s="1">
        <v>45883</v>
      </c>
      <c r="C2804" t="s">
        <v>2410</v>
      </c>
      <c r="D2804" t="s">
        <v>116</v>
      </c>
      <c r="E2804" t="s">
        <v>85</v>
      </c>
      <c r="F2804" t="s">
        <v>21</v>
      </c>
      <c r="G2804">
        <v>8</v>
      </c>
      <c r="H2804">
        <v>3000</v>
      </c>
      <c r="I2804">
        <v>20</v>
      </c>
      <c r="J2804">
        <v>1730.95</v>
      </c>
      <c r="K2804">
        <v>19200</v>
      </c>
      <c r="L2804">
        <v>5352.4</v>
      </c>
    </row>
    <row r="2805" spans="1:12" x14ac:dyDescent="0.3">
      <c r="A2805" t="s">
        <v>3878</v>
      </c>
      <c r="B2805" s="1">
        <v>45853</v>
      </c>
      <c r="C2805" t="s">
        <v>164</v>
      </c>
      <c r="D2805" t="s">
        <v>113</v>
      </c>
      <c r="E2805" t="s">
        <v>92</v>
      </c>
      <c r="F2805" t="s">
        <v>26</v>
      </c>
      <c r="G2805">
        <v>7</v>
      </c>
      <c r="H2805">
        <v>750</v>
      </c>
      <c r="I2805">
        <v>10</v>
      </c>
      <c r="J2805">
        <v>436.06</v>
      </c>
      <c r="K2805">
        <v>4725</v>
      </c>
      <c r="L2805">
        <v>1672.58</v>
      </c>
    </row>
    <row r="2806" spans="1:12" x14ac:dyDescent="0.3">
      <c r="A2806" t="s">
        <v>3879</v>
      </c>
      <c r="B2806" s="1">
        <v>45674</v>
      </c>
      <c r="C2806" t="s">
        <v>1622</v>
      </c>
      <c r="D2806" t="s">
        <v>532</v>
      </c>
      <c r="E2806" t="s">
        <v>53</v>
      </c>
      <c r="F2806" t="s">
        <v>16</v>
      </c>
      <c r="G2806">
        <v>2</v>
      </c>
      <c r="H2806">
        <v>5000</v>
      </c>
      <c r="I2806">
        <v>15</v>
      </c>
      <c r="J2806">
        <v>3990.98</v>
      </c>
      <c r="K2806">
        <v>8500</v>
      </c>
      <c r="L2806">
        <v>518.04</v>
      </c>
    </row>
    <row r="2807" spans="1:12" x14ac:dyDescent="0.3">
      <c r="A2807" t="s">
        <v>3880</v>
      </c>
      <c r="B2807" s="1">
        <v>45881</v>
      </c>
      <c r="C2807" t="s">
        <v>1340</v>
      </c>
      <c r="D2807" t="s">
        <v>254</v>
      </c>
      <c r="E2807" t="s">
        <v>20</v>
      </c>
      <c r="F2807" t="s">
        <v>21</v>
      </c>
      <c r="G2807">
        <v>3</v>
      </c>
      <c r="H2807">
        <v>250</v>
      </c>
      <c r="I2807">
        <v>10</v>
      </c>
      <c r="J2807">
        <v>209.34</v>
      </c>
      <c r="K2807">
        <v>675</v>
      </c>
      <c r="L2807">
        <v>46.98</v>
      </c>
    </row>
    <row r="2808" spans="1:12" x14ac:dyDescent="0.3">
      <c r="A2808" t="s">
        <v>3881</v>
      </c>
      <c r="B2808" s="1">
        <v>45744</v>
      </c>
      <c r="C2808" t="s">
        <v>881</v>
      </c>
      <c r="D2808" t="s">
        <v>188</v>
      </c>
      <c r="E2808" t="s">
        <v>81</v>
      </c>
      <c r="F2808" t="s">
        <v>31</v>
      </c>
      <c r="G2808">
        <v>4</v>
      </c>
      <c r="H2808">
        <v>500</v>
      </c>
      <c r="I2808">
        <v>20</v>
      </c>
      <c r="J2808">
        <v>321.20999999999998</v>
      </c>
      <c r="K2808">
        <v>1600</v>
      </c>
      <c r="L2808">
        <v>315.16000000000003</v>
      </c>
    </row>
    <row r="2809" spans="1:12" x14ac:dyDescent="0.3">
      <c r="A2809" t="s">
        <v>3882</v>
      </c>
      <c r="B2809" s="1">
        <v>45847</v>
      </c>
      <c r="C2809" t="s">
        <v>2330</v>
      </c>
      <c r="D2809" t="s">
        <v>148</v>
      </c>
      <c r="E2809" t="s">
        <v>92</v>
      </c>
      <c r="F2809" t="s">
        <v>16</v>
      </c>
      <c r="G2809">
        <v>1</v>
      </c>
      <c r="H2809">
        <v>1500</v>
      </c>
      <c r="I2809">
        <v>20</v>
      </c>
      <c r="J2809">
        <v>986.16</v>
      </c>
      <c r="K2809">
        <v>1200</v>
      </c>
      <c r="L2809">
        <v>213.84</v>
      </c>
    </row>
    <row r="2810" spans="1:12" x14ac:dyDescent="0.3">
      <c r="A2810" t="s">
        <v>3883</v>
      </c>
      <c r="B2810" s="1">
        <v>45875</v>
      </c>
      <c r="C2810" t="s">
        <v>3566</v>
      </c>
      <c r="D2810" t="s">
        <v>388</v>
      </c>
      <c r="E2810" t="s">
        <v>20</v>
      </c>
      <c r="F2810" t="s">
        <v>16</v>
      </c>
      <c r="G2810">
        <v>6</v>
      </c>
      <c r="H2810">
        <v>1000</v>
      </c>
      <c r="I2810">
        <v>20</v>
      </c>
      <c r="J2810">
        <v>656.31</v>
      </c>
      <c r="K2810">
        <v>4800</v>
      </c>
      <c r="L2810">
        <v>862.14</v>
      </c>
    </row>
    <row r="2811" spans="1:12" x14ac:dyDescent="0.3">
      <c r="A2811" t="s">
        <v>3884</v>
      </c>
      <c r="B2811" s="1">
        <v>45847</v>
      </c>
      <c r="C2811" t="s">
        <v>1304</v>
      </c>
      <c r="D2811" t="s">
        <v>355</v>
      </c>
      <c r="E2811" t="s">
        <v>49</v>
      </c>
      <c r="F2811" t="s">
        <v>21</v>
      </c>
      <c r="G2811">
        <v>2</v>
      </c>
      <c r="H2811">
        <v>3000</v>
      </c>
      <c r="I2811">
        <v>15</v>
      </c>
      <c r="J2811">
        <v>2385.48</v>
      </c>
      <c r="K2811">
        <v>5100</v>
      </c>
      <c r="L2811">
        <v>329.04</v>
      </c>
    </row>
    <row r="2812" spans="1:12" x14ac:dyDescent="0.3">
      <c r="A2812" t="s">
        <v>3885</v>
      </c>
      <c r="B2812" s="1">
        <v>45977</v>
      </c>
      <c r="C2812" t="s">
        <v>1191</v>
      </c>
      <c r="D2812" t="s">
        <v>129</v>
      </c>
      <c r="E2812" t="s">
        <v>38</v>
      </c>
      <c r="F2812" t="s">
        <v>31</v>
      </c>
      <c r="G2812">
        <v>10</v>
      </c>
      <c r="H2812">
        <v>1000</v>
      </c>
      <c r="I2812">
        <v>10</v>
      </c>
      <c r="J2812">
        <v>843.97</v>
      </c>
      <c r="K2812">
        <v>9000</v>
      </c>
      <c r="L2812">
        <v>560.29999999999995</v>
      </c>
    </row>
    <row r="2813" spans="1:12" x14ac:dyDescent="0.3">
      <c r="A2813" t="s">
        <v>3886</v>
      </c>
      <c r="B2813" s="1">
        <v>45997</v>
      </c>
      <c r="C2813" t="s">
        <v>1309</v>
      </c>
      <c r="D2813" t="s">
        <v>248</v>
      </c>
      <c r="E2813" t="s">
        <v>42</v>
      </c>
      <c r="F2813" t="s">
        <v>26</v>
      </c>
      <c r="G2813">
        <v>2</v>
      </c>
      <c r="H2813">
        <v>5000</v>
      </c>
      <c r="I2813">
        <v>0</v>
      </c>
      <c r="J2813">
        <v>3959.18</v>
      </c>
      <c r="K2813">
        <v>10000</v>
      </c>
      <c r="L2813">
        <v>2081.64</v>
      </c>
    </row>
    <row r="2814" spans="1:12" x14ac:dyDescent="0.3">
      <c r="A2814" t="s">
        <v>3887</v>
      </c>
      <c r="B2814" s="1">
        <v>45718</v>
      </c>
      <c r="C2814" t="s">
        <v>136</v>
      </c>
      <c r="D2814" t="s">
        <v>45</v>
      </c>
      <c r="E2814" t="s">
        <v>85</v>
      </c>
      <c r="F2814" t="s">
        <v>16</v>
      </c>
      <c r="G2814">
        <v>8</v>
      </c>
      <c r="H2814">
        <v>1500</v>
      </c>
      <c r="I2814">
        <v>5</v>
      </c>
      <c r="J2814">
        <v>1067.6400000000001</v>
      </c>
      <c r="K2814">
        <v>11400</v>
      </c>
      <c r="L2814">
        <v>2858.88</v>
      </c>
    </row>
    <row r="2815" spans="1:12" x14ac:dyDescent="0.3">
      <c r="A2815" t="s">
        <v>3888</v>
      </c>
      <c r="B2815" s="1">
        <v>45848</v>
      </c>
      <c r="C2815" t="s">
        <v>3620</v>
      </c>
      <c r="D2815" t="s">
        <v>385</v>
      </c>
      <c r="E2815" t="s">
        <v>49</v>
      </c>
      <c r="F2815" t="s">
        <v>31</v>
      </c>
      <c r="G2815">
        <v>2</v>
      </c>
      <c r="H2815">
        <v>750</v>
      </c>
      <c r="I2815">
        <v>5</v>
      </c>
      <c r="J2815">
        <v>470.43</v>
      </c>
      <c r="K2815">
        <v>1425</v>
      </c>
      <c r="L2815">
        <v>484.14</v>
      </c>
    </row>
    <row r="2816" spans="1:12" x14ac:dyDescent="0.3">
      <c r="A2816" t="s">
        <v>3889</v>
      </c>
      <c r="B2816" s="1">
        <v>45925</v>
      </c>
      <c r="C2816" t="s">
        <v>3566</v>
      </c>
      <c r="D2816" t="s">
        <v>205</v>
      </c>
      <c r="E2816" t="s">
        <v>110</v>
      </c>
      <c r="F2816" t="s">
        <v>26</v>
      </c>
      <c r="G2816">
        <v>2</v>
      </c>
      <c r="H2816">
        <v>500</v>
      </c>
      <c r="I2816">
        <v>0</v>
      </c>
      <c r="J2816">
        <v>317.24</v>
      </c>
      <c r="K2816">
        <v>1000</v>
      </c>
      <c r="L2816">
        <v>365.52</v>
      </c>
    </row>
    <row r="2817" spans="1:12" x14ac:dyDescent="0.3">
      <c r="A2817" t="s">
        <v>3890</v>
      </c>
      <c r="B2817" s="1">
        <v>45876</v>
      </c>
      <c r="C2817" t="s">
        <v>2062</v>
      </c>
      <c r="D2817" t="s">
        <v>243</v>
      </c>
      <c r="E2817" t="s">
        <v>70</v>
      </c>
      <c r="F2817" t="s">
        <v>31</v>
      </c>
      <c r="G2817">
        <v>8</v>
      </c>
      <c r="H2817">
        <v>1000</v>
      </c>
      <c r="I2817">
        <v>0</v>
      </c>
      <c r="J2817">
        <v>728.33</v>
      </c>
      <c r="K2817">
        <v>8000</v>
      </c>
      <c r="L2817">
        <v>2173.36</v>
      </c>
    </row>
    <row r="2818" spans="1:12" x14ac:dyDescent="0.3">
      <c r="A2818" t="s">
        <v>3891</v>
      </c>
      <c r="B2818" s="1">
        <v>45867</v>
      </c>
      <c r="C2818" t="s">
        <v>3543</v>
      </c>
      <c r="D2818" t="s">
        <v>69</v>
      </c>
      <c r="E2818" t="s">
        <v>53</v>
      </c>
      <c r="F2818" t="s">
        <v>26</v>
      </c>
      <c r="G2818">
        <v>9</v>
      </c>
      <c r="H2818">
        <v>5000</v>
      </c>
      <c r="I2818">
        <v>15</v>
      </c>
      <c r="J2818">
        <v>2554.63</v>
      </c>
      <c r="K2818">
        <v>38250</v>
      </c>
      <c r="L2818">
        <v>15258.33</v>
      </c>
    </row>
    <row r="2819" spans="1:12" x14ac:dyDescent="0.3">
      <c r="A2819" t="s">
        <v>3892</v>
      </c>
      <c r="B2819" s="1">
        <v>45903</v>
      </c>
      <c r="C2819" t="s">
        <v>1436</v>
      </c>
      <c r="D2819" t="s">
        <v>139</v>
      </c>
      <c r="E2819" t="s">
        <v>74</v>
      </c>
      <c r="F2819" t="s">
        <v>16</v>
      </c>
      <c r="G2819">
        <v>8</v>
      </c>
      <c r="H2819">
        <v>500</v>
      </c>
      <c r="I2819">
        <v>0</v>
      </c>
      <c r="J2819">
        <v>419.74</v>
      </c>
      <c r="K2819">
        <v>4000</v>
      </c>
      <c r="L2819">
        <v>642.08000000000004</v>
      </c>
    </row>
    <row r="2820" spans="1:12" x14ac:dyDescent="0.3">
      <c r="A2820" t="s">
        <v>3893</v>
      </c>
      <c r="B2820" s="1">
        <v>45860</v>
      </c>
      <c r="C2820" t="s">
        <v>403</v>
      </c>
      <c r="D2820" t="s">
        <v>205</v>
      </c>
      <c r="E2820" t="s">
        <v>66</v>
      </c>
      <c r="F2820" t="s">
        <v>21</v>
      </c>
      <c r="G2820">
        <v>8</v>
      </c>
      <c r="H2820">
        <v>750</v>
      </c>
      <c r="I2820">
        <v>15</v>
      </c>
      <c r="J2820">
        <v>487.52</v>
      </c>
      <c r="K2820">
        <v>5100</v>
      </c>
      <c r="L2820">
        <v>1199.8399999999999</v>
      </c>
    </row>
    <row r="2821" spans="1:12" x14ac:dyDescent="0.3">
      <c r="A2821" t="s">
        <v>3894</v>
      </c>
      <c r="B2821" s="1">
        <v>45992</v>
      </c>
      <c r="C2821" t="s">
        <v>2750</v>
      </c>
      <c r="D2821" t="s">
        <v>382</v>
      </c>
      <c r="E2821" t="s">
        <v>30</v>
      </c>
      <c r="F2821" t="s">
        <v>21</v>
      </c>
      <c r="G2821">
        <v>6</v>
      </c>
      <c r="H2821">
        <v>3000</v>
      </c>
      <c r="I2821">
        <v>20</v>
      </c>
      <c r="J2821">
        <v>1580.73</v>
      </c>
      <c r="K2821">
        <v>14400</v>
      </c>
      <c r="L2821">
        <v>4915.62</v>
      </c>
    </row>
    <row r="2822" spans="1:12" x14ac:dyDescent="0.3">
      <c r="A2822" t="s">
        <v>3895</v>
      </c>
      <c r="B2822" s="1">
        <v>45727</v>
      </c>
      <c r="C2822" t="s">
        <v>2579</v>
      </c>
      <c r="D2822" t="s">
        <v>88</v>
      </c>
      <c r="E2822" t="s">
        <v>117</v>
      </c>
      <c r="F2822" t="s">
        <v>21</v>
      </c>
      <c r="G2822">
        <v>1</v>
      </c>
      <c r="H2822">
        <v>3000</v>
      </c>
      <c r="I2822">
        <v>15</v>
      </c>
      <c r="J2822">
        <v>1924.97</v>
      </c>
      <c r="K2822">
        <v>2550</v>
      </c>
      <c r="L2822">
        <v>625.03</v>
      </c>
    </row>
    <row r="2823" spans="1:12" x14ac:dyDescent="0.3">
      <c r="A2823" t="s">
        <v>3896</v>
      </c>
      <c r="B2823" s="1">
        <v>45851</v>
      </c>
      <c r="C2823" t="s">
        <v>493</v>
      </c>
      <c r="D2823" t="s">
        <v>52</v>
      </c>
      <c r="E2823" t="s">
        <v>38</v>
      </c>
      <c r="F2823" t="s">
        <v>26</v>
      </c>
      <c r="G2823">
        <v>10</v>
      </c>
      <c r="H2823">
        <v>1000</v>
      </c>
      <c r="I2823">
        <v>10</v>
      </c>
      <c r="J2823">
        <v>511.1</v>
      </c>
      <c r="K2823">
        <v>9000</v>
      </c>
      <c r="L2823">
        <v>3889</v>
      </c>
    </row>
    <row r="2824" spans="1:12" x14ac:dyDescent="0.3">
      <c r="A2824" t="s">
        <v>3897</v>
      </c>
      <c r="B2824" s="1">
        <v>45852</v>
      </c>
      <c r="C2824" t="s">
        <v>625</v>
      </c>
      <c r="D2824" t="s">
        <v>296</v>
      </c>
      <c r="E2824" t="s">
        <v>25</v>
      </c>
      <c r="F2824" t="s">
        <v>26</v>
      </c>
      <c r="G2824">
        <v>10</v>
      </c>
      <c r="H2824">
        <v>3000</v>
      </c>
      <c r="I2824">
        <v>5</v>
      </c>
      <c r="J2824">
        <v>1662.34</v>
      </c>
      <c r="K2824">
        <v>28500</v>
      </c>
      <c r="L2824">
        <v>11876.6</v>
      </c>
    </row>
    <row r="2825" spans="1:12" x14ac:dyDescent="0.3">
      <c r="A2825" t="s">
        <v>3898</v>
      </c>
      <c r="B2825" s="1">
        <v>45907</v>
      </c>
      <c r="C2825" t="s">
        <v>13</v>
      </c>
      <c r="D2825" t="s">
        <v>95</v>
      </c>
      <c r="E2825" t="s">
        <v>81</v>
      </c>
      <c r="F2825" t="s">
        <v>26</v>
      </c>
      <c r="G2825">
        <v>8</v>
      </c>
      <c r="H2825">
        <v>1500</v>
      </c>
      <c r="I2825">
        <v>15</v>
      </c>
      <c r="J2825">
        <v>1058.74</v>
      </c>
      <c r="K2825">
        <v>10200</v>
      </c>
      <c r="L2825">
        <v>1730.08</v>
      </c>
    </row>
    <row r="2826" spans="1:12" x14ac:dyDescent="0.3">
      <c r="A2826" t="s">
        <v>3899</v>
      </c>
      <c r="B2826" s="1">
        <v>45730</v>
      </c>
      <c r="C2826" t="s">
        <v>3900</v>
      </c>
      <c r="D2826" t="s">
        <v>205</v>
      </c>
      <c r="E2826" t="s">
        <v>189</v>
      </c>
      <c r="F2826" t="s">
        <v>26</v>
      </c>
      <c r="G2826">
        <v>3</v>
      </c>
      <c r="H2826">
        <v>2000</v>
      </c>
      <c r="I2826">
        <v>0</v>
      </c>
      <c r="J2826">
        <v>1592.57</v>
      </c>
      <c r="K2826">
        <v>6000</v>
      </c>
      <c r="L2826">
        <v>1222.29</v>
      </c>
    </row>
    <row r="2827" spans="1:12" x14ac:dyDescent="0.3">
      <c r="A2827" t="s">
        <v>3901</v>
      </c>
      <c r="B2827" s="1">
        <v>45660</v>
      </c>
      <c r="C2827" t="s">
        <v>1243</v>
      </c>
      <c r="D2827" t="s">
        <v>352</v>
      </c>
      <c r="E2827" t="s">
        <v>74</v>
      </c>
      <c r="F2827" t="s">
        <v>16</v>
      </c>
      <c r="G2827">
        <v>3</v>
      </c>
      <c r="H2827">
        <v>1000</v>
      </c>
      <c r="I2827">
        <v>0</v>
      </c>
      <c r="J2827">
        <v>553.91</v>
      </c>
      <c r="K2827">
        <v>3000</v>
      </c>
      <c r="L2827">
        <v>1338.27</v>
      </c>
    </row>
    <row r="2828" spans="1:12" x14ac:dyDescent="0.3">
      <c r="A2828" t="s">
        <v>3902</v>
      </c>
      <c r="B2828" s="1">
        <v>45808</v>
      </c>
      <c r="C2828" t="s">
        <v>1478</v>
      </c>
      <c r="D2828" t="s">
        <v>514</v>
      </c>
      <c r="E2828" t="s">
        <v>92</v>
      </c>
      <c r="F2828" t="s">
        <v>26</v>
      </c>
      <c r="G2828">
        <v>9</v>
      </c>
      <c r="H2828">
        <v>2000</v>
      </c>
      <c r="I2828">
        <v>10</v>
      </c>
      <c r="J2828">
        <v>1404.81</v>
      </c>
      <c r="K2828">
        <v>16200</v>
      </c>
      <c r="L2828">
        <v>3556.71</v>
      </c>
    </row>
    <row r="2829" spans="1:12" x14ac:dyDescent="0.3">
      <c r="A2829" t="s">
        <v>3903</v>
      </c>
      <c r="B2829" s="1">
        <v>45914</v>
      </c>
      <c r="C2829" t="s">
        <v>579</v>
      </c>
      <c r="D2829" t="s">
        <v>532</v>
      </c>
      <c r="E2829" t="s">
        <v>30</v>
      </c>
      <c r="F2829" t="s">
        <v>31</v>
      </c>
      <c r="G2829">
        <v>2</v>
      </c>
      <c r="H2829">
        <v>500</v>
      </c>
      <c r="I2829">
        <v>15</v>
      </c>
      <c r="J2829">
        <v>350.27</v>
      </c>
      <c r="K2829">
        <v>850</v>
      </c>
      <c r="L2829">
        <v>149.46</v>
      </c>
    </row>
    <row r="2830" spans="1:12" x14ac:dyDescent="0.3">
      <c r="A2830" t="s">
        <v>3904</v>
      </c>
      <c r="B2830" s="1">
        <v>45855</v>
      </c>
      <c r="C2830" t="s">
        <v>3772</v>
      </c>
      <c r="D2830" t="s">
        <v>80</v>
      </c>
      <c r="E2830" t="s">
        <v>25</v>
      </c>
      <c r="F2830" t="s">
        <v>31</v>
      </c>
      <c r="G2830">
        <v>7</v>
      </c>
      <c r="H2830">
        <v>1000</v>
      </c>
      <c r="I2830">
        <v>5</v>
      </c>
      <c r="J2830">
        <v>681.99</v>
      </c>
      <c r="K2830">
        <v>6650</v>
      </c>
      <c r="L2830">
        <v>1876.07</v>
      </c>
    </row>
    <row r="2831" spans="1:12" x14ac:dyDescent="0.3">
      <c r="A2831" t="s">
        <v>3905</v>
      </c>
      <c r="B2831" s="1">
        <v>45950</v>
      </c>
      <c r="C2831" t="s">
        <v>583</v>
      </c>
      <c r="D2831" t="s">
        <v>98</v>
      </c>
      <c r="E2831" t="s">
        <v>81</v>
      </c>
      <c r="F2831" t="s">
        <v>31</v>
      </c>
      <c r="G2831">
        <v>10</v>
      </c>
      <c r="H2831">
        <v>3000</v>
      </c>
      <c r="I2831">
        <v>20</v>
      </c>
      <c r="J2831">
        <v>2471.61</v>
      </c>
      <c r="K2831">
        <v>24000</v>
      </c>
      <c r="L2831">
        <v>-716.1</v>
      </c>
    </row>
    <row r="2832" spans="1:12" x14ac:dyDescent="0.3">
      <c r="A2832" t="s">
        <v>3906</v>
      </c>
      <c r="B2832" s="1">
        <v>45997</v>
      </c>
      <c r="C2832" t="s">
        <v>228</v>
      </c>
      <c r="D2832" t="s">
        <v>420</v>
      </c>
      <c r="E2832" t="s">
        <v>49</v>
      </c>
      <c r="F2832" t="s">
        <v>31</v>
      </c>
      <c r="G2832">
        <v>9</v>
      </c>
      <c r="H2832">
        <v>1000</v>
      </c>
      <c r="I2832">
        <v>10</v>
      </c>
      <c r="J2832">
        <v>846.99</v>
      </c>
      <c r="K2832">
        <v>8100</v>
      </c>
      <c r="L2832">
        <v>477.09</v>
      </c>
    </row>
    <row r="2833" spans="1:12" x14ac:dyDescent="0.3">
      <c r="A2833" t="s">
        <v>3907</v>
      </c>
      <c r="B2833" s="1">
        <v>45760</v>
      </c>
      <c r="C2833" t="s">
        <v>2697</v>
      </c>
      <c r="D2833" t="s">
        <v>126</v>
      </c>
      <c r="E2833" t="s">
        <v>38</v>
      </c>
      <c r="F2833" t="s">
        <v>31</v>
      </c>
      <c r="G2833">
        <v>2</v>
      </c>
      <c r="H2833">
        <v>1000</v>
      </c>
      <c r="I2833">
        <v>15</v>
      </c>
      <c r="J2833">
        <v>630.38</v>
      </c>
      <c r="K2833">
        <v>1700</v>
      </c>
      <c r="L2833">
        <v>439.24</v>
      </c>
    </row>
    <row r="2834" spans="1:12" x14ac:dyDescent="0.3">
      <c r="A2834" t="s">
        <v>3908</v>
      </c>
      <c r="B2834" s="1">
        <v>45796</v>
      </c>
      <c r="C2834" t="s">
        <v>115</v>
      </c>
      <c r="D2834" t="s">
        <v>192</v>
      </c>
      <c r="E2834" t="s">
        <v>15</v>
      </c>
      <c r="F2834" t="s">
        <v>21</v>
      </c>
      <c r="G2834">
        <v>4</v>
      </c>
      <c r="H2834">
        <v>5000</v>
      </c>
      <c r="I2834">
        <v>5</v>
      </c>
      <c r="J2834">
        <v>3081.9</v>
      </c>
      <c r="K2834">
        <v>19000</v>
      </c>
      <c r="L2834">
        <v>6672.4</v>
      </c>
    </row>
    <row r="2835" spans="1:12" x14ac:dyDescent="0.3">
      <c r="A2835" t="s">
        <v>3909</v>
      </c>
      <c r="B2835" s="1">
        <v>45993</v>
      </c>
      <c r="C2835" t="s">
        <v>3910</v>
      </c>
      <c r="D2835" t="s">
        <v>65</v>
      </c>
      <c r="E2835" t="s">
        <v>74</v>
      </c>
      <c r="F2835" t="s">
        <v>16</v>
      </c>
      <c r="G2835">
        <v>3</v>
      </c>
      <c r="H2835">
        <v>1500</v>
      </c>
      <c r="I2835">
        <v>0</v>
      </c>
      <c r="J2835">
        <v>1106.18</v>
      </c>
      <c r="K2835">
        <v>4500</v>
      </c>
      <c r="L2835">
        <v>1181.46</v>
      </c>
    </row>
    <row r="2836" spans="1:12" x14ac:dyDescent="0.3">
      <c r="A2836" t="s">
        <v>3911</v>
      </c>
      <c r="B2836" s="1">
        <v>45715</v>
      </c>
      <c r="C2836" t="s">
        <v>2441</v>
      </c>
      <c r="D2836" t="s">
        <v>88</v>
      </c>
      <c r="E2836" t="s">
        <v>53</v>
      </c>
      <c r="F2836" t="s">
        <v>16</v>
      </c>
      <c r="G2836">
        <v>4</v>
      </c>
      <c r="H2836">
        <v>2000</v>
      </c>
      <c r="I2836">
        <v>10</v>
      </c>
      <c r="J2836">
        <v>1363.54</v>
      </c>
      <c r="K2836">
        <v>7200</v>
      </c>
      <c r="L2836">
        <v>1745.84</v>
      </c>
    </row>
    <row r="2837" spans="1:12" x14ac:dyDescent="0.3">
      <c r="A2837" t="s">
        <v>3912</v>
      </c>
      <c r="B2837" s="1">
        <v>45724</v>
      </c>
      <c r="C2837" t="s">
        <v>3913</v>
      </c>
      <c r="D2837" t="s">
        <v>126</v>
      </c>
      <c r="E2837" t="s">
        <v>20</v>
      </c>
      <c r="F2837" t="s">
        <v>21</v>
      </c>
      <c r="G2837">
        <v>2</v>
      </c>
      <c r="H2837">
        <v>750</v>
      </c>
      <c r="I2837">
        <v>15</v>
      </c>
      <c r="J2837">
        <v>391.43</v>
      </c>
      <c r="K2837">
        <v>1275</v>
      </c>
      <c r="L2837">
        <v>492.14</v>
      </c>
    </row>
    <row r="2838" spans="1:12" x14ac:dyDescent="0.3">
      <c r="A2838" t="s">
        <v>3914</v>
      </c>
      <c r="B2838" s="1">
        <v>45868</v>
      </c>
      <c r="C2838" t="s">
        <v>155</v>
      </c>
      <c r="D2838" t="s">
        <v>165</v>
      </c>
      <c r="E2838" t="s">
        <v>70</v>
      </c>
      <c r="F2838" t="s">
        <v>21</v>
      </c>
      <c r="G2838">
        <v>9</v>
      </c>
      <c r="H2838">
        <v>250</v>
      </c>
      <c r="I2838">
        <v>20</v>
      </c>
      <c r="J2838">
        <v>177.41</v>
      </c>
      <c r="K2838">
        <v>1800</v>
      </c>
      <c r="L2838">
        <v>203.31</v>
      </c>
    </row>
    <row r="2839" spans="1:12" x14ac:dyDescent="0.3">
      <c r="A2839" t="s">
        <v>3915</v>
      </c>
      <c r="B2839" s="1">
        <v>46013</v>
      </c>
      <c r="C2839" t="s">
        <v>1302</v>
      </c>
      <c r="D2839" t="s">
        <v>45</v>
      </c>
      <c r="E2839" t="s">
        <v>49</v>
      </c>
      <c r="F2839" t="s">
        <v>31</v>
      </c>
      <c r="G2839">
        <v>4</v>
      </c>
      <c r="H2839">
        <v>1500</v>
      </c>
      <c r="I2839">
        <v>5</v>
      </c>
      <c r="J2839">
        <v>902.18</v>
      </c>
      <c r="K2839">
        <v>5700</v>
      </c>
      <c r="L2839">
        <v>2091.2800000000002</v>
      </c>
    </row>
    <row r="2840" spans="1:12" x14ac:dyDescent="0.3">
      <c r="A2840" t="s">
        <v>3916</v>
      </c>
      <c r="B2840" s="1">
        <v>45667</v>
      </c>
      <c r="C2840" t="s">
        <v>1805</v>
      </c>
      <c r="D2840" t="s">
        <v>45</v>
      </c>
      <c r="E2840" t="s">
        <v>25</v>
      </c>
      <c r="F2840" t="s">
        <v>26</v>
      </c>
      <c r="G2840">
        <v>5</v>
      </c>
      <c r="H2840">
        <v>3000</v>
      </c>
      <c r="I2840">
        <v>15</v>
      </c>
      <c r="J2840">
        <v>2200.15</v>
      </c>
      <c r="K2840">
        <v>12750</v>
      </c>
      <c r="L2840">
        <v>1749.25</v>
      </c>
    </row>
    <row r="2841" spans="1:12" x14ac:dyDescent="0.3">
      <c r="A2841" t="s">
        <v>3917</v>
      </c>
      <c r="B2841" s="1">
        <v>46006</v>
      </c>
      <c r="C2841" t="s">
        <v>250</v>
      </c>
      <c r="D2841" t="s">
        <v>231</v>
      </c>
      <c r="E2841" t="s">
        <v>49</v>
      </c>
      <c r="F2841" t="s">
        <v>21</v>
      </c>
      <c r="G2841">
        <v>1</v>
      </c>
      <c r="H2841">
        <v>500</v>
      </c>
      <c r="I2841">
        <v>20</v>
      </c>
      <c r="J2841">
        <v>365.66</v>
      </c>
      <c r="K2841">
        <v>400</v>
      </c>
      <c r="L2841">
        <v>34.340000000000003</v>
      </c>
    </row>
    <row r="2842" spans="1:12" x14ac:dyDescent="0.3">
      <c r="A2842" t="s">
        <v>3918</v>
      </c>
      <c r="B2842" s="1">
        <v>45919</v>
      </c>
      <c r="C2842" t="s">
        <v>3919</v>
      </c>
      <c r="D2842" t="s">
        <v>254</v>
      </c>
      <c r="E2842" t="s">
        <v>66</v>
      </c>
      <c r="F2842" t="s">
        <v>16</v>
      </c>
      <c r="G2842">
        <v>10</v>
      </c>
      <c r="H2842">
        <v>500</v>
      </c>
      <c r="I2842">
        <v>20</v>
      </c>
      <c r="J2842">
        <v>290.38</v>
      </c>
      <c r="K2842">
        <v>4000</v>
      </c>
      <c r="L2842">
        <v>1096.2</v>
      </c>
    </row>
    <row r="2843" spans="1:12" x14ac:dyDescent="0.3">
      <c r="A2843" t="s">
        <v>3920</v>
      </c>
      <c r="B2843" s="1">
        <v>45751</v>
      </c>
      <c r="C2843" t="s">
        <v>3921</v>
      </c>
      <c r="D2843" t="s">
        <v>319</v>
      </c>
      <c r="E2843" t="s">
        <v>30</v>
      </c>
      <c r="F2843" t="s">
        <v>26</v>
      </c>
      <c r="G2843">
        <v>9</v>
      </c>
      <c r="H2843">
        <v>750</v>
      </c>
      <c r="I2843">
        <v>5</v>
      </c>
      <c r="J2843">
        <v>451.02</v>
      </c>
      <c r="K2843">
        <v>6412.5</v>
      </c>
      <c r="L2843">
        <v>2353.3200000000002</v>
      </c>
    </row>
    <row r="2844" spans="1:12" x14ac:dyDescent="0.3">
      <c r="A2844" t="s">
        <v>3922</v>
      </c>
      <c r="B2844" s="1">
        <v>45735</v>
      </c>
      <c r="C2844" t="s">
        <v>3644</v>
      </c>
      <c r="D2844" t="s">
        <v>165</v>
      </c>
      <c r="E2844" t="s">
        <v>46</v>
      </c>
      <c r="F2844" t="s">
        <v>21</v>
      </c>
      <c r="G2844">
        <v>5</v>
      </c>
      <c r="H2844">
        <v>250</v>
      </c>
      <c r="I2844">
        <v>5</v>
      </c>
      <c r="J2844">
        <v>198.02</v>
      </c>
      <c r="K2844">
        <v>1187.5</v>
      </c>
      <c r="L2844">
        <v>197.4</v>
      </c>
    </row>
    <row r="2845" spans="1:12" x14ac:dyDescent="0.3">
      <c r="A2845" t="s">
        <v>3923</v>
      </c>
      <c r="B2845" s="1">
        <v>45932</v>
      </c>
      <c r="C2845" t="s">
        <v>899</v>
      </c>
      <c r="D2845" t="s">
        <v>34</v>
      </c>
      <c r="E2845" t="s">
        <v>53</v>
      </c>
      <c r="F2845" t="s">
        <v>16</v>
      </c>
      <c r="G2845">
        <v>7</v>
      </c>
      <c r="H2845">
        <v>500</v>
      </c>
      <c r="I2845">
        <v>15</v>
      </c>
      <c r="J2845">
        <v>319.98</v>
      </c>
      <c r="K2845">
        <v>2975</v>
      </c>
      <c r="L2845">
        <v>735.14</v>
      </c>
    </row>
    <row r="2846" spans="1:12" x14ac:dyDescent="0.3">
      <c r="A2846" t="s">
        <v>3924</v>
      </c>
      <c r="B2846" s="1">
        <v>45972</v>
      </c>
      <c r="C2846" t="s">
        <v>2603</v>
      </c>
      <c r="D2846" t="s">
        <v>234</v>
      </c>
      <c r="E2846" t="s">
        <v>143</v>
      </c>
      <c r="F2846" t="s">
        <v>21</v>
      </c>
      <c r="G2846">
        <v>4</v>
      </c>
      <c r="H2846">
        <v>5000</v>
      </c>
      <c r="I2846">
        <v>15</v>
      </c>
      <c r="J2846">
        <v>2912.21</v>
      </c>
      <c r="K2846">
        <v>17000</v>
      </c>
      <c r="L2846">
        <v>5351.16</v>
      </c>
    </row>
    <row r="2847" spans="1:12" x14ac:dyDescent="0.3">
      <c r="A2847" t="s">
        <v>3925</v>
      </c>
      <c r="B2847" s="1">
        <v>46015</v>
      </c>
      <c r="C2847" t="s">
        <v>1610</v>
      </c>
      <c r="D2847" t="s">
        <v>205</v>
      </c>
      <c r="E2847" t="s">
        <v>110</v>
      </c>
      <c r="F2847" t="s">
        <v>21</v>
      </c>
      <c r="G2847">
        <v>9</v>
      </c>
      <c r="H2847">
        <v>750</v>
      </c>
      <c r="I2847">
        <v>0</v>
      </c>
      <c r="J2847">
        <v>490.07</v>
      </c>
      <c r="K2847">
        <v>6750</v>
      </c>
      <c r="L2847">
        <v>2339.37</v>
      </c>
    </row>
    <row r="2848" spans="1:12" x14ac:dyDescent="0.3">
      <c r="A2848" t="s">
        <v>3926</v>
      </c>
      <c r="B2848" s="1">
        <v>45816</v>
      </c>
      <c r="C2848" t="s">
        <v>1011</v>
      </c>
      <c r="D2848" t="s">
        <v>153</v>
      </c>
      <c r="E2848" t="s">
        <v>20</v>
      </c>
      <c r="F2848" t="s">
        <v>31</v>
      </c>
      <c r="G2848">
        <v>5</v>
      </c>
      <c r="H2848">
        <v>1500</v>
      </c>
      <c r="I2848">
        <v>15</v>
      </c>
      <c r="J2848">
        <v>1083.28</v>
      </c>
      <c r="K2848">
        <v>6375</v>
      </c>
      <c r="L2848">
        <v>958.6</v>
      </c>
    </row>
    <row r="2849" spans="1:12" x14ac:dyDescent="0.3">
      <c r="A2849" t="s">
        <v>3927</v>
      </c>
      <c r="B2849" s="1">
        <v>45787</v>
      </c>
      <c r="C2849" t="s">
        <v>3928</v>
      </c>
      <c r="D2849" t="s">
        <v>65</v>
      </c>
      <c r="E2849" t="s">
        <v>110</v>
      </c>
      <c r="F2849" t="s">
        <v>21</v>
      </c>
      <c r="G2849">
        <v>9</v>
      </c>
      <c r="H2849">
        <v>500</v>
      </c>
      <c r="I2849">
        <v>20</v>
      </c>
      <c r="J2849">
        <v>334.05</v>
      </c>
      <c r="K2849">
        <v>3600</v>
      </c>
      <c r="L2849">
        <v>593.54999999999995</v>
      </c>
    </row>
    <row r="2850" spans="1:12" x14ac:dyDescent="0.3">
      <c r="A2850" t="s">
        <v>3929</v>
      </c>
      <c r="B2850" s="1">
        <v>46015</v>
      </c>
      <c r="C2850" t="s">
        <v>2653</v>
      </c>
      <c r="D2850" t="s">
        <v>254</v>
      </c>
      <c r="E2850" t="s">
        <v>104</v>
      </c>
      <c r="F2850" t="s">
        <v>26</v>
      </c>
      <c r="G2850">
        <v>3</v>
      </c>
      <c r="H2850">
        <v>500</v>
      </c>
      <c r="I2850">
        <v>20</v>
      </c>
      <c r="J2850">
        <v>356.95</v>
      </c>
      <c r="K2850">
        <v>1200</v>
      </c>
      <c r="L2850">
        <v>129.15</v>
      </c>
    </row>
    <row r="2851" spans="1:12" x14ac:dyDescent="0.3">
      <c r="A2851" t="s">
        <v>3930</v>
      </c>
      <c r="B2851" s="1">
        <v>45948</v>
      </c>
      <c r="C2851" t="s">
        <v>1052</v>
      </c>
      <c r="D2851" t="s">
        <v>88</v>
      </c>
      <c r="E2851" t="s">
        <v>42</v>
      </c>
      <c r="F2851" t="s">
        <v>26</v>
      </c>
      <c r="G2851">
        <v>10</v>
      </c>
      <c r="H2851">
        <v>3000</v>
      </c>
      <c r="I2851">
        <v>20</v>
      </c>
      <c r="J2851">
        <v>1807.63</v>
      </c>
      <c r="K2851">
        <v>24000</v>
      </c>
      <c r="L2851">
        <v>5923.7</v>
      </c>
    </row>
    <row r="2852" spans="1:12" x14ac:dyDescent="0.3">
      <c r="A2852" t="s">
        <v>3931</v>
      </c>
      <c r="B2852" s="1">
        <v>45925</v>
      </c>
      <c r="C2852" t="s">
        <v>2806</v>
      </c>
      <c r="D2852" t="s">
        <v>37</v>
      </c>
      <c r="E2852" t="s">
        <v>66</v>
      </c>
      <c r="F2852" t="s">
        <v>26</v>
      </c>
      <c r="G2852">
        <v>6</v>
      </c>
      <c r="H2852">
        <v>1000</v>
      </c>
      <c r="I2852">
        <v>5</v>
      </c>
      <c r="J2852">
        <v>597.28</v>
      </c>
      <c r="K2852">
        <v>5700</v>
      </c>
      <c r="L2852">
        <v>2116.3200000000002</v>
      </c>
    </row>
    <row r="2853" spans="1:12" x14ac:dyDescent="0.3">
      <c r="A2853" t="s">
        <v>3932</v>
      </c>
      <c r="B2853" s="1">
        <v>45709</v>
      </c>
      <c r="C2853" t="s">
        <v>2847</v>
      </c>
      <c r="D2853" t="s">
        <v>382</v>
      </c>
      <c r="E2853" t="s">
        <v>70</v>
      </c>
      <c r="F2853" t="s">
        <v>21</v>
      </c>
      <c r="G2853">
        <v>10</v>
      </c>
      <c r="H2853">
        <v>250</v>
      </c>
      <c r="I2853">
        <v>10</v>
      </c>
      <c r="J2853">
        <v>196.1</v>
      </c>
      <c r="K2853">
        <v>2250</v>
      </c>
      <c r="L2853">
        <v>289</v>
      </c>
    </row>
    <row r="2854" spans="1:12" x14ac:dyDescent="0.3">
      <c r="A2854" t="s">
        <v>3933</v>
      </c>
      <c r="B2854" s="1">
        <v>45768</v>
      </c>
      <c r="C2854" t="s">
        <v>614</v>
      </c>
      <c r="D2854" t="s">
        <v>129</v>
      </c>
      <c r="E2854" t="s">
        <v>104</v>
      </c>
      <c r="F2854" t="s">
        <v>31</v>
      </c>
      <c r="G2854">
        <v>4</v>
      </c>
      <c r="H2854">
        <v>1000</v>
      </c>
      <c r="I2854">
        <v>0</v>
      </c>
      <c r="J2854">
        <v>810.61</v>
      </c>
      <c r="K2854">
        <v>4000</v>
      </c>
      <c r="L2854">
        <v>757.56</v>
      </c>
    </row>
    <row r="2855" spans="1:12" x14ac:dyDescent="0.3">
      <c r="A2855" t="s">
        <v>3934</v>
      </c>
      <c r="B2855" s="1">
        <v>45812</v>
      </c>
      <c r="C2855" t="s">
        <v>636</v>
      </c>
      <c r="D2855" t="s">
        <v>496</v>
      </c>
      <c r="E2855" t="s">
        <v>30</v>
      </c>
      <c r="F2855" t="s">
        <v>21</v>
      </c>
      <c r="G2855">
        <v>4</v>
      </c>
      <c r="H2855">
        <v>3000</v>
      </c>
      <c r="I2855">
        <v>0</v>
      </c>
      <c r="J2855">
        <v>2523.65</v>
      </c>
      <c r="K2855">
        <v>12000</v>
      </c>
      <c r="L2855">
        <v>1905.4</v>
      </c>
    </row>
    <row r="2856" spans="1:12" x14ac:dyDescent="0.3">
      <c r="A2856" t="s">
        <v>3935</v>
      </c>
      <c r="B2856" s="1">
        <v>45823</v>
      </c>
      <c r="C2856" t="s">
        <v>1331</v>
      </c>
      <c r="D2856" t="s">
        <v>107</v>
      </c>
      <c r="E2856" t="s">
        <v>117</v>
      </c>
      <c r="F2856" t="s">
        <v>16</v>
      </c>
      <c r="G2856">
        <v>10</v>
      </c>
      <c r="H2856">
        <v>3000</v>
      </c>
      <c r="I2856">
        <v>15</v>
      </c>
      <c r="J2856">
        <v>1577.42</v>
      </c>
      <c r="K2856">
        <v>25500</v>
      </c>
      <c r="L2856">
        <v>9725.7999999999993</v>
      </c>
    </row>
    <row r="2857" spans="1:12" x14ac:dyDescent="0.3">
      <c r="A2857" t="s">
        <v>3936</v>
      </c>
      <c r="B2857" s="1">
        <v>45892</v>
      </c>
      <c r="C2857" t="s">
        <v>929</v>
      </c>
      <c r="D2857" t="s">
        <v>307</v>
      </c>
      <c r="E2857" t="s">
        <v>189</v>
      </c>
      <c r="F2857" t="s">
        <v>21</v>
      </c>
      <c r="G2857">
        <v>10</v>
      </c>
      <c r="H2857">
        <v>750</v>
      </c>
      <c r="I2857">
        <v>20</v>
      </c>
      <c r="J2857">
        <v>533.51</v>
      </c>
      <c r="K2857">
        <v>6000</v>
      </c>
      <c r="L2857">
        <v>664.9</v>
      </c>
    </row>
    <row r="2858" spans="1:12" x14ac:dyDescent="0.3">
      <c r="A2858" t="s">
        <v>3937</v>
      </c>
      <c r="B2858" s="1">
        <v>45794</v>
      </c>
      <c r="C2858" t="s">
        <v>908</v>
      </c>
      <c r="D2858" t="s">
        <v>180</v>
      </c>
      <c r="E2858" t="s">
        <v>66</v>
      </c>
      <c r="F2858" t="s">
        <v>26</v>
      </c>
      <c r="G2858">
        <v>7</v>
      </c>
      <c r="H2858">
        <v>1500</v>
      </c>
      <c r="I2858">
        <v>10</v>
      </c>
      <c r="J2858">
        <v>759.94</v>
      </c>
      <c r="K2858">
        <v>9450</v>
      </c>
      <c r="L2858">
        <v>4130.42</v>
      </c>
    </row>
    <row r="2859" spans="1:12" x14ac:dyDescent="0.3">
      <c r="A2859" t="s">
        <v>3938</v>
      </c>
      <c r="B2859" s="1">
        <v>45829</v>
      </c>
      <c r="C2859" t="s">
        <v>2205</v>
      </c>
      <c r="D2859" t="s">
        <v>185</v>
      </c>
      <c r="E2859" t="s">
        <v>70</v>
      </c>
      <c r="F2859" t="s">
        <v>16</v>
      </c>
      <c r="G2859">
        <v>3</v>
      </c>
      <c r="H2859">
        <v>500</v>
      </c>
      <c r="I2859">
        <v>5</v>
      </c>
      <c r="J2859">
        <v>384.91</v>
      </c>
      <c r="K2859">
        <v>1425</v>
      </c>
      <c r="L2859">
        <v>270.27</v>
      </c>
    </row>
    <row r="2860" spans="1:12" x14ac:dyDescent="0.3">
      <c r="A2860" t="s">
        <v>3939</v>
      </c>
      <c r="B2860" s="1">
        <v>45962</v>
      </c>
      <c r="C2860" t="s">
        <v>818</v>
      </c>
      <c r="D2860" t="s">
        <v>535</v>
      </c>
      <c r="E2860" t="s">
        <v>92</v>
      </c>
      <c r="F2860" t="s">
        <v>31</v>
      </c>
      <c r="G2860">
        <v>6</v>
      </c>
      <c r="H2860">
        <v>5000</v>
      </c>
      <c r="I2860">
        <v>20</v>
      </c>
      <c r="J2860">
        <v>3204.34</v>
      </c>
      <c r="K2860">
        <v>24000</v>
      </c>
      <c r="L2860">
        <v>4773.96</v>
      </c>
    </row>
    <row r="2861" spans="1:12" x14ac:dyDescent="0.3">
      <c r="A2861" t="s">
        <v>3940</v>
      </c>
      <c r="B2861" s="1">
        <v>45896</v>
      </c>
      <c r="C2861" t="s">
        <v>960</v>
      </c>
      <c r="D2861" t="s">
        <v>663</v>
      </c>
      <c r="E2861" t="s">
        <v>85</v>
      </c>
      <c r="F2861" t="s">
        <v>26</v>
      </c>
      <c r="G2861">
        <v>4</v>
      </c>
      <c r="H2861">
        <v>1000</v>
      </c>
      <c r="I2861">
        <v>15</v>
      </c>
      <c r="J2861">
        <v>841.34</v>
      </c>
      <c r="K2861">
        <v>3400</v>
      </c>
      <c r="L2861">
        <v>34.64</v>
      </c>
    </row>
    <row r="2862" spans="1:12" x14ac:dyDescent="0.3">
      <c r="A2862" t="s">
        <v>3941</v>
      </c>
      <c r="B2862" s="1">
        <v>45686</v>
      </c>
      <c r="C2862" t="s">
        <v>1485</v>
      </c>
      <c r="D2862" t="s">
        <v>251</v>
      </c>
      <c r="E2862" t="s">
        <v>42</v>
      </c>
      <c r="F2862" t="s">
        <v>26</v>
      </c>
      <c r="G2862">
        <v>6</v>
      </c>
      <c r="H2862">
        <v>3000</v>
      </c>
      <c r="I2862">
        <v>15</v>
      </c>
      <c r="J2862">
        <v>1525.15</v>
      </c>
      <c r="K2862">
        <v>15300</v>
      </c>
      <c r="L2862">
        <v>6149.1</v>
      </c>
    </row>
    <row r="2863" spans="1:12" x14ac:dyDescent="0.3">
      <c r="A2863" t="s">
        <v>3942</v>
      </c>
      <c r="B2863" s="1">
        <v>45934</v>
      </c>
      <c r="C2863" t="s">
        <v>2664</v>
      </c>
      <c r="D2863" t="s">
        <v>142</v>
      </c>
      <c r="E2863" t="s">
        <v>30</v>
      </c>
      <c r="F2863" t="s">
        <v>21</v>
      </c>
      <c r="G2863">
        <v>7</v>
      </c>
      <c r="H2863">
        <v>1500</v>
      </c>
      <c r="I2863">
        <v>10</v>
      </c>
      <c r="J2863">
        <v>1069.6099999999999</v>
      </c>
      <c r="K2863">
        <v>9450</v>
      </c>
      <c r="L2863">
        <v>1962.73</v>
      </c>
    </row>
    <row r="2864" spans="1:12" x14ac:dyDescent="0.3">
      <c r="A2864" t="s">
        <v>3943</v>
      </c>
      <c r="B2864" s="1">
        <v>45731</v>
      </c>
      <c r="C2864" t="s">
        <v>2350</v>
      </c>
      <c r="D2864" t="s">
        <v>205</v>
      </c>
      <c r="E2864" t="s">
        <v>30</v>
      </c>
      <c r="F2864" t="s">
        <v>21</v>
      </c>
      <c r="G2864">
        <v>9</v>
      </c>
      <c r="H2864">
        <v>1500</v>
      </c>
      <c r="I2864">
        <v>10</v>
      </c>
      <c r="J2864">
        <v>1164.06</v>
      </c>
      <c r="K2864">
        <v>12150</v>
      </c>
      <c r="L2864">
        <v>1673.46</v>
      </c>
    </row>
    <row r="2865" spans="1:12" x14ac:dyDescent="0.3">
      <c r="A2865" t="s">
        <v>3944</v>
      </c>
      <c r="B2865" s="1">
        <v>45722</v>
      </c>
      <c r="C2865" t="s">
        <v>1288</v>
      </c>
      <c r="D2865" t="s">
        <v>420</v>
      </c>
      <c r="E2865" t="s">
        <v>49</v>
      </c>
      <c r="F2865" t="s">
        <v>16</v>
      </c>
      <c r="G2865">
        <v>9</v>
      </c>
      <c r="H2865">
        <v>250</v>
      </c>
      <c r="I2865">
        <v>10</v>
      </c>
      <c r="J2865">
        <v>167.79</v>
      </c>
      <c r="K2865">
        <v>2025</v>
      </c>
      <c r="L2865">
        <v>514.89</v>
      </c>
    </row>
    <row r="2866" spans="1:12" x14ac:dyDescent="0.3">
      <c r="A2866" t="s">
        <v>3945</v>
      </c>
      <c r="B2866" s="1">
        <v>46011</v>
      </c>
      <c r="C2866" t="s">
        <v>446</v>
      </c>
      <c r="D2866" t="s">
        <v>170</v>
      </c>
      <c r="E2866" t="s">
        <v>189</v>
      </c>
      <c r="F2866" t="s">
        <v>21</v>
      </c>
      <c r="G2866">
        <v>7</v>
      </c>
      <c r="H2866">
        <v>2000</v>
      </c>
      <c r="I2866">
        <v>5</v>
      </c>
      <c r="J2866">
        <v>1671.4</v>
      </c>
      <c r="K2866">
        <v>13300</v>
      </c>
      <c r="L2866">
        <v>1600.2</v>
      </c>
    </row>
    <row r="2867" spans="1:12" x14ac:dyDescent="0.3">
      <c r="A2867" t="s">
        <v>3946</v>
      </c>
      <c r="B2867" s="1">
        <v>45801</v>
      </c>
      <c r="C2867" t="s">
        <v>321</v>
      </c>
      <c r="D2867" t="s">
        <v>29</v>
      </c>
      <c r="E2867" t="s">
        <v>53</v>
      </c>
      <c r="F2867" t="s">
        <v>16</v>
      </c>
      <c r="G2867">
        <v>2</v>
      </c>
      <c r="H2867">
        <v>1000</v>
      </c>
      <c r="I2867">
        <v>0</v>
      </c>
      <c r="J2867">
        <v>531.41999999999996</v>
      </c>
      <c r="K2867">
        <v>2000</v>
      </c>
      <c r="L2867">
        <v>937.16</v>
      </c>
    </row>
    <row r="2868" spans="1:12" x14ac:dyDescent="0.3">
      <c r="A2868" t="s">
        <v>3947</v>
      </c>
      <c r="B2868" s="1">
        <v>45855</v>
      </c>
      <c r="C2868" t="s">
        <v>1198</v>
      </c>
      <c r="D2868" t="s">
        <v>248</v>
      </c>
      <c r="E2868" t="s">
        <v>66</v>
      </c>
      <c r="F2868" t="s">
        <v>16</v>
      </c>
      <c r="G2868">
        <v>9</v>
      </c>
      <c r="H2868">
        <v>3000</v>
      </c>
      <c r="I2868">
        <v>0</v>
      </c>
      <c r="J2868">
        <v>1614.78</v>
      </c>
      <c r="K2868">
        <v>27000</v>
      </c>
      <c r="L2868">
        <v>12466.98</v>
      </c>
    </row>
    <row r="2869" spans="1:12" x14ac:dyDescent="0.3">
      <c r="A2869" t="s">
        <v>3948</v>
      </c>
      <c r="B2869" s="1">
        <v>45784</v>
      </c>
      <c r="C2869" t="s">
        <v>1792</v>
      </c>
      <c r="D2869" t="s">
        <v>385</v>
      </c>
      <c r="E2869" t="s">
        <v>70</v>
      </c>
      <c r="F2869" t="s">
        <v>31</v>
      </c>
      <c r="G2869">
        <v>7</v>
      </c>
      <c r="H2869">
        <v>1000</v>
      </c>
      <c r="I2869">
        <v>15</v>
      </c>
      <c r="J2869">
        <v>797.52</v>
      </c>
      <c r="K2869">
        <v>5950</v>
      </c>
      <c r="L2869">
        <v>367.36</v>
      </c>
    </row>
    <row r="2870" spans="1:12" x14ac:dyDescent="0.3">
      <c r="A2870" t="s">
        <v>3949</v>
      </c>
      <c r="B2870" s="1">
        <v>45878</v>
      </c>
      <c r="C2870" t="s">
        <v>2847</v>
      </c>
      <c r="D2870" t="s">
        <v>393</v>
      </c>
      <c r="E2870" t="s">
        <v>85</v>
      </c>
      <c r="F2870" t="s">
        <v>21</v>
      </c>
      <c r="G2870">
        <v>6</v>
      </c>
      <c r="H2870">
        <v>5000</v>
      </c>
      <c r="I2870">
        <v>20</v>
      </c>
      <c r="J2870">
        <v>2776.9</v>
      </c>
      <c r="K2870">
        <v>24000</v>
      </c>
      <c r="L2870">
        <v>7338.6</v>
      </c>
    </row>
    <row r="2871" spans="1:12" x14ac:dyDescent="0.3">
      <c r="A2871" t="s">
        <v>3950</v>
      </c>
      <c r="B2871" s="1">
        <v>45876</v>
      </c>
      <c r="C2871" t="s">
        <v>2861</v>
      </c>
      <c r="D2871" t="s">
        <v>317</v>
      </c>
      <c r="E2871" t="s">
        <v>49</v>
      </c>
      <c r="F2871" t="s">
        <v>31</v>
      </c>
      <c r="G2871">
        <v>7</v>
      </c>
      <c r="H2871">
        <v>250</v>
      </c>
      <c r="I2871">
        <v>5</v>
      </c>
      <c r="J2871">
        <v>127.03</v>
      </c>
      <c r="K2871">
        <v>1662.5</v>
      </c>
      <c r="L2871">
        <v>773.29</v>
      </c>
    </row>
    <row r="2872" spans="1:12" x14ac:dyDescent="0.3">
      <c r="A2872" t="s">
        <v>3951</v>
      </c>
      <c r="B2872" s="1">
        <v>45898</v>
      </c>
      <c r="C2872" t="s">
        <v>3952</v>
      </c>
      <c r="D2872" t="s">
        <v>129</v>
      </c>
      <c r="E2872" t="s">
        <v>189</v>
      </c>
      <c r="F2872" t="s">
        <v>16</v>
      </c>
      <c r="G2872">
        <v>4</v>
      </c>
      <c r="H2872">
        <v>250</v>
      </c>
      <c r="I2872">
        <v>10</v>
      </c>
      <c r="J2872">
        <v>137.84</v>
      </c>
      <c r="K2872">
        <v>900</v>
      </c>
      <c r="L2872">
        <v>348.64</v>
      </c>
    </row>
    <row r="2873" spans="1:12" x14ac:dyDescent="0.3">
      <c r="A2873" t="s">
        <v>3953</v>
      </c>
      <c r="B2873" s="1">
        <v>45717</v>
      </c>
      <c r="C2873" t="s">
        <v>115</v>
      </c>
      <c r="D2873" t="s">
        <v>59</v>
      </c>
      <c r="E2873" t="s">
        <v>42</v>
      </c>
      <c r="F2873" t="s">
        <v>31</v>
      </c>
      <c r="G2873">
        <v>10</v>
      </c>
      <c r="H2873">
        <v>250</v>
      </c>
      <c r="I2873">
        <v>5</v>
      </c>
      <c r="J2873">
        <v>202.81</v>
      </c>
      <c r="K2873">
        <v>2375</v>
      </c>
      <c r="L2873">
        <v>346.9</v>
      </c>
    </row>
    <row r="2874" spans="1:12" x14ac:dyDescent="0.3">
      <c r="A2874" t="s">
        <v>3954</v>
      </c>
      <c r="B2874" s="1">
        <v>45995</v>
      </c>
      <c r="C2874" t="s">
        <v>861</v>
      </c>
      <c r="D2874" t="s">
        <v>312</v>
      </c>
      <c r="E2874" t="s">
        <v>38</v>
      </c>
      <c r="F2874" t="s">
        <v>16</v>
      </c>
      <c r="G2874">
        <v>2</v>
      </c>
      <c r="H2874">
        <v>5000</v>
      </c>
      <c r="I2874">
        <v>0</v>
      </c>
      <c r="J2874">
        <v>2846.35</v>
      </c>
      <c r="K2874">
        <v>10000</v>
      </c>
      <c r="L2874">
        <v>4307.3</v>
      </c>
    </row>
    <row r="2875" spans="1:12" x14ac:dyDescent="0.3">
      <c r="A2875" t="s">
        <v>3955</v>
      </c>
      <c r="B2875" s="1">
        <v>45972</v>
      </c>
      <c r="C2875" t="s">
        <v>595</v>
      </c>
      <c r="D2875" t="s">
        <v>289</v>
      </c>
      <c r="E2875" t="s">
        <v>104</v>
      </c>
      <c r="F2875" t="s">
        <v>31</v>
      </c>
      <c r="G2875">
        <v>2</v>
      </c>
      <c r="H2875">
        <v>750</v>
      </c>
      <c r="I2875">
        <v>10</v>
      </c>
      <c r="J2875">
        <v>382.23</v>
      </c>
      <c r="K2875">
        <v>1350</v>
      </c>
      <c r="L2875">
        <v>585.54</v>
      </c>
    </row>
    <row r="2876" spans="1:12" x14ac:dyDescent="0.3">
      <c r="A2876" t="s">
        <v>3956</v>
      </c>
      <c r="B2876" s="1">
        <v>45786</v>
      </c>
      <c r="C2876" t="s">
        <v>452</v>
      </c>
      <c r="D2876" t="s">
        <v>663</v>
      </c>
      <c r="E2876" t="s">
        <v>38</v>
      </c>
      <c r="F2876" t="s">
        <v>31</v>
      </c>
      <c r="G2876">
        <v>10</v>
      </c>
      <c r="H2876">
        <v>2000</v>
      </c>
      <c r="I2876">
        <v>10</v>
      </c>
      <c r="J2876">
        <v>1563.3</v>
      </c>
      <c r="K2876">
        <v>18000</v>
      </c>
      <c r="L2876">
        <v>2367</v>
      </c>
    </row>
    <row r="2877" spans="1:12" x14ac:dyDescent="0.3">
      <c r="A2877" t="s">
        <v>3957</v>
      </c>
      <c r="B2877" s="1">
        <v>45685</v>
      </c>
      <c r="C2877" t="s">
        <v>155</v>
      </c>
      <c r="D2877" t="s">
        <v>91</v>
      </c>
      <c r="E2877" t="s">
        <v>70</v>
      </c>
      <c r="F2877" t="s">
        <v>21</v>
      </c>
      <c r="G2877">
        <v>10</v>
      </c>
      <c r="H2877">
        <v>5000</v>
      </c>
      <c r="I2877">
        <v>5</v>
      </c>
      <c r="J2877">
        <v>4152.38</v>
      </c>
      <c r="K2877">
        <v>47500</v>
      </c>
      <c r="L2877">
        <v>5976.2</v>
      </c>
    </row>
    <row r="2878" spans="1:12" x14ac:dyDescent="0.3">
      <c r="A2878" t="s">
        <v>3958</v>
      </c>
      <c r="B2878" s="1">
        <v>45941</v>
      </c>
      <c r="C2878" t="s">
        <v>2372</v>
      </c>
      <c r="D2878" t="s">
        <v>91</v>
      </c>
      <c r="E2878" t="s">
        <v>189</v>
      </c>
      <c r="F2878" t="s">
        <v>21</v>
      </c>
      <c r="G2878">
        <v>9</v>
      </c>
      <c r="H2878">
        <v>5000</v>
      </c>
      <c r="I2878">
        <v>5</v>
      </c>
      <c r="J2878">
        <v>3398.62</v>
      </c>
      <c r="K2878">
        <v>42750</v>
      </c>
      <c r="L2878">
        <v>12162.42</v>
      </c>
    </row>
    <row r="2879" spans="1:12" x14ac:dyDescent="0.3">
      <c r="A2879" t="s">
        <v>3959</v>
      </c>
      <c r="B2879" s="1">
        <v>46019</v>
      </c>
      <c r="C2879" t="s">
        <v>599</v>
      </c>
      <c r="D2879" t="s">
        <v>77</v>
      </c>
      <c r="E2879" t="s">
        <v>74</v>
      </c>
      <c r="F2879" t="s">
        <v>21</v>
      </c>
      <c r="G2879">
        <v>2</v>
      </c>
      <c r="H2879">
        <v>3000</v>
      </c>
      <c r="I2879">
        <v>20</v>
      </c>
      <c r="J2879">
        <v>2487.5100000000002</v>
      </c>
      <c r="K2879">
        <v>4800</v>
      </c>
      <c r="L2879">
        <v>-175.02</v>
      </c>
    </row>
    <row r="2880" spans="1:12" x14ac:dyDescent="0.3">
      <c r="A2880" t="s">
        <v>3960</v>
      </c>
      <c r="B2880" s="1">
        <v>45716</v>
      </c>
      <c r="C2880" t="s">
        <v>3475</v>
      </c>
      <c r="D2880" t="s">
        <v>352</v>
      </c>
      <c r="E2880" t="s">
        <v>110</v>
      </c>
      <c r="F2880" t="s">
        <v>16</v>
      </c>
      <c r="G2880">
        <v>3</v>
      </c>
      <c r="H2880">
        <v>250</v>
      </c>
      <c r="I2880">
        <v>20</v>
      </c>
      <c r="J2880">
        <v>180.78</v>
      </c>
      <c r="K2880">
        <v>600</v>
      </c>
      <c r="L2880">
        <v>57.66</v>
      </c>
    </row>
    <row r="2881" spans="1:12" x14ac:dyDescent="0.3">
      <c r="A2881" t="s">
        <v>3961</v>
      </c>
      <c r="B2881" s="1">
        <v>45963</v>
      </c>
      <c r="C2881" t="s">
        <v>3281</v>
      </c>
      <c r="D2881" t="s">
        <v>344</v>
      </c>
      <c r="E2881" t="s">
        <v>38</v>
      </c>
      <c r="F2881" t="s">
        <v>16</v>
      </c>
      <c r="G2881">
        <v>4</v>
      </c>
      <c r="H2881">
        <v>750</v>
      </c>
      <c r="I2881">
        <v>15</v>
      </c>
      <c r="J2881">
        <v>543.78</v>
      </c>
      <c r="K2881">
        <v>2550</v>
      </c>
      <c r="L2881">
        <v>374.88</v>
      </c>
    </row>
    <row r="2882" spans="1:12" x14ac:dyDescent="0.3">
      <c r="A2882" t="s">
        <v>3962</v>
      </c>
      <c r="B2882" s="1">
        <v>45761</v>
      </c>
      <c r="C2882" t="s">
        <v>375</v>
      </c>
      <c r="D2882" t="s">
        <v>363</v>
      </c>
      <c r="E2882" t="s">
        <v>110</v>
      </c>
      <c r="F2882" t="s">
        <v>26</v>
      </c>
      <c r="G2882">
        <v>4</v>
      </c>
      <c r="H2882">
        <v>1000</v>
      </c>
      <c r="I2882">
        <v>20</v>
      </c>
      <c r="J2882">
        <v>782.38</v>
      </c>
      <c r="K2882">
        <v>3200</v>
      </c>
      <c r="L2882">
        <v>70.48</v>
      </c>
    </row>
    <row r="2883" spans="1:12" x14ac:dyDescent="0.3">
      <c r="A2883" t="s">
        <v>3963</v>
      </c>
      <c r="B2883" s="1">
        <v>45723</v>
      </c>
      <c r="C2883" t="s">
        <v>1198</v>
      </c>
      <c r="D2883" t="s">
        <v>148</v>
      </c>
      <c r="E2883" t="s">
        <v>92</v>
      </c>
      <c r="F2883" t="s">
        <v>21</v>
      </c>
      <c r="G2883">
        <v>8</v>
      </c>
      <c r="H2883">
        <v>3000</v>
      </c>
      <c r="I2883">
        <v>15</v>
      </c>
      <c r="J2883">
        <v>2448.58</v>
      </c>
      <c r="K2883">
        <v>20400</v>
      </c>
      <c r="L2883">
        <v>811.36</v>
      </c>
    </row>
    <row r="2884" spans="1:12" x14ac:dyDescent="0.3">
      <c r="A2884" t="s">
        <v>3964</v>
      </c>
      <c r="B2884" s="1">
        <v>46018</v>
      </c>
      <c r="C2884" t="s">
        <v>1813</v>
      </c>
      <c r="D2884" t="s">
        <v>185</v>
      </c>
      <c r="E2884" t="s">
        <v>20</v>
      </c>
      <c r="F2884" t="s">
        <v>16</v>
      </c>
      <c r="G2884">
        <v>7</v>
      </c>
      <c r="H2884">
        <v>2000</v>
      </c>
      <c r="I2884">
        <v>5</v>
      </c>
      <c r="J2884">
        <v>1055.31</v>
      </c>
      <c r="K2884">
        <v>13300</v>
      </c>
      <c r="L2884">
        <v>5912.83</v>
      </c>
    </row>
    <row r="2885" spans="1:12" x14ac:dyDescent="0.3">
      <c r="A2885" t="s">
        <v>3965</v>
      </c>
      <c r="B2885" s="1">
        <v>45723</v>
      </c>
      <c r="C2885" t="s">
        <v>3730</v>
      </c>
      <c r="D2885" t="s">
        <v>254</v>
      </c>
      <c r="E2885" t="s">
        <v>20</v>
      </c>
      <c r="F2885" t="s">
        <v>16</v>
      </c>
      <c r="G2885">
        <v>10</v>
      </c>
      <c r="H2885">
        <v>500</v>
      </c>
      <c r="I2885">
        <v>10</v>
      </c>
      <c r="J2885">
        <v>374.51</v>
      </c>
      <c r="K2885">
        <v>4500</v>
      </c>
      <c r="L2885">
        <v>754.9</v>
      </c>
    </row>
    <row r="2886" spans="1:12" x14ac:dyDescent="0.3">
      <c r="A2886" t="s">
        <v>3966</v>
      </c>
      <c r="B2886" s="1">
        <v>45799</v>
      </c>
      <c r="C2886" t="s">
        <v>857</v>
      </c>
      <c r="D2886" t="s">
        <v>363</v>
      </c>
      <c r="E2886" t="s">
        <v>25</v>
      </c>
      <c r="F2886" t="s">
        <v>26</v>
      </c>
      <c r="G2886">
        <v>10</v>
      </c>
      <c r="H2886">
        <v>5000</v>
      </c>
      <c r="I2886">
        <v>20</v>
      </c>
      <c r="J2886">
        <v>3393.21</v>
      </c>
      <c r="K2886">
        <v>40000</v>
      </c>
      <c r="L2886">
        <v>6067.9</v>
      </c>
    </row>
    <row r="2887" spans="1:12" x14ac:dyDescent="0.3">
      <c r="A2887" t="s">
        <v>3967</v>
      </c>
      <c r="B2887" s="1">
        <v>45993</v>
      </c>
      <c r="C2887" t="s">
        <v>2232</v>
      </c>
      <c r="D2887" t="s">
        <v>80</v>
      </c>
      <c r="E2887" t="s">
        <v>104</v>
      </c>
      <c r="F2887" t="s">
        <v>31</v>
      </c>
      <c r="G2887">
        <v>5</v>
      </c>
      <c r="H2887">
        <v>1000</v>
      </c>
      <c r="I2887">
        <v>15</v>
      </c>
      <c r="J2887">
        <v>774.97</v>
      </c>
      <c r="K2887">
        <v>4250</v>
      </c>
      <c r="L2887">
        <v>375.15</v>
      </c>
    </row>
    <row r="2888" spans="1:12" x14ac:dyDescent="0.3">
      <c r="A2888" t="s">
        <v>3968</v>
      </c>
      <c r="B2888" s="1">
        <v>45836</v>
      </c>
      <c r="C2888" t="s">
        <v>798</v>
      </c>
      <c r="D2888" t="s">
        <v>41</v>
      </c>
      <c r="E2888" t="s">
        <v>70</v>
      </c>
      <c r="F2888" t="s">
        <v>21</v>
      </c>
      <c r="G2888">
        <v>1</v>
      </c>
      <c r="H2888">
        <v>750</v>
      </c>
      <c r="I2888">
        <v>0</v>
      </c>
      <c r="J2888">
        <v>405.89</v>
      </c>
      <c r="K2888">
        <v>750</v>
      </c>
      <c r="L2888">
        <v>344.11</v>
      </c>
    </row>
    <row r="2889" spans="1:12" x14ac:dyDescent="0.3">
      <c r="A2889" t="s">
        <v>3969</v>
      </c>
      <c r="B2889" s="1">
        <v>45857</v>
      </c>
      <c r="C2889" t="s">
        <v>2294</v>
      </c>
      <c r="D2889" t="s">
        <v>129</v>
      </c>
      <c r="E2889" t="s">
        <v>66</v>
      </c>
      <c r="F2889" t="s">
        <v>26</v>
      </c>
      <c r="G2889">
        <v>10</v>
      </c>
      <c r="H2889">
        <v>5000</v>
      </c>
      <c r="I2889">
        <v>5</v>
      </c>
      <c r="J2889">
        <v>4117.88</v>
      </c>
      <c r="K2889">
        <v>47500</v>
      </c>
      <c r="L2889">
        <v>6321.2</v>
      </c>
    </row>
    <row r="2890" spans="1:12" x14ac:dyDescent="0.3">
      <c r="A2890" t="s">
        <v>3970</v>
      </c>
      <c r="B2890" s="1">
        <v>45829</v>
      </c>
      <c r="C2890" t="s">
        <v>2174</v>
      </c>
      <c r="D2890" t="s">
        <v>221</v>
      </c>
      <c r="E2890" t="s">
        <v>81</v>
      </c>
      <c r="F2890" t="s">
        <v>31</v>
      </c>
      <c r="G2890">
        <v>5</v>
      </c>
      <c r="H2890">
        <v>3000</v>
      </c>
      <c r="I2890">
        <v>10</v>
      </c>
      <c r="J2890">
        <v>1550.64</v>
      </c>
      <c r="K2890">
        <v>13500</v>
      </c>
      <c r="L2890">
        <v>5746.8</v>
      </c>
    </row>
    <row r="2891" spans="1:12" x14ac:dyDescent="0.3">
      <c r="A2891" t="s">
        <v>3971</v>
      </c>
      <c r="B2891" s="1">
        <v>45902</v>
      </c>
      <c r="C2891" t="s">
        <v>2345</v>
      </c>
      <c r="D2891" t="s">
        <v>56</v>
      </c>
      <c r="E2891" t="s">
        <v>66</v>
      </c>
      <c r="F2891" t="s">
        <v>26</v>
      </c>
      <c r="G2891">
        <v>9</v>
      </c>
      <c r="H2891">
        <v>2000</v>
      </c>
      <c r="I2891">
        <v>5</v>
      </c>
      <c r="J2891">
        <v>1381.01</v>
      </c>
      <c r="K2891">
        <v>17100</v>
      </c>
      <c r="L2891">
        <v>4670.91</v>
      </c>
    </row>
    <row r="2892" spans="1:12" x14ac:dyDescent="0.3">
      <c r="A2892" t="s">
        <v>3972</v>
      </c>
      <c r="B2892" s="1">
        <v>45798</v>
      </c>
      <c r="C2892" t="s">
        <v>545</v>
      </c>
      <c r="D2892" t="s">
        <v>296</v>
      </c>
      <c r="E2892" t="s">
        <v>85</v>
      </c>
      <c r="F2892" t="s">
        <v>31</v>
      </c>
      <c r="G2892">
        <v>4</v>
      </c>
      <c r="H2892">
        <v>750</v>
      </c>
      <c r="I2892">
        <v>0</v>
      </c>
      <c r="J2892">
        <v>388.35</v>
      </c>
      <c r="K2892">
        <v>3000</v>
      </c>
      <c r="L2892">
        <v>1446.6</v>
      </c>
    </row>
    <row r="2893" spans="1:12" x14ac:dyDescent="0.3">
      <c r="A2893" t="s">
        <v>3973</v>
      </c>
      <c r="B2893" s="1">
        <v>45768</v>
      </c>
      <c r="C2893" t="s">
        <v>734</v>
      </c>
      <c r="D2893" t="s">
        <v>248</v>
      </c>
      <c r="E2893" t="s">
        <v>117</v>
      </c>
      <c r="F2893" t="s">
        <v>26</v>
      </c>
      <c r="G2893">
        <v>10</v>
      </c>
      <c r="H2893">
        <v>1000</v>
      </c>
      <c r="I2893">
        <v>5</v>
      </c>
      <c r="J2893">
        <v>605.55999999999995</v>
      </c>
      <c r="K2893">
        <v>9500</v>
      </c>
      <c r="L2893">
        <v>3444.4</v>
      </c>
    </row>
    <row r="2894" spans="1:12" x14ac:dyDescent="0.3">
      <c r="A2894" t="s">
        <v>3974</v>
      </c>
      <c r="B2894" s="1">
        <v>45890</v>
      </c>
      <c r="C2894" t="s">
        <v>2056</v>
      </c>
      <c r="D2894" t="s">
        <v>170</v>
      </c>
      <c r="E2894" t="s">
        <v>74</v>
      </c>
      <c r="F2894" t="s">
        <v>21</v>
      </c>
      <c r="G2894">
        <v>10</v>
      </c>
      <c r="H2894">
        <v>500</v>
      </c>
      <c r="I2894">
        <v>15</v>
      </c>
      <c r="J2894">
        <v>308.88</v>
      </c>
      <c r="K2894">
        <v>4250</v>
      </c>
      <c r="L2894">
        <v>1161.2</v>
      </c>
    </row>
    <row r="2895" spans="1:12" x14ac:dyDescent="0.3">
      <c r="A2895" t="s">
        <v>3975</v>
      </c>
      <c r="B2895" s="1">
        <v>45729</v>
      </c>
      <c r="C2895" t="s">
        <v>150</v>
      </c>
      <c r="D2895" t="s">
        <v>385</v>
      </c>
      <c r="E2895" t="s">
        <v>92</v>
      </c>
      <c r="F2895" t="s">
        <v>26</v>
      </c>
      <c r="G2895">
        <v>8</v>
      </c>
      <c r="H2895">
        <v>500</v>
      </c>
      <c r="I2895">
        <v>15</v>
      </c>
      <c r="J2895">
        <v>278.86</v>
      </c>
      <c r="K2895">
        <v>3400</v>
      </c>
      <c r="L2895">
        <v>1169.1199999999999</v>
      </c>
    </row>
    <row r="2896" spans="1:12" x14ac:dyDescent="0.3">
      <c r="A2896" t="s">
        <v>3976</v>
      </c>
      <c r="B2896" s="1">
        <v>45755</v>
      </c>
      <c r="C2896" t="s">
        <v>2721</v>
      </c>
      <c r="D2896" t="s">
        <v>65</v>
      </c>
      <c r="E2896" t="s">
        <v>25</v>
      </c>
      <c r="F2896" t="s">
        <v>16</v>
      </c>
      <c r="G2896">
        <v>1</v>
      </c>
      <c r="H2896">
        <v>5000</v>
      </c>
      <c r="I2896">
        <v>5</v>
      </c>
      <c r="J2896">
        <v>2666.55</v>
      </c>
      <c r="K2896">
        <v>4750</v>
      </c>
      <c r="L2896">
        <v>2083.4499999999998</v>
      </c>
    </row>
    <row r="2897" spans="1:12" x14ac:dyDescent="0.3">
      <c r="A2897" t="s">
        <v>3977</v>
      </c>
      <c r="B2897" s="1">
        <v>45997</v>
      </c>
      <c r="C2897" t="s">
        <v>2474</v>
      </c>
      <c r="D2897" t="s">
        <v>663</v>
      </c>
      <c r="E2897" t="s">
        <v>38</v>
      </c>
      <c r="F2897" t="s">
        <v>21</v>
      </c>
      <c r="G2897">
        <v>10</v>
      </c>
      <c r="H2897">
        <v>2000</v>
      </c>
      <c r="I2897">
        <v>5</v>
      </c>
      <c r="J2897">
        <v>1378.27</v>
      </c>
      <c r="K2897">
        <v>19000</v>
      </c>
      <c r="L2897">
        <v>5217.3</v>
      </c>
    </row>
    <row r="2898" spans="1:12" x14ac:dyDescent="0.3">
      <c r="A2898" t="s">
        <v>3978</v>
      </c>
      <c r="B2898" s="1">
        <v>45666</v>
      </c>
      <c r="C2898" t="s">
        <v>3979</v>
      </c>
      <c r="D2898" t="s">
        <v>156</v>
      </c>
      <c r="E2898" t="s">
        <v>20</v>
      </c>
      <c r="F2898" t="s">
        <v>16</v>
      </c>
      <c r="G2898">
        <v>6</v>
      </c>
      <c r="H2898">
        <v>2000</v>
      </c>
      <c r="I2898">
        <v>0</v>
      </c>
      <c r="J2898">
        <v>1104.9000000000001</v>
      </c>
      <c r="K2898">
        <v>12000</v>
      </c>
      <c r="L2898">
        <v>5370.6</v>
      </c>
    </row>
    <row r="2899" spans="1:12" x14ac:dyDescent="0.3">
      <c r="A2899" t="s">
        <v>3980</v>
      </c>
      <c r="B2899" s="1">
        <v>45972</v>
      </c>
      <c r="C2899" t="s">
        <v>3334</v>
      </c>
      <c r="D2899" t="s">
        <v>188</v>
      </c>
      <c r="E2899" t="s">
        <v>42</v>
      </c>
      <c r="F2899" t="s">
        <v>21</v>
      </c>
      <c r="G2899">
        <v>3</v>
      </c>
      <c r="H2899">
        <v>2000</v>
      </c>
      <c r="I2899">
        <v>15</v>
      </c>
      <c r="J2899">
        <v>1350.65</v>
      </c>
      <c r="K2899">
        <v>5100</v>
      </c>
      <c r="L2899">
        <v>1048.05</v>
      </c>
    </row>
    <row r="2900" spans="1:12" x14ac:dyDescent="0.3">
      <c r="A2900" t="s">
        <v>3981</v>
      </c>
      <c r="B2900" s="1">
        <v>45696</v>
      </c>
      <c r="C2900" t="s">
        <v>3456</v>
      </c>
      <c r="D2900" t="s">
        <v>202</v>
      </c>
      <c r="E2900" t="s">
        <v>53</v>
      </c>
      <c r="F2900" t="s">
        <v>21</v>
      </c>
      <c r="G2900">
        <v>3</v>
      </c>
      <c r="H2900">
        <v>500</v>
      </c>
      <c r="I2900">
        <v>15</v>
      </c>
      <c r="J2900">
        <v>363.08</v>
      </c>
      <c r="K2900">
        <v>1275</v>
      </c>
      <c r="L2900">
        <v>185.76</v>
      </c>
    </row>
    <row r="2901" spans="1:12" x14ac:dyDescent="0.3">
      <c r="A2901" t="s">
        <v>3982</v>
      </c>
      <c r="B2901" s="1">
        <v>45863</v>
      </c>
      <c r="C2901" t="s">
        <v>999</v>
      </c>
      <c r="D2901" t="s">
        <v>262</v>
      </c>
      <c r="E2901" t="s">
        <v>42</v>
      </c>
      <c r="F2901" t="s">
        <v>26</v>
      </c>
      <c r="G2901">
        <v>2</v>
      </c>
      <c r="H2901">
        <v>1000</v>
      </c>
      <c r="I2901">
        <v>0</v>
      </c>
      <c r="J2901">
        <v>543.42999999999995</v>
      </c>
      <c r="K2901">
        <v>2000</v>
      </c>
      <c r="L2901">
        <v>913.14</v>
      </c>
    </row>
    <row r="2902" spans="1:12" x14ac:dyDescent="0.3">
      <c r="A2902" t="s">
        <v>3983</v>
      </c>
      <c r="B2902" s="1">
        <v>45723</v>
      </c>
      <c r="C2902" t="s">
        <v>1222</v>
      </c>
      <c r="D2902" t="s">
        <v>221</v>
      </c>
      <c r="E2902" t="s">
        <v>117</v>
      </c>
      <c r="F2902" t="s">
        <v>26</v>
      </c>
      <c r="G2902">
        <v>10</v>
      </c>
      <c r="H2902">
        <v>750</v>
      </c>
      <c r="I2902">
        <v>10</v>
      </c>
      <c r="J2902">
        <v>413.98</v>
      </c>
      <c r="K2902">
        <v>6750</v>
      </c>
      <c r="L2902">
        <v>2610.1999999999998</v>
      </c>
    </row>
    <row r="2903" spans="1:12" x14ac:dyDescent="0.3">
      <c r="A2903" t="s">
        <v>3984</v>
      </c>
      <c r="B2903" s="1">
        <v>45955</v>
      </c>
      <c r="C2903" t="s">
        <v>384</v>
      </c>
      <c r="D2903" t="s">
        <v>317</v>
      </c>
      <c r="E2903" t="s">
        <v>30</v>
      </c>
      <c r="F2903" t="s">
        <v>16</v>
      </c>
      <c r="G2903">
        <v>3</v>
      </c>
      <c r="H2903">
        <v>1500</v>
      </c>
      <c r="I2903">
        <v>5</v>
      </c>
      <c r="J2903">
        <v>1049.7</v>
      </c>
      <c r="K2903">
        <v>4275</v>
      </c>
      <c r="L2903">
        <v>1125.9000000000001</v>
      </c>
    </row>
    <row r="2904" spans="1:12" x14ac:dyDescent="0.3">
      <c r="A2904" t="s">
        <v>3985</v>
      </c>
      <c r="B2904" s="1">
        <v>45806</v>
      </c>
      <c r="C2904" t="s">
        <v>798</v>
      </c>
      <c r="D2904" t="s">
        <v>52</v>
      </c>
      <c r="E2904" t="s">
        <v>104</v>
      </c>
      <c r="F2904" t="s">
        <v>31</v>
      </c>
      <c r="G2904">
        <v>6</v>
      </c>
      <c r="H2904">
        <v>250</v>
      </c>
      <c r="I2904">
        <v>0</v>
      </c>
      <c r="J2904">
        <v>133.74</v>
      </c>
      <c r="K2904">
        <v>1500</v>
      </c>
      <c r="L2904">
        <v>697.56</v>
      </c>
    </row>
    <row r="2905" spans="1:12" x14ac:dyDescent="0.3">
      <c r="A2905" t="s">
        <v>3986</v>
      </c>
      <c r="B2905" s="1">
        <v>45672</v>
      </c>
      <c r="C2905" t="s">
        <v>2372</v>
      </c>
      <c r="D2905" t="s">
        <v>69</v>
      </c>
      <c r="E2905" t="s">
        <v>66</v>
      </c>
      <c r="F2905" t="s">
        <v>16</v>
      </c>
      <c r="G2905">
        <v>5</v>
      </c>
      <c r="H2905">
        <v>3000</v>
      </c>
      <c r="I2905">
        <v>15</v>
      </c>
      <c r="J2905">
        <v>2117.54</v>
      </c>
      <c r="K2905">
        <v>12750</v>
      </c>
      <c r="L2905">
        <v>2162.3000000000002</v>
      </c>
    </row>
    <row r="2906" spans="1:12" x14ac:dyDescent="0.3">
      <c r="A2906" t="s">
        <v>3987</v>
      </c>
      <c r="B2906" s="1">
        <v>45922</v>
      </c>
      <c r="C2906" t="s">
        <v>2955</v>
      </c>
      <c r="D2906" t="s">
        <v>473</v>
      </c>
      <c r="E2906" t="s">
        <v>117</v>
      </c>
      <c r="F2906" t="s">
        <v>16</v>
      </c>
      <c r="G2906">
        <v>10</v>
      </c>
      <c r="H2906">
        <v>1000</v>
      </c>
      <c r="I2906">
        <v>20</v>
      </c>
      <c r="J2906">
        <v>504.03</v>
      </c>
      <c r="K2906">
        <v>8000</v>
      </c>
      <c r="L2906">
        <v>2959.7</v>
      </c>
    </row>
    <row r="2907" spans="1:12" x14ac:dyDescent="0.3">
      <c r="A2907" t="s">
        <v>3988</v>
      </c>
      <c r="B2907" s="1">
        <v>45974</v>
      </c>
      <c r="C2907" t="s">
        <v>145</v>
      </c>
      <c r="D2907" t="s">
        <v>930</v>
      </c>
      <c r="E2907" t="s">
        <v>53</v>
      </c>
      <c r="F2907" t="s">
        <v>16</v>
      </c>
      <c r="G2907">
        <v>5</v>
      </c>
      <c r="H2907">
        <v>5000</v>
      </c>
      <c r="I2907">
        <v>10</v>
      </c>
      <c r="J2907">
        <v>2685.65</v>
      </c>
      <c r="K2907">
        <v>22500</v>
      </c>
      <c r="L2907">
        <v>9071.75</v>
      </c>
    </row>
    <row r="2908" spans="1:12" x14ac:dyDescent="0.3">
      <c r="A2908" t="s">
        <v>3989</v>
      </c>
      <c r="B2908" s="1">
        <v>45706</v>
      </c>
      <c r="C2908" t="s">
        <v>259</v>
      </c>
      <c r="D2908" t="s">
        <v>224</v>
      </c>
      <c r="E2908" t="s">
        <v>117</v>
      </c>
      <c r="F2908" t="s">
        <v>31</v>
      </c>
      <c r="G2908">
        <v>10</v>
      </c>
      <c r="H2908">
        <v>1500</v>
      </c>
      <c r="I2908">
        <v>5</v>
      </c>
      <c r="J2908">
        <v>1123.83</v>
      </c>
      <c r="K2908">
        <v>14250</v>
      </c>
      <c r="L2908">
        <v>3011.7</v>
      </c>
    </row>
    <row r="2909" spans="1:12" x14ac:dyDescent="0.3">
      <c r="A2909" t="s">
        <v>3990</v>
      </c>
      <c r="B2909" s="1">
        <v>45922</v>
      </c>
      <c r="C2909" t="s">
        <v>2141</v>
      </c>
      <c r="D2909" t="s">
        <v>453</v>
      </c>
      <c r="E2909" t="s">
        <v>30</v>
      </c>
      <c r="F2909" t="s">
        <v>16</v>
      </c>
      <c r="G2909">
        <v>1</v>
      </c>
      <c r="H2909">
        <v>2000</v>
      </c>
      <c r="I2909">
        <v>20</v>
      </c>
      <c r="J2909">
        <v>1159.22</v>
      </c>
      <c r="K2909">
        <v>1600</v>
      </c>
      <c r="L2909">
        <v>440.78</v>
      </c>
    </row>
    <row r="2910" spans="1:12" x14ac:dyDescent="0.3">
      <c r="A2910" t="s">
        <v>3991</v>
      </c>
      <c r="B2910" s="1">
        <v>45737</v>
      </c>
      <c r="C2910" t="s">
        <v>1508</v>
      </c>
      <c r="D2910" t="s">
        <v>243</v>
      </c>
      <c r="E2910" t="s">
        <v>81</v>
      </c>
      <c r="F2910" t="s">
        <v>31</v>
      </c>
      <c r="G2910">
        <v>2</v>
      </c>
      <c r="H2910">
        <v>3000</v>
      </c>
      <c r="I2910">
        <v>0</v>
      </c>
      <c r="J2910">
        <v>1715.14</v>
      </c>
      <c r="K2910">
        <v>6000</v>
      </c>
      <c r="L2910">
        <v>2569.7199999999998</v>
      </c>
    </row>
    <row r="2911" spans="1:12" x14ac:dyDescent="0.3">
      <c r="A2911" t="s">
        <v>3992</v>
      </c>
      <c r="B2911" s="1">
        <v>45981</v>
      </c>
      <c r="C2911" t="s">
        <v>2524</v>
      </c>
      <c r="D2911" t="s">
        <v>180</v>
      </c>
      <c r="E2911" t="s">
        <v>92</v>
      </c>
      <c r="F2911" t="s">
        <v>26</v>
      </c>
      <c r="G2911">
        <v>6</v>
      </c>
      <c r="H2911">
        <v>3000</v>
      </c>
      <c r="I2911">
        <v>0</v>
      </c>
      <c r="J2911">
        <v>1811.36</v>
      </c>
      <c r="K2911">
        <v>18000</v>
      </c>
      <c r="L2911">
        <v>7131.84</v>
      </c>
    </row>
    <row r="2912" spans="1:12" x14ac:dyDescent="0.3">
      <c r="A2912" t="s">
        <v>3993</v>
      </c>
      <c r="B2912" s="1">
        <v>45881</v>
      </c>
      <c r="C2912" t="s">
        <v>1866</v>
      </c>
      <c r="D2912" t="s">
        <v>274</v>
      </c>
      <c r="E2912" t="s">
        <v>110</v>
      </c>
      <c r="F2912" t="s">
        <v>16</v>
      </c>
      <c r="G2912">
        <v>8</v>
      </c>
      <c r="H2912">
        <v>1000</v>
      </c>
      <c r="I2912">
        <v>10</v>
      </c>
      <c r="J2912">
        <v>764.91</v>
      </c>
      <c r="K2912">
        <v>7200</v>
      </c>
      <c r="L2912">
        <v>1080.72</v>
      </c>
    </row>
    <row r="2913" spans="1:12" x14ac:dyDescent="0.3">
      <c r="A2913" t="s">
        <v>3994</v>
      </c>
      <c r="B2913" s="1">
        <v>45996</v>
      </c>
      <c r="C2913" t="s">
        <v>3460</v>
      </c>
      <c r="D2913" t="s">
        <v>59</v>
      </c>
      <c r="E2913" t="s">
        <v>15</v>
      </c>
      <c r="F2913" t="s">
        <v>31</v>
      </c>
      <c r="G2913">
        <v>6</v>
      </c>
      <c r="H2913">
        <v>750</v>
      </c>
      <c r="I2913">
        <v>15</v>
      </c>
      <c r="J2913">
        <v>401.27</v>
      </c>
      <c r="K2913">
        <v>3825</v>
      </c>
      <c r="L2913">
        <v>1417.38</v>
      </c>
    </row>
    <row r="2914" spans="1:12" x14ac:dyDescent="0.3">
      <c r="A2914" t="s">
        <v>3995</v>
      </c>
      <c r="B2914" s="1">
        <v>45700</v>
      </c>
      <c r="C2914" t="s">
        <v>1724</v>
      </c>
      <c r="D2914" t="s">
        <v>170</v>
      </c>
      <c r="E2914" t="s">
        <v>92</v>
      </c>
      <c r="F2914" t="s">
        <v>21</v>
      </c>
      <c r="G2914">
        <v>1</v>
      </c>
      <c r="H2914">
        <v>5000</v>
      </c>
      <c r="I2914">
        <v>15</v>
      </c>
      <c r="J2914">
        <v>3341.29</v>
      </c>
      <c r="K2914">
        <v>4250</v>
      </c>
      <c r="L2914">
        <v>908.71</v>
      </c>
    </row>
    <row r="2915" spans="1:12" x14ac:dyDescent="0.3">
      <c r="A2915" t="s">
        <v>3996</v>
      </c>
      <c r="B2915" s="1">
        <v>45822</v>
      </c>
      <c r="C2915" t="s">
        <v>401</v>
      </c>
      <c r="D2915" t="s">
        <v>444</v>
      </c>
      <c r="E2915" t="s">
        <v>189</v>
      </c>
      <c r="F2915" t="s">
        <v>26</v>
      </c>
      <c r="G2915">
        <v>10</v>
      </c>
      <c r="H2915">
        <v>1000</v>
      </c>
      <c r="I2915">
        <v>15</v>
      </c>
      <c r="J2915">
        <v>533.5</v>
      </c>
      <c r="K2915">
        <v>8500</v>
      </c>
      <c r="L2915">
        <v>3165</v>
      </c>
    </row>
    <row r="2916" spans="1:12" x14ac:dyDescent="0.3">
      <c r="A2916" t="s">
        <v>3997</v>
      </c>
      <c r="B2916" s="1">
        <v>45979</v>
      </c>
      <c r="C2916" t="s">
        <v>3256</v>
      </c>
      <c r="D2916" t="s">
        <v>319</v>
      </c>
      <c r="E2916" t="s">
        <v>30</v>
      </c>
      <c r="F2916" t="s">
        <v>16</v>
      </c>
      <c r="G2916">
        <v>4</v>
      </c>
      <c r="H2916">
        <v>5000</v>
      </c>
      <c r="I2916">
        <v>5</v>
      </c>
      <c r="J2916">
        <v>3551.72</v>
      </c>
      <c r="K2916">
        <v>19000</v>
      </c>
      <c r="L2916">
        <v>4793.12</v>
      </c>
    </row>
    <row r="2917" spans="1:12" x14ac:dyDescent="0.3">
      <c r="A2917" t="s">
        <v>3998</v>
      </c>
      <c r="B2917" s="1">
        <v>45917</v>
      </c>
      <c r="C2917" t="s">
        <v>359</v>
      </c>
      <c r="D2917" t="s">
        <v>180</v>
      </c>
      <c r="E2917" t="s">
        <v>38</v>
      </c>
      <c r="F2917" t="s">
        <v>31</v>
      </c>
      <c r="G2917">
        <v>2</v>
      </c>
      <c r="H2917">
        <v>5000</v>
      </c>
      <c r="I2917">
        <v>20</v>
      </c>
      <c r="J2917">
        <v>3707.28</v>
      </c>
      <c r="K2917">
        <v>8000</v>
      </c>
      <c r="L2917">
        <v>585.44000000000005</v>
      </c>
    </row>
    <row r="2918" spans="1:12" x14ac:dyDescent="0.3">
      <c r="A2918" t="s">
        <v>3999</v>
      </c>
      <c r="B2918" s="1">
        <v>45768</v>
      </c>
      <c r="C2918" t="s">
        <v>1382</v>
      </c>
      <c r="D2918" t="s">
        <v>77</v>
      </c>
      <c r="E2918" t="s">
        <v>104</v>
      </c>
      <c r="F2918" t="s">
        <v>31</v>
      </c>
      <c r="G2918">
        <v>1</v>
      </c>
      <c r="H2918">
        <v>1000</v>
      </c>
      <c r="I2918">
        <v>0</v>
      </c>
      <c r="J2918">
        <v>661.55</v>
      </c>
      <c r="K2918">
        <v>1000</v>
      </c>
      <c r="L2918">
        <v>338.45</v>
      </c>
    </row>
    <row r="2919" spans="1:12" x14ac:dyDescent="0.3">
      <c r="A2919" t="s">
        <v>4000</v>
      </c>
      <c r="B2919" s="1">
        <v>45987</v>
      </c>
      <c r="C2919" t="s">
        <v>952</v>
      </c>
      <c r="D2919" t="s">
        <v>408</v>
      </c>
      <c r="E2919" t="s">
        <v>30</v>
      </c>
      <c r="F2919" t="s">
        <v>16</v>
      </c>
      <c r="G2919">
        <v>3</v>
      </c>
      <c r="H2919">
        <v>750</v>
      </c>
      <c r="I2919">
        <v>0</v>
      </c>
      <c r="J2919">
        <v>388.58</v>
      </c>
      <c r="K2919">
        <v>2250</v>
      </c>
      <c r="L2919">
        <v>1084.26</v>
      </c>
    </row>
    <row r="2920" spans="1:12" x14ac:dyDescent="0.3">
      <c r="A2920" t="s">
        <v>4001</v>
      </c>
      <c r="B2920" s="1">
        <v>45679</v>
      </c>
      <c r="C2920" t="s">
        <v>1304</v>
      </c>
      <c r="D2920" t="s">
        <v>52</v>
      </c>
      <c r="E2920" t="s">
        <v>15</v>
      </c>
      <c r="F2920" t="s">
        <v>31</v>
      </c>
      <c r="G2920">
        <v>2</v>
      </c>
      <c r="H2920">
        <v>1000</v>
      </c>
      <c r="I2920">
        <v>0</v>
      </c>
      <c r="J2920">
        <v>647.89</v>
      </c>
      <c r="K2920">
        <v>2000</v>
      </c>
      <c r="L2920">
        <v>704.22</v>
      </c>
    </row>
    <row r="2921" spans="1:12" x14ac:dyDescent="0.3">
      <c r="A2921" t="s">
        <v>4002</v>
      </c>
      <c r="B2921" s="1">
        <v>45837</v>
      </c>
      <c r="C2921" t="s">
        <v>2847</v>
      </c>
      <c r="D2921" t="s">
        <v>663</v>
      </c>
      <c r="E2921" t="s">
        <v>42</v>
      </c>
      <c r="F2921" t="s">
        <v>31</v>
      </c>
      <c r="G2921">
        <v>4</v>
      </c>
      <c r="H2921">
        <v>500</v>
      </c>
      <c r="I2921">
        <v>10</v>
      </c>
      <c r="J2921">
        <v>329.13</v>
      </c>
      <c r="K2921">
        <v>1800</v>
      </c>
      <c r="L2921">
        <v>483.48</v>
      </c>
    </row>
    <row r="2922" spans="1:12" x14ac:dyDescent="0.3">
      <c r="A2922" t="s">
        <v>4003</v>
      </c>
      <c r="B2922" s="1">
        <v>45969</v>
      </c>
      <c r="C2922" t="s">
        <v>2500</v>
      </c>
      <c r="D2922" t="s">
        <v>91</v>
      </c>
      <c r="E2922" t="s">
        <v>20</v>
      </c>
      <c r="F2922" t="s">
        <v>16</v>
      </c>
      <c r="G2922">
        <v>8</v>
      </c>
      <c r="H2922">
        <v>1000</v>
      </c>
      <c r="I2922">
        <v>15</v>
      </c>
      <c r="J2922">
        <v>556.94000000000005</v>
      </c>
      <c r="K2922">
        <v>6800</v>
      </c>
      <c r="L2922">
        <v>2344.48</v>
      </c>
    </row>
    <row r="2923" spans="1:12" x14ac:dyDescent="0.3">
      <c r="A2923" t="s">
        <v>4004</v>
      </c>
      <c r="B2923" s="1">
        <v>45704</v>
      </c>
      <c r="C2923" t="s">
        <v>1378</v>
      </c>
      <c r="D2923" t="s">
        <v>243</v>
      </c>
      <c r="E2923" t="s">
        <v>15</v>
      </c>
      <c r="F2923" t="s">
        <v>31</v>
      </c>
      <c r="G2923">
        <v>10</v>
      </c>
      <c r="H2923">
        <v>3000</v>
      </c>
      <c r="I2923">
        <v>5</v>
      </c>
      <c r="J2923">
        <v>1641.71</v>
      </c>
      <c r="K2923">
        <v>28500</v>
      </c>
      <c r="L2923">
        <v>12082.9</v>
      </c>
    </row>
    <row r="2924" spans="1:12" x14ac:dyDescent="0.3">
      <c r="A2924" t="s">
        <v>4005</v>
      </c>
      <c r="B2924" s="1">
        <v>45859</v>
      </c>
      <c r="C2924" t="s">
        <v>585</v>
      </c>
      <c r="D2924" t="s">
        <v>307</v>
      </c>
      <c r="E2924" t="s">
        <v>85</v>
      </c>
      <c r="F2924" t="s">
        <v>21</v>
      </c>
      <c r="G2924">
        <v>7</v>
      </c>
      <c r="H2924">
        <v>1500</v>
      </c>
      <c r="I2924">
        <v>10</v>
      </c>
      <c r="J2924">
        <v>780.53</v>
      </c>
      <c r="K2924">
        <v>9450</v>
      </c>
      <c r="L2924">
        <v>3986.29</v>
      </c>
    </row>
    <row r="2925" spans="1:12" x14ac:dyDescent="0.3">
      <c r="A2925" t="s">
        <v>4006</v>
      </c>
      <c r="B2925" s="1">
        <v>45785</v>
      </c>
      <c r="C2925" t="s">
        <v>2847</v>
      </c>
      <c r="D2925" t="s">
        <v>251</v>
      </c>
      <c r="E2925" t="s">
        <v>74</v>
      </c>
      <c r="F2925" t="s">
        <v>26</v>
      </c>
      <c r="G2925">
        <v>8</v>
      </c>
      <c r="H2925">
        <v>2000</v>
      </c>
      <c r="I2925">
        <v>0</v>
      </c>
      <c r="J2925">
        <v>1629.27</v>
      </c>
      <c r="K2925">
        <v>16000</v>
      </c>
      <c r="L2925">
        <v>2965.84</v>
      </c>
    </row>
    <row r="2926" spans="1:12" x14ac:dyDescent="0.3">
      <c r="A2926" t="s">
        <v>4007</v>
      </c>
      <c r="B2926" s="1">
        <v>45814</v>
      </c>
      <c r="C2926" t="s">
        <v>616</v>
      </c>
      <c r="D2926" t="s">
        <v>84</v>
      </c>
      <c r="E2926" t="s">
        <v>53</v>
      </c>
      <c r="F2926" t="s">
        <v>26</v>
      </c>
      <c r="G2926">
        <v>7</v>
      </c>
      <c r="H2926">
        <v>3000</v>
      </c>
      <c r="I2926">
        <v>10</v>
      </c>
      <c r="J2926">
        <v>1932.01</v>
      </c>
      <c r="K2926">
        <v>18900</v>
      </c>
      <c r="L2926">
        <v>5375.93</v>
      </c>
    </row>
    <row r="2927" spans="1:12" x14ac:dyDescent="0.3">
      <c r="A2927" t="s">
        <v>4008</v>
      </c>
      <c r="B2927" s="1">
        <v>45928</v>
      </c>
      <c r="C2927" t="s">
        <v>810</v>
      </c>
      <c r="D2927" t="s">
        <v>267</v>
      </c>
      <c r="E2927" t="s">
        <v>74</v>
      </c>
      <c r="F2927" t="s">
        <v>26</v>
      </c>
      <c r="G2927">
        <v>3</v>
      </c>
      <c r="H2927">
        <v>2000</v>
      </c>
      <c r="I2927">
        <v>5</v>
      </c>
      <c r="J2927">
        <v>1145.3399999999999</v>
      </c>
      <c r="K2927">
        <v>5700</v>
      </c>
      <c r="L2927">
        <v>2263.98</v>
      </c>
    </row>
    <row r="2928" spans="1:12" x14ac:dyDescent="0.3">
      <c r="A2928" t="s">
        <v>4009</v>
      </c>
      <c r="B2928" s="1">
        <v>45839</v>
      </c>
      <c r="C2928" t="s">
        <v>1825</v>
      </c>
      <c r="D2928" t="s">
        <v>637</v>
      </c>
      <c r="E2928" t="s">
        <v>38</v>
      </c>
      <c r="F2928" t="s">
        <v>21</v>
      </c>
      <c r="G2928">
        <v>3</v>
      </c>
      <c r="H2928">
        <v>250</v>
      </c>
      <c r="I2928">
        <v>10</v>
      </c>
      <c r="J2928">
        <v>187.78</v>
      </c>
      <c r="K2928">
        <v>675</v>
      </c>
      <c r="L2928">
        <v>111.66</v>
      </c>
    </row>
    <row r="2929" spans="1:12" x14ac:dyDescent="0.3">
      <c r="A2929" t="s">
        <v>4010</v>
      </c>
      <c r="B2929" s="1">
        <v>46009</v>
      </c>
      <c r="C2929" t="s">
        <v>3144</v>
      </c>
      <c r="D2929" t="s">
        <v>408</v>
      </c>
      <c r="E2929" t="s">
        <v>110</v>
      </c>
      <c r="F2929" t="s">
        <v>31</v>
      </c>
      <c r="G2929">
        <v>2</v>
      </c>
      <c r="H2929">
        <v>5000</v>
      </c>
      <c r="I2929">
        <v>0</v>
      </c>
      <c r="J2929">
        <v>3866.82</v>
      </c>
      <c r="K2929">
        <v>10000</v>
      </c>
      <c r="L2929">
        <v>2266.36</v>
      </c>
    </row>
    <row r="2930" spans="1:12" x14ac:dyDescent="0.3">
      <c r="A2930" t="s">
        <v>4011</v>
      </c>
      <c r="B2930" s="1">
        <v>45742</v>
      </c>
      <c r="C2930" t="s">
        <v>2804</v>
      </c>
      <c r="D2930" t="s">
        <v>460</v>
      </c>
      <c r="E2930" t="s">
        <v>104</v>
      </c>
      <c r="F2930" t="s">
        <v>21</v>
      </c>
      <c r="G2930">
        <v>1</v>
      </c>
      <c r="H2930">
        <v>2000</v>
      </c>
      <c r="I2930">
        <v>20</v>
      </c>
      <c r="J2930">
        <v>1505.05</v>
      </c>
      <c r="K2930">
        <v>1600</v>
      </c>
      <c r="L2930">
        <v>94.95</v>
      </c>
    </row>
    <row r="2931" spans="1:12" x14ac:dyDescent="0.3">
      <c r="A2931" t="s">
        <v>4012</v>
      </c>
      <c r="B2931" s="1">
        <v>45957</v>
      </c>
      <c r="C2931" t="s">
        <v>2938</v>
      </c>
      <c r="D2931" t="s">
        <v>274</v>
      </c>
      <c r="E2931" t="s">
        <v>53</v>
      </c>
      <c r="F2931" t="s">
        <v>16</v>
      </c>
      <c r="G2931">
        <v>5</v>
      </c>
      <c r="H2931">
        <v>1000</v>
      </c>
      <c r="I2931">
        <v>20</v>
      </c>
      <c r="J2931">
        <v>772.21</v>
      </c>
      <c r="K2931">
        <v>4000</v>
      </c>
      <c r="L2931">
        <v>138.94999999999999</v>
      </c>
    </row>
    <row r="2932" spans="1:12" x14ac:dyDescent="0.3">
      <c r="A2932" t="s">
        <v>4013</v>
      </c>
      <c r="B2932" s="1">
        <v>45693</v>
      </c>
      <c r="C2932" t="s">
        <v>810</v>
      </c>
      <c r="D2932" t="s">
        <v>514</v>
      </c>
      <c r="E2932" t="s">
        <v>92</v>
      </c>
      <c r="F2932" t="s">
        <v>26</v>
      </c>
      <c r="G2932">
        <v>10</v>
      </c>
      <c r="H2932">
        <v>1500</v>
      </c>
      <c r="I2932">
        <v>20</v>
      </c>
      <c r="J2932">
        <v>1187.78</v>
      </c>
      <c r="K2932">
        <v>12000</v>
      </c>
      <c r="L2932">
        <v>122.2</v>
      </c>
    </row>
    <row r="2933" spans="1:12" x14ac:dyDescent="0.3">
      <c r="A2933" t="s">
        <v>4014</v>
      </c>
      <c r="B2933" s="1">
        <v>45783</v>
      </c>
      <c r="C2933" t="s">
        <v>3535</v>
      </c>
      <c r="D2933" t="s">
        <v>274</v>
      </c>
      <c r="E2933" t="s">
        <v>189</v>
      </c>
      <c r="F2933" t="s">
        <v>31</v>
      </c>
      <c r="G2933">
        <v>4</v>
      </c>
      <c r="H2933">
        <v>750</v>
      </c>
      <c r="I2933">
        <v>20</v>
      </c>
      <c r="J2933">
        <v>588.97</v>
      </c>
      <c r="K2933">
        <v>2400</v>
      </c>
      <c r="L2933">
        <v>44.12</v>
      </c>
    </row>
    <row r="2934" spans="1:12" x14ac:dyDescent="0.3">
      <c r="A2934" t="s">
        <v>4015</v>
      </c>
      <c r="B2934" s="1">
        <v>45949</v>
      </c>
      <c r="C2934" t="s">
        <v>3047</v>
      </c>
      <c r="D2934" t="s">
        <v>267</v>
      </c>
      <c r="E2934" t="s">
        <v>189</v>
      </c>
      <c r="F2934" t="s">
        <v>16</v>
      </c>
      <c r="G2934">
        <v>5</v>
      </c>
      <c r="H2934">
        <v>5000</v>
      </c>
      <c r="I2934">
        <v>5</v>
      </c>
      <c r="J2934">
        <v>3481.37</v>
      </c>
      <c r="K2934">
        <v>23750</v>
      </c>
      <c r="L2934">
        <v>6343.15</v>
      </c>
    </row>
    <row r="2935" spans="1:12" x14ac:dyDescent="0.3">
      <c r="A2935" t="s">
        <v>4016</v>
      </c>
      <c r="B2935" s="1">
        <v>45984</v>
      </c>
      <c r="C2935" t="s">
        <v>670</v>
      </c>
      <c r="D2935" t="s">
        <v>175</v>
      </c>
      <c r="E2935" t="s">
        <v>92</v>
      </c>
      <c r="F2935" t="s">
        <v>16</v>
      </c>
      <c r="G2935">
        <v>2</v>
      </c>
      <c r="H2935">
        <v>250</v>
      </c>
      <c r="I2935">
        <v>20</v>
      </c>
      <c r="J2935">
        <v>195.59</v>
      </c>
      <c r="K2935">
        <v>400</v>
      </c>
      <c r="L2935">
        <v>8.82</v>
      </c>
    </row>
    <row r="2936" spans="1:12" x14ac:dyDescent="0.3">
      <c r="A2936" t="s">
        <v>4017</v>
      </c>
      <c r="B2936" s="1">
        <v>45673</v>
      </c>
      <c r="C2936" t="s">
        <v>782</v>
      </c>
      <c r="D2936" t="s">
        <v>170</v>
      </c>
      <c r="E2936" t="s">
        <v>110</v>
      </c>
      <c r="F2936" t="s">
        <v>21</v>
      </c>
      <c r="G2936">
        <v>2</v>
      </c>
      <c r="H2936">
        <v>500</v>
      </c>
      <c r="I2936">
        <v>5</v>
      </c>
      <c r="J2936">
        <v>290.36</v>
      </c>
      <c r="K2936">
        <v>950</v>
      </c>
      <c r="L2936">
        <v>369.28</v>
      </c>
    </row>
    <row r="2937" spans="1:12" x14ac:dyDescent="0.3">
      <c r="A2937" t="s">
        <v>4018</v>
      </c>
      <c r="B2937" s="1">
        <v>45918</v>
      </c>
      <c r="C2937" t="s">
        <v>939</v>
      </c>
      <c r="D2937" t="s">
        <v>116</v>
      </c>
      <c r="E2937" t="s">
        <v>49</v>
      </c>
      <c r="F2937" t="s">
        <v>16</v>
      </c>
      <c r="G2937">
        <v>6</v>
      </c>
      <c r="H2937">
        <v>2000</v>
      </c>
      <c r="I2937">
        <v>20</v>
      </c>
      <c r="J2937">
        <v>1251.5</v>
      </c>
      <c r="K2937">
        <v>9600</v>
      </c>
      <c r="L2937">
        <v>2091</v>
      </c>
    </row>
    <row r="2938" spans="1:12" x14ac:dyDescent="0.3">
      <c r="A2938" t="s">
        <v>4019</v>
      </c>
      <c r="B2938" s="1">
        <v>45791</v>
      </c>
      <c r="C2938" t="s">
        <v>2434</v>
      </c>
      <c r="D2938" t="s">
        <v>385</v>
      </c>
      <c r="E2938" t="s">
        <v>30</v>
      </c>
      <c r="F2938" t="s">
        <v>26</v>
      </c>
      <c r="G2938">
        <v>7</v>
      </c>
      <c r="H2938">
        <v>250</v>
      </c>
      <c r="I2938">
        <v>0</v>
      </c>
      <c r="J2938">
        <v>163.88</v>
      </c>
      <c r="K2938">
        <v>1750</v>
      </c>
      <c r="L2938">
        <v>602.84</v>
      </c>
    </row>
    <row r="2939" spans="1:12" x14ac:dyDescent="0.3">
      <c r="A2939" t="s">
        <v>4020</v>
      </c>
      <c r="B2939" s="1">
        <v>45713</v>
      </c>
      <c r="C2939" t="s">
        <v>351</v>
      </c>
      <c r="D2939" t="s">
        <v>532</v>
      </c>
      <c r="E2939" t="s">
        <v>189</v>
      </c>
      <c r="F2939" t="s">
        <v>16</v>
      </c>
      <c r="G2939">
        <v>4</v>
      </c>
      <c r="H2939">
        <v>1000</v>
      </c>
      <c r="I2939">
        <v>0</v>
      </c>
      <c r="J2939">
        <v>768.71</v>
      </c>
      <c r="K2939">
        <v>4000</v>
      </c>
      <c r="L2939">
        <v>925.16</v>
      </c>
    </row>
    <row r="2940" spans="1:12" x14ac:dyDescent="0.3">
      <c r="A2940" t="s">
        <v>4021</v>
      </c>
      <c r="B2940" s="1">
        <v>45848</v>
      </c>
      <c r="C2940" t="s">
        <v>4022</v>
      </c>
      <c r="D2940" t="s">
        <v>408</v>
      </c>
      <c r="E2940" t="s">
        <v>53</v>
      </c>
      <c r="F2940" t="s">
        <v>21</v>
      </c>
      <c r="G2940">
        <v>9</v>
      </c>
      <c r="H2940">
        <v>2000</v>
      </c>
      <c r="I2940">
        <v>0</v>
      </c>
      <c r="J2940">
        <v>1043.8800000000001</v>
      </c>
      <c r="K2940">
        <v>18000</v>
      </c>
      <c r="L2940">
        <v>8605.08</v>
      </c>
    </row>
    <row r="2941" spans="1:12" x14ac:dyDescent="0.3">
      <c r="A2941" t="s">
        <v>4023</v>
      </c>
      <c r="B2941" s="1">
        <v>45997</v>
      </c>
      <c r="C2941" t="s">
        <v>831</v>
      </c>
      <c r="D2941" t="s">
        <v>142</v>
      </c>
      <c r="E2941" t="s">
        <v>49</v>
      </c>
      <c r="F2941" t="s">
        <v>21</v>
      </c>
      <c r="G2941">
        <v>9</v>
      </c>
      <c r="H2941">
        <v>2000</v>
      </c>
      <c r="I2941">
        <v>20</v>
      </c>
      <c r="J2941">
        <v>1468.14</v>
      </c>
      <c r="K2941">
        <v>14400</v>
      </c>
      <c r="L2941">
        <v>1186.74</v>
      </c>
    </row>
    <row r="2942" spans="1:12" x14ac:dyDescent="0.3">
      <c r="A2942" t="s">
        <v>4024</v>
      </c>
      <c r="B2942" s="1">
        <v>45786</v>
      </c>
      <c r="C2942" t="s">
        <v>888</v>
      </c>
      <c r="D2942" t="s">
        <v>56</v>
      </c>
      <c r="E2942" t="s">
        <v>66</v>
      </c>
      <c r="F2942" t="s">
        <v>16</v>
      </c>
      <c r="G2942">
        <v>3</v>
      </c>
      <c r="H2942">
        <v>1500</v>
      </c>
      <c r="I2942">
        <v>20</v>
      </c>
      <c r="J2942">
        <v>1175.79</v>
      </c>
      <c r="K2942">
        <v>3600</v>
      </c>
      <c r="L2942">
        <v>72.63</v>
      </c>
    </row>
    <row r="2943" spans="1:12" x14ac:dyDescent="0.3">
      <c r="A2943" t="s">
        <v>4025</v>
      </c>
      <c r="B2943" s="1">
        <v>45712</v>
      </c>
      <c r="C2943" t="s">
        <v>351</v>
      </c>
      <c r="D2943" t="s">
        <v>129</v>
      </c>
      <c r="E2943" t="s">
        <v>85</v>
      </c>
      <c r="F2943" t="s">
        <v>16</v>
      </c>
      <c r="G2943">
        <v>9</v>
      </c>
      <c r="H2943">
        <v>5000</v>
      </c>
      <c r="I2943">
        <v>0</v>
      </c>
      <c r="J2943">
        <v>3221.33</v>
      </c>
      <c r="K2943">
        <v>45000</v>
      </c>
      <c r="L2943">
        <v>16008.03</v>
      </c>
    </row>
    <row r="2944" spans="1:12" x14ac:dyDescent="0.3">
      <c r="A2944" t="s">
        <v>4026</v>
      </c>
      <c r="B2944" s="1">
        <v>45807</v>
      </c>
      <c r="C2944" t="s">
        <v>697</v>
      </c>
      <c r="D2944" t="s">
        <v>59</v>
      </c>
      <c r="E2944" t="s">
        <v>42</v>
      </c>
      <c r="F2944" t="s">
        <v>31</v>
      </c>
      <c r="G2944">
        <v>8</v>
      </c>
      <c r="H2944">
        <v>750</v>
      </c>
      <c r="I2944">
        <v>5</v>
      </c>
      <c r="J2944">
        <v>441.53</v>
      </c>
      <c r="K2944">
        <v>5700</v>
      </c>
      <c r="L2944">
        <v>2167.7600000000002</v>
      </c>
    </row>
    <row r="2945" spans="1:12" x14ac:dyDescent="0.3">
      <c r="A2945" t="s">
        <v>4027</v>
      </c>
      <c r="B2945" s="1">
        <v>45663</v>
      </c>
      <c r="C2945" t="s">
        <v>2089</v>
      </c>
      <c r="D2945" t="s">
        <v>14</v>
      </c>
      <c r="E2945" t="s">
        <v>81</v>
      </c>
      <c r="F2945" t="s">
        <v>26</v>
      </c>
      <c r="G2945">
        <v>4</v>
      </c>
      <c r="H2945">
        <v>750</v>
      </c>
      <c r="I2945">
        <v>0</v>
      </c>
      <c r="J2945">
        <v>617.12</v>
      </c>
      <c r="K2945">
        <v>3000</v>
      </c>
      <c r="L2945">
        <v>531.52</v>
      </c>
    </row>
    <row r="2946" spans="1:12" x14ac:dyDescent="0.3">
      <c r="A2946" t="s">
        <v>4028</v>
      </c>
      <c r="B2946" s="1">
        <v>45913</v>
      </c>
      <c r="C2946" t="s">
        <v>446</v>
      </c>
      <c r="D2946" t="s">
        <v>113</v>
      </c>
      <c r="E2946" t="s">
        <v>70</v>
      </c>
      <c r="F2946" t="s">
        <v>16</v>
      </c>
      <c r="G2946">
        <v>2</v>
      </c>
      <c r="H2946">
        <v>500</v>
      </c>
      <c r="I2946">
        <v>20</v>
      </c>
      <c r="J2946">
        <v>395.36</v>
      </c>
      <c r="K2946">
        <v>800</v>
      </c>
      <c r="L2946">
        <v>9.2799999999999994</v>
      </c>
    </row>
    <row r="2947" spans="1:12" x14ac:dyDescent="0.3">
      <c r="A2947" t="s">
        <v>4029</v>
      </c>
      <c r="B2947" s="1">
        <v>45976</v>
      </c>
      <c r="C2947" t="s">
        <v>2845</v>
      </c>
      <c r="D2947" t="s">
        <v>98</v>
      </c>
      <c r="E2947" t="s">
        <v>20</v>
      </c>
      <c r="F2947" t="s">
        <v>31</v>
      </c>
      <c r="G2947">
        <v>9</v>
      </c>
      <c r="H2947">
        <v>5000</v>
      </c>
      <c r="I2947">
        <v>0</v>
      </c>
      <c r="J2947">
        <v>2829.31</v>
      </c>
      <c r="K2947">
        <v>45000</v>
      </c>
      <c r="L2947">
        <v>19536.21</v>
      </c>
    </row>
    <row r="2948" spans="1:12" x14ac:dyDescent="0.3">
      <c r="A2948" t="s">
        <v>4030</v>
      </c>
      <c r="B2948" s="1">
        <v>45941</v>
      </c>
      <c r="C2948" t="s">
        <v>559</v>
      </c>
      <c r="D2948" t="s">
        <v>332</v>
      </c>
      <c r="E2948" t="s">
        <v>15</v>
      </c>
      <c r="F2948" t="s">
        <v>21</v>
      </c>
      <c r="G2948">
        <v>5</v>
      </c>
      <c r="H2948">
        <v>2000</v>
      </c>
      <c r="I2948">
        <v>0</v>
      </c>
      <c r="J2948">
        <v>1417.84</v>
      </c>
      <c r="K2948">
        <v>10000</v>
      </c>
      <c r="L2948">
        <v>2910.8</v>
      </c>
    </row>
    <row r="2949" spans="1:12" x14ac:dyDescent="0.3">
      <c r="A2949" t="s">
        <v>4031</v>
      </c>
      <c r="B2949" s="1">
        <v>45968</v>
      </c>
      <c r="C2949" t="s">
        <v>667</v>
      </c>
      <c r="D2949" t="s">
        <v>339</v>
      </c>
      <c r="E2949" t="s">
        <v>53</v>
      </c>
      <c r="F2949" t="s">
        <v>26</v>
      </c>
      <c r="G2949">
        <v>3</v>
      </c>
      <c r="H2949">
        <v>250</v>
      </c>
      <c r="I2949">
        <v>10</v>
      </c>
      <c r="J2949">
        <v>199.81</v>
      </c>
      <c r="K2949">
        <v>675</v>
      </c>
      <c r="L2949">
        <v>75.569999999999993</v>
      </c>
    </row>
    <row r="2950" spans="1:12" x14ac:dyDescent="0.3">
      <c r="A2950" t="s">
        <v>4032</v>
      </c>
      <c r="B2950" s="1">
        <v>45807</v>
      </c>
      <c r="C2950" t="s">
        <v>518</v>
      </c>
      <c r="D2950" t="s">
        <v>444</v>
      </c>
      <c r="E2950" t="s">
        <v>189</v>
      </c>
      <c r="F2950" t="s">
        <v>21</v>
      </c>
      <c r="G2950">
        <v>2</v>
      </c>
      <c r="H2950">
        <v>1000</v>
      </c>
      <c r="I2950">
        <v>0</v>
      </c>
      <c r="J2950">
        <v>676.78</v>
      </c>
      <c r="K2950">
        <v>2000</v>
      </c>
      <c r="L2950">
        <v>646.44000000000005</v>
      </c>
    </row>
    <row r="2951" spans="1:12" x14ac:dyDescent="0.3">
      <c r="A2951" t="s">
        <v>4033</v>
      </c>
      <c r="B2951" s="1">
        <v>45681</v>
      </c>
      <c r="C2951" t="s">
        <v>4034</v>
      </c>
      <c r="D2951" t="s">
        <v>267</v>
      </c>
      <c r="E2951" t="s">
        <v>70</v>
      </c>
      <c r="F2951" t="s">
        <v>31</v>
      </c>
      <c r="G2951">
        <v>8</v>
      </c>
      <c r="H2951">
        <v>2000</v>
      </c>
      <c r="I2951">
        <v>5</v>
      </c>
      <c r="J2951">
        <v>1179.23</v>
      </c>
      <c r="K2951">
        <v>15200</v>
      </c>
      <c r="L2951">
        <v>5766.16</v>
      </c>
    </row>
    <row r="2952" spans="1:12" x14ac:dyDescent="0.3">
      <c r="A2952" t="s">
        <v>4035</v>
      </c>
      <c r="B2952" s="1">
        <v>45833</v>
      </c>
      <c r="C2952" t="s">
        <v>1175</v>
      </c>
      <c r="D2952" t="s">
        <v>382</v>
      </c>
      <c r="E2952" t="s">
        <v>143</v>
      </c>
      <c r="F2952" t="s">
        <v>26</v>
      </c>
      <c r="G2952">
        <v>8</v>
      </c>
      <c r="H2952">
        <v>3000</v>
      </c>
      <c r="I2952">
        <v>15</v>
      </c>
      <c r="J2952">
        <v>1585</v>
      </c>
      <c r="K2952">
        <v>20400</v>
      </c>
      <c r="L2952">
        <v>7720</v>
      </c>
    </row>
    <row r="2953" spans="1:12" x14ac:dyDescent="0.3">
      <c r="A2953" t="s">
        <v>4036</v>
      </c>
      <c r="B2953" s="1">
        <v>45877</v>
      </c>
      <c r="C2953" t="s">
        <v>552</v>
      </c>
      <c r="D2953" t="s">
        <v>444</v>
      </c>
      <c r="E2953" t="s">
        <v>74</v>
      </c>
      <c r="F2953" t="s">
        <v>21</v>
      </c>
      <c r="G2953">
        <v>1</v>
      </c>
      <c r="H2953">
        <v>5000</v>
      </c>
      <c r="I2953">
        <v>5</v>
      </c>
      <c r="J2953">
        <v>3160.37</v>
      </c>
      <c r="K2953">
        <v>4750</v>
      </c>
      <c r="L2953">
        <v>1589.63</v>
      </c>
    </row>
    <row r="2954" spans="1:12" x14ac:dyDescent="0.3">
      <c r="A2954" t="s">
        <v>4037</v>
      </c>
      <c r="B2954" s="1">
        <v>45818</v>
      </c>
      <c r="C2954" t="s">
        <v>428</v>
      </c>
      <c r="D2954" t="s">
        <v>231</v>
      </c>
      <c r="E2954" t="s">
        <v>66</v>
      </c>
      <c r="F2954" t="s">
        <v>16</v>
      </c>
      <c r="G2954">
        <v>1</v>
      </c>
      <c r="H2954">
        <v>1000</v>
      </c>
      <c r="I2954">
        <v>20</v>
      </c>
      <c r="J2954">
        <v>812.79</v>
      </c>
      <c r="K2954">
        <v>800</v>
      </c>
      <c r="L2954">
        <v>-12.79</v>
      </c>
    </row>
    <row r="2955" spans="1:12" x14ac:dyDescent="0.3">
      <c r="A2955" t="s">
        <v>4038</v>
      </c>
      <c r="B2955" s="1">
        <v>45925</v>
      </c>
      <c r="C2955" t="s">
        <v>3135</v>
      </c>
      <c r="D2955" t="s">
        <v>319</v>
      </c>
      <c r="E2955" t="s">
        <v>189</v>
      </c>
      <c r="F2955" t="s">
        <v>31</v>
      </c>
      <c r="G2955">
        <v>3</v>
      </c>
      <c r="H2955">
        <v>5000</v>
      </c>
      <c r="I2955">
        <v>20</v>
      </c>
      <c r="J2955">
        <v>3826.71</v>
      </c>
      <c r="K2955">
        <v>12000</v>
      </c>
      <c r="L2955">
        <v>519.87</v>
      </c>
    </row>
    <row r="2956" spans="1:12" x14ac:dyDescent="0.3">
      <c r="A2956" t="s">
        <v>4039</v>
      </c>
      <c r="B2956" s="1">
        <v>45787</v>
      </c>
      <c r="C2956" t="s">
        <v>491</v>
      </c>
      <c r="D2956" t="s">
        <v>532</v>
      </c>
      <c r="E2956" t="s">
        <v>46</v>
      </c>
      <c r="F2956" t="s">
        <v>16</v>
      </c>
      <c r="G2956">
        <v>6</v>
      </c>
      <c r="H2956">
        <v>250</v>
      </c>
      <c r="I2956">
        <v>0</v>
      </c>
      <c r="J2956">
        <v>130.99</v>
      </c>
      <c r="K2956">
        <v>1500</v>
      </c>
      <c r="L2956">
        <v>714.06</v>
      </c>
    </row>
    <row r="2957" spans="1:12" x14ac:dyDescent="0.3">
      <c r="A2957" t="s">
        <v>4040</v>
      </c>
      <c r="B2957" s="1">
        <v>45742</v>
      </c>
      <c r="C2957" t="s">
        <v>703</v>
      </c>
      <c r="D2957" t="s">
        <v>496</v>
      </c>
      <c r="E2957" t="s">
        <v>20</v>
      </c>
      <c r="F2957" t="s">
        <v>21</v>
      </c>
      <c r="G2957">
        <v>1</v>
      </c>
      <c r="H2957">
        <v>3000</v>
      </c>
      <c r="I2957">
        <v>5</v>
      </c>
      <c r="J2957">
        <v>2242.37</v>
      </c>
      <c r="K2957">
        <v>2850</v>
      </c>
      <c r="L2957">
        <v>607.63</v>
      </c>
    </row>
    <row r="2958" spans="1:12" x14ac:dyDescent="0.3">
      <c r="A2958" t="s">
        <v>4041</v>
      </c>
      <c r="B2958" s="1">
        <v>45787</v>
      </c>
      <c r="C2958" t="s">
        <v>2429</v>
      </c>
      <c r="D2958" t="s">
        <v>532</v>
      </c>
      <c r="E2958" t="s">
        <v>20</v>
      </c>
      <c r="F2958" t="s">
        <v>21</v>
      </c>
      <c r="G2958">
        <v>7</v>
      </c>
      <c r="H2958">
        <v>2000</v>
      </c>
      <c r="I2958">
        <v>0</v>
      </c>
      <c r="J2958">
        <v>1290.0899999999999</v>
      </c>
      <c r="K2958">
        <v>14000</v>
      </c>
      <c r="L2958">
        <v>4969.37</v>
      </c>
    </row>
    <row r="2959" spans="1:12" x14ac:dyDescent="0.3">
      <c r="A2959" t="s">
        <v>4042</v>
      </c>
      <c r="B2959" s="1">
        <v>45822</v>
      </c>
      <c r="C2959" t="s">
        <v>1620</v>
      </c>
      <c r="D2959" t="s">
        <v>554</v>
      </c>
      <c r="E2959" t="s">
        <v>46</v>
      </c>
      <c r="F2959" t="s">
        <v>26</v>
      </c>
      <c r="G2959">
        <v>7</v>
      </c>
      <c r="H2959">
        <v>3000</v>
      </c>
      <c r="I2959">
        <v>0</v>
      </c>
      <c r="J2959">
        <v>2439.06</v>
      </c>
      <c r="K2959">
        <v>21000</v>
      </c>
      <c r="L2959">
        <v>3926.58</v>
      </c>
    </row>
    <row r="2960" spans="1:12" x14ac:dyDescent="0.3">
      <c r="A2960" t="s">
        <v>4043</v>
      </c>
      <c r="B2960" s="1">
        <v>45897</v>
      </c>
      <c r="C2960" t="s">
        <v>814</v>
      </c>
      <c r="D2960" t="s">
        <v>116</v>
      </c>
      <c r="E2960" t="s">
        <v>70</v>
      </c>
      <c r="F2960" t="s">
        <v>26</v>
      </c>
      <c r="G2960">
        <v>4</v>
      </c>
      <c r="H2960">
        <v>750</v>
      </c>
      <c r="I2960">
        <v>15</v>
      </c>
      <c r="J2960">
        <v>453.18</v>
      </c>
      <c r="K2960">
        <v>2550</v>
      </c>
      <c r="L2960">
        <v>737.28</v>
      </c>
    </row>
    <row r="2961" spans="1:12" x14ac:dyDescent="0.3">
      <c r="A2961" t="s">
        <v>4044</v>
      </c>
      <c r="B2961" s="1">
        <v>45857</v>
      </c>
      <c r="C2961" t="s">
        <v>3271</v>
      </c>
      <c r="D2961" t="s">
        <v>339</v>
      </c>
      <c r="E2961" t="s">
        <v>189</v>
      </c>
      <c r="F2961" t="s">
        <v>16</v>
      </c>
      <c r="G2961">
        <v>5</v>
      </c>
      <c r="H2961">
        <v>750</v>
      </c>
      <c r="I2961">
        <v>15</v>
      </c>
      <c r="J2961">
        <v>515.66999999999996</v>
      </c>
      <c r="K2961">
        <v>3187.5</v>
      </c>
      <c r="L2961">
        <v>609.15</v>
      </c>
    </row>
    <row r="2962" spans="1:12" x14ac:dyDescent="0.3">
      <c r="A2962" t="s">
        <v>4045</v>
      </c>
      <c r="B2962" s="1">
        <v>45771</v>
      </c>
      <c r="C2962" t="s">
        <v>2272</v>
      </c>
      <c r="D2962" t="s">
        <v>248</v>
      </c>
      <c r="E2962" t="s">
        <v>20</v>
      </c>
      <c r="F2962" t="s">
        <v>31</v>
      </c>
      <c r="G2962">
        <v>1</v>
      </c>
      <c r="H2962">
        <v>3000</v>
      </c>
      <c r="I2962">
        <v>15</v>
      </c>
      <c r="J2962">
        <v>2411.69</v>
      </c>
      <c r="K2962">
        <v>2550</v>
      </c>
      <c r="L2962">
        <v>138.31</v>
      </c>
    </row>
    <row r="2963" spans="1:12" x14ac:dyDescent="0.3">
      <c r="A2963" t="s">
        <v>4046</v>
      </c>
      <c r="B2963" s="1">
        <v>45992</v>
      </c>
      <c r="C2963" t="s">
        <v>2276</v>
      </c>
      <c r="D2963" t="s">
        <v>262</v>
      </c>
      <c r="E2963" t="s">
        <v>66</v>
      </c>
      <c r="F2963" t="s">
        <v>31</v>
      </c>
      <c r="G2963">
        <v>5</v>
      </c>
      <c r="H2963">
        <v>1500</v>
      </c>
      <c r="I2963">
        <v>20</v>
      </c>
      <c r="J2963">
        <v>993.25</v>
      </c>
      <c r="K2963">
        <v>6000</v>
      </c>
      <c r="L2963">
        <v>1033.75</v>
      </c>
    </row>
    <row r="2964" spans="1:12" x14ac:dyDescent="0.3">
      <c r="A2964" t="s">
        <v>4047</v>
      </c>
      <c r="B2964" s="1">
        <v>45726</v>
      </c>
      <c r="C2964" t="s">
        <v>499</v>
      </c>
      <c r="D2964" t="s">
        <v>175</v>
      </c>
      <c r="E2964" t="s">
        <v>74</v>
      </c>
      <c r="F2964" t="s">
        <v>31</v>
      </c>
      <c r="G2964">
        <v>8</v>
      </c>
      <c r="H2964">
        <v>750</v>
      </c>
      <c r="I2964">
        <v>15</v>
      </c>
      <c r="J2964">
        <v>586.45000000000005</v>
      </c>
      <c r="K2964">
        <v>5100</v>
      </c>
      <c r="L2964">
        <v>408.4</v>
      </c>
    </row>
    <row r="2965" spans="1:12" x14ac:dyDescent="0.3">
      <c r="A2965" t="s">
        <v>4048</v>
      </c>
      <c r="B2965" s="1">
        <v>46006</v>
      </c>
      <c r="C2965" t="s">
        <v>184</v>
      </c>
      <c r="D2965" t="s">
        <v>243</v>
      </c>
      <c r="E2965" t="s">
        <v>46</v>
      </c>
      <c r="F2965" t="s">
        <v>21</v>
      </c>
      <c r="G2965">
        <v>9</v>
      </c>
      <c r="H2965">
        <v>1500</v>
      </c>
      <c r="I2965">
        <v>5</v>
      </c>
      <c r="J2965">
        <v>1255.43</v>
      </c>
      <c r="K2965">
        <v>12825</v>
      </c>
      <c r="L2965">
        <v>1526.13</v>
      </c>
    </row>
    <row r="2966" spans="1:12" x14ac:dyDescent="0.3">
      <c r="A2966" t="s">
        <v>4049</v>
      </c>
      <c r="B2966" s="1">
        <v>46011</v>
      </c>
      <c r="C2966" t="s">
        <v>1643</v>
      </c>
      <c r="D2966" t="s">
        <v>257</v>
      </c>
      <c r="E2966" t="s">
        <v>189</v>
      </c>
      <c r="F2966" t="s">
        <v>26</v>
      </c>
      <c r="G2966">
        <v>9</v>
      </c>
      <c r="H2966">
        <v>1000</v>
      </c>
      <c r="I2966">
        <v>5</v>
      </c>
      <c r="J2966">
        <v>762.53</v>
      </c>
      <c r="K2966">
        <v>8550</v>
      </c>
      <c r="L2966">
        <v>1687.23</v>
      </c>
    </row>
    <row r="2967" spans="1:12" x14ac:dyDescent="0.3">
      <c r="A2967" t="s">
        <v>4050</v>
      </c>
      <c r="B2967" s="1">
        <v>45762</v>
      </c>
      <c r="C2967" t="s">
        <v>306</v>
      </c>
      <c r="D2967" t="s">
        <v>251</v>
      </c>
      <c r="E2967" t="s">
        <v>189</v>
      </c>
      <c r="F2967" t="s">
        <v>26</v>
      </c>
      <c r="G2967">
        <v>10</v>
      </c>
      <c r="H2967">
        <v>1500</v>
      </c>
      <c r="I2967">
        <v>10</v>
      </c>
      <c r="J2967">
        <v>1101.2</v>
      </c>
      <c r="K2967">
        <v>13500</v>
      </c>
      <c r="L2967">
        <v>2488</v>
      </c>
    </row>
    <row r="2968" spans="1:12" x14ac:dyDescent="0.3">
      <c r="A2968" t="s">
        <v>4051</v>
      </c>
      <c r="B2968" s="1">
        <v>45906</v>
      </c>
      <c r="C2968" t="s">
        <v>489</v>
      </c>
      <c r="D2968" t="s">
        <v>496</v>
      </c>
      <c r="E2968" t="s">
        <v>81</v>
      </c>
      <c r="F2968" t="s">
        <v>26</v>
      </c>
      <c r="G2968">
        <v>4</v>
      </c>
      <c r="H2968">
        <v>5000</v>
      </c>
      <c r="I2968">
        <v>5</v>
      </c>
      <c r="J2968">
        <v>3944.06</v>
      </c>
      <c r="K2968">
        <v>19000</v>
      </c>
      <c r="L2968">
        <v>3223.76</v>
      </c>
    </row>
    <row r="2969" spans="1:12" x14ac:dyDescent="0.3">
      <c r="A2969" t="s">
        <v>4052</v>
      </c>
      <c r="B2969" s="1">
        <v>45760</v>
      </c>
      <c r="C2969" t="s">
        <v>1754</v>
      </c>
      <c r="D2969" t="s">
        <v>408</v>
      </c>
      <c r="E2969" t="s">
        <v>49</v>
      </c>
      <c r="F2969" t="s">
        <v>21</v>
      </c>
      <c r="G2969">
        <v>4</v>
      </c>
      <c r="H2969">
        <v>3000</v>
      </c>
      <c r="I2969">
        <v>15</v>
      </c>
      <c r="J2969">
        <v>1545.29</v>
      </c>
      <c r="K2969">
        <v>10200</v>
      </c>
      <c r="L2969">
        <v>4018.84</v>
      </c>
    </row>
    <row r="2970" spans="1:12" x14ac:dyDescent="0.3">
      <c r="A2970" t="s">
        <v>4053</v>
      </c>
      <c r="B2970" s="1">
        <v>45980</v>
      </c>
      <c r="C2970" t="s">
        <v>2456</v>
      </c>
      <c r="D2970" t="s">
        <v>41</v>
      </c>
      <c r="E2970" t="s">
        <v>143</v>
      </c>
      <c r="F2970" t="s">
        <v>21</v>
      </c>
      <c r="G2970">
        <v>4</v>
      </c>
      <c r="H2970">
        <v>5000</v>
      </c>
      <c r="I2970">
        <v>15</v>
      </c>
      <c r="J2970">
        <v>2616.36</v>
      </c>
      <c r="K2970">
        <v>17000</v>
      </c>
      <c r="L2970">
        <v>6534.56</v>
      </c>
    </row>
    <row r="2971" spans="1:12" x14ac:dyDescent="0.3">
      <c r="A2971" t="s">
        <v>4054</v>
      </c>
      <c r="B2971" s="1">
        <v>45742</v>
      </c>
      <c r="C2971" t="s">
        <v>1047</v>
      </c>
      <c r="D2971" t="s">
        <v>215</v>
      </c>
      <c r="E2971" t="s">
        <v>49</v>
      </c>
      <c r="F2971" t="s">
        <v>31</v>
      </c>
      <c r="G2971">
        <v>8</v>
      </c>
      <c r="H2971">
        <v>500</v>
      </c>
      <c r="I2971">
        <v>15</v>
      </c>
      <c r="J2971">
        <v>364.84</v>
      </c>
      <c r="K2971">
        <v>3400</v>
      </c>
      <c r="L2971">
        <v>481.28</v>
      </c>
    </row>
    <row r="2972" spans="1:12" x14ac:dyDescent="0.3">
      <c r="A2972" t="s">
        <v>4055</v>
      </c>
      <c r="B2972" s="1">
        <v>45824</v>
      </c>
      <c r="C2972" t="s">
        <v>162</v>
      </c>
      <c r="D2972" t="s">
        <v>307</v>
      </c>
      <c r="E2972" t="s">
        <v>20</v>
      </c>
      <c r="F2972" t="s">
        <v>31</v>
      </c>
      <c r="G2972">
        <v>1</v>
      </c>
      <c r="H2972">
        <v>500</v>
      </c>
      <c r="I2972">
        <v>0</v>
      </c>
      <c r="J2972">
        <v>254.59</v>
      </c>
      <c r="K2972">
        <v>500</v>
      </c>
      <c r="L2972">
        <v>245.41</v>
      </c>
    </row>
    <row r="2973" spans="1:12" x14ac:dyDescent="0.3">
      <c r="A2973" t="s">
        <v>4056</v>
      </c>
      <c r="B2973" s="1">
        <v>45926</v>
      </c>
      <c r="C2973" t="s">
        <v>1967</v>
      </c>
      <c r="D2973" t="s">
        <v>248</v>
      </c>
      <c r="E2973" t="s">
        <v>143</v>
      </c>
      <c r="F2973" t="s">
        <v>31</v>
      </c>
      <c r="G2973">
        <v>9</v>
      </c>
      <c r="H2973">
        <v>1500</v>
      </c>
      <c r="I2973">
        <v>20</v>
      </c>
      <c r="J2973">
        <v>1179.94</v>
      </c>
      <c r="K2973">
        <v>10800</v>
      </c>
      <c r="L2973">
        <v>180.54</v>
      </c>
    </row>
    <row r="2974" spans="1:12" x14ac:dyDescent="0.3">
      <c r="A2974" t="s">
        <v>4057</v>
      </c>
      <c r="B2974" s="1">
        <v>45793</v>
      </c>
      <c r="C2974" t="s">
        <v>2498</v>
      </c>
      <c r="D2974" t="s">
        <v>262</v>
      </c>
      <c r="E2974" t="s">
        <v>110</v>
      </c>
      <c r="F2974" t="s">
        <v>31</v>
      </c>
      <c r="G2974">
        <v>6</v>
      </c>
      <c r="H2974">
        <v>3000</v>
      </c>
      <c r="I2974">
        <v>0</v>
      </c>
      <c r="J2974">
        <v>2238.6799999999998</v>
      </c>
      <c r="K2974">
        <v>18000</v>
      </c>
      <c r="L2974">
        <v>4567.92</v>
      </c>
    </row>
    <row r="2975" spans="1:12" x14ac:dyDescent="0.3">
      <c r="A2975" t="s">
        <v>4058</v>
      </c>
      <c r="B2975" s="1">
        <v>45952</v>
      </c>
      <c r="C2975" t="s">
        <v>1367</v>
      </c>
      <c r="D2975" t="s">
        <v>19</v>
      </c>
      <c r="E2975" t="s">
        <v>53</v>
      </c>
      <c r="F2975" t="s">
        <v>21</v>
      </c>
      <c r="G2975">
        <v>6</v>
      </c>
      <c r="H2975">
        <v>2000</v>
      </c>
      <c r="I2975">
        <v>15</v>
      </c>
      <c r="J2975">
        <v>1193.79</v>
      </c>
      <c r="K2975">
        <v>10200</v>
      </c>
      <c r="L2975">
        <v>3037.26</v>
      </c>
    </row>
    <row r="2976" spans="1:12" x14ac:dyDescent="0.3">
      <c r="A2976" t="s">
        <v>4059</v>
      </c>
      <c r="B2976" s="1">
        <v>45905</v>
      </c>
      <c r="C2976" t="s">
        <v>2434</v>
      </c>
      <c r="D2976" t="s">
        <v>296</v>
      </c>
      <c r="E2976" t="s">
        <v>20</v>
      </c>
      <c r="F2976" t="s">
        <v>31</v>
      </c>
      <c r="G2976">
        <v>8</v>
      </c>
      <c r="H2976">
        <v>750</v>
      </c>
      <c r="I2976">
        <v>0</v>
      </c>
      <c r="J2976">
        <v>486.02</v>
      </c>
      <c r="K2976">
        <v>6000</v>
      </c>
      <c r="L2976">
        <v>2111.84</v>
      </c>
    </row>
    <row r="2977" spans="1:12" x14ac:dyDescent="0.3">
      <c r="A2977" t="s">
        <v>4060</v>
      </c>
      <c r="B2977" s="1">
        <v>45993</v>
      </c>
      <c r="C2977" t="s">
        <v>1191</v>
      </c>
      <c r="D2977" t="s">
        <v>37</v>
      </c>
      <c r="E2977" t="s">
        <v>104</v>
      </c>
      <c r="F2977" t="s">
        <v>16</v>
      </c>
      <c r="G2977">
        <v>2</v>
      </c>
      <c r="H2977">
        <v>2000</v>
      </c>
      <c r="I2977">
        <v>5</v>
      </c>
      <c r="J2977">
        <v>1052.7</v>
      </c>
      <c r="K2977">
        <v>3800</v>
      </c>
      <c r="L2977">
        <v>1694.6</v>
      </c>
    </row>
    <row r="2978" spans="1:12" x14ac:dyDescent="0.3">
      <c r="A2978" t="s">
        <v>4061</v>
      </c>
      <c r="B2978" s="1">
        <v>45718</v>
      </c>
      <c r="C2978" t="s">
        <v>1754</v>
      </c>
      <c r="D2978" t="s">
        <v>37</v>
      </c>
      <c r="E2978" t="s">
        <v>15</v>
      </c>
      <c r="F2978" t="s">
        <v>21</v>
      </c>
      <c r="G2978">
        <v>8</v>
      </c>
      <c r="H2978">
        <v>500</v>
      </c>
      <c r="I2978">
        <v>15</v>
      </c>
      <c r="J2978">
        <v>322.45999999999998</v>
      </c>
      <c r="K2978">
        <v>3400</v>
      </c>
      <c r="L2978">
        <v>820.32</v>
      </c>
    </row>
    <row r="2979" spans="1:12" x14ac:dyDescent="0.3">
      <c r="A2979" t="s">
        <v>4062</v>
      </c>
      <c r="B2979" s="1">
        <v>45683</v>
      </c>
      <c r="C2979" t="s">
        <v>1560</v>
      </c>
      <c r="D2979" t="s">
        <v>431</v>
      </c>
      <c r="E2979" t="s">
        <v>46</v>
      </c>
      <c r="F2979" t="s">
        <v>16</v>
      </c>
      <c r="G2979">
        <v>10</v>
      </c>
      <c r="H2979">
        <v>750</v>
      </c>
      <c r="I2979">
        <v>0</v>
      </c>
      <c r="J2979">
        <v>598.65</v>
      </c>
      <c r="K2979">
        <v>7500</v>
      </c>
      <c r="L2979">
        <v>1513.5</v>
      </c>
    </row>
    <row r="2980" spans="1:12" x14ac:dyDescent="0.3">
      <c r="A2980" t="s">
        <v>4063</v>
      </c>
      <c r="B2980" s="1">
        <v>45934</v>
      </c>
      <c r="C2980" t="s">
        <v>2350</v>
      </c>
      <c r="D2980" t="s">
        <v>107</v>
      </c>
      <c r="E2980" t="s">
        <v>25</v>
      </c>
      <c r="F2980" t="s">
        <v>21</v>
      </c>
      <c r="G2980">
        <v>9</v>
      </c>
      <c r="H2980">
        <v>1500</v>
      </c>
      <c r="I2980">
        <v>10</v>
      </c>
      <c r="J2980">
        <v>1089.58</v>
      </c>
      <c r="K2980">
        <v>12150</v>
      </c>
      <c r="L2980">
        <v>2343.7800000000002</v>
      </c>
    </row>
    <row r="2981" spans="1:12" x14ac:dyDescent="0.3">
      <c r="A2981" t="s">
        <v>4064</v>
      </c>
      <c r="B2981" s="1">
        <v>45843</v>
      </c>
      <c r="C2981" t="s">
        <v>937</v>
      </c>
      <c r="D2981" t="s">
        <v>460</v>
      </c>
      <c r="E2981" t="s">
        <v>42</v>
      </c>
      <c r="F2981" t="s">
        <v>21</v>
      </c>
      <c r="G2981">
        <v>10</v>
      </c>
      <c r="H2981">
        <v>750</v>
      </c>
      <c r="I2981">
        <v>0</v>
      </c>
      <c r="J2981">
        <v>415.59</v>
      </c>
      <c r="K2981">
        <v>7500</v>
      </c>
      <c r="L2981">
        <v>3344.1</v>
      </c>
    </row>
    <row r="2982" spans="1:12" x14ac:dyDescent="0.3">
      <c r="A2982" t="s">
        <v>4065</v>
      </c>
      <c r="B2982" s="1">
        <v>45694</v>
      </c>
      <c r="C2982" t="s">
        <v>1282</v>
      </c>
      <c r="D2982" t="s">
        <v>88</v>
      </c>
      <c r="E2982" t="s">
        <v>42</v>
      </c>
      <c r="F2982" t="s">
        <v>26</v>
      </c>
      <c r="G2982">
        <v>10</v>
      </c>
      <c r="H2982">
        <v>750</v>
      </c>
      <c r="I2982">
        <v>20</v>
      </c>
      <c r="J2982">
        <v>448.85</v>
      </c>
      <c r="K2982">
        <v>6000</v>
      </c>
      <c r="L2982">
        <v>1511.5</v>
      </c>
    </row>
    <row r="2983" spans="1:12" x14ac:dyDescent="0.3">
      <c r="A2983" t="s">
        <v>4066</v>
      </c>
      <c r="B2983" s="1">
        <v>45704</v>
      </c>
      <c r="C2983" t="s">
        <v>2545</v>
      </c>
      <c r="D2983" t="s">
        <v>286</v>
      </c>
      <c r="E2983" t="s">
        <v>92</v>
      </c>
      <c r="F2983" t="s">
        <v>31</v>
      </c>
      <c r="G2983">
        <v>4</v>
      </c>
      <c r="H2983">
        <v>750</v>
      </c>
      <c r="I2983">
        <v>20</v>
      </c>
      <c r="J2983">
        <v>519.41999999999996</v>
      </c>
      <c r="K2983">
        <v>2400</v>
      </c>
      <c r="L2983">
        <v>322.32</v>
      </c>
    </row>
    <row r="2984" spans="1:12" x14ac:dyDescent="0.3">
      <c r="A2984" t="s">
        <v>4067</v>
      </c>
      <c r="B2984" s="1">
        <v>45938</v>
      </c>
      <c r="C2984" t="s">
        <v>969</v>
      </c>
      <c r="D2984" t="s">
        <v>129</v>
      </c>
      <c r="E2984" t="s">
        <v>38</v>
      </c>
      <c r="F2984" t="s">
        <v>26</v>
      </c>
      <c r="G2984">
        <v>7</v>
      </c>
      <c r="H2984">
        <v>1500</v>
      </c>
      <c r="I2984">
        <v>5</v>
      </c>
      <c r="J2984">
        <v>926.35</v>
      </c>
      <c r="K2984">
        <v>9975</v>
      </c>
      <c r="L2984">
        <v>3490.55</v>
      </c>
    </row>
    <row r="2985" spans="1:12" x14ac:dyDescent="0.3">
      <c r="A2985" t="s">
        <v>4068</v>
      </c>
      <c r="B2985" s="1">
        <v>45757</v>
      </c>
      <c r="C2985" t="s">
        <v>100</v>
      </c>
      <c r="D2985" t="s">
        <v>444</v>
      </c>
      <c r="E2985" t="s">
        <v>46</v>
      </c>
      <c r="F2985" t="s">
        <v>31</v>
      </c>
      <c r="G2985">
        <v>8</v>
      </c>
      <c r="H2985">
        <v>250</v>
      </c>
      <c r="I2985">
        <v>5</v>
      </c>
      <c r="J2985">
        <v>142.97999999999999</v>
      </c>
      <c r="K2985">
        <v>1900</v>
      </c>
      <c r="L2985">
        <v>756.16</v>
      </c>
    </row>
    <row r="2986" spans="1:12" x14ac:dyDescent="0.3">
      <c r="A2986" t="s">
        <v>4069</v>
      </c>
      <c r="B2986" s="1">
        <v>45889</v>
      </c>
      <c r="C2986" t="s">
        <v>2333</v>
      </c>
      <c r="D2986" t="s">
        <v>37</v>
      </c>
      <c r="E2986" t="s">
        <v>189</v>
      </c>
      <c r="F2986" t="s">
        <v>26</v>
      </c>
      <c r="G2986">
        <v>9</v>
      </c>
      <c r="H2986">
        <v>3000</v>
      </c>
      <c r="I2986">
        <v>5</v>
      </c>
      <c r="J2986">
        <v>2467.56</v>
      </c>
      <c r="K2986">
        <v>25650</v>
      </c>
      <c r="L2986">
        <v>3441.96</v>
      </c>
    </row>
    <row r="2987" spans="1:12" x14ac:dyDescent="0.3">
      <c r="A2987" t="s">
        <v>4070</v>
      </c>
      <c r="B2987" s="1">
        <v>45661</v>
      </c>
      <c r="C2987" t="s">
        <v>2721</v>
      </c>
      <c r="D2987" t="s">
        <v>180</v>
      </c>
      <c r="E2987" t="s">
        <v>189</v>
      </c>
      <c r="F2987" t="s">
        <v>21</v>
      </c>
      <c r="G2987">
        <v>1</v>
      </c>
      <c r="H2987">
        <v>3000</v>
      </c>
      <c r="I2987">
        <v>5</v>
      </c>
      <c r="J2987">
        <v>1678.29</v>
      </c>
      <c r="K2987">
        <v>2850</v>
      </c>
      <c r="L2987">
        <v>1171.71</v>
      </c>
    </row>
    <row r="2988" spans="1:12" x14ac:dyDescent="0.3">
      <c r="A2988" t="s">
        <v>4071</v>
      </c>
      <c r="B2988" s="1">
        <v>45696</v>
      </c>
      <c r="C2988" t="s">
        <v>1877</v>
      </c>
      <c r="D2988" t="s">
        <v>142</v>
      </c>
      <c r="E2988" t="s">
        <v>38</v>
      </c>
      <c r="F2988" t="s">
        <v>21</v>
      </c>
      <c r="G2988">
        <v>4</v>
      </c>
      <c r="H2988">
        <v>1000</v>
      </c>
      <c r="I2988">
        <v>10</v>
      </c>
      <c r="J2988">
        <v>606.17999999999995</v>
      </c>
      <c r="K2988">
        <v>3600</v>
      </c>
      <c r="L2988">
        <v>1175.28</v>
      </c>
    </row>
    <row r="2989" spans="1:12" x14ac:dyDescent="0.3">
      <c r="A2989" t="s">
        <v>4072</v>
      </c>
      <c r="B2989" s="1">
        <v>45699</v>
      </c>
      <c r="C2989" t="s">
        <v>259</v>
      </c>
      <c r="D2989" t="s">
        <v>234</v>
      </c>
      <c r="E2989" t="s">
        <v>46</v>
      </c>
      <c r="F2989" t="s">
        <v>26</v>
      </c>
      <c r="G2989">
        <v>10</v>
      </c>
      <c r="H2989">
        <v>750</v>
      </c>
      <c r="I2989">
        <v>5</v>
      </c>
      <c r="J2989">
        <v>406.18</v>
      </c>
      <c r="K2989">
        <v>7125</v>
      </c>
      <c r="L2989">
        <v>3063.2</v>
      </c>
    </row>
    <row r="2990" spans="1:12" x14ac:dyDescent="0.3">
      <c r="A2990" t="s">
        <v>4073</v>
      </c>
      <c r="B2990" s="1">
        <v>45914</v>
      </c>
      <c r="C2990" t="s">
        <v>3910</v>
      </c>
      <c r="D2990" t="s">
        <v>234</v>
      </c>
      <c r="E2990" t="s">
        <v>38</v>
      </c>
      <c r="F2990" t="s">
        <v>16</v>
      </c>
      <c r="G2990">
        <v>4</v>
      </c>
      <c r="H2990">
        <v>5000</v>
      </c>
      <c r="I2990">
        <v>10</v>
      </c>
      <c r="J2990">
        <v>3058.81</v>
      </c>
      <c r="K2990">
        <v>18000</v>
      </c>
      <c r="L2990">
        <v>5764.76</v>
      </c>
    </row>
    <row r="2991" spans="1:12" x14ac:dyDescent="0.3">
      <c r="A2991" t="s">
        <v>4074</v>
      </c>
      <c r="B2991" s="1">
        <v>45715</v>
      </c>
      <c r="C2991" t="s">
        <v>2161</v>
      </c>
      <c r="D2991" t="s">
        <v>274</v>
      </c>
      <c r="E2991" t="s">
        <v>53</v>
      </c>
      <c r="F2991" t="s">
        <v>26</v>
      </c>
      <c r="G2991">
        <v>3</v>
      </c>
      <c r="H2991">
        <v>3000</v>
      </c>
      <c r="I2991">
        <v>5</v>
      </c>
      <c r="J2991">
        <v>2412.2800000000002</v>
      </c>
      <c r="K2991">
        <v>8550</v>
      </c>
      <c r="L2991">
        <v>1313.16</v>
      </c>
    </row>
    <row r="2992" spans="1:12" x14ac:dyDescent="0.3">
      <c r="A2992" t="s">
        <v>4075</v>
      </c>
      <c r="B2992" s="1">
        <v>45914</v>
      </c>
      <c r="C2992" t="s">
        <v>1779</v>
      </c>
      <c r="D2992" t="s">
        <v>408</v>
      </c>
      <c r="E2992" t="s">
        <v>25</v>
      </c>
      <c r="F2992" t="s">
        <v>16</v>
      </c>
      <c r="G2992">
        <v>3</v>
      </c>
      <c r="H2992">
        <v>2000</v>
      </c>
      <c r="I2992">
        <v>20</v>
      </c>
      <c r="J2992">
        <v>1597.87</v>
      </c>
      <c r="K2992">
        <v>4800</v>
      </c>
      <c r="L2992">
        <v>6.39</v>
      </c>
    </row>
    <row r="2993" spans="1:12" x14ac:dyDescent="0.3">
      <c r="A2993" t="s">
        <v>4076</v>
      </c>
      <c r="B2993" s="1">
        <v>45987</v>
      </c>
      <c r="C2993" t="s">
        <v>343</v>
      </c>
      <c r="D2993" t="s">
        <v>45</v>
      </c>
      <c r="E2993" t="s">
        <v>189</v>
      </c>
      <c r="F2993" t="s">
        <v>21</v>
      </c>
      <c r="G2993">
        <v>5</v>
      </c>
      <c r="H2993">
        <v>750</v>
      </c>
      <c r="I2993">
        <v>10</v>
      </c>
      <c r="J2993">
        <v>532.95000000000005</v>
      </c>
      <c r="K2993">
        <v>3375</v>
      </c>
      <c r="L2993">
        <v>710.25</v>
      </c>
    </row>
    <row r="2994" spans="1:12" x14ac:dyDescent="0.3">
      <c r="A2994" t="s">
        <v>4077</v>
      </c>
      <c r="B2994" s="1">
        <v>45970</v>
      </c>
      <c r="C2994" t="s">
        <v>1792</v>
      </c>
      <c r="D2994" t="s">
        <v>116</v>
      </c>
      <c r="E2994" t="s">
        <v>30</v>
      </c>
      <c r="F2994" t="s">
        <v>16</v>
      </c>
      <c r="G2994">
        <v>10</v>
      </c>
      <c r="H2994">
        <v>750</v>
      </c>
      <c r="I2994">
        <v>0</v>
      </c>
      <c r="J2994">
        <v>489.19</v>
      </c>
      <c r="K2994">
        <v>7500</v>
      </c>
      <c r="L2994">
        <v>2608.1</v>
      </c>
    </row>
    <row r="2995" spans="1:12" x14ac:dyDescent="0.3">
      <c r="A2995" t="s">
        <v>4078</v>
      </c>
      <c r="B2995" s="1">
        <v>45856</v>
      </c>
      <c r="C2995" t="s">
        <v>2495</v>
      </c>
      <c r="D2995" t="s">
        <v>453</v>
      </c>
      <c r="E2995" t="s">
        <v>92</v>
      </c>
      <c r="F2995" t="s">
        <v>31</v>
      </c>
      <c r="G2995">
        <v>6</v>
      </c>
      <c r="H2995">
        <v>750</v>
      </c>
      <c r="I2995">
        <v>5</v>
      </c>
      <c r="J2995">
        <v>475.23</v>
      </c>
      <c r="K2995">
        <v>4275</v>
      </c>
      <c r="L2995">
        <v>1423.62</v>
      </c>
    </row>
    <row r="2996" spans="1:12" x14ac:dyDescent="0.3">
      <c r="A2996" t="s">
        <v>4079</v>
      </c>
      <c r="B2996" s="1">
        <v>45878</v>
      </c>
      <c r="C2996" t="s">
        <v>908</v>
      </c>
      <c r="D2996" t="s">
        <v>95</v>
      </c>
      <c r="E2996" t="s">
        <v>42</v>
      </c>
      <c r="F2996" t="s">
        <v>21</v>
      </c>
      <c r="G2996">
        <v>4</v>
      </c>
      <c r="H2996">
        <v>1500</v>
      </c>
      <c r="I2996">
        <v>10</v>
      </c>
      <c r="J2996">
        <v>1137.71</v>
      </c>
      <c r="K2996">
        <v>5400</v>
      </c>
      <c r="L2996">
        <v>849.16</v>
      </c>
    </row>
    <row r="2997" spans="1:12" x14ac:dyDescent="0.3">
      <c r="A2997" t="s">
        <v>4080</v>
      </c>
      <c r="B2997" s="1">
        <v>45985</v>
      </c>
      <c r="C2997" t="s">
        <v>1013</v>
      </c>
      <c r="D2997" t="s">
        <v>532</v>
      </c>
      <c r="E2997" t="s">
        <v>74</v>
      </c>
      <c r="F2997" t="s">
        <v>31</v>
      </c>
      <c r="G2997">
        <v>5</v>
      </c>
      <c r="H2997">
        <v>5000</v>
      </c>
      <c r="I2997">
        <v>10</v>
      </c>
      <c r="J2997">
        <v>3074.33</v>
      </c>
      <c r="K2997">
        <v>22500</v>
      </c>
      <c r="L2997">
        <v>7128.35</v>
      </c>
    </row>
    <row r="2998" spans="1:12" x14ac:dyDescent="0.3">
      <c r="A2998" t="s">
        <v>4081</v>
      </c>
      <c r="B2998" s="1">
        <v>45948</v>
      </c>
      <c r="C2998" t="s">
        <v>1250</v>
      </c>
      <c r="D2998" t="s">
        <v>91</v>
      </c>
      <c r="E2998" t="s">
        <v>38</v>
      </c>
      <c r="F2998" t="s">
        <v>16</v>
      </c>
      <c r="G2998">
        <v>9</v>
      </c>
      <c r="H2998">
        <v>2000</v>
      </c>
      <c r="I2998">
        <v>20</v>
      </c>
      <c r="J2998">
        <v>1278.3399999999999</v>
      </c>
      <c r="K2998">
        <v>14400</v>
      </c>
      <c r="L2998">
        <v>2894.94</v>
      </c>
    </row>
    <row r="2999" spans="1:12" x14ac:dyDescent="0.3">
      <c r="A2999" t="s">
        <v>4082</v>
      </c>
      <c r="B2999" s="1">
        <v>45984</v>
      </c>
      <c r="C2999" t="s">
        <v>253</v>
      </c>
      <c r="D2999" t="s">
        <v>473</v>
      </c>
      <c r="E2999" t="s">
        <v>70</v>
      </c>
      <c r="F2999" t="s">
        <v>21</v>
      </c>
      <c r="G2999">
        <v>3</v>
      </c>
      <c r="H2999">
        <v>3000</v>
      </c>
      <c r="I2999">
        <v>0</v>
      </c>
      <c r="J2999">
        <v>2277.9499999999998</v>
      </c>
      <c r="K2999">
        <v>9000</v>
      </c>
      <c r="L2999">
        <v>2166.15</v>
      </c>
    </row>
    <row r="3000" spans="1:12" x14ac:dyDescent="0.3">
      <c r="A3000" t="s">
        <v>4083</v>
      </c>
      <c r="B3000" s="1">
        <v>45962</v>
      </c>
      <c r="C3000" t="s">
        <v>2889</v>
      </c>
      <c r="D3000" t="s">
        <v>532</v>
      </c>
      <c r="E3000" t="s">
        <v>38</v>
      </c>
      <c r="F3000" t="s">
        <v>16</v>
      </c>
      <c r="G3000">
        <v>10</v>
      </c>
      <c r="H3000">
        <v>3000</v>
      </c>
      <c r="I3000">
        <v>0</v>
      </c>
      <c r="J3000">
        <v>2032.23</v>
      </c>
      <c r="K3000">
        <v>30000</v>
      </c>
      <c r="L3000">
        <v>9677.7000000000007</v>
      </c>
    </row>
    <row r="3001" spans="1:12" x14ac:dyDescent="0.3">
      <c r="A3001" t="s">
        <v>4084</v>
      </c>
      <c r="B3001" s="1">
        <v>46008</v>
      </c>
      <c r="C3001" t="s">
        <v>1296</v>
      </c>
      <c r="D3001" t="s">
        <v>98</v>
      </c>
      <c r="E3001" t="s">
        <v>85</v>
      </c>
      <c r="F3001" t="s">
        <v>26</v>
      </c>
      <c r="G3001">
        <v>9</v>
      </c>
      <c r="H3001">
        <v>3000</v>
      </c>
      <c r="I3001">
        <v>5</v>
      </c>
      <c r="J3001">
        <v>1977.31</v>
      </c>
      <c r="K3001">
        <v>25650</v>
      </c>
      <c r="L3001">
        <v>7854.21</v>
      </c>
    </row>
    <row r="3002" spans="1:12" x14ac:dyDescent="0.3">
      <c r="A3002" t="s">
        <v>4085</v>
      </c>
      <c r="B3002" s="1">
        <v>45722</v>
      </c>
      <c r="C3002" t="s">
        <v>1142</v>
      </c>
      <c r="D3002" t="s">
        <v>195</v>
      </c>
      <c r="E3002" t="s">
        <v>117</v>
      </c>
      <c r="F3002" t="s">
        <v>31</v>
      </c>
      <c r="G3002">
        <v>1</v>
      </c>
      <c r="H3002">
        <v>750</v>
      </c>
      <c r="I3002">
        <v>10</v>
      </c>
      <c r="J3002">
        <v>449.94</v>
      </c>
      <c r="K3002">
        <v>675</v>
      </c>
      <c r="L3002">
        <v>225.06</v>
      </c>
    </row>
    <row r="3003" spans="1:12" x14ac:dyDescent="0.3">
      <c r="A3003" t="s">
        <v>4086</v>
      </c>
      <c r="B3003" s="1">
        <v>45914</v>
      </c>
      <c r="C3003" t="s">
        <v>1309</v>
      </c>
      <c r="D3003" t="s">
        <v>56</v>
      </c>
      <c r="E3003" t="s">
        <v>92</v>
      </c>
      <c r="F3003" t="s">
        <v>16</v>
      </c>
      <c r="G3003">
        <v>5</v>
      </c>
      <c r="H3003">
        <v>5000</v>
      </c>
      <c r="I3003">
        <v>15</v>
      </c>
      <c r="J3003">
        <v>3115.4</v>
      </c>
      <c r="K3003">
        <v>21250</v>
      </c>
      <c r="L3003">
        <v>5673</v>
      </c>
    </row>
    <row r="3004" spans="1:12" x14ac:dyDescent="0.3">
      <c r="A3004" t="s">
        <v>4087</v>
      </c>
      <c r="B3004" s="1">
        <v>45875</v>
      </c>
      <c r="C3004" t="s">
        <v>1052</v>
      </c>
      <c r="D3004" t="s">
        <v>312</v>
      </c>
      <c r="E3004" t="s">
        <v>20</v>
      </c>
      <c r="F3004" t="s">
        <v>26</v>
      </c>
      <c r="G3004">
        <v>3</v>
      </c>
      <c r="H3004">
        <v>3000</v>
      </c>
      <c r="I3004">
        <v>5</v>
      </c>
      <c r="J3004">
        <v>2079.38</v>
      </c>
      <c r="K3004">
        <v>8550</v>
      </c>
      <c r="L3004">
        <v>2311.86</v>
      </c>
    </row>
    <row r="3005" spans="1:12" x14ac:dyDescent="0.3">
      <c r="A3005" t="s">
        <v>4088</v>
      </c>
      <c r="B3005" s="1">
        <v>45939</v>
      </c>
      <c r="C3005" t="s">
        <v>2092</v>
      </c>
      <c r="D3005" t="s">
        <v>65</v>
      </c>
      <c r="E3005" t="s">
        <v>25</v>
      </c>
      <c r="F3005" t="s">
        <v>21</v>
      </c>
      <c r="G3005">
        <v>10</v>
      </c>
      <c r="H3005">
        <v>3000</v>
      </c>
      <c r="I3005">
        <v>5</v>
      </c>
      <c r="J3005">
        <v>1886</v>
      </c>
      <c r="K3005">
        <v>28500</v>
      </c>
      <c r="L3005">
        <v>9640</v>
      </c>
    </row>
    <row r="3006" spans="1:12" x14ac:dyDescent="0.3">
      <c r="A3006" t="s">
        <v>4089</v>
      </c>
      <c r="B3006" s="1">
        <v>45796</v>
      </c>
      <c r="C3006" t="s">
        <v>849</v>
      </c>
      <c r="D3006" t="s">
        <v>958</v>
      </c>
      <c r="E3006" t="s">
        <v>25</v>
      </c>
      <c r="F3006" t="s">
        <v>31</v>
      </c>
      <c r="G3006">
        <v>4</v>
      </c>
      <c r="H3006">
        <v>3000</v>
      </c>
      <c r="I3006">
        <v>20</v>
      </c>
      <c r="J3006">
        <v>1845.32</v>
      </c>
      <c r="K3006">
        <v>9600</v>
      </c>
      <c r="L3006">
        <v>2218.7199999999998</v>
      </c>
    </row>
    <row r="3007" spans="1:12" x14ac:dyDescent="0.3">
      <c r="A3007" t="s">
        <v>4090</v>
      </c>
      <c r="B3007" s="1">
        <v>45811</v>
      </c>
      <c r="C3007" t="s">
        <v>3595</v>
      </c>
      <c r="D3007" t="s">
        <v>415</v>
      </c>
      <c r="E3007" t="s">
        <v>143</v>
      </c>
      <c r="F3007" t="s">
        <v>31</v>
      </c>
      <c r="G3007">
        <v>1</v>
      </c>
      <c r="H3007">
        <v>5000</v>
      </c>
      <c r="I3007">
        <v>5</v>
      </c>
      <c r="J3007">
        <v>3602.64</v>
      </c>
      <c r="K3007">
        <v>4750</v>
      </c>
      <c r="L3007">
        <v>1147.3599999999999</v>
      </c>
    </row>
    <row r="3008" spans="1:12" x14ac:dyDescent="0.3">
      <c r="A3008" t="s">
        <v>4091</v>
      </c>
      <c r="B3008" s="1">
        <v>45957</v>
      </c>
      <c r="C3008" t="s">
        <v>4092</v>
      </c>
      <c r="D3008" t="s">
        <v>24</v>
      </c>
      <c r="E3008" t="s">
        <v>117</v>
      </c>
      <c r="F3008" t="s">
        <v>16</v>
      </c>
      <c r="G3008">
        <v>3</v>
      </c>
      <c r="H3008">
        <v>750</v>
      </c>
      <c r="I3008">
        <v>0</v>
      </c>
      <c r="J3008">
        <v>529.41999999999996</v>
      </c>
      <c r="K3008">
        <v>2250</v>
      </c>
      <c r="L3008">
        <v>661.74</v>
      </c>
    </row>
    <row r="3009" spans="1:12" x14ac:dyDescent="0.3">
      <c r="A3009" t="s">
        <v>4093</v>
      </c>
      <c r="B3009" s="1">
        <v>45791</v>
      </c>
      <c r="C3009" t="s">
        <v>2833</v>
      </c>
      <c r="D3009" t="s">
        <v>267</v>
      </c>
      <c r="E3009" t="s">
        <v>25</v>
      </c>
      <c r="F3009" t="s">
        <v>26</v>
      </c>
      <c r="G3009">
        <v>10</v>
      </c>
      <c r="H3009">
        <v>2000</v>
      </c>
      <c r="I3009">
        <v>5</v>
      </c>
      <c r="J3009">
        <v>1508.66</v>
      </c>
      <c r="K3009">
        <v>19000</v>
      </c>
      <c r="L3009">
        <v>3913.4</v>
      </c>
    </row>
    <row r="3010" spans="1:12" x14ac:dyDescent="0.3">
      <c r="A3010" t="s">
        <v>4094</v>
      </c>
      <c r="B3010" s="1">
        <v>45731</v>
      </c>
      <c r="C3010" t="s">
        <v>288</v>
      </c>
      <c r="D3010" t="s">
        <v>431</v>
      </c>
      <c r="E3010" t="s">
        <v>70</v>
      </c>
      <c r="F3010" t="s">
        <v>31</v>
      </c>
      <c r="G3010">
        <v>5</v>
      </c>
      <c r="H3010">
        <v>250</v>
      </c>
      <c r="I3010">
        <v>15</v>
      </c>
      <c r="J3010">
        <v>142.91</v>
      </c>
      <c r="K3010">
        <v>1062.5</v>
      </c>
      <c r="L3010">
        <v>347.95</v>
      </c>
    </row>
    <row r="3011" spans="1:12" x14ac:dyDescent="0.3">
      <c r="A3011" t="s">
        <v>4095</v>
      </c>
      <c r="B3011" s="1">
        <v>45929</v>
      </c>
      <c r="C3011" t="s">
        <v>1373</v>
      </c>
      <c r="D3011" t="s">
        <v>300</v>
      </c>
      <c r="E3011" t="s">
        <v>70</v>
      </c>
      <c r="F3011" t="s">
        <v>26</v>
      </c>
      <c r="G3011">
        <v>5</v>
      </c>
      <c r="H3011">
        <v>3000</v>
      </c>
      <c r="I3011">
        <v>10</v>
      </c>
      <c r="J3011">
        <v>1720.76</v>
      </c>
      <c r="K3011">
        <v>13500</v>
      </c>
      <c r="L3011">
        <v>4896.2</v>
      </c>
    </row>
    <row r="3012" spans="1:12" x14ac:dyDescent="0.3">
      <c r="A3012" t="s">
        <v>4096</v>
      </c>
      <c r="B3012" s="1">
        <v>45821</v>
      </c>
      <c r="C3012" t="s">
        <v>942</v>
      </c>
      <c r="D3012" t="s">
        <v>267</v>
      </c>
      <c r="E3012" t="s">
        <v>117</v>
      </c>
      <c r="F3012" t="s">
        <v>16</v>
      </c>
      <c r="G3012">
        <v>3</v>
      </c>
      <c r="H3012">
        <v>1000</v>
      </c>
      <c r="I3012">
        <v>0</v>
      </c>
      <c r="J3012">
        <v>531.9</v>
      </c>
      <c r="K3012">
        <v>3000</v>
      </c>
      <c r="L3012">
        <v>1404.3</v>
      </c>
    </row>
    <row r="3013" spans="1:12" x14ac:dyDescent="0.3">
      <c r="A3013" t="s">
        <v>4097</v>
      </c>
      <c r="B3013" s="1">
        <v>45912</v>
      </c>
      <c r="C3013" t="s">
        <v>1035</v>
      </c>
      <c r="D3013" t="s">
        <v>224</v>
      </c>
      <c r="E3013" t="s">
        <v>38</v>
      </c>
      <c r="F3013" t="s">
        <v>21</v>
      </c>
      <c r="G3013">
        <v>3</v>
      </c>
      <c r="H3013">
        <v>250</v>
      </c>
      <c r="I3013">
        <v>20</v>
      </c>
      <c r="J3013">
        <v>152.22999999999999</v>
      </c>
      <c r="K3013">
        <v>600</v>
      </c>
      <c r="L3013">
        <v>143.31</v>
      </c>
    </row>
    <row r="3014" spans="1:12" x14ac:dyDescent="0.3">
      <c r="A3014" t="s">
        <v>4098</v>
      </c>
      <c r="B3014" s="1">
        <v>45811</v>
      </c>
      <c r="C3014" t="s">
        <v>450</v>
      </c>
      <c r="D3014" t="s">
        <v>586</v>
      </c>
      <c r="E3014" t="s">
        <v>15</v>
      </c>
      <c r="F3014" t="s">
        <v>16</v>
      </c>
      <c r="G3014">
        <v>1</v>
      </c>
      <c r="H3014">
        <v>1000</v>
      </c>
      <c r="I3014">
        <v>15</v>
      </c>
      <c r="J3014">
        <v>719.49</v>
      </c>
      <c r="K3014">
        <v>850</v>
      </c>
      <c r="L3014">
        <v>130.51</v>
      </c>
    </row>
    <row r="3015" spans="1:12" x14ac:dyDescent="0.3">
      <c r="A3015" t="s">
        <v>4099</v>
      </c>
      <c r="B3015" s="1">
        <v>45943</v>
      </c>
      <c r="C3015" t="s">
        <v>2067</v>
      </c>
      <c r="D3015" t="s">
        <v>300</v>
      </c>
      <c r="E3015" t="s">
        <v>53</v>
      </c>
      <c r="F3015" t="s">
        <v>16</v>
      </c>
      <c r="G3015">
        <v>3</v>
      </c>
      <c r="H3015">
        <v>1500</v>
      </c>
      <c r="I3015">
        <v>5</v>
      </c>
      <c r="J3015">
        <v>1020.39</v>
      </c>
      <c r="K3015">
        <v>4275</v>
      </c>
      <c r="L3015">
        <v>1213.83</v>
      </c>
    </row>
    <row r="3016" spans="1:12" x14ac:dyDescent="0.3">
      <c r="A3016" t="s">
        <v>4100</v>
      </c>
      <c r="B3016" s="1">
        <v>45840</v>
      </c>
      <c r="C3016" t="s">
        <v>422</v>
      </c>
      <c r="D3016" t="s">
        <v>153</v>
      </c>
      <c r="E3016" t="s">
        <v>81</v>
      </c>
      <c r="F3016" t="s">
        <v>21</v>
      </c>
      <c r="G3016">
        <v>6</v>
      </c>
      <c r="H3016">
        <v>5000</v>
      </c>
      <c r="I3016">
        <v>10</v>
      </c>
      <c r="J3016">
        <v>4138.1400000000003</v>
      </c>
      <c r="K3016">
        <v>27000</v>
      </c>
      <c r="L3016">
        <v>2171.16</v>
      </c>
    </row>
    <row r="3017" spans="1:12" x14ac:dyDescent="0.3">
      <c r="A3017" t="s">
        <v>4101</v>
      </c>
      <c r="B3017" s="1">
        <v>46012</v>
      </c>
      <c r="C3017" t="s">
        <v>2200</v>
      </c>
      <c r="D3017" t="s">
        <v>234</v>
      </c>
      <c r="E3017" t="s">
        <v>143</v>
      </c>
      <c r="F3017" t="s">
        <v>31</v>
      </c>
      <c r="G3017">
        <v>1</v>
      </c>
      <c r="H3017">
        <v>2000</v>
      </c>
      <c r="I3017">
        <v>20</v>
      </c>
      <c r="J3017">
        <v>1606.38</v>
      </c>
      <c r="K3017">
        <v>1600</v>
      </c>
      <c r="L3017">
        <v>-6.38</v>
      </c>
    </row>
    <row r="3018" spans="1:12" x14ac:dyDescent="0.3">
      <c r="A3018" t="s">
        <v>4102</v>
      </c>
      <c r="B3018" s="1">
        <v>45851</v>
      </c>
      <c r="C3018" t="s">
        <v>601</v>
      </c>
      <c r="D3018" t="s">
        <v>95</v>
      </c>
      <c r="E3018" t="s">
        <v>30</v>
      </c>
      <c r="F3018" t="s">
        <v>26</v>
      </c>
      <c r="G3018">
        <v>9</v>
      </c>
      <c r="H3018">
        <v>1500</v>
      </c>
      <c r="I3018">
        <v>15</v>
      </c>
      <c r="J3018">
        <v>751.57</v>
      </c>
      <c r="K3018">
        <v>11475</v>
      </c>
      <c r="L3018">
        <v>4710.87</v>
      </c>
    </row>
    <row r="3019" spans="1:12" x14ac:dyDescent="0.3">
      <c r="A3019" t="s">
        <v>4103</v>
      </c>
      <c r="B3019" s="1">
        <v>45734</v>
      </c>
      <c r="C3019" t="s">
        <v>2035</v>
      </c>
      <c r="D3019" t="s">
        <v>107</v>
      </c>
      <c r="E3019" t="s">
        <v>46</v>
      </c>
      <c r="F3019" t="s">
        <v>16</v>
      </c>
      <c r="G3019">
        <v>3</v>
      </c>
      <c r="H3019">
        <v>3000</v>
      </c>
      <c r="I3019">
        <v>10</v>
      </c>
      <c r="J3019">
        <v>1884.75</v>
      </c>
      <c r="K3019">
        <v>8100</v>
      </c>
      <c r="L3019">
        <v>2445.75</v>
      </c>
    </row>
    <row r="3020" spans="1:12" x14ac:dyDescent="0.3">
      <c r="A3020" t="s">
        <v>4104</v>
      </c>
      <c r="B3020" s="1">
        <v>45916</v>
      </c>
      <c r="C3020" t="s">
        <v>2335</v>
      </c>
      <c r="D3020" t="s">
        <v>205</v>
      </c>
      <c r="E3020" t="s">
        <v>74</v>
      </c>
      <c r="F3020" t="s">
        <v>26</v>
      </c>
      <c r="G3020">
        <v>3</v>
      </c>
      <c r="H3020">
        <v>1500</v>
      </c>
      <c r="I3020">
        <v>10</v>
      </c>
      <c r="J3020">
        <v>802.73</v>
      </c>
      <c r="K3020">
        <v>4050</v>
      </c>
      <c r="L3020">
        <v>1641.81</v>
      </c>
    </row>
    <row r="3021" spans="1:12" x14ac:dyDescent="0.3">
      <c r="A3021" t="s">
        <v>4105</v>
      </c>
      <c r="B3021" s="1">
        <v>45988</v>
      </c>
      <c r="C3021" t="s">
        <v>1004</v>
      </c>
      <c r="D3021" t="s">
        <v>215</v>
      </c>
      <c r="E3021" t="s">
        <v>49</v>
      </c>
      <c r="F3021" t="s">
        <v>26</v>
      </c>
      <c r="G3021">
        <v>6</v>
      </c>
      <c r="H3021">
        <v>2000</v>
      </c>
      <c r="I3021">
        <v>10</v>
      </c>
      <c r="J3021">
        <v>1620.34</v>
      </c>
      <c r="K3021">
        <v>10800</v>
      </c>
      <c r="L3021">
        <v>1077.96</v>
      </c>
    </row>
    <row r="3022" spans="1:12" x14ac:dyDescent="0.3">
      <c r="A3022" t="s">
        <v>4106</v>
      </c>
      <c r="B3022" s="1">
        <v>45985</v>
      </c>
      <c r="C3022" t="s">
        <v>759</v>
      </c>
      <c r="D3022" t="s">
        <v>248</v>
      </c>
      <c r="E3022" t="s">
        <v>66</v>
      </c>
      <c r="F3022" t="s">
        <v>21</v>
      </c>
      <c r="G3022">
        <v>8</v>
      </c>
      <c r="H3022">
        <v>3000</v>
      </c>
      <c r="I3022">
        <v>20</v>
      </c>
      <c r="J3022">
        <v>2109.1</v>
      </c>
      <c r="K3022">
        <v>19200</v>
      </c>
      <c r="L3022">
        <v>2327.1999999999998</v>
      </c>
    </row>
    <row r="3023" spans="1:12" x14ac:dyDescent="0.3">
      <c r="A3023" t="s">
        <v>4107</v>
      </c>
      <c r="B3023" s="1">
        <v>45680</v>
      </c>
      <c r="C3023" t="s">
        <v>1941</v>
      </c>
      <c r="D3023" t="s">
        <v>170</v>
      </c>
      <c r="E3023" t="s">
        <v>81</v>
      </c>
      <c r="F3023" t="s">
        <v>16</v>
      </c>
      <c r="G3023">
        <v>1</v>
      </c>
      <c r="H3023">
        <v>3000</v>
      </c>
      <c r="I3023">
        <v>20</v>
      </c>
      <c r="J3023">
        <v>1728.53</v>
      </c>
      <c r="K3023">
        <v>2400</v>
      </c>
      <c r="L3023">
        <v>671.47</v>
      </c>
    </row>
    <row r="3024" spans="1:12" x14ac:dyDescent="0.3">
      <c r="A3024" t="s">
        <v>4108</v>
      </c>
      <c r="B3024" s="1">
        <v>46012</v>
      </c>
      <c r="C3024" t="s">
        <v>561</v>
      </c>
      <c r="D3024" t="s">
        <v>202</v>
      </c>
      <c r="E3024" t="s">
        <v>42</v>
      </c>
      <c r="F3024" t="s">
        <v>21</v>
      </c>
      <c r="G3024">
        <v>1</v>
      </c>
      <c r="H3024">
        <v>250</v>
      </c>
      <c r="I3024">
        <v>10</v>
      </c>
      <c r="J3024">
        <v>189.81</v>
      </c>
      <c r="K3024">
        <v>225</v>
      </c>
      <c r="L3024">
        <v>35.19</v>
      </c>
    </row>
    <row r="3025" spans="1:12" x14ac:dyDescent="0.3">
      <c r="A3025" t="s">
        <v>4109</v>
      </c>
      <c r="B3025" s="1">
        <v>45983</v>
      </c>
      <c r="C3025" t="s">
        <v>233</v>
      </c>
      <c r="D3025" t="s">
        <v>113</v>
      </c>
      <c r="E3025" t="s">
        <v>25</v>
      </c>
      <c r="F3025" t="s">
        <v>26</v>
      </c>
      <c r="G3025">
        <v>4</v>
      </c>
      <c r="H3025">
        <v>3000</v>
      </c>
      <c r="I3025">
        <v>10</v>
      </c>
      <c r="J3025">
        <v>1644.06</v>
      </c>
      <c r="K3025">
        <v>10800</v>
      </c>
      <c r="L3025">
        <v>4223.76</v>
      </c>
    </row>
    <row r="3026" spans="1:12" x14ac:dyDescent="0.3">
      <c r="A3026" t="s">
        <v>4110</v>
      </c>
      <c r="B3026" s="1">
        <v>45726</v>
      </c>
      <c r="C3026" t="s">
        <v>179</v>
      </c>
      <c r="D3026" t="s">
        <v>453</v>
      </c>
      <c r="E3026" t="s">
        <v>53</v>
      </c>
      <c r="F3026" t="s">
        <v>31</v>
      </c>
      <c r="G3026">
        <v>9</v>
      </c>
      <c r="H3026">
        <v>1500</v>
      </c>
      <c r="I3026">
        <v>5</v>
      </c>
      <c r="J3026">
        <v>1204.53</v>
      </c>
      <c r="K3026">
        <v>12825</v>
      </c>
      <c r="L3026">
        <v>1984.23</v>
      </c>
    </row>
    <row r="3027" spans="1:12" x14ac:dyDescent="0.3">
      <c r="A3027" t="s">
        <v>4111</v>
      </c>
      <c r="B3027" s="1">
        <v>45669</v>
      </c>
      <c r="C3027" t="s">
        <v>2746</v>
      </c>
      <c r="D3027" t="s">
        <v>532</v>
      </c>
      <c r="E3027" t="s">
        <v>38</v>
      </c>
      <c r="F3027" t="s">
        <v>26</v>
      </c>
      <c r="G3027">
        <v>2</v>
      </c>
      <c r="H3027">
        <v>1500</v>
      </c>
      <c r="I3027">
        <v>5</v>
      </c>
      <c r="J3027">
        <v>1070.9100000000001</v>
      </c>
      <c r="K3027">
        <v>2850</v>
      </c>
      <c r="L3027">
        <v>708.18</v>
      </c>
    </row>
    <row r="3028" spans="1:12" x14ac:dyDescent="0.3">
      <c r="A3028" t="s">
        <v>4112</v>
      </c>
      <c r="B3028" s="1">
        <v>45832</v>
      </c>
      <c r="C3028" t="s">
        <v>1200</v>
      </c>
      <c r="D3028" t="s">
        <v>37</v>
      </c>
      <c r="E3028" t="s">
        <v>42</v>
      </c>
      <c r="F3028" t="s">
        <v>21</v>
      </c>
      <c r="G3028">
        <v>7</v>
      </c>
      <c r="H3028">
        <v>250</v>
      </c>
      <c r="I3028">
        <v>0</v>
      </c>
      <c r="J3028">
        <v>160.28</v>
      </c>
      <c r="K3028">
        <v>1750</v>
      </c>
      <c r="L3028">
        <v>628.04</v>
      </c>
    </row>
    <row r="3029" spans="1:12" x14ac:dyDescent="0.3">
      <c r="A3029" t="s">
        <v>4113</v>
      </c>
      <c r="B3029" s="1">
        <v>45704</v>
      </c>
      <c r="C3029" t="s">
        <v>910</v>
      </c>
      <c r="D3029" t="s">
        <v>180</v>
      </c>
      <c r="E3029" t="s">
        <v>66</v>
      </c>
      <c r="F3029" t="s">
        <v>26</v>
      </c>
      <c r="G3029">
        <v>7</v>
      </c>
      <c r="H3029">
        <v>2000</v>
      </c>
      <c r="I3029">
        <v>10</v>
      </c>
      <c r="J3029">
        <v>1001.91</v>
      </c>
      <c r="K3029">
        <v>12600</v>
      </c>
      <c r="L3029">
        <v>5586.63</v>
      </c>
    </row>
    <row r="3030" spans="1:12" x14ac:dyDescent="0.3">
      <c r="A3030" t="s">
        <v>4114</v>
      </c>
      <c r="B3030" s="1">
        <v>45947</v>
      </c>
      <c r="C3030" t="s">
        <v>1985</v>
      </c>
      <c r="D3030" t="s">
        <v>192</v>
      </c>
      <c r="E3030" t="s">
        <v>70</v>
      </c>
      <c r="F3030" t="s">
        <v>21</v>
      </c>
      <c r="G3030">
        <v>8</v>
      </c>
      <c r="H3030">
        <v>500</v>
      </c>
      <c r="I3030">
        <v>15</v>
      </c>
      <c r="J3030">
        <v>317.76</v>
      </c>
      <c r="K3030">
        <v>3400</v>
      </c>
      <c r="L3030">
        <v>857.92</v>
      </c>
    </row>
    <row r="3031" spans="1:12" x14ac:dyDescent="0.3">
      <c r="A3031" t="s">
        <v>4115</v>
      </c>
      <c r="B3031" s="1">
        <v>45961</v>
      </c>
      <c r="C3031" t="s">
        <v>2697</v>
      </c>
      <c r="D3031" t="s">
        <v>453</v>
      </c>
      <c r="E3031" t="s">
        <v>30</v>
      </c>
      <c r="F3031" t="s">
        <v>16</v>
      </c>
      <c r="G3031">
        <v>5</v>
      </c>
      <c r="H3031">
        <v>750</v>
      </c>
      <c r="I3031">
        <v>20</v>
      </c>
      <c r="J3031">
        <v>401.03</v>
      </c>
      <c r="K3031">
        <v>3000</v>
      </c>
      <c r="L3031">
        <v>994.85</v>
      </c>
    </row>
    <row r="3032" spans="1:12" x14ac:dyDescent="0.3">
      <c r="A3032" t="s">
        <v>4116</v>
      </c>
      <c r="B3032" s="1">
        <v>45720</v>
      </c>
      <c r="C3032" t="s">
        <v>489</v>
      </c>
      <c r="D3032" t="s">
        <v>215</v>
      </c>
      <c r="E3032" t="s">
        <v>104</v>
      </c>
      <c r="F3032" t="s">
        <v>16</v>
      </c>
      <c r="G3032">
        <v>3</v>
      </c>
      <c r="H3032">
        <v>3000</v>
      </c>
      <c r="I3032">
        <v>10</v>
      </c>
      <c r="J3032">
        <v>2426.7399999999998</v>
      </c>
      <c r="K3032">
        <v>8100</v>
      </c>
      <c r="L3032">
        <v>819.78</v>
      </c>
    </row>
    <row r="3033" spans="1:12" x14ac:dyDescent="0.3">
      <c r="A3033" t="s">
        <v>4117</v>
      </c>
      <c r="B3033" s="1">
        <v>45699</v>
      </c>
      <c r="C3033" t="s">
        <v>1296</v>
      </c>
      <c r="D3033" t="s">
        <v>289</v>
      </c>
      <c r="E3033" t="s">
        <v>15</v>
      </c>
      <c r="F3033" t="s">
        <v>31</v>
      </c>
      <c r="G3033">
        <v>6</v>
      </c>
      <c r="H3033">
        <v>250</v>
      </c>
      <c r="I3033">
        <v>0</v>
      </c>
      <c r="J3033">
        <v>172.33</v>
      </c>
      <c r="K3033">
        <v>1500</v>
      </c>
      <c r="L3033">
        <v>466.02</v>
      </c>
    </row>
    <row r="3034" spans="1:12" x14ac:dyDescent="0.3">
      <c r="A3034" t="s">
        <v>4118</v>
      </c>
      <c r="B3034" s="1">
        <v>45842</v>
      </c>
      <c r="C3034" t="s">
        <v>1140</v>
      </c>
      <c r="D3034" t="s">
        <v>65</v>
      </c>
      <c r="E3034" t="s">
        <v>85</v>
      </c>
      <c r="F3034" t="s">
        <v>16</v>
      </c>
      <c r="G3034">
        <v>3</v>
      </c>
      <c r="H3034">
        <v>500</v>
      </c>
      <c r="I3034">
        <v>5</v>
      </c>
      <c r="J3034">
        <v>424.44</v>
      </c>
      <c r="K3034">
        <v>1425</v>
      </c>
      <c r="L3034">
        <v>151.68</v>
      </c>
    </row>
    <row r="3035" spans="1:12" x14ac:dyDescent="0.3">
      <c r="A3035" t="s">
        <v>4119</v>
      </c>
      <c r="B3035" s="1">
        <v>46021</v>
      </c>
      <c r="C3035" t="s">
        <v>1365</v>
      </c>
      <c r="D3035" t="s">
        <v>65</v>
      </c>
      <c r="E3035" t="s">
        <v>49</v>
      </c>
      <c r="F3035" t="s">
        <v>16</v>
      </c>
      <c r="G3035">
        <v>7</v>
      </c>
      <c r="H3035">
        <v>250</v>
      </c>
      <c r="I3035">
        <v>5</v>
      </c>
      <c r="J3035">
        <v>131</v>
      </c>
      <c r="K3035">
        <v>1662.5</v>
      </c>
      <c r="L3035">
        <v>745.5</v>
      </c>
    </row>
    <row r="3036" spans="1:12" x14ac:dyDescent="0.3">
      <c r="A3036" t="s">
        <v>4120</v>
      </c>
      <c r="B3036" s="1">
        <v>45665</v>
      </c>
      <c r="C3036" t="s">
        <v>1990</v>
      </c>
      <c r="D3036" t="s">
        <v>352</v>
      </c>
      <c r="E3036" t="s">
        <v>189</v>
      </c>
      <c r="F3036" t="s">
        <v>21</v>
      </c>
      <c r="G3036">
        <v>8</v>
      </c>
      <c r="H3036">
        <v>1500</v>
      </c>
      <c r="I3036">
        <v>0</v>
      </c>
      <c r="J3036">
        <v>967.34</v>
      </c>
      <c r="K3036">
        <v>12000</v>
      </c>
      <c r="L3036">
        <v>4261.28</v>
      </c>
    </row>
    <row r="3037" spans="1:12" x14ac:dyDescent="0.3">
      <c r="A3037" t="s">
        <v>4121</v>
      </c>
      <c r="B3037" s="1">
        <v>45920</v>
      </c>
      <c r="C3037" t="s">
        <v>4122</v>
      </c>
      <c r="D3037" t="s">
        <v>339</v>
      </c>
      <c r="E3037" t="s">
        <v>143</v>
      </c>
      <c r="F3037" t="s">
        <v>26</v>
      </c>
      <c r="G3037">
        <v>10</v>
      </c>
      <c r="H3037">
        <v>250</v>
      </c>
      <c r="I3037">
        <v>5</v>
      </c>
      <c r="J3037">
        <v>200.35</v>
      </c>
      <c r="K3037">
        <v>2375</v>
      </c>
      <c r="L3037">
        <v>371.5</v>
      </c>
    </row>
    <row r="3038" spans="1:12" x14ac:dyDescent="0.3">
      <c r="A3038" t="s">
        <v>4123</v>
      </c>
      <c r="B3038" s="1">
        <v>45760</v>
      </c>
      <c r="C3038" t="s">
        <v>2330</v>
      </c>
      <c r="D3038" t="s">
        <v>153</v>
      </c>
      <c r="E3038" t="s">
        <v>66</v>
      </c>
      <c r="F3038" t="s">
        <v>16</v>
      </c>
      <c r="G3038">
        <v>4</v>
      </c>
      <c r="H3038">
        <v>1000</v>
      </c>
      <c r="I3038">
        <v>10</v>
      </c>
      <c r="J3038">
        <v>685.05</v>
      </c>
      <c r="K3038">
        <v>3600</v>
      </c>
      <c r="L3038">
        <v>859.8</v>
      </c>
    </row>
    <row r="3039" spans="1:12" x14ac:dyDescent="0.3">
      <c r="A3039" t="s">
        <v>4124</v>
      </c>
      <c r="B3039" s="1">
        <v>45850</v>
      </c>
      <c r="C3039" t="s">
        <v>3305</v>
      </c>
      <c r="D3039" t="s">
        <v>360</v>
      </c>
      <c r="E3039" t="s">
        <v>38</v>
      </c>
      <c r="F3039" t="s">
        <v>26</v>
      </c>
      <c r="G3039">
        <v>3</v>
      </c>
      <c r="H3039">
        <v>750</v>
      </c>
      <c r="I3039">
        <v>15</v>
      </c>
      <c r="J3039">
        <v>613.77</v>
      </c>
      <c r="K3039">
        <v>1912.5</v>
      </c>
      <c r="L3039">
        <v>71.19</v>
      </c>
    </row>
    <row r="3040" spans="1:12" x14ac:dyDescent="0.3">
      <c r="A3040" t="s">
        <v>4125</v>
      </c>
      <c r="B3040" s="1">
        <v>45938</v>
      </c>
      <c r="C3040" t="s">
        <v>1019</v>
      </c>
      <c r="D3040" t="s">
        <v>65</v>
      </c>
      <c r="E3040" t="s">
        <v>85</v>
      </c>
      <c r="F3040" t="s">
        <v>21</v>
      </c>
      <c r="G3040">
        <v>2</v>
      </c>
      <c r="H3040">
        <v>250</v>
      </c>
      <c r="I3040">
        <v>10</v>
      </c>
      <c r="J3040">
        <v>186.59</v>
      </c>
      <c r="K3040">
        <v>450</v>
      </c>
      <c r="L3040">
        <v>76.819999999999993</v>
      </c>
    </row>
    <row r="3041" spans="1:12" x14ac:dyDescent="0.3">
      <c r="A3041" t="s">
        <v>4126</v>
      </c>
      <c r="B3041" s="1">
        <v>45965</v>
      </c>
      <c r="C3041" t="s">
        <v>685</v>
      </c>
      <c r="D3041" t="s">
        <v>243</v>
      </c>
      <c r="E3041" t="s">
        <v>49</v>
      </c>
      <c r="F3041" t="s">
        <v>26</v>
      </c>
      <c r="G3041">
        <v>4</v>
      </c>
      <c r="H3041">
        <v>5000</v>
      </c>
      <c r="I3041">
        <v>20</v>
      </c>
      <c r="J3041">
        <v>4005.89</v>
      </c>
      <c r="K3041">
        <v>16000</v>
      </c>
      <c r="L3041">
        <v>-23.56</v>
      </c>
    </row>
    <row r="3042" spans="1:12" x14ac:dyDescent="0.3">
      <c r="A3042" t="s">
        <v>4127</v>
      </c>
      <c r="B3042" s="1">
        <v>45658</v>
      </c>
      <c r="C3042" t="s">
        <v>804</v>
      </c>
      <c r="D3042" t="s">
        <v>385</v>
      </c>
      <c r="E3042" t="s">
        <v>110</v>
      </c>
      <c r="F3042" t="s">
        <v>21</v>
      </c>
      <c r="G3042">
        <v>9</v>
      </c>
      <c r="H3042">
        <v>1500</v>
      </c>
      <c r="I3042">
        <v>10</v>
      </c>
      <c r="J3042">
        <v>1258.54</v>
      </c>
      <c r="K3042">
        <v>12150</v>
      </c>
      <c r="L3042">
        <v>823.14</v>
      </c>
    </row>
    <row r="3043" spans="1:12" x14ac:dyDescent="0.3">
      <c r="A3043" t="s">
        <v>4128</v>
      </c>
      <c r="B3043" s="1">
        <v>45987</v>
      </c>
      <c r="C3043" t="s">
        <v>1641</v>
      </c>
      <c r="D3043" t="s">
        <v>234</v>
      </c>
      <c r="E3043" t="s">
        <v>46</v>
      </c>
      <c r="F3043" t="s">
        <v>21</v>
      </c>
      <c r="G3043">
        <v>9</v>
      </c>
      <c r="H3043">
        <v>750</v>
      </c>
      <c r="I3043">
        <v>10</v>
      </c>
      <c r="J3043">
        <v>617.24</v>
      </c>
      <c r="K3043">
        <v>6075</v>
      </c>
      <c r="L3043">
        <v>519.84</v>
      </c>
    </row>
    <row r="3044" spans="1:12" x14ac:dyDescent="0.3">
      <c r="A3044" t="s">
        <v>4129</v>
      </c>
      <c r="B3044" s="1">
        <v>45828</v>
      </c>
      <c r="C3044" t="s">
        <v>2505</v>
      </c>
      <c r="D3044" t="s">
        <v>532</v>
      </c>
      <c r="E3044" t="s">
        <v>15</v>
      </c>
      <c r="F3044" t="s">
        <v>21</v>
      </c>
      <c r="G3044">
        <v>8</v>
      </c>
      <c r="H3044">
        <v>1000</v>
      </c>
      <c r="I3044">
        <v>10</v>
      </c>
      <c r="J3044">
        <v>822.64</v>
      </c>
      <c r="K3044">
        <v>7200</v>
      </c>
      <c r="L3044">
        <v>618.88</v>
      </c>
    </row>
    <row r="3045" spans="1:12" x14ac:dyDescent="0.3">
      <c r="A3045" t="s">
        <v>4130</v>
      </c>
      <c r="B3045" s="1">
        <v>45907</v>
      </c>
      <c r="C3045" t="s">
        <v>614</v>
      </c>
      <c r="D3045" t="s">
        <v>254</v>
      </c>
      <c r="E3045" t="s">
        <v>92</v>
      </c>
      <c r="F3045" t="s">
        <v>26</v>
      </c>
      <c r="G3045">
        <v>10</v>
      </c>
      <c r="H3045">
        <v>750</v>
      </c>
      <c r="I3045">
        <v>20</v>
      </c>
      <c r="J3045">
        <v>494.99</v>
      </c>
      <c r="K3045">
        <v>6000</v>
      </c>
      <c r="L3045">
        <v>1050.0999999999999</v>
      </c>
    </row>
    <row r="3046" spans="1:12" x14ac:dyDescent="0.3">
      <c r="A3046" t="s">
        <v>4131</v>
      </c>
      <c r="B3046" s="1">
        <v>45808</v>
      </c>
      <c r="C3046" t="s">
        <v>693</v>
      </c>
      <c r="D3046" t="s">
        <v>175</v>
      </c>
      <c r="E3046" t="s">
        <v>38</v>
      </c>
      <c r="F3046" t="s">
        <v>26</v>
      </c>
      <c r="G3046">
        <v>5</v>
      </c>
      <c r="H3046">
        <v>1500</v>
      </c>
      <c r="I3046">
        <v>5</v>
      </c>
      <c r="J3046">
        <v>1048.77</v>
      </c>
      <c r="K3046">
        <v>7125</v>
      </c>
      <c r="L3046">
        <v>1881.15</v>
      </c>
    </row>
    <row r="3047" spans="1:12" x14ac:dyDescent="0.3">
      <c r="A3047" t="s">
        <v>4132</v>
      </c>
      <c r="B3047" s="1">
        <v>45710</v>
      </c>
      <c r="C3047" t="s">
        <v>645</v>
      </c>
      <c r="D3047" t="s">
        <v>317</v>
      </c>
      <c r="E3047" t="s">
        <v>117</v>
      </c>
      <c r="F3047" t="s">
        <v>31</v>
      </c>
      <c r="G3047">
        <v>10</v>
      </c>
      <c r="H3047">
        <v>2000</v>
      </c>
      <c r="I3047">
        <v>5</v>
      </c>
      <c r="J3047">
        <v>1694.41</v>
      </c>
      <c r="K3047">
        <v>19000</v>
      </c>
      <c r="L3047">
        <v>2055.9</v>
      </c>
    </row>
    <row r="3048" spans="1:12" x14ac:dyDescent="0.3">
      <c r="A3048" t="s">
        <v>4133</v>
      </c>
      <c r="B3048" s="1">
        <v>45916</v>
      </c>
      <c r="C3048" t="s">
        <v>1066</v>
      </c>
      <c r="D3048" t="s">
        <v>116</v>
      </c>
      <c r="E3048" t="s">
        <v>49</v>
      </c>
      <c r="F3048" t="s">
        <v>21</v>
      </c>
      <c r="G3048">
        <v>7</v>
      </c>
      <c r="H3048">
        <v>750</v>
      </c>
      <c r="I3048">
        <v>10</v>
      </c>
      <c r="J3048">
        <v>510.37</v>
      </c>
      <c r="K3048">
        <v>4725</v>
      </c>
      <c r="L3048">
        <v>1152.4100000000001</v>
      </c>
    </row>
    <row r="3049" spans="1:12" x14ac:dyDescent="0.3">
      <c r="A3049" t="s">
        <v>4134</v>
      </c>
      <c r="B3049" s="1">
        <v>45775</v>
      </c>
      <c r="C3049" t="s">
        <v>571</v>
      </c>
      <c r="D3049" t="s">
        <v>243</v>
      </c>
      <c r="E3049" t="s">
        <v>66</v>
      </c>
      <c r="F3049" t="s">
        <v>16</v>
      </c>
      <c r="G3049">
        <v>3</v>
      </c>
      <c r="H3049">
        <v>1500</v>
      </c>
      <c r="I3049">
        <v>5</v>
      </c>
      <c r="J3049">
        <v>1016.5</v>
      </c>
      <c r="K3049">
        <v>4275</v>
      </c>
      <c r="L3049">
        <v>1225.5</v>
      </c>
    </row>
    <row r="3050" spans="1:12" x14ac:dyDescent="0.3">
      <c r="A3050" t="s">
        <v>4135</v>
      </c>
      <c r="B3050" s="1">
        <v>45868</v>
      </c>
      <c r="C3050" t="s">
        <v>4136</v>
      </c>
      <c r="D3050" t="s">
        <v>180</v>
      </c>
      <c r="E3050" t="s">
        <v>110</v>
      </c>
      <c r="F3050" t="s">
        <v>16</v>
      </c>
      <c r="G3050">
        <v>1</v>
      </c>
      <c r="H3050">
        <v>3000</v>
      </c>
      <c r="I3050">
        <v>10</v>
      </c>
      <c r="J3050">
        <v>1729.9</v>
      </c>
      <c r="K3050">
        <v>2700</v>
      </c>
      <c r="L3050">
        <v>970.1</v>
      </c>
    </row>
    <row r="3051" spans="1:12" x14ac:dyDescent="0.3">
      <c r="A3051" t="s">
        <v>4137</v>
      </c>
      <c r="B3051" s="1">
        <v>45964</v>
      </c>
      <c r="C3051" t="s">
        <v>1171</v>
      </c>
      <c r="D3051" t="s">
        <v>262</v>
      </c>
      <c r="E3051" t="s">
        <v>104</v>
      </c>
      <c r="F3051" t="s">
        <v>16</v>
      </c>
      <c r="G3051">
        <v>5</v>
      </c>
      <c r="H3051">
        <v>750</v>
      </c>
      <c r="I3051">
        <v>15</v>
      </c>
      <c r="J3051">
        <v>632.9</v>
      </c>
      <c r="K3051">
        <v>3187.5</v>
      </c>
      <c r="L3051">
        <v>23</v>
      </c>
    </row>
    <row r="3052" spans="1:12" x14ac:dyDescent="0.3">
      <c r="A3052" t="s">
        <v>4138</v>
      </c>
      <c r="B3052" s="1">
        <v>45967</v>
      </c>
      <c r="C3052" t="s">
        <v>1407</v>
      </c>
      <c r="D3052" t="s">
        <v>148</v>
      </c>
      <c r="E3052" t="s">
        <v>49</v>
      </c>
      <c r="F3052" t="s">
        <v>31</v>
      </c>
      <c r="G3052">
        <v>9</v>
      </c>
      <c r="H3052">
        <v>1000</v>
      </c>
      <c r="I3052">
        <v>5</v>
      </c>
      <c r="J3052">
        <v>672.56</v>
      </c>
      <c r="K3052">
        <v>8550</v>
      </c>
      <c r="L3052">
        <v>2496.96</v>
      </c>
    </row>
    <row r="3053" spans="1:12" x14ac:dyDescent="0.3">
      <c r="A3053" t="s">
        <v>4139</v>
      </c>
      <c r="B3053" s="1">
        <v>45955</v>
      </c>
      <c r="C3053" t="s">
        <v>245</v>
      </c>
      <c r="D3053" t="s">
        <v>307</v>
      </c>
      <c r="E3053" t="s">
        <v>189</v>
      </c>
      <c r="F3053" t="s">
        <v>31</v>
      </c>
      <c r="G3053">
        <v>2</v>
      </c>
      <c r="H3053">
        <v>3000</v>
      </c>
      <c r="I3053">
        <v>10</v>
      </c>
      <c r="J3053">
        <v>1784.53</v>
      </c>
      <c r="K3053">
        <v>5400</v>
      </c>
      <c r="L3053">
        <v>1830.94</v>
      </c>
    </row>
    <row r="3054" spans="1:12" x14ac:dyDescent="0.3">
      <c r="A3054" t="s">
        <v>4140</v>
      </c>
      <c r="B3054" s="1">
        <v>45814</v>
      </c>
      <c r="C3054" t="s">
        <v>2429</v>
      </c>
      <c r="D3054" t="s">
        <v>248</v>
      </c>
      <c r="E3054" t="s">
        <v>15</v>
      </c>
      <c r="F3054" t="s">
        <v>16</v>
      </c>
      <c r="G3054">
        <v>2</v>
      </c>
      <c r="H3054">
        <v>1000</v>
      </c>
      <c r="I3054">
        <v>5</v>
      </c>
      <c r="J3054">
        <v>708.13</v>
      </c>
      <c r="K3054">
        <v>1900</v>
      </c>
      <c r="L3054">
        <v>483.74</v>
      </c>
    </row>
    <row r="3055" spans="1:12" x14ac:dyDescent="0.3">
      <c r="A3055" t="s">
        <v>4141</v>
      </c>
      <c r="B3055" s="1">
        <v>45676</v>
      </c>
      <c r="C3055" t="s">
        <v>1222</v>
      </c>
      <c r="D3055" t="s">
        <v>221</v>
      </c>
      <c r="E3055" t="s">
        <v>66</v>
      </c>
      <c r="F3055" t="s">
        <v>31</v>
      </c>
      <c r="G3055">
        <v>5</v>
      </c>
      <c r="H3055">
        <v>250</v>
      </c>
      <c r="I3055">
        <v>0</v>
      </c>
      <c r="J3055">
        <v>138.58000000000001</v>
      </c>
      <c r="K3055">
        <v>1250</v>
      </c>
      <c r="L3055">
        <v>557.1</v>
      </c>
    </row>
    <row r="3056" spans="1:12" x14ac:dyDescent="0.3">
      <c r="A3056" t="s">
        <v>4142</v>
      </c>
      <c r="B3056" s="1">
        <v>45736</v>
      </c>
      <c r="C3056" t="s">
        <v>1076</v>
      </c>
      <c r="D3056" t="s">
        <v>283</v>
      </c>
      <c r="E3056" t="s">
        <v>85</v>
      </c>
      <c r="F3056" t="s">
        <v>26</v>
      </c>
      <c r="G3056">
        <v>1</v>
      </c>
      <c r="H3056">
        <v>1000</v>
      </c>
      <c r="I3056">
        <v>0</v>
      </c>
      <c r="J3056">
        <v>640.92999999999995</v>
      </c>
      <c r="K3056">
        <v>1000</v>
      </c>
      <c r="L3056">
        <v>359.07</v>
      </c>
    </row>
    <row r="3057" spans="1:12" x14ac:dyDescent="0.3">
      <c r="A3057" t="s">
        <v>4143</v>
      </c>
      <c r="B3057" s="1">
        <v>45728</v>
      </c>
      <c r="C3057" t="s">
        <v>435</v>
      </c>
      <c r="D3057" t="s">
        <v>677</v>
      </c>
      <c r="E3057" t="s">
        <v>189</v>
      </c>
      <c r="F3057" t="s">
        <v>31</v>
      </c>
      <c r="G3057">
        <v>5</v>
      </c>
      <c r="H3057">
        <v>1000</v>
      </c>
      <c r="I3057">
        <v>20</v>
      </c>
      <c r="J3057">
        <v>730.67</v>
      </c>
      <c r="K3057">
        <v>4000</v>
      </c>
      <c r="L3057">
        <v>346.65</v>
      </c>
    </row>
    <row r="3058" spans="1:12" x14ac:dyDescent="0.3">
      <c r="A3058" t="s">
        <v>4144</v>
      </c>
      <c r="B3058" s="1">
        <v>45982</v>
      </c>
      <c r="C3058" t="s">
        <v>3028</v>
      </c>
      <c r="D3058" t="s">
        <v>14</v>
      </c>
      <c r="E3058" t="s">
        <v>143</v>
      </c>
      <c r="F3058" t="s">
        <v>21</v>
      </c>
      <c r="G3058">
        <v>7</v>
      </c>
      <c r="H3058">
        <v>2000</v>
      </c>
      <c r="I3058">
        <v>10</v>
      </c>
      <c r="J3058">
        <v>1462.22</v>
      </c>
      <c r="K3058">
        <v>12600</v>
      </c>
      <c r="L3058">
        <v>2364.46</v>
      </c>
    </row>
    <row r="3059" spans="1:12" x14ac:dyDescent="0.3">
      <c r="A3059" t="s">
        <v>4145</v>
      </c>
      <c r="B3059" s="1">
        <v>45897</v>
      </c>
      <c r="C3059" t="s">
        <v>3330</v>
      </c>
      <c r="D3059" t="s">
        <v>165</v>
      </c>
      <c r="E3059" t="s">
        <v>143</v>
      </c>
      <c r="F3059" t="s">
        <v>31</v>
      </c>
      <c r="G3059">
        <v>6</v>
      </c>
      <c r="H3059">
        <v>1500</v>
      </c>
      <c r="I3059">
        <v>10</v>
      </c>
      <c r="J3059">
        <v>1046.83</v>
      </c>
      <c r="K3059">
        <v>8100</v>
      </c>
      <c r="L3059">
        <v>1819.02</v>
      </c>
    </row>
    <row r="3060" spans="1:12" x14ac:dyDescent="0.3">
      <c r="A3060" t="s">
        <v>4146</v>
      </c>
      <c r="B3060" s="1">
        <v>45931</v>
      </c>
      <c r="C3060" t="s">
        <v>1728</v>
      </c>
      <c r="D3060" t="s">
        <v>286</v>
      </c>
      <c r="E3060" t="s">
        <v>20</v>
      </c>
      <c r="F3060" t="s">
        <v>26</v>
      </c>
      <c r="G3060">
        <v>5</v>
      </c>
      <c r="H3060">
        <v>5000</v>
      </c>
      <c r="I3060">
        <v>15</v>
      </c>
      <c r="J3060">
        <v>3051.05</v>
      </c>
      <c r="K3060">
        <v>21250</v>
      </c>
      <c r="L3060">
        <v>5994.75</v>
      </c>
    </row>
    <row r="3061" spans="1:12" x14ac:dyDescent="0.3">
      <c r="A3061" t="s">
        <v>4147</v>
      </c>
      <c r="B3061" s="1">
        <v>45994</v>
      </c>
      <c r="C3061" t="s">
        <v>2113</v>
      </c>
      <c r="D3061" t="s">
        <v>289</v>
      </c>
      <c r="E3061" t="s">
        <v>104</v>
      </c>
      <c r="F3061" t="s">
        <v>21</v>
      </c>
      <c r="G3061">
        <v>9</v>
      </c>
      <c r="H3061">
        <v>2000</v>
      </c>
      <c r="I3061">
        <v>20</v>
      </c>
      <c r="J3061">
        <v>1077.58</v>
      </c>
      <c r="K3061">
        <v>14400</v>
      </c>
      <c r="L3061">
        <v>4701.78</v>
      </c>
    </row>
    <row r="3062" spans="1:12" x14ac:dyDescent="0.3">
      <c r="A3062" t="s">
        <v>4148</v>
      </c>
      <c r="B3062" s="1">
        <v>45672</v>
      </c>
      <c r="C3062" t="s">
        <v>377</v>
      </c>
      <c r="D3062" t="s">
        <v>930</v>
      </c>
      <c r="E3062" t="s">
        <v>46</v>
      </c>
      <c r="F3062" t="s">
        <v>31</v>
      </c>
      <c r="G3062">
        <v>6</v>
      </c>
      <c r="H3062">
        <v>1000</v>
      </c>
      <c r="I3062">
        <v>5</v>
      </c>
      <c r="J3062">
        <v>673.32</v>
      </c>
      <c r="K3062">
        <v>5700</v>
      </c>
      <c r="L3062">
        <v>1660.08</v>
      </c>
    </row>
    <row r="3063" spans="1:12" x14ac:dyDescent="0.3">
      <c r="A3063" t="s">
        <v>4149</v>
      </c>
      <c r="B3063" s="1">
        <v>45893</v>
      </c>
      <c r="C3063" t="s">
        <v>1983</v>
      </c>
      <c r="D3063" t="s">
        <v>393</v>
      </c>
      <c r="E3063" t="s">
        <v>117</v>
      </c>
      <c r="F3063" t="s">
        <v>21</v>
      </c>
      <c r="G3063">
        <v>3</v>
      </c>
      <c r="H3063">
        <v>2000</v>
      </c>
      <c r="I3063">
        <v>15</v>
      </c>
      <c r="J3063">
        <v>1500.65</v>
      </c>
      <c r="K3063">
        <v>5100</v>
      </c>
      <c r="L3063">
        <v>598.04999999999995</v>
      </c>
    </row>
    <row r="3064" spans="1:12" x14ac:dyDescent="0.3">
      <c r="A3064" t="s">
        <v>4150</v>
      </c>
      <c r="B3064" s="1">
        <v>45690</v>
      </c>
      <c r="C3064" t="s">
        <v>980</v>
      </c>
      <c r="D3064" t="s">
        <v>69</v>
      </c>
      <c r="E3064" t="s">
        <v>92</v>
      </c>
      <c r="F3064" t="s">
        <v>16</v>
      </c>
      <c r="G3064">
        <v>7</v>
      </c>
      <c r="H3064">
        <v>250</v>
      </c>
      <c r="I3064">
        <v>20</v>
      </c>
      <c r="J3064">
        <v>178.91</v>
      </c>
      <c r="K3064">
        <v>1400</v>
      </c>
      <c r="L3064">
        <v>147.63</v>
      </c>
    </row>
    <row r="3065" spans="1:12" x14ac:dyDescent="0.3">
      <c r="A3065" t="s">
        <v>4151</v>
      </c>
      <c r="B3065" s="1">
        <v>45988</v>
      </c>
      <c r="C3065" t="s">
        <v>4136</v>
      </c>
      <c r="D3065" t="s">
        <v>663</v>
      </c>
      <c r="E3065" t="s">
        <v>20</v>
      </c>
      <c r="F3065" t="s">
        <v>16</v>
      </c>
      <c r="G3065">
        <v>9</v>
      </c>
      <c r="H3065">
        <v>250</v>
      </c>
      <c r="I3065">
        <v>20</v>
      </c>
      <c r="J3065">
        <v>125.34</v>
      </c>
      <c r="K3065">
        <v>1800</v>
      </c>
      <c r="L3065">
        <v>671.94</v>
      </c>
    </row>
    <row r="3066" spans="1:12" x14ac:dyDescent="0.3">
      <c r="A3066" t="s">
        <v>4152</v>
      </c>
      <c r="B3066" s="1">
        <v>45906</v>
      </c>
      <c r="C3066" t="s">
        <v>158</v>
      </c>
      <c r="D3066" t="s">
        <v>444</v>
      </c>
      <c r="E3066" t="s">
        <v>81</v>
      </c>
      <c r="F3066" t="s">
        <v>16</v>
      </c>
      <c r="G3066">
        <v>4</v>
      </c>
      <c r="H3066">
        <v>3000</v>
      </c>
      <c r="I3066">
        <v>15</v>
      </c>
      <c r="J3066">
        <v>1522.39</v>
      </c>
      <c r="K3066">
        <v>10200</v>
      </c>
      <c r="L3066">
        <v>4110.4399999999996</v>
      </c>
    </row>
    <row r="3067" spans="1:12" x14ac:dyDescent="0.3">
      <c r="A3067" t="s">
        <v>4153</v>
      </c>
      <c r="B3067" s="1">
        <v>45909</v>
      </c>
      <c r="C3067" t="s">
        <v>2067</v>
      </c>
      <c r="D3067" t="s">
        <v>677</v>
      </c>
      <c r="E3067" t="s">
        <v>110</v>
      </c>
      <c r="F3067" t="s">
        <v>26</v>
      </c>
      <c r="G3067">
        <v>2</v>
      </c>
      <c r="H3067">
        <v>2000</v>
      </c>
      <c r="I3067">
        <v>0</v>
      </c>
      <c r="J3067">
        <v>1407.8</v>
      </c>
      <c r="K3067">
        <v>4000</v>
      </c>
      <c r="L3067">
        <v>1184.4000000000001</v>
      </c>
    </row>
    <row r="3068" spans="1:12" x14ac:dyDescent="0.3">
      <c r="A3068" t="s">
        <v>4154</v>
      </c>
      <c r="B3068" s="1">
        <v>46017</v>
      </c>
      <c r="C3068" t="s">
        <v>1520</v>
      </c>
      <c r="D3068" t="s">
        <v>165</v>
      </c>
      <c r="E3068" t="s">
        <v>74</v>
      </c>
      <c r="F3068" t="s">
        <v>31</v>
      </c>
      <c r="G3068">
        <v>5</v>
      </c>
      <c r="H3068">
        <v>2000</v>
      </c>
      <c r="I3068">
        <v>0</v>
      </c>
      <c r="J3068">
        <v>1111.51</v>
      </c>
      <c r="K3068">
        <v>10000</v>
      </c>
      <c r="L3068">
        <v>4442.45</v>
      </c>
    </row>
    <row r="3069" spans="1:12" x14ac:dyDescent="0.3">
      <c r="A3069" t="s">
        <v>4155</v>
      </c>
      <c r="B3069" s="1">
        <v>45727</v>
      </c>
      <c r="C3069" t="s">
        <v>1180</v>
      </c>
      <c r="D3069" t="s">
        <v>69</v>
      </c>
      <c r="E3069" t="s">
        <v>92</v>
      </c>
      <c r="F3069" t="s">
        <v>26</v>
      </c>
      <c r="G3069">
        <v>9</v>
      </c>
      <c r="H3069">
        <v>500</v>
      </c>
      <c r="I3069">
        <v>5</v>
      </c>
      <c r="J3069">
        <v>392.73</v>
      </c>
      <c r="K3069">
        <v>4275</v>
      </c>
      <c r="L3069">
        <v>740.43</v>
      </c>
    </row>
    <row r="3070" spans="1:12" x14ac:dyDescent="0.3">
      <c r="A3070" t="s">
        <v>4156</v>
      </c>
      <c r="B3070" s="1">
        <v>45795</v>
      </c>
      <c r="C3070" t="s">
        <v>4157</v>
      </c>
      <c r="D3070" t="s">
        <v>80</v>
      </c>
      <c r="E3070" t="s">
        <v>81</v>
      </c>
      <c r="F3070" t="s">
        <v>26</v>
      </c>
      <c r="G3070">
        <v>3</v>
      </c>
      <c r="H3070">
        <v>1500</v>
      </c>
      <c r="I3070">
        <v>15</v>
      </c>
      <c r="J3070">
        <v>1206.23</v>
      </c>
      <c r="K3070">
        <v>3825</v>
      </c>
      <c r="L3070">
        <v>206.31</v>
      </c>
    </row>
    <row r="3071" spans="1:12" x14ac:dyDescent="0.3">
      <c r="A3071" t="s">
        <v>4158</v>
      </c>
      <c r="B3071" s="1">
        <v>45909</v>
      </c>
      <c r="C3071" t="s">
        <v>4159</v>
      </c>
      <c r="D3071" t="s">
        <v>296</v>
      </c>
      <c r="E3071" t="s">
        <v>81</v>
      </c>
      <c r="F3071" t="s">
        <v>31</v>
      </c>
      <c r="G3071">
        <v>8</v>
      </c>
      <c r="H3071">
        <v>3000</v>
      </c>
      <c r="I3071">
        <v>5</v>
      </c>
      <c r="J3071">
        <v>1651.21</v>
      </c>
      <c r="K3071">
        <v>22800</v>
      </c>
      <c r="L3071">
        <v>9590.32</v>
      </c>
    </row>
    <row r="3072" spans="1:12" x14ac:dyDescent="0.3">
      <c r="A3072" t="s">
        <v>4160</v>
      </c>
      <c r="B3072" s="1">
        <v>46001</v>
      </c>
      <c r="C3072" t="s">
        <v>230</v>
      </c>
      <c r="D3072" t="s">
        <v>210</v>
      </c>
      <c r="E3072" t="s">
        <v>25</v>
      </c>
      <c r="F3072" t="s">
        <v>26</v>
      </c>
      <c r="G3072">
        <v>7</v>
      </c>
      <c r="H3072">
        <v>750</v>
      </c>
      <c r="I3072">
        <v>20</v>
      </c>
      <c r="J3072">
        <v>517.73</v>
      </c>
      <c r="K3072">
        <v>4200</v>
      </c>
      <c r="L3072">
        <v>575.89</v>
      </c>
    </row>
    <row r="3073" spans="1:12" x14ac:dyDescent="0.3">
      <c r="A3073" t="s">
        <v>4161</v>
      </c>
      <c r="B3073" s="1">
        <v>45738</v>
      </c>
      <c r="C3073" t="s">
        <v>1805</v>
      </c>
      <c r="D3073" t="s">
        <v>52</v>
      </c>
      <c r="E3073" t="s">
        <v>42</v>
      </c>
      <c r="F3073" t="s">
        <v>26</v>
      </c>
      <c r="G3073">
        <v>6</v>
      </c>
      <c r="H3073">
        <v>3000</v>
      </c>
      <c r="I3073">
        <v>15</v>
      </c>
      <c r="J3073">
        <v>1641.87</v>
      </c>
      <c r="K3073">
        <v>15300</v>
      </c>
      <c r="L3073">
        <v>5448.78</v>
      </c>
    </row>
    <row r="3074" spans="1:12" x14ac:dyDescent="0.3">
      <c r="A3074" t="s">
        <v>4162</v>
      </c>
      <c r="B3074" s="1">
        <v>45711</v>
      </c>
      <c r="C3074" t="s">
        <v>381</v>
      </c>
      <c r="D3074" t="s">
        <v>88</v>
      </c>
      <c r="E3074" t="s">
        <v>38</v>
      </c>
      <c r="F3074" t="s">
        <v>16</v>
      </c>
      <c r="G3074">
        <v>2</v>
      </c>
      <c r="H3074">
        <v>1500</v>
      </c>
      <c r="I3074">
        <v>5</v>
      </c>
      <c r="J3074">
        <v>1212.18</v>
      </c>
      <c r="K3074">
        <v>2850</v>
      </c>
      <c r="L3074">
        <v>425.64</v>
      </c>
    </row>
    <row r="3075" spans="1:12" x14ac:dyDescent="0.3">
      <c r="A3075" t="s">
        <v>4163</v>
      </c>
      <c r="B3075" s="1">
        <v>45682</v>
      </c>
      <c r="C3075" t="s">
        <v>1956</v>
      </c>
      <c r="D3075" t="s">
        <v>24</v>
      </c>
      <c r="E3075" t="s">
        <v>92</v>
      </c>
      <c r="F3075" t="s">
        <v>16</v>
      </c>
      <c r="G3075">
        <v>2</v>
      </c>
      <c r="H3075">
        <v>5000</v>
      </c>
      <c r="I3075">
        <v>0</v>
      </c>
      <c r="J3075">
        <v>2715.28</v>
      </c>
      <c r="K3075">
        <v>10000</v>
      </c>
      <c r="L3075">
        <v>4569.4399999999996</v>
      </c>
    </row>
    <row r="3076" spans="1:12" x14ac:dyDescent="0.3">
      <c r="A3076" t="s">
        <v>4164</v>
      </c>
      <c r="B3076" s="1">
        <v>45684</v>
      </c>
      <c r="C3076" t="s">
        <v>620</v>
      </c>
      <c r="D3076" t="s">
        <v>930</v>
      </c>
      <c r="E3076" t="s">
        <v>42</v>
      </c>
      <c r="F3076" t="s">
        <v>26</v>
      </c>
      <c r="G3076">
        <v>10</v>
      </c>
      <c r="H3076">
        <v>500</v>
      </c>
      <c r="I3076">
        <v>20</v>
      </c>
      <c r="J3076">
        <v>382.99</v>
      </c>
      <c r="K3076">
        <v>4000</v>
      </c>
      <c r="L3076">
        <v>170.1</v>
      </c>
    </row>
    <row r="3077" spans="1:12" x14ac:dyDescent="0.3">
      <c r="A3077" t="s">
        <v>4165</v>
      </c>
      <c r="B3077" s="1">
        <v>45932</v>
      </c>
      <c r="C3077" t="s">
        <v>2042</v>
      </c>
      <c r="D3077" t="s">
        <v>210</v>
      </c>
      <c r="E3077" t="s">
        <v>81</v>
      </c>
      <c r="F3077" t="s">
        <v>16</v>
      </c>
      <c r="G3077">
        <v>6</v>
      </c>
      <c r="H3077">
        <v>3000</v>
      </c>
      <c r="I3077">
        <v>10</v>
      </c>
      <c r="J3077">
        <v>1806.33</v>
      </c>
      <c r="K3077">
        <v>16200</v>
      </c>
      <c r="L3077">
        <v>5362.02</v>
      </c>
    </row>
    <row r="3078" spans="1:12" x14ac:dyDescent="0.3">
      <c r="A3078" t="s">
        <v>4166</v>
      </c>
      <c r="B3078" s="1">
        <v>45682</v>
      </c>
      <c r="C3078" t="s">
        <v>1852</v>
      </c>
      <c r="D3078" t="s">
        <v>535</v>
      </c>
      <c r="E3078" t="s">
        <v>189</v>
      </c>
      <c r="F3078" t="s">
        <v>16</v>
      </c>
      <c r="G3078">
        <v>5</v>
      </c>
      <c r="H3078">
        <v>3000</v>
      </c>
      <c r="I3078">
        <v>0</v>
      </c>
      <c r="J3078">
        <v>1751.99</v>
      </c>
      <c r="K3078">
        <v>15000</v>
      </c>
      <c r="L3078">
        <v>6240.05</v>
      </c>
    </row>
    <row r="3079" spans="1:12" x14ac:dyDescent="0.3">
      <c r="A3079" t="s">
        <v>4167</v>
      </c>
      <c r="B3079" s="1">
        <v>45749</v>
      </c>
      <c r="C3079" t="s">
        <v>1436</v>
      </c>
      <c r="D3079" t="s">
        <v>360</v>
      </c>
      <c r="E3079" t="s">
        <v>117</v>
      </c>
      <c r="F3079" t="s">
        <v>26</v>
      </c>
      <c r="G3079">
        <v>2</v>
      </c>
      <c r="H3079">
        <v>1500</v>
      </c>
      <c r="I3079">
        <v>5</v>
      </c>
      <c r="J3079">
        <v>944.35</v>
      </c>
      <c r="K3079">
        <v>2850</v>
      </c>
      <c r="L3079">
        <v>961.3</v>
      </c>
    </row>
    <row r="3080" spans="1:12" x14ac:dyDescent="0.3">
      <c r="A3080" t="s">
        <v>4168</v>
      </c>
      <c r="B3080" s="1">
        <v>45759</v>
      </c>
      <c r="C3080" t="s">
        <v>1874</v>
      </c>
      <c r="D3080" t="s">
        <v>134</v>
      </c>
      <c r="E3080" t="s">
        <v>74</v>
      </c>
      <c r="F3080" t="s">
        <v>16</v>
      </c>
      <c r="G3080">
        <v>5</v>
      </c>
      <c r="H3080">
        <v>500</v>
      </c>
      <c r="I3080">
        <v>15</v>
      </c>
      <c r="J3080">
        <v>366.37</v>
      </c>
      <c r="K3080">
        <v>2125</v>
      </c>
      <c r="L3080">
        <v>293.14999999999998</v>
      </c>
    </row>
    <row r="3081" spans="1:12" x14ac:dyDescent="0.3">
      <c r="A3081" t="s">
        <v>4169</v>
      </c>
      <c r="B3081" s="1">
        <v>45737</v>
      </c>
      <c r="C3081" t="s">
        <v>4170</v>
      </c>
      <c r="D3081" t="s">
        <v>148</v>
      </c>
      <c r="E3081" t="s">
        <v>92</v>
      </c>
      <c r="F3081" t="s">
        <v>21</v>
      </c>
      <c r="G3081">
        <v>5</v>
      </c>
      <c r="H3081">
        <v>500</v>
      </c>
      <c r="I3081">
        <v>5</v>
      </c>
      <c r="J3081">
        <v>291.44</v>
      </c>
      <c r="K3081">
        <v>2375</v>
      </c>
      <c r="L3081">
        <v>917.8</v>
      </c>
    </row>
    <row r="3082" spans="1:12" x14ac:dyDescent="0.3">
      <c r="A3082" t="s">
        <v>4171</v>
      </c>
      <c r="B3082" s="1">
        <v>46002</v>
      </c>
      <c r="C3082" t="s">
        <v>652</v>
      </c>
      <c r="D3082" t="s">
        <v>134</v>
      </c>
      <c r="E3082" t="s">
        <v>42</v>
      </c>
      <c r="F3082" t="s">
        <v>21</v>
      </c>
      <c r="G3082">
        <v>6</v>
      </c>
      <c r="H3082">
        <v>500</v>
      </c>
      <c r="I3082">
        <v>0</v>
      </c>
      <c r="J3082">
        <v>309.58</v>
      </c>
      <c r="K3082">
        <v>3000</v>
      </c>
      <c r="L3082">
        <v>1142.52</v>
      </c>
    </row>
    <row r="3083" spans="1:12" x14ac:dyDescent="0.3">
      <c r="A3083" t="s">
        <v>4172</v>
      </c>
      <c r="B3083" s="1">
        <v>45833</v>
      </c>
      <c r="C3083" t="s">
        <v>2791</v>
      </c>
      <c r="D3083" t="s">
        <v>29</v>
      </c>
      <c r="E3083" t="s">
        <v>66</v>
      </c>
      <c r="F3083" t="s">
        <v>16</v>
      </c>
      <c r="G3083">
        <v>4</v>
      </c>
      <c r="H3083">
        <v>3000</v>
      </c>
      <c r="I3083">
        <v>20</v>
      </c>
      <c r="J3083">
        <v>1831.31</v>
      </c>
      <c r="K3083">
        <v>9600</v>
      </c>
      <c r="L3083">
        <v>2274.7600000000002</v>
      </c>
    </row>
    <row r="3084" spans="1:12" x14ac:dyDescent="0.3">
      <c r="A3084" t="s">
        <v>4173</v>
      </c>
      <c r="B3084" s="1">
        <v>45756</v>
      </c>
      <c r="C3084" t="s">
        <v>1429</v>
      </c>
      <c r="D3084" t="s">
        <v>286</v>
      </c>
      <c r="E3084" t="s">
        <v>117</v>
      </c>
      <c r="F3084" t="s">
        <v>26</v>
      </c>
      <c r="G3084">
        <v>2</v>
      </c>
      <c r="H3084">
        <v>2000</v>
      </c>
      <c r="I3084">
        <v>20</v>
      </c>
      <c r="J3084">
        <v>1274.53</v>
      </c>
      <c r="K3084">
        <v>3200</v>
      </c>
      <c r="L3084">
        <v>650.94000000000005</v>
      </c>
    </row>
    <row r="3085" spans="1:12" x14ac:dyDescent="0.3">
      <c r="A3085" t="s">
        <v>4174</v>
      </c>
      <c r="B3085" s="1">
        <v>45743</v>
      </c>
      <c r="C3085" t="s">
        <v>325</v>
      </c>
      <c r="D3085" t="s">
        <v>637</v>
      </c>
      <c r="E3085" t="s">
        <v>85</v>
      </c>
      <c r="F3085" t="s">
        <v>31</v>
      </c>
      <c r="G3085">
        <v>3</v>
      </c>
      <c r="H3085">
        <v>500</v>
      </c>
      <c r="I3085">
        <v>20</v>
      </c>
      <c r="J3085">
        <v>297.62</v>
      </c>
      <c r="K3085">
        <v>1200</v>
      </c>
      <c r="L3085">
        <v>307.14</v>
      </c>
    </row>
    <row r="3086" spans="1:12" x14ac:dyDescent="0.3">
      <c r="A3086" t="s">
        <v>4175</v>
      </c>
      <c r="B3086" s="1">
        <v>45904</v>
      </c>
      <c r="C3086" t="s">
        <v>656</v>
      </c>
      <c r="D3086" t="s">
        <v>113</v>
      </c>
      <c r="E3086" t="s">
        <v>25</v>
      </c>
      <c r="F3086" t="s">
        <v>31</v>
      </c>
      <c r="G3086">
        <v>10</v>
      </c>
      <c r="H3086">
        <v>2000</v>
      </c>
      <c r="I3086">
        <v>5</v>
      </c>
      <c r="J3086">
        <v>1360.8</v>
      </c>
      <c r="K3086">
        <v>19000</v>
      </c>
      <c r="L3086">
        <v>5392</v>
      </c>
    </row>
    <row r="3087" spans="1:12" x14ac:dyDescent="0.3">
      <c r="A3087" t="s">
        <v>4176</v>
      </c>
      <c r="B3087" s="1">
        <v>45781</v>
      </c>
      <c r="C3087" t="s">
        <v>1410</v>
      </c>
      <c r="D3087" t="s">
        <v>254</v>
      </c>
      <c r="E3087" t="s">
        <v>53</v>
      </c>
      <c r="F3087" t="s">
        <v>21</v>
      </c>
      <c r="G3087">
        <v>3</v>
      </c>
      <c r="H3087">
        <v>2000</v>
      </c>
      <c r="I3087">
        <v>0</v>
      </c>
      <c r="J3087">
        <v>1657.59</v>
      </c>
      <c r="K3087">
        <v>6000</v>
      </c>
      <c r="L3087">
        <v>1027.23</v>
      </c>
    </row>
    <row r="3088" spans="1:12" x14ac:dyDescent="0.3">
      <c r="A3088" t="s">
        <v>4177</v>
      </c>
      <c r="B3088" s="1">
        <v>45988</v>
      </c>
      <c r="C3088" t="s">
        <v>1483</v>
      </c>
      <c r="D3088" t="s">
        <v>113</v>
      </c>
      <c r="E3088" t="s">
        <v>117</v>
      </c>
      <c r="F3088" t="s">
        <v>26</v>
      </c>
      <c r="G3088">
        <v>5</v>
      </c>
      <c r="H3088">
        <v>5000</v>
      </c>
      <c r="I3088">
        <v>5</v>
      </c>
      <c r="J3088">
        <v>3250.03</v>
      </c>
      <c r="K3088">
        <v>23750</v>
      </c>
      <c r="L3088">
        <v>7499.85</v>
      </c>
    </row>
    <row r="3089" spans="1:12" x14ac:dyDescent="0.3">
      <c r="A3089" t="s">
        <v>4178</v>
      </c>
      <c r="B3089" s="1">
        <v>46011</v>
      </c>
      <c r="C3089" t="s">
        <v>160</v>
      </c>
      <c r="D3089" t="s">
        <v>156</v>
      </c>
      <c r="E3089" t="s">
        <v>38</v>
      </c>
      <c r="F3089" t="s">
        <v>31</v>
      </c>
      <c r="G3089">
        <v>4</v>
      </c>
      <c r="H3089">
        <v>250</v>
      </c>
      <c r="I3089">
        <v>10</v>
      </c>
      <c r="J3089">
        <v>173.09</v>
      </c>
      <c r="K3089">
        <v>900</v>
      </c>
      <c r="L3089">
        <v>207.64</v>
      </c>
    </row>
    <row r="3090" spans="1:12" x14ac:dyDescent="0.3">
      <c r="A3090" t="s">
        <v>4179</v>
      </c>
      <c r="B3090" s="1">
        <v>45727</v>
      </c>
      <c r="C3090" t="s">
        <v>1340</v>
      </c>
      <c r="D3090" t="s">
        <v>307</v>
      </c>
      <c r="E3090" t="s">
        <v>53</v>
      </c>
      <c r="F3090" t="s">
        <v>16</v>
      </c>
      <c r="G3090">
        <v>2</v>
      </c>
      <c r="H3090">
        <v>500</v>
      </c>
      <c r="I3090">
        <v>15</v>
      </c>
      <c r="J3090">
        <v>391.91</v>
      </c>
      <c r="K3090">
        <v>850</v>
      </c>
      <c r="L3090">
        <v>66.180000000000007</v>
      </c>
    </row>
    <row r="3091" spans="1:12" x14ac:dyDescent="0.3">
      <c r="A3091" t="s">
        <v>4180</v>
      </c>
      <c r="B3091" s="1">
        <v>45837</v>
      </c>
      <c r="C3091" t="s">
        <v>493</v>
      </c>
      <c r="D3091" t="s">
        <v>24</v>
      </c>
      <c r="E3091" t="s">
        <v>15</v>
      </c>
      <c r="F3091" t="s">
        <v>26</v>
      </c>
      <c r="G3091">
        <v>4</v>
      </c>
      <c r="H3091">
        <v>1500</v>
      </c>
      <c r="I3091">
        <v>15</v>
      </c>
      <c r="J3091">
        <v>1175.55</v>
      </c>
      <c r="K3091">
        <v>5100</v>
      </c>
      <c r="L3091">
        <v>397.8</v>
      </c>
    </row>
    <row r="3092" spans="1:12" x14ac:dyDescent="0.3">
      <c r="A3092" t="s">
        <v>4181</v>
      </c>
      <c r="B3092" s="1">
        <v>45730</v>
      </c>
      <c r="C3092" t="s">
        <v>3056</v>
      </c>
      <c r="D3092" t="s">
        <v>188</v>
      </c>
      <c r="E3092" t="s">
        <v>143</v>
      </c>
      <c r="F3092" t="s">
        <v>31</v>
      </c>
      <c r="G3092">
        <v>4</v>
      </c>
      <c r="H3092">
        <v>750</v>
      </c>
      <c r="I3092">
        <v>0</v>
      </c>
      <c r="J3092">
        <v>617.57000000000005</v>
      </c>
      <c r="K3092">
        <v>3000</v>
      </c>
      <c r="L3092">
        <v>529.72</v>
      </c>
    </row>
    <row r="3093" spans="1:12" x14ac:dyDescent="0.3">
      <c r="A3093" t="s">
        <v>4182</v>
      </c>
      <c r="B3093" s="1">
        <v>45670</v>
      </c>
      <c r="C3093" t="s">
        <v>483</v>
      </c>
      <c r="D3093" t="s">
        <v>205</v>
      </c>
      <c r="E3093" t="s">
        <v>117</v>
      </c>
      <c r="F3093" t="s">
        <v>31</v>
      </c>
      <c r="G3093">
        <v>8</v>
      </c>
      <c r="H3093">
        <v>5000</v>
      </c>
      <c r="I3093">
        <v>20</v>
      </c>
      <c r="J3093">
        <v>3304.59</v>
      </c>
      <c r="K3093">
        <v>32000</v>
      </c>
      <c r="L3093">
        <v>5563.28</v>
      </c>
    </row>
    <row r="3094" spans="1:12" x14ac:dyDescent="0.3">
      <c r="A3094" t="s">
        <v>4183</v>
      </c>
      <c r="B3094" s="1">
        <v>45899</v>
      </c>
      <c r="C3094" t="s">
        <v>1782</v>
      </c>
      <c r="D3094" t="s">
        <v>139</v>
      </c>
      <c r="E3094" t="s">
        <v>81</v>
      </c>
      <c r="F3094" t="s">
        <v>26</v>
      </c>
      <c r="G3094">
        <v>1</v>
      </c>
      <c r="H3094">
        <v>5000</v>
      </c>
      <c r="I3094">
        <v>15</v>
      </c>
      <c r="J3094">
        <v>3755.65</v>
      </c>
      <c r="K3094">
        <v>4250</v>
      </c>
      <c r="L3094">
        <v>494.35</v>
      </c>
    </row>
    <row r="3095" spans="1:12" x14ac:dyDescent="0.3">
      <c r="A3095" t="s">
        <v>4184</v>
      </c>
      <c r="B3095" s="1">
        <v>45997</v>
      </c>
      <c r="C3095" t="s">
        <v>1200</v>
      </c>
      <c r="D3095" t="s">
        <v>98</v>
      </c>
      <c r="E3095" t="s">
        <v>20</v>
      </c>
      <c r="F3095" t="s">
        <v>26</v>
      </c>
      <c r="G3095">
        <v>3</v>
      </c>
      <c r="H3095">
        <v>500</v>
      </c>
      <c r="I3095">
        <v>20</v>
      </c>
      <c r="J3095">
        <v>413.79</v>
      </c>
      <c r="K3095">
        <v>1200</v>
      </c>
      <c r="L3095">
        <v>-41.37</v>
      </c>
    </row>
    <row r="3096" spans="1:12" x14ac:dyDescent="0.3">
      <c r="A3096" t="s">
        <v>4185</v>
      </c>
      <c r="B3096" s="1">
        <v>45700</v>
      </c>
      <c r="C3096" t="s">
        <v>285</v>
      </c>
      <c r="D3096" t="s">
        <v>224</v>
      </c>
      <c r="E3096" t="s">
        <v>30</v>
      </c>
      <c r="F3096" t="s">
        <v>31</v>
      </c>
      <c r="G3096">
        <v>3</v>
      </c>
      <c r="H3096">
        <v>250</v>
      </c>
      <c r="I3096">
        <v>0</v>
      </c>
      <c r="J3096">
        <v>203.05</v>
      </c>
      <c r="K3096">
        <v>750</v>
      </c>
      <c r="L3096">
        <v>140.85</v>
      </c>
    </row>
    <row r="3097" spans="1:12" x14ac:dyDescent="0.3">
      <c r="A3097" t="s">
        <v>4186</v>
      </c>
      <c r="B3097" s="1">
        <v>45805</v>
      </c>
      <c r="C3097" t="s">
        <v>526</v>
      </c>
      <c r="D3097" t="s">
        <v>637</v>
      </c>
      <c r="E3097" t="s">
        <v>66</v>
      </c>
      <c r="F3097" t="s">
        <v>31</v>
      </c>
      <c r="G3097">
        <v>4</v>
      </c>
      <c r="H3097">
        <v>250</v>
      </c>
      <c r="I3097">
        <v>15</v>
      </c>
      <c r="J3097">
        <v>155.06</v>
      </c>
      <c r="K3097">
        <v>850</v>
      </c>
      <c r="L3097">
        <v>229.76</v>
      </c>
    </row>
    <row r="3098" spans="1:12" x14ac:dyDescent="0.3">
      <c r="A3098" t="s">
        <v>4187</v>
      </c>
      <c r="B3098" s="1">
        <v>45704</v>
      </c>
      <c r="C3098" t="s">
        <v>2713</v>
      </c>
      <c r="D3098" t="s">
        <v>29</v>
      </c>
      <c r="E3098" t="s">
        <v>104</v>
      </c>
      <c r="F3098" t="s">
        <v>26</v>
      </c>
      <c r="G3098">
        <v>4</v>
      </c>
      <c r="H3098">
        <v>2000</v>
      </c>
      <c r="I3098">
        <v>0</v>
      </c>
      <c r="J3098">
        <v>1174.04</v>
      </c>
      <c r="K3098">
        <v>8000</v>
      </c>
      <c r="L3098">
        <v>3303.84</v>
      </c>
    </row>
    <row r="3099" spans="1:12" x14ac:dyDescent="0.3">
      <c r="A3099" t="s">
        <v>4188</v>
      </c>
      <c r="B3099" s="1">
        <v>45888</v>
      </c>
      <c r="C3099" t="s">
        <v>1385</v>
      </c>
      <c r="D3099" t="s">
        <v>532</v>
      </c>
      <c r="E3099" t="s">
        <v>53</v>
      </c>
      <c r="F3099" t="s">
        <v>16</v>
      </c>
      <c r="G3099">
        <v>6</v>
      </c>
      <c r="H3099">
        <v>2000</v>
      </c>
      <c r="I3099">
        <v>10</v>
      </c>
      <c r="J3099">
        <v>1020.73</v>
      </c>
      <c r="K3099">
        <v>10800</v>
      </c>
      <c r="L3099">
        <v>4675.62</v>
      </c>
    </row>
    <row r="3100" spans="1:12" x14ac:dyDescent="0.3">
      <c r="A3100" t="s">
        <v>4189</v>
      </c>
      <c r="B3100" s="1">
        <v>45852</v>
      </c>
      <c r="C3100" t="s">
        <v>1315</v>
      </c>
      <c r="D3100" t="s">
        <v>153</v>
      </c>
      <c r="E3100" t="s">
        <v>189</v>
      </c>
      <c r="F3100" t="s">
        <v>26</v>
      </c>
      <c r="G3100">
        <v>1</v>
      </c>
      <c r="H3100">
        <v>1500</v>
      </c>
      <c r="I3100">
        <v>5</v>
      </c>
      <c r="J3100">
        <v>891.32</v>
      </c>
      <c r="K3100">
        <v>1425</v>
      </c>
      <c r="L3100">
        <v>533.67999999999995</v>
      </c>
    </row>
    <row r="3101" spans="1:12" x14ac:dyDescent="0.3">
      <c r="A3101" t="s">
        <v>4190</v>
      </c>
      <c r="B3101" s="1">
        <v>45669</v>
      </c>
      <c r="C3101" t="s">
        <v>2350</v>
      </c>
      <c r="D3101" t="s">
        <v>243</v>
      </c>
      <c r="E3101" t="s">
        <v>46</v>
      </c>
      <c r="F3101" t="s">
        <v>16</v>
      </c>
      <c r="G3101">
        <v>3</v>
      </c>
      <c r="H3101">
        <v>2000</v>
      </c>
      <c r="I3101">
        <v>0</v>
      </c>
      <c r="J3101">
        <v>1497.53</v>
      </c>
      <c r="K3101">
        <v>6000</v>
      </c>
      <c r="L3101">
        <v>1507.41</v>
      </c>
    </row>
    <row r="3102" spans="1:12" x14ac:dyDescent="0.3">
      <c r="A3102" t="s">
        <v>4191</v>
      </c>
      <c r="B3102" s="1">
        <v>45844</v>
      </c>
      <c r="C3102" t="s">
        <v>233</v>
      </c>
      <c r="D3102" t="s">
        <v>120</v>
      </c>
      <c r="E3102" t="s">
        <v>30</v>
      </c>
      <c r="F3102" t="s">
        <v>31</v>
      </c>
      <c r="G3102">
        <v>3</v>
      </c>
      <c r="H3102">
        <v>250</v>
      </c>
      <c r="I3102">
        <v>15</v>
      </c>
      <c r="J3102">
        <v>142.11000000000001</v>
      </c>
      <c r="K3102">
        <v>637.5</v>
      </c>
      <c r="L3102">
        <v>211.17</v>
      </c>
    </row>
    <row r="3103" spans="1:12" x14ac:dyDescent="0.3">
      <c r="A3103" t="s">
        <v>4192</v>
      </c>
      <c r="B3103" s="1">
        <v>45730</v>
      </c>
      <c r="C3103" t="s">
        <v>908</v>
      </c>
      <c r="D3103" t="s">
        <v>385</v>
      </c>
      <c r="E3103" t="s">
        <v>15</v>
      </c>
      <c r="F3103" t="s">
        <v>21</v>
      </c>
      <c r="G3103">
        <v>1</v>
      </c>
      <c r="H3103">
        <v>1500</v>
      </c>
      <c r="I3103">
        <v>10</v>
      </c>
      <c r="J3103">
        <v>1186.75</v>
      </c>
      <c r="K3103">
        <v>1350</v>
      </c>
      <c r="L3103">
        <v>163.25</v>
      </c>
    </row>
    <row r="3104" spans="1:12" x14ac:dyDescent="0.3">
      <c r="A3104" t="s">
        <v>4193</v>
      </c>
      <c r="B3104" s="1">
        <v>45905</v>
      </c>
      <c r="C3104" t="s">
        <v>852</v>
      </c>
      <c r="D3104" t="s">
        <v>532</v>
      </c>
      <c r="E3104" t="s">
        <v>66</v>
      </c>
      <c r="F3104" t="s">
        <v>31</v>
      </c>
      <c r="G3104">
        <v>9</v>
      </c>
      <c r="H3104">
        <v>2000</v>
      </c>
      <c r="I3104">
        <v>5</v>
      </c>
      <c r="J3104">
        <v>1081.06</v>
      </c>
      <c r="K3104">
        <v>17100</v>
      </c>
      <c r="L3104">
        <v>7370.46</v>
      </c>
    </row>
    <row r="3105" spans="1:12" x14ac:dyDescent="0.3">
      <c r="A3105" t="s">
        <v>4194</v>
      </c>
      <c r="B3105" s="1">
        <v>46013</v>
      </c>
      <c r="C3105" t="s">
        <v>1894</v>
      </c>
      <c r="D3105" t="s">
        <v>251</v>
      </c>
      <c r="E3105" t="s">
        <v>85</v>
      </c>
      <c r="F3105" t="s">
        <v>21</v>
      </c>
      <c r="G3105">
        <v>4</v>
      </c>
      <c r="H3105">
        <v>750</v>
      </c>
      <c r="I3105">
        <v>15</v>
      </c>
      <c r="J3105">
        <v>458.42</v>
      </c>
      <c r="K3105">
        <v>2550</v>
      </c>
      <c r="L3105">
        <v>716.32</v>
      </c>
    </row>
    <row r="3106" spans="1:12" x14ac:dyDescent="0.3">
      <c r="A3106" t="s">
        <v>4195</v>
      </c>
      <c r="B3106" s="1">
        <v>45805</v>
      </c>
      <c r="C3106" t="s">
        <v>565</v>
      </c>
      <c r="D3106" t="s">
        <v>192</v>
      </c>
      <c r="E3106" t="s">
        <v>20</v>
      </c>
      <c r="F3106" t="s">
        <v>31</v>
      </c>
      <c r="G3106">
        <v>3</v>
      </c>
      <c r="H3106">
        <v>5000</v>
      </c>
      <c r="I3106">
        <v>0</v>
      </c>
      <c r="J3106">
        <v>3298.76</v>
      </c>
      <c r="K3106">
        <v>15000</v>
      </c>
      <c r="L3106">
        <v>5103.72</v>
      </c>
    </row>
    <row r="3107" spans="1:12" x14ac:dyDescent="0.3">
      <c r="A3107" t="s">
        <v>4196</v>
      </c>
      <c r="B3107" s="1">
        <v>45919</v>
      </c>
      <c r="C3107" t="s">
        <v>2845</v>
      </c>
      <c r="D3107" t="s">
        <v>123</v>
      </c>
      <c r="E3107" t="s">
        <v>38</v>
      </c>
      <c r="F3107" t="s">
        <v>21</v>
      </c>
      <c r="G3107">
        <v>5</v>
      </c>
      <c r="H3107">
        <v>1500</v>
      </c>
      <c r="I3107">
        <v>20</v>
      </c>
      <c r="J3107">
        <v>803.22</v>
      </c>
      <c r="K3107">
        <v>6000</v>
      </c>
      <c r="L3107">
        <v>1983.9</v>
      </c>
    </row>
    <row r="3108" spans="1:12" x14ac:dyDescent="0.3">
      <c r="A3108" t="s">
        <v>4197</v>
      </c>
      <c r="B3108" s="1">
        <v>46011</v>
      </c>
      <c r="C3108" t="s">
        <v>3095</v>
      </c>
      <c r="D3108" t="s">
        <v>120</v>
      </c>
      <c r="E3108" t="s">
        <v>92</v>
      </c>
      <c r="F3108" t="s">
        <v>31</v>
      </c>
      <c r="G3108">
        <v>1</v>
      </c>
      <c r="H3108">
        <v>1500</v>
      </c>
      <c r="I3108">
        <v>10</v>
      </c>
      <c r="J3108">
        <v>1251.6300000000001</v>
      </c>
      <c r="K3108">
        <v>1350</v>
      </c>
      <c r="L3108">
        <v>98.37</v>
      </c>
    </row>
    <row r="3109" spans="1:12" x14ac:dyDescent="0.3">
      <c r="A3109" t="s">
        <v>4198</v>
      </c>
      <c r="B3109" s="1">
        <v>45745</v>
      </c>
      <c r="C3109" t="s">
        <v>547</v>
      </c>
      <c r="D3109" t="s">
        <v>52</v>
      </c>
      <c r="E3109" t="s">
        <v>70</v>
      </c>
      <c r="F3109" t="s">
        <v>21</v>
      </c>
      <c r="G3109">
        <v>3</v>
      </c>
      <c r="H3109">
        <v>3000</v>
      </c>
      <c r="I3109">
        <v>0</v>
      </c>
      <c r="J3109">
        <v>2448.81</v>
      </c>
      <c r="K3109">
        <v>9000</v>
      </c>
      <c r="L3109">
        <v>1653.57</v>
      </c>
    </row>
    <row r="3110" spans="1:12" x14ac:dyDescent="0.3">
      <c r="A3110" t="s">
        <v>4199</v>
      </c>
      <c r="B3110" s="1">
        <v>45850</v>
      </c>
      <c r="C3110" t="s">
        <v>516</v>
      </c>
      <c r="D3110" t="s">
        <v>663</v>
      </c>
      <c r="E3110" t="s">
        <v>92</v>
      </c>
      <c r="F3110" t="s">
        <v>21</v>
      </c>
      <c r="G3110">
        <v>2</v>
      </c>
      <c r="H3110">
        <v>500</v>
      </c>
      <c r="I3110">
        <v>20</v>
      </c>
      <c r="J3110">
        <v>298.14</v>
      </c>
      <c r="K3110">
        <v>800</v>
      </c>
      <c r="L3110">
        <v>203.72</v>
      </c>
    </row>
    <row r="3111" spans="1:12" x14ac:dyDescent="0.3">
      <c r="A3111" t="s">
        <v>4200</v>
      </c>
      <c r="B3111" s="1">
        <v>45913</v>
      </c>
      <c r="C3111" t="s">
        <v>314</v>
      </c>
      <c r="D3111" t="s">
        <v>195</v>
      </c>
      <c r="E3111" t="s">
        <v>30</v>
      </c>
      <c r="F3111" t="s">
        <v>21</v>
      </c>
      <c r="G3111">
        <v>4</v>
      </c>
      <c r="H3111">
        <v>500</v>
      </c>
      <c r="I3111">
        <v>20</v>
      </c>
      <c r="J3111">
        <v>263.29000000000002</v>
      </c>
      <c r="K3111">
        <v>1600</v>
      </c>
      <c r="L3111">
        <v>546.84</v>
      </c>
    </row>
    <row r="3112" spans="1:12" x14ac:dyDescent="0.3">
      <c r="A3112" t="s">
        <v>4201</v>
      </c>
      <c r="B3112" s="1">
        <v>45938</v>
      </c>
      <c r="C3112" t="s">
        <v>325</v>
      </c>
      <c r="D3112" t="s">
        <v>180</v>
      </c>
      <c r="E3112" t="s">
        <v>15</v>
      </c>
      <c r="F3112" t="s">
        <v>21</v>
      </c>
      <c r="G3112">
        <v>7</v>
      </c>
      <c r="H3112">
        <v>1500</v>
      </c>
      <c r="I3112">
        <v>5</v>
      </c>
      <c r="J3112">
        <v>1172.8900000000001</v>
      </c>
      <c r="K3112">
        <v>9975</v>
      </c>
      <c r="L3112">
        <v>1764.77</v>
      </c>
    </row>
    <row r="3113" spans="1:12" x14ac:dyDescent="0.3">
      <c r="A3113" t="s">
        <v>4202</v>
      </c>
      <c r="B3113" s="1">
        <v>45746</v>
      </c>
      <c r="C3113" t="s">
        <v>4203</v>
      </c>
      <c r="D3113" t="s">
        <v>80</v>
      </c>
      <c r="E3113" t="s">
        <v>74</v>
      </c>
      <c r="F3113" t="s">
        <v>26</v>
      </c>
      <c r="G3113">
        <v>7</v>
      </c>
      <c r="H3113">
        <v>500</v>
      </c>
      <c r="I3113">
        <v>10</v>
      </c>
      <c r="J3113">
        <v>366.65</v>
      </c>
      <c r="K3113">
        <v>3150</v>
      </c>
      <c r="L3113">
        <v>583.45000000000005</v>
      </c>
    </row>
    <row r="3114" spans="1:12" x14ac:dyDescent="0.3">
      <c r="A3114" t="s">
        <v>4204</v>
      </c>
      <c r="B3114" s="1">
        <v>45956</v>
      </c>
      <c r="C3114" t="s">
        <v>1731</v>
      </c>
      <c r="D3114" t="s">
        <v>165</v>
      </c>
      <c r="E3114" t="s">
        <v>143</v>
      </c>
      <c r="F3114" t="s">
        <v>31</v>
      </c>
      <c r="G3114">
        <v>4</v>
      </c>
      <c r="H3114">
        <v>5000</v>
      </c>
      <c r="I3114">
        <v>15</v>
      </c>
      <c r="J3114">
        <v>3639.28</v>
      </c>
      <c r="K3114">
        <v>17000</v>
      </c>
      <c r="L3114">
        <v>2442.88</v>
      </c>
    </row>
    <row r="3115" spans="1:12" x14ac:dyDescent="0.3">
      <c r="A3115" t="s">
        <v>4205</v>
      </c>
      <c r="B3115" s="1">
        <v>45933</v>
      </c>
      <c r="C3115" t="s">
        <v>2042</v>
      </c>
      <c r="D3115" t="s">
        <v>382</v>
      </c>
      <c r="E3115" t="s">
        <v>20</v>
      </c>
      <c r="F3115" t="s">
        <v>31</v>
      </c>
      <c r="G3115">
        <v>7</v>
      </c>
      <c r="H3115">
        <v>1500</v>
      </c>
      <c r="I3115">
        <v>10</v>
      </c>
      <c r="J3115">
        <v>1100.93</v>
      </c>
      <c r="K3115">
        <v>9450</v>
      </c>
      <c r="L3115">
        <v>1743.49</v>
      </c>
    </row>
    <row r="3116" spans="1:12" x14ac:dyDescent="0.3">
      <c r="A3116" t="s">
        <v>4206</v>
      </c>
      <c r="B3116" s="1">
        <v>45784</v>
      </c>
      <c r="C3116" t="s">
        <v>2176</v>
      </c>
      <c r="D3116" t="s">
        <v>319</v>
      </c>
      <c r="E3116" t="s">
        <v>20</v>
      </c>
      <c r="F3116" t="s">
        <v>16</v>
      </c>
      <c r="G3116">
        <v>6</v>
      </c>
      <c r="H3116">
        <v>1000</v>
      </c>
      <c r="I3116">
        <v>15</v>
      </c>
      <c r="J3116">
        <v>660.38</v>
      </c>
      <c r="K3116">
        <v>5100</v>
      </c>
      <c r="L3116">
        <v>1137.72</v>
      </c>
    </row>
    <row r="3117" spans="1:12" x14ac:dyDescent="0.3">
      <c r="A3117" t="s">
        <v>4207</v>
      </c>
      <c r="B3117" s="1">
        <v>45830</v>
      </c>
      <c r="C3117" t="s">
        <v>1300</v>
      </c>
      <c r="D3117" t="s">
        <v>62</v>
      </c>
      <c r="E3117" t="s">
        <v>46</v>
      </c>
      <c r="F3117" t="s">
        <v>31</v>
      </c>
      <c r="G3117">
        <v>9</v>
      </c>
      <c r="H3117">
        <v>750</v>
      </c>
      <c r="I3117">
        <v>15</v>
      </c>
      <c r="J3117">
        <v>538.62</v>
      </c>
      <c r="K3117">
        <v>5737.5</v>
      </c>
      <c r="L3117">
        <v>889.92</v>
      </c>
    </row>
    <row r="3118" spans="1:12" x14ac:dyDescent="0.3">
      <c r="A3118" t="s">
        <v>4208</v>
      </c>
      <c r="B3118" s="1">
        <v>45695</v>
      </c>
      <c r="C3118" t="s">
        <v>271</v>
      </c>
      <c r="D3118" t="s">
        <v>215</v>
      </c>
      <c r="E3118" t="s">
        <v>104</v>
      </c>
      <c r="F3118" t="s">
        <v>26</v>
      </c>
      <c r="G3118">
        <v>7</v>
      </c>
      <c r="H3118">
        <v>3000</v>
      </c>
      <c r="I3118">
        <v>10</v>
      </c>
      <c r="J3118">
        <v>1537.6</v>
      </c>
      <c r="K3118">
        <v>18900</v>
      </c>
      <c r="L3118">
        <v>8136.8</v>
      </c>
    </row>
    <row r="3119" spans="1:12" x14ac:dyDescent="0.3">
      <c r="A3119" t="s">
        <v>4209</v>
      </c>
      <c r="B3119" s="1">
        <v>45824</v>
      </c>
      <c r="C3119" t="s">
        <v>3177</v>
      </c>
      <c r="D3119" t="s">
        <v>165</v>
      </c>
      <c r="E3119" t="s">
        <v>92</v>
      </c>
      <c r="F3119" t="s">
        <v>31</v>
      </c>
      <c r="G3119">
        <v>3</v>
      </c>
      <c r="H3119">
        <v>750</v>
      </c>
      <c r="I3119">
        <v>5</v>
      </c>
      <c r="J3119">
        <v>577.44000000000005</v>
      </c>
      <c r="K3119">
        <v>2137.5</v>
      </c>
      <c r="L3119">
        <v>405.18</v>
      </c>
    </row>
    <row r="3120" spans="1:12" x14ac:dyDescent="0.3">
      <c r="A3120" t="s">
        <v>4210</v>
      </c>
      <c r="B3120" s="1">
        <v>45942</v>
      </c>
      <c r="C3120" t="s">
        <v>4211</v>
      </c>
      <c r="D3120" t="s">
        <v>370</v>
      </c>
      <c r="E3120" t="s">
        <v>117</v>
      </c>
      <c r="F3120" t="s">
        <v>31</v>
      </c>
      <c r="G3120">
        <v>7</v>
      </c>
      <c r="H3120">
        <v>5000</v>
      </c>
      <c r="I3120">
        <v>20</v>
      </c>
      <c r="J3120">
        <v>3222.05</v>
      </c>
      <c r="K3120">
        <v>28000</v>
      </c>
      <c r="L3120">
        <v>5445.65</v>
      </c>
    </row>
    <row r="3121" spans="1:12" x14ac:dyDescent="0.3">
      <c r="A3121" t="s">
        <v>4212</v>
      </c>
      <c r="B3121" s="1">
        <v>45925</v>
      </c>
      <c r="C3121" t="s">
        <v>954</v>
      </c>
      <c r="D3121" t="s">
        <v>532</v>
      </c>
      <c r="E3121" t="s">
        <v>92</v>
      </c>
      <c r="F3121" t="s">
        <v>21</v>
      </c>
      <c r="G3121">
        <v>3</v>
      </c>
      <c r="H3121">
        <v>1000</v>
      </c>
      <c r="I3121">
        <v>15</v>
      </c>
      <c r="J3121">
        <v>530.52</v>
      </c>
      <c r="K3121">
        <v>2550</v>
      </c>
      <c r="L3121">
        <v>958.44</v>
      </c>
    </row>
    <row r="3122" spans="1:12" x14ac:dyDescent="0.3">
      <c r="A3122" t="s">
        <v>4213</v>
      </c>
      <c r="B3122" s="1">
        <v>45832</v>
      </c>
      <c r="C3122" t="s">
        <v>685</v>
      </c>
      <c r="D3122" t="s">
        <v>231</v>
      </c>
      <c r="E3122" t="s">
        <v>49</v>
      </c>
      <c r="F3122" t="s">
        <v>21</v>
      </c>
      <c r="G3122">
        <v>10</v>
      </c>
      <c r="H3122">
        <v>1500</v>
      </c>
      <c r="I3122">
        <v>20</v>
      </c>
      <c r="J3122">
        <v>862.99</v>
      </c>
      <c r="K3122">
        <v>12000</v>
      </c>
      <c r="L3122">
        <v>3370.1</v>
      </c>
    </row>
    <row r="3123" spans="1:12" x14ac:dyDescent="0.3">
      <c r="A3123" t="s">
        <v>4214</v>
      </c>
      <c r="B3123" s="1">
        <v>45723</v>
      </c>
      <c r="C3123" t="s">
        <v>1052</v>
      </c>
      <c r="D3123" t="s">
        <v>175</v>
      </c>
      <c r="E3123" t="s">
        <v>49</v>
      </c>
      <c r="F3123" t="s">
        <v>16</v>
      </c>
      <c r="G3123">
        <v>1</v>
      </c>
      <c r="H3123">
        <v>750</v>
      </c>
      <c r="I3123">
        <v>10</v>
      </c>
      <c r="J3123">
        <v>635.5</v>
      </c>
      <c r="K3123">
        <v>675</v>
      </c>
      <c r="L3123">
        <v>39.5</v>
      </c>
    </row>
    <row r="3124" spans="1:12" x14ac:dyDescent="0.3">
      <c r="A3124" t="s">
        <v>4215</v>
      </c>
      <c r="B3124" s="1">
        <v>45920</v>
      </c>
      <c r="C3124" t="s">
        <v>3177</v>
      </c>
      <c r="D3124" t="s">
        <v>19</v>
      </c>
      <c r="E3124" t="s">
        <v>110</v>
      </c>
      <c r="F3124" t="s">
        <v>21</v>
      </c>
      <c r="G3124">
        <v>9</v>
      </c>
      <c r="H3124">
        <v>500</v>
      </c>
      <c r="I3124">
        <v>5</v>
      </c>
      <c r="J3124">
        <v>360.81</v>
      </c>
      <c r="K3124">
        <v>4275</v>
      </c>
      <c r="L3124">
        <v>1027.71</v>
      </c>
    </row>
    <row r="3125" spans="1:12" x14ac:dyDescent="0.3">
      <c r="A3125" t="s">
        <v>4216</v>
      </c>
      <c r="B3125" s="1">
        <v>45854</v>
      </c>
      <c r="C3125" t="s">
        <v>1387</v>
      </c>
      <c r="D3125" t="s">
        <v>930</v>
      </c>
      <c r="E3125" t="s">
        <v>189</v>
      </c>
      <c r="F3125" t="s">
        <v>26</v>
      </c>
      <c r="G3125">
        <v>10</v>
      </c>
      <c r="H3125">
        <v>250</v>
      </c>
      <c r="I3125">
        <v>0</v>
      </c>
      <c r="J3125">
        <v>187.8</v>
      </c>
      <c r="K3125">
        <v>2500</v>
      </c>
      <c r="L3125">
        <v>622</v>
      </c>
    </row>
    <row r="3126" spans="1:12" x14ac:dyDescent="0.3">
      <c r="A3126" t="s">
        <v>4217</v>
      </c>
      <c r="B3126" s="1">
        <v>45797</v>
      </c>
      <c r="C3126" t="s">
        <v>3919</v>
      </c>
      <c r="D3126" t="s">
        <v>300</v>
      </c>
      <c r="E3126" t="s">
        <v>85</v>
      </c>
      <c r="F3126" t="s">
        <v>31</v>
      </c>
      <c r="G3126">
        <v>7</v>
      </c>
      <c r="H3126">
        <v>500</v>
      </c>
      <c r="I3126">
        <v>15</v>
      </c>
      <c r="J3126">
        <v>294.39999999999998</v>
      </c>
      <c r="K3126">
        <v>2975</v>
      </c>
      <c r="L3126">
        <v>914.2</v>
      </c>
    </row>
    <row r="3127" spans="1:12" x14ac:dyDescent="0.3">
      <c r="A3127" t="s">
        <v>4218</v>
      </c>
      <c r="B3127" s="1">
        <v>45794</v>
      </c>
      <c r="C3127" t="s">
        <v>152</v>
      </c>
      <c r="D3127" t="s">
        <v>554</v>
      </c>
      <c r="E3127" t="s">
        <v>92</v>
      </c>
      <c r="F3127" t="s">
        <v>16</v>
      </c>
      <c r="G3127">
        <v>1</v>
      </c>
      <c r="H3127">
        <v>500</v>
      </c>
      <c r="I3127">
        <v>15</v>
      </c>
      <c r="J3127">
        <v>339.46</v>
      </c>
      <c r="K3127">
        <v>425</v>
      </c>
      <c r="L3127">
        <v>85.54</v>
      </c>
    </row>
    <row r="3128" spans="1:12" x14ac:dyDescent="0.3">
      <c r="A3128" t="s">
        <v>4219</v>
      </c>
      <c r="B3128" s="1">
        <v>45880</v>
      </c>
      <c r="C3128" t="s">
        <v>1331</v>
      </c>
      <c r="D3128" t="s">
        <v>312</v>
      </c>
      <c r="E3128" t="s">
        <v>74</v>
      </c>
      <c r="F3128" t="s">
        <v>16</v>
      </c>
      <c r="G3128">
        <v>8</v>
      </c>
      <c r="H3128">
        <v>5000</v>
      </c>
      <c r="I3128">
        <v>0</v>
      </c>
      <c r="J3128">
        <v>3705.82</v>
      </c>
      <c r="K3128">
        <v>40000</v>
      </c>
      <c r="L3128">
        <v>10353.44</v>
      </c>
    </row>
    <row r="3129" spans="1:12" x14ac:dyDescent="0.3">
      <c r="A3129" t="s">
        <v>4220</v>
      </c>
      <c r="B3129" s="1">
        <v>45692</v>
      </c>
      <c r="C3129" t="s">
        <v>1581</v>
      </c>
      <c r="D3129" t="s">
        <v>134</v>
      </c>
      <c r="E3129" t="s">
        <v>15</v>
      </c>
      <c r="F3129" t="s">
        <v>16</v>
      </c>
      <c r="G3129">
        <v>2</v>
      </c>
      <c r="H3129">
        <v>3000</v>
      </c>
      <c r="I3129">
        <v>15</v>
      </c>
      <c r="J3129">
        <v>2217.36</v>
      </c>
      <c r="K3129">
        <v>5100</v>
      </c>
      <c r="L3129">
        <v>665.28</v>
      </c>
    </row>
    <row r="3130" spans="1:12" x14ac:dyDescent="0.3">
      <c r="A3130" t="s">
        <v>4221</v>
      </c>
      <c r="B3130" s="1">
        <v>45870</v>
      </c>
      <c r="C3130" t="s">
        <v>4222</v>
      </c>
      <c r="D3130" t="s">
        <v>65</v>
      </c>
      <c r="E3130" t="s">
        <v>81</v>
      </c>
      <c r="F3130" t="s">
        <v>26</v>
      </c>
      <c r="G3130">
        <v>7</v>
      </c>
      <c r="H3130">
        <v>1000</v>
      </c>
      <c r="I3130">
        <v>0</v>
      </c>
      <c r="J3130">
        <v>693.92</v>
      </c>
      <c r="K3130">
        <v>7000</v>
      </c>
      <c r="L3130">
        <v>2142.56</v>
      </c>
    </row>
    <row r="3131" spans="1:12" x14ac:dyDescent="0.3">
      <c r="A3131" t="s">
        <v>4223</v>
      </c>
      <c r="B3131" s="1">
        <v>45758</v>
      </c>
      <c r="C3131" t="s">
        <v>226</v>
      </c>
      <c r="D3131" t="s">
        <v>113</v>
      </c>
      <c r="E3131" t="s">
        <v>117</v>
      </c>
      <c r="F3131" t="s">
        <v>21</v>
      </c>
      <c r="G3131">
        <v>7</v>
      </c>
      <c r="H3131">
        <v>3000</v>
      </c>
      <c r="I3131">
        <v>15</v>
      </c>
      <c r="J3131">
        <v>2050.4299999999998</v>
      </c>
      <c r="K3131">
        <v>17850</v>
      </c>
      <c r="L3131">
        <v>3496.99</v>
      </c>
    </row>
    <row r="3132" spans="1:12" x14ac:dyDescent="0.3">
      <c r="A3132" t="s">
        <v>4224</v>
      </c>
      <c r="B3132" s="1">
        <v>45671</v>
      </c>
      <c r="C3132" t="s">
        <v>141</v>
      </c>
      <c r="D3132" t="s">
        <v>156</v>
      </c>
      <c r="E3132" t="s">
        <v>92</v>
      </c>
      <c r="F3132" t="s">
        <v>26</v>
      </c>
      <c r="G3132">
        <v>4</v>
      </c>
      <c r="H3132">
        <v>1000</v>
      </c>
      <c r="I3132">
        <v>20</v>
      </c>
      <c r="J3132">
        <v>516.32000000000005</v>
      </c>
      <c r="K3132">
        <v>3200</v>
      </c>
      <c r="L3132">
        <v>1134.72</v>
      </c>
    </row>
    <row r="3133" spans="1:12" x14ac:dyDescent="0.3">
      <c r="A3133" t="s">
        <v>4225</v>
      </c>
      <c r="B3133" s="1">
        <v>45873</v>
      </c>
      <c r="C3133" t="s">
        <v>1168</v>
      </c>
      <c r="D3133" t="s">
        <v>175</v>
      </c>
      <c r="E3133" t="s">
        <v>25</v>
      </c>
      <c r="F3133" t="s">
        <v>21</v>
      </c>
      <c r="G3133">
        <v>9</v>
      </c>
      <c r="H3133">
        <v>2000</v>
      </c>
      <c r="I3133">
        <v>0</v>
      </c>
      <c r="J3133">
        <v>1191.19</v>
      </c>
      <c r="K3133">
        <v>18000</v>
      </c>
      <c r="L3133">
        <v>7279.29</v>
      </c>
    </row>
    <row r="3134" spans="1:12" x14ac:dyDescent="0.3">
      <c r="A3134" t="s">
        <v>4226</v>
      </c>
      <c r="B3134" s="1">
        <v>45941</v>
      </c>
      <c r="C3134" t="s">
        <v>2735</v>
      </c>
      <c r="D3134" t="s">
        <v>254</v>
      </c>
      <c r="E3134" t="s">
        <v>104</v>
      </c>
      <c r="F3134" t="s">
        <v>31</v>
      </c>
      <c r="G3134">
        <v>2</v>
      </c>
      <c r="H3134">
        <v>5000</v>
      </c>
      <c r="I3134">
        <v>10</v>
      </c>
      <c r="J3134">
        <v>3859.69</v>
      </c>
      <c r="K3134">
        <v>9000</v>
      </c>
      <c r="L3134">
        <v>1280.6199999999999</v>
      </c>
    </row>
    <row r="3135" spans="1:12" x14ac:dyDescent="0.3">
      <c r="A3135" t="s">
        <v>4227</v>
      </c>
      <c r="B3135" s="1">
        <v>45734</v>
      </c>
      <c r="C3135" t="s">
        <v>2300</v>
      </c>
      <c r="D3135" t="s">
        <v>180</v>
      </c>
      <c r="E3135" t="s">
        <v>49</v>
      </c>
      <c r="F3135" t="s">
        <v>31</v>
      </c>
      <c r="G3135">
        <v>5</v>
      </c>
      <c r="H3135">
        <v>3000</v>
      </c>
      <c r="I3135">
        <v>10</v>
      </c>
      <c r="J3135">
        <v>2174.62</v>
      </c>
      <c r="K3135">
        <v>13500</v>
      </c>
      <c r="L3135">
        <v>2626.9</v>
      </c>
    </row>
    <row r="3136" spans="1:12" x14ac:dyDescent="0.3">
      <c r="A3136" t="s">
        <v>4228</v>
      </c>
      <c r="B3136" s="1">
        <v>45722</v>
      </c>
      <c r="C3136" t="s">
        <v>2545</v>
      </c>
      <c r="D3136" t="s">
        <v>307</v>
      </c>
      <c r="E3136" t="s">
        <v>30</v>
      </c>
      <c r="F3136" t="s">
        <v>16</v>
      </c>
      <c r="G3136">
        <v>10</v>
      </c>
      <c r="H3136">
        <v>1500</v>
      </c>
      <c r="I3136">
        <v>10</v>
      </c>
      <c r="J3136">
        <v>814.78</v>
      </c>
      <c r="K3136">
        <v>13500</v>
      </c>
      <c r="L3136">
        <v>5352.2</v>
      </c>
    </row>
    <row r="3137" spans="1:12" x14ac:dyDescent="0.3">
      <c r="A3137" t="s">
        <v>4229</v>
      </c>
      <c r="B3137" s="1">
        <v>46004</v>
      </c>
      <c r="C3137" t="s">
        <v>397</v>
      </c>
      <c r="D3137" t="s">
        <v>165</v>
      </c>
      <c r="E3137" t="s">
        <v>38</v>
      </c>
      <c r="F3137" t="s">
        <v>21</v>
      </c>
      <c r="G3137">
        <v>7</v>
      </c>
      <c r="H3137">
        <v>5000</v>
      </c>
      <c r="I3137">
        <v>10</v>
      </c>
      <c r="J3137">
        <v>2512.2399999999998</v>
      </c>
      <c r="K3137">
        <v>31500</v>
      </c>
      <c r="L3137">
        <v>13914.32</v>
      </c>
    </row>
    <row r="3138" spans="1:12" x14ac:dyDescent="0.3">
      <c r="A3138" t="s">
        <v>4230</v>
      </c>
      <c r="B3138" s="1">
        <v>45694</v>
      </c>
      <c r="C3138" t="s">
        <v>1805</v>
      </c>
      <c r="D3138" t="s">
        <v>185</v>
      </c>
      <c r="E3138" t="s">
        <v>92</v>
      </c>
      <c r="F3138" t="s">
        <v>31</v>
      </c>
      <c r="G3138">
        <v>6</v>
      </c>
      <c r="H3138">
        <v>1500</v>
      </c>
      <c r="I3138">
        <v>20</v>
      </c>
      <c r="J3138">
        <v>1122.8399999999999</v>
      </c>
      <c r="K3138">
        <v>7200</v>
      </c>
      <c r="L3138">
        <v>462.96</v>
      </c>
    </row>
    <row r="3139" spans="1:12" x14ac:dyDescent="0.3">
      <c r="A3139" t="s">
        <v>4231</v>
      </c>
      <c r="B3139" s="1">
        <v>45875</v>
      </c>
      <c r="C3139" t="s">
        <v>4232</v>
      </c>
      <c r="D3139" t="s">
        <v>262</v>
      </c>
      <c r="E3139" t="s">
        <v>70</v>
      </c>
      <c r="F3139" t="s">
        <v>21</v>
      </c>
      <c r="G3139">
        <v>3</v>
      </c>
      <c r="H3139">
        <v>250</v>
      </c>
      <c r="I3139">
        <v>5</v>
      </c>
      <c r="J3139">
        <v>143.1</v>
      </c>
      <c r="K3139">
        <v>712.5</v>
      </c>
      <c r="L3139">
        <v>283.2</v>
      </c>
    </row>
    <row r="3140" spans="1:12" x14ac:dyDescent="0.3">
      <c r="A3140" t="s">
        <v>4233</v>
      </c>
      <c r="B3140" s="1">
        <v>45892</v>
      </c>
      <c r="C3140" t="s">
        <v>2372</v>
      </c>
      <c r="D3140" t="s">
        <v>317</v>
      </c>
      <c r="E3140" t="s">
        <v>46</v>
      </c>
      <c r="F3140" t="s">
        <v>21</v>
      </c>
      <c r="G3140">
        <v>2</v>
      </c>
      <c r="H3140">
        <v>1000</v>
      </c>
      <c r="I3140">
        <v>20</v>
      </c>
      <c r="J3140">
        <v>664.88</v>
      </c>
      <c r="K3140">
        <v>1600</v>
      </c>
      <c r="L3140">
        <v>270.24</v>
      </c>
    </row>
    <row r="3141" spans="1:12" x14ac:dyDescent="0.3">
      <c r="A3141" t="s">
        <v>4234</v>
      </c>
      <c r="B3141" s="1">
        <v>45714</v>
      </c>
      <c r="C3141" t="s">
        <v>3097</v>
      </c>
      <c r="D3141" t="s">
        <v>274</v>
      </c>
      <c r="E3141" t="s">
        <v>74</v>
      </c>
      <c r="F3141" t="s">
        <v>16</v>
      </c>
      <c r="G3141">
        <v>4</v>
      </c>
      <c r="H3141">
        <v>3000</v>
      </c>
      <c r="I3141">
        <v>5</v>
      </c>
      <c r="J3141">
        <v>2529.04</v>
      </c>
      <c r="K3141">
        <v>11400</v>
      </c>
      <c r="L3141">
        <v>1283.8399999999999</v>
      </c>
    </row>
    <row r="3142" spans="1:12" x14ac:dyDescent="0.3">
      <c r="A3142" t="s">
        <v>4235</v>
      </c>
      <c r="B3142" s="1">
        <v>45855</v>
      </c>
      <c r="C3142" t="s">
        <v>2579</v>
      </c>
      <c r="D3142" t="s">
        <v>473</v>
      </c>
      <c r="E3142" t="s">
        <v>66</v>
      </c>
      <c r="F3142" t="s">
        <v>26</v>
      </c>
      <c r="G3142">
        <v>1</v>
      </c>
      <c r="H3142">
        <v>750</v>
      </c>
      <c r="I3142">
        <v>5</v>
      </c>
      <c r="J3142">
        <v>611.89</v>
      </c>
      <c r="K3142">
        <v>712.5</v>
      </c>
      <c r="L3142">
        <v>100.61</v>
      </c>
    </row>
    <row r="3143" spans="1:12" x14ac:dyDescent="0.3">
      <c r="A3143" t="s">
        <v>4236</v>
      </c>
      <c r="B3143" s="1">
        <v>45660</v>
      </c>
      <c r="C3143" t="s">
        <v>191</v>
      </c>
      <c r="D3143" t="s">
        <v>59</v>
      </c>
      <c r="E3143" t="s">
        <v>104</v>
      </c>
      <c r="F3143" t="s">
        <v>31</v>
      </c>
      <c r="G3143">
        <v>3</v>
      </c>
      <c r="H3143">
        <v>1500</v>
      </c>
      <c r="I3143">
        <v>15</v>
      </c>
      <c r="J3143">
        <v>1244.23</v>
      </c>
      <c r="K3143">
        <v>3825</v>
      </c>
      <c r="L3143">
        <v>92.31</v>
      </c>
    </row>
    <row r="3144" spans="1:12" x14ac:dyDescent="0.3">
      <c r="A3144" t="s">
        <v>4237</v>
      </c>
      <c r="B3144" s="1">
        <v>45847</v>
      </c>
      <c r="C3144" t="s">
        <v>518</v>
      </c>
      <c r="D3144" t="s">
        <v>319</v>
      </c>
      <c r="E3144" t="s">
        <v>38</v>
      </c>
      <c r="F3144" t="s">
        <v>31</v>
      </c>
      <c r="G3144">
        <v>2</v>
      </c>
      <c r="H3144">
        <v>1000</v>
      </c>
      <c r="I3144">
        <v>20</v>
      </c>
      <c r="J3144">
        <v>590.92999999999995</v>
      </c>
      <c r="K3144">
        <v>1600</v>
      </c>
      <c r="L3144">
        <v>418.14</v>
      </c>
    </row>
    <row r="3145" spans="1:12" x14ac:dyDescent="0.3">
      <c r="A3145" t="s">
        <v>4238</v>
      </c>
      <c r="B3145" s="1">
        <v>45660</v>
      </c>
      <c r="C3145" t="s">
        <v>2109</v>
      </c>
      <c r="D3145" t="s">
        <v>215</v>
      </c>
      <c r="E3145" t="s">
        <v>30</v>
      </c>
      <c r="F3145" t="s">
        <v>16</v>
      </c>
      <c r="G3145">
        <v>5</v>
      </c>
      <c r="H3145">
        <v>3000</v>
      </c>
      <c r="I3145">
        <v>0</v>
      </c>
      <c r="J3145">
        <v>2292.37</v>
      </c>
      <c r="K3145">
        <v>15000</v>
      </c>
      <c r="L3145">
        <v>3538.15</v>
      </c>
    </row>
    <row r="3146" spans="1:12" x14ac:dyDescent="0.3">
      <c r="A3146" t="s">
        <v>4239</v>
      </c>
      <c r="B3146" s="1">
        <v>45663</v>
      </c>
      <c r="C3146" t="s">
        <v>3772</v>
      </c>
      <c r="D3146" t="s">
        <v>113</v>
      </c>
      <c r="E3146" t="s">
        <v>42</v>
      </c>
      <c r="F3146" t="s">
        <v>21</v>
      </c>
      <c r="G3146">
        <v>5</v>
      </c>
      <c r="H3146">
        <v>250</v>
      </c>
      <c r="I3146">
        <v>10</v>
      </c>
      <c r="J3146">
        <v>209.96</v>
      </c>
      <c r="K3146">
        <v>1125</v>
      </c>
      <c r="L3146">
        <v>75.2</v>
      </c>
    </row>
    <row r="3147" spans="1:12" x14ac:dyDescent="0.3">
      <c r="A3147" t="s">
        <v>4240</v>
      </c>
      <c r="B3147" s="1">
        <v>45825</v>
      </c>
      <c r="C3147" t="s">
        <v>1243</v>
      </c>
      <c r="D3147" t="s">
        <v>532</v>
      </c>
      <c r="E3147" t="s">
        <v>66</v>
      </c>
      <c r="F3147" t="s">
        <v>26</v>
      </c>
      <c r="G3147">
        <v>10</v>
      </c>
      <c r="H3147">
        <v>2000</v>
      </c>
      <c r="I3147">
        <v>15</v>
      </c>
      <c r="J3147">
        <v>1434.15</v>
      </c>
      <c r="K3147">
        <v>17000</v>
      </c>
      <c r="L3147">
        <v>2658.5</v>
      </c>
    </row>
    <row r="3148" spans="1:12" x14ac:dyDescent="0.3">
      <c r="A3148" t="s">
        <v>4241</v>
      </c>
      <c r="B3148" s="1">
        <v>45941</v>
      </c>
      <c r="C3148" t="s">
        <v>2056</v>
      </c>
      <c r="D3148" t="s">
        <v>460</v>
      </c>
      <c r="E3148" t="s">
        <v>92</v>
      </c>
      <c r="F3148" t="s">
        <v>21</v>
      </c>
      <c r="G3148">
        <v>2</v>
      </c>
      <c r="H3148">
        <v>250</v>
      </c>
      <c r="I3148">
        <v>20</v>
      </c>
      <c r="J3148">
        <v>212.2</v>
      </c>
      <c r="K3148">
        <v>400</v>
      </c>
      <c r="L3148">
        <v>-24.4</v>
      </c>
    </row>
    <row r="3149" spans="1:12" x14ac:dyDescent="0.3">
      <c r="A3149" t="s">
        <v>4242</v>
      </c>
      <c r="B3149" s="1">
        <v>46018</v>
      </c>
      <c r="C3149" t="s">
        <v>960</v>
      </c>
      <c r="D3149" t="s">
        <v>215</v>
      </c>
      <c r="E3149" t="s">
        <v>104</v>
      </c>
      <c r="F3149" t="s">
        <v>31</v>
      </c>
      <c r="G3149">
        <v>8</v>
      </c>
      <c r="H3149">
        <v>250</v>
      </c>
      <c r="I3149">
        <v>5</v>
      </c>
      <c r="J3149">
        <v>149.57</v>
      </c>
      <c r="K3149">
        <v>1900</v>
      </c>
      <c r="L3149">
        <v>703.44</v>
      </c>
    </row>
    <row r="3150" spans="1:12" x14ac:dyDescent="0.3">
      <c r="A3150" t="s">
        <v>4243</v>
      </c>
      <c r="B3150" s="1">
        <v>45778</v>
      </c>
      <c r="C3150" t="s">
        <v>369</v>
      </c>
      <c r="D3150" t="s">
        <v>29</v>
      </c>
      <c r="E3150" t="s">
        <v>20</v>
      </c>
      <c r="F3150" t="s">
        <v>31</v>
      </c>
      <c r="G3150">
        <v>6</v>
      </c>
      <c r="H3150">
        <v>750</v>
      </c>
      <c r="I3150">
        <v>20</v>
      </c>
      <c r="J3150">
        <v>611.25</v>
      </c>
      <c r="K3150">
        <v>3600</v>
      </c>
      <c r="L3150">
        <v>-67.5</v>
      </c>
    </row>
    <row r="3151" spans="1:12" x14ac:dyDescent="0.3">
      <c r="A3151" t="s">
        <v>4244</v>
      </c>
      <c r="B3151" s="1">
        <v>45935</v>
      </c>
      <c r="C3151" t="s">
        <v>2075</v>
      </c>
      <c r="D3151" t="s">
        <v>195</v>
      </c>
      <c r="E3151" t="s">
        <v>117</v>
      </c>
      <c r="F3151" t="s">
        <v>16</v>
      </c>
      <c r="G3151">
        <v>1</v>
      </c>
      <c r="H3151">
        <v>1500</v>
      </c>
      <c r="I3151">
        <v>15</v>
      </c>
      <c r="J3151">
        <v>996.23</v>
      </c>
      <c r="K3151">
        <v>1275</v>
      </c>
      <c r="L3151">
        <v>278.77</v>
      </c>
    </row>
    <row r="3152" spans="1:12" x14ac:dyDescent="0.3">
      <c r="A3152" t="s">
        <v>4245</v>
      </c>
      <c r="B3152" s="1">
        <v>45669</v>
      </c>
      <c r="C3152" t="s">
        <v>2802</v>
      </c>
      <c r="D3152" t="s">
        <v>317</v>
      </c>
      <c r="E3152" t="s">
        <v>66</v>
      </c>
      <c r="F3152" t="s">
        <v>31</v>
      </c>
      <c r="G3152">
        <v>9</v>
      </c>
      <c r="H3152">
        <v>3000</v>
      </c>
      <c r="I3152">
        <v>20</v>
      </c>
      <c r="J3152">
        <v>2369.15</v>
      </c>
      <c r="K3152">
        <v>21600</v>
      </c>
      <c r="L3152">
        <v>277.64999999999998</v>
      </c>
    </row>
    <row r="3153" spans="1:12" x14ac:dyDescent="0.3">
      <c r="A3153" t="s">
        <v>4246</v>
      </c>
      <c r="B3153" s="1">
        <v>45987</v>
      </c>
      <c r="C3153" t="s">
        <v>978</v>
      </c>
      <c r="D3153" t="s">
        <v>134</v>
      </c>
      <c r="E3153" t="s">
        <v>81</v>
      </c>
      <c r="F3153" t="s">
        <v>21</v>
      </c>
      <c r="G3153">
        <v>8</v>
      </c>
      <c r="H3153">
        <v>500</v>
      </c>
      <c r="I3153">
        <v>15</v>
      </c>
      <c r="J3153">
        <v>327.06</v>
      </c>
      <c r="K3153">
        <v>3400</v>
      </c>
      <c r="L3153">
        <v>783.52</v>
      </c>
    </row>
    <row r="3154" spans="1:12" x14ac:dyDescent="0.3">
      <c r="A3154" t="s">
        <v>4247</v>
      </c>
      <c r="B3154" s="1">
        <v>46017</v>
      </c>
      <c r="C3154" t="s">
        <v>942</v>
      </c>
      <c r="D3154" t="s">
        <v>444</v>
      </c>
      <c r="E3154" t="s">
        <v>49</v>
      </c>
      <c r="F3154" t="s">
        <v>31</v>
      </c>
      <c r="G3154">
        <v>5</v>
      </c>
      <c r="H3154">
        <v>250</v>
      </c>
      <c r="I3154">
        <v>20</v>
      </c>
      <c r="J3154">
        <v>149.94</v>
      </c>
      <c r="K3154">
        <v>1000</v>
      </c>
      <c r="L3154">
        <v>250.3</v>
      </c>
    </row>
    <row r="3155" spans="1:12" x14ac:dyDescent="0.3">
      <c r="A3155" t="s">
        <v>4248</v>
      </c>
      <c r="B3155" s="1">
        <v>45712</v>
      </c>
      <c r="C3155" t="s">
        <v>1536</v>
      </c>
      <c r="D3155" t="s">
        <v>170</v>
      </c>
      <c r="E3155" t="s">
        <v>85</v>
      </c>
      <c r="F3155" t="s">
        <v>31</v>
      </c>
      <c r="G3155">
        <v>7</v>
      </c>
      <c r="H3155">
        <v>2000</v>
      </c>
      <c r="I3155">
        <v>15</v>
      </c>
      <c r="J3155">
        <v>1398.6</v>
      </c>
      <c r="K3155">
        <v>11900</v>
      </c>
      <c r="L3155">
        <v>2109.8000000000002</v>
      </c>
    </row>
    <row r="3156" spans="1:12" x14ac:dyDescent="0.3">
      <c r="A3156" t="s">
        <v>4249</v>
      </c>
      <c r="B3156" s="1">
        <v>45729</v>
      </c>
      <c r="C3156" t="s">
        <v>1182</v>
      </c>
      <c r="D3156" t="s">
        <v>332</v>
      </c>
      <c r="E3156" t="s">
        <v>53</v>
      </c>
      <c r="F3156" t="s">
        <v>16</v>
      </c>
      <c r="G3156">
        <v>4</v>
      </c>
      <c r="H3156">
        <v>5000</v>
      </c>
      <c r="I3156">
        <v>0</v>
      </c>
      <c r="J3156">
        <v>3615.78</v>
      </c>
      <c r="K3156">
        <v>20000</v>
      </c>
      <c r="L3156">
        <v>5536.88</v>
      </c>
    </row>
    <row r="3157" spans="1:12" x14ac:dyDescent="0.3">
      <c r="A3157" t="s">
        <v>4250</v>
      </c>
      <c r="B3157" s="1">
        <v>45763</v>
      </c>
      <c r="C3157" t="s">
        <v>3435</v>
      </c>
      <c r="D3157" t="s">
        <v>300</v>
      </c>
      <c r="E3157" t="s">
        <v>70</v>
      </c>
      <c r="F3157" t="s">
        <v>31</v>
      </c>
      <c r="G3157">
        <v>3</v>
      </c>
      <c r="H3157">
        <v>250</v>
      </c>
      <c r="I3157">
        <v>20</v>
      </c>
      <c r="J3157">
        <v>187.66</v>
      </c>
      <c r="K3157">
        <v>600</v>
      </c>
      <c r="L3157">
        <v>37.020000000000003</v>
      </c>
    </row>
    <row r="3158" spans="1:12" x14ac:dyDescent="0.3">
      <c r="A3158" t="s">
        <v>4251</v>
      </c>
      <c r="B3158" s="1">
        <v>45893</v>
      </c>
      <c r="C3158" t="s">
        <v>1508</v>
      </c>
      <c r="D3158" t="s">
        <v>307</v>
      </c>
      <c r="E3158" t="s">
        <v>46</v>
      </c>
      <c r="F3158" t="s">
        <v>26</v>
      </c>
      <c r="G3158">
        <v>5</v>
      </c>
      <c r="H3158">
        <v>1500</v>
      </c>
      <c r="I3158">
        <v>20</v>
      </c>
      <c r="J3158">
        <v>1011.63</v>
      </c>
      <c r="K3158">
        <v>6000</v>
      </c>
      <c r="L3158">
        <v>941.85</v>
      </c>
    </row>
    <row r="3159" spans="1:12" x14ac:dyDescent="0.3">
      <c r="A3159" t="s">
        <v>4252</v>
      </c>
      <c r="B3159" s="1">
        <v>45980</v>
      </c>
      <c r="C3159" t="s">
        <v>2889</v>
      </c>
      <c r="D3159" t="s">
        <v>532</v>
      </c>
      <c r="E3159" t="s">
        <v>85</v>
      </c>
      <c r="F3159" t="s">
        <v>21</v>
      </c>
      <c r="G3159">
        <v>9</v>
      </c>
      <c r="H3159">
        <v>500</v>
      </c>
      <c r="I3159">
        <v>5</v>
      </c>
      <c r="J3159">
        <v>361.5</v>
      </c>
      <c r="K3159">
        <v>4275</v>
      </c>
      <c r="L3159">
        <v>1021.5</v>
      </c>
    </row>
    <row r="3160" spans="1:12" x14ac:dyDescent="0.3">
      <c r="A3160" t="s">
        <v>4253</v>
      </c>
      <c r="B3160" s="1">
        <v>45820</v>
      </c>
      <c r="C3160" t="s">
        <v>1715</v>
      </c>
      <c r="D3160" t="s">
        <v>123</v>
      </c>
      <c r="E3160" t="s">
        <v>66</v>
      </c>
      <c r="F3160" t="s">
        <v>26</v>
      </c>
      <c r="G3160">
        <v>1</v>
      </c>
      <c r="H3160">
        <v>750</v>
      </c>
      <c r="I3160">
        <v>20</v>
      </c>
      <c r="J3160">
        <v>443.49</v>
      </c>
      <c r="K3160">
        <v>600</v>
      </c>
      <c r="L3160">
        <v>156.51</v>
      </c>
    </row>
    <row r="3161" spans="1:12" x14ac:dyDescent="0.3">
      <c r="A3161" t="s">
        <v>4254</v>
      </c>
      <c r="B3161" s="1">
        <v>45831</v>
      </c>
      <c r="C3161" t="s">
        <v>1736</v>
      </c>
      <c r="D3161" t="s">
        <v>129</v>
      </c>
      <c r="E3161" t="s">
        <v>70</v>
      </c>
      <c r="F3161" t="s">
        <v>21</v>
      </c>
      <c r="G3161">
        <v>5</v>
      </c>
      <c r="H3161">
        <v>2000</v>
      </c>
      <c r="I3161">
        <v>5</v>
      </c>
      <c r="J3161">
        <v>1067.71</v>
      </c>
      <c r="K3161">
        <v>9500</v>
      </c>
      <c r="L3161">
        <v>4161.45</v>
      </c>
    </row>
    <row r="3162" spans="1:12" x14ac:dyDescent="0.3">
      <c r="A3162" t="s">
        <v>4255</v>
      </c>
      <c r="B3162" s="1">
        <v>45844</v>
      </c>
      <c r="C3162" t="s">
        <v>3426</v>
      </c>
      <c r="D3162" t="s">
        <v>56</v>
      </c>
      <c r="E3162" t="s">
        <v>85</v>
      </c>
      <c r="F3162" t="s">
        <v>26</v>
      </c>
      <c r="G3162">
        <v>6</v>
      </c>
      <c r="H3162">
        <v>2000</v>
      </c>
      <c r="I3162">
        <v>0</v>
      </c>
      <c r="J3162">
        <v>1408.32</v>
      </c>
      <c r="K3162">
        <v>12000</v>
      </c>
      <c r="L3162">
        <v>3550.08</v>
      </c>
    </row>
    <row r="3163" spans="1:12" x14ac:dyDescent="0.3">
      <c r="A3163" t="s">
        <v>4256</v>
      </c>
      <c r="B3163" s="1">
        <v>45934</v>
      </c>
      <c r="C3163" t="s">
        <v>1282</v>
      </c>
      <c r="D3163" t="s">
        <v>930</v>
      </c>
      <c r="E3163" t="s">
        <v>92</v>
      </c>
      <c r="F3163" t="s">
        <v>21</v>
      </c>
      <c r="G3163">
        <v>4</v>
      </c>
      <c r="H3163">
        <v>5000</v>
      </c>
      <c r="I3163">
        <v>5</v>
      </c>
      <c r="J3163">
        <v>3473.44</v>
      </c>
      <c r="K3163">
        <v>19000</v>
      </c>
      <c r="L3163">
        <v>5106.24</v>
      </c>
    </row>
    <row r="3164" spans="1:12" x14ac:dyDescent="0.3">
      <c r="A3164" t="s">
        <v>4257</v>
      </c>
      <c r="B3164" s="1">
        <v>45711</v>
      </c>
      <c r="C3164" t="s">
        <v>929</v>
      </c>
      <c r="D3164" t="s">
        <v>289</v>
      </c>
      <c r="E3164" t="s">
        <v>42</v>
      </c>
      <c r="F3164" t="s">
        <v>31</v>
      </c>
      <c r="G3164">
        <v>1</v>
      </c>
      <c r="H3164">
        <v>3000</v>
      </c>
      <c r="I3164">
        <v>15</v>
      </c>
      <c r="J3164">
        <v>1957.13</v>
      </c>
      <c r="K3164">
        <v>2550</v>
      </c>
      <c r="L3164">
        <v>592.87</v>
      </c>
    </row>
    <row r="3165" spans="1:12" x14ac:dyDescent="0.3">
      <c r="A3165" t="s">
        <v>4258</v>
      </c>
      <c r="B3165" s="1">
        <v>45776</v>
      </c>
      <c r="C3165" t="s">
        <v>2571</v>
      </c>
      <c r="D3165" t="s">
        <v>41</v>
      </c>
      <c r="E3165" t="s">
        <v>49</v>
      </c>
      <c r="F3165" t="s">
        <v>26</v>
      </c>
      <c r="G3165">
        <v>9</v>
      </c>
      <c r="H3165">
        <v>5000</v>
      </c>
      <c r="I3165">
        <v>0</v>
      </c>
      <c r="J3165">
        <v>4177.09</v>
      </c>
      <c r="K3165">
        <v>45000</v>
      </c>
      <c r="L3165">
        <v>7406.19</v>
      </c>
    </row>
    <row r="3166" spans="1:12" x14ac:dyDescent="0.3">
      <c r="A3166" t="s">
        <v>4259</v>
      </c>
      <c r="B3166" s="1">
        <v>45845</v>
      </c>
      <c r="C3166" t="s">
        <v>1879</v>
      </c>
      <c r="D3166" t="s">
        <v>65</v>
      </c>
      <c r="E3166" t="s">
        <v>25</v>
      </c>
      <c r="F3166" t="s">
        <v>16</v>
      </c>
      <c r="G3166">
        <v>7</v>
      </c>
      <c r="H3166">
        <v>3000</v>
      </c>
      <c r="I3166">
        <v>10</v>
      </c>
      <c r="J3166">
        <v>2445.17</v>
      </c>
      <c r="K3166">
        <v>18900</v>
      </c>
      <c r="L3166">
        <v>1783.81</v>
      </c>
    </row>
    <row r="3167" spans="1:12" x14ac:dyDescent="0.3">
      <c r="A3167" t="s">
        <v>4260</v>
      </c>
      <c r="B3167" s="1">
        <v>45746</v>
      </c>
      <c r="C3167" t="s">
        <v>1847</v>
      </c>
      <c r="D3167" t="s">
        <v>453</v>
      </c>
      <c r="E3167" t="s">
        <v>49</v>
      </c>
      <c r="F3167" t="s">
        <v>26</v>
      </c>
      <c r="G3167">
        <v>4</v>
      </c>
      <c r="H3167">
        <v>5000</v>
      </c>
      <c r="I3167">
        <v>15</v>
      </c>
      <c r="J3167">
        <v>2895.45</v>
      </c>
      <c r="K3167">
        <v>17000</v>
      </c>
      <c r="L3167">
        <v>5418.2</v>
      </c>
    </row>
    <row r="3168" spans="1:12" x14ac:dyDescent="0.3">
      <c r="A3168" t="s">
        <v>4261</v>
      </c>
      <c r="B3168" s="1">
        <v>45853</v>
      </c>
      <c r="C3168" t="s">
        <v>2406</v>
      </c>
      <c r="D3168" t="s">
        <v>274</v>
      </c>
      <c r="E3168" t="s">
        <v>189</v>
      </c>
      <c r="F3168" t="s">
        <v>16</v>
      </c>
      <c r="G3168">
        <v>6</v>
      </c>
      <c r="H3168">
        <v>5000</v>
      </c>
      <c r="I3168">
        <v>5</v>
      </c>
      <c r="J3168">
        <v>4151.68</v>
      </c>
      <c r="K3168">
        <v>28500</v>
      </c>
      <c r="L3168">
        <v>3589.92</v>
      </c>
    </row>
    <row r="3169" spans="1:12" x14ac:dyDescent="0.3">
      <c r="A3169" t="s">
        <v>4262</v>
      </c>
      <c r="B3169" s="1">
        <v>45930</v>
      </c>
      <c r="C3169" t="s">
        <v>3190</v>
      </c>
      <c r="D3169" t="s">
        <v>156</v>
      </c>
      <c r="E3169" t="s">
        <v>15</v>
      </c>
      <c r="F3169" t="s">
        <v>26</v>
      </c>
      <c r="G3169">
        <v>4</v>
      </c>
      <c r="H3169">
        <v>750</v>
      </c>
      <c r="I3169">
        <v>15</v>
      </c>
      <c r="J3169">
        <v>507.79</v>
      </c>
      <c r="K3169">
        <v>2550</v>
      </c>
      <c r="L3169">
        <v>518.84</v>
      </c>
    </row>
    <row r="3170" spans="1:12" x14ac:dyDescent="0.3">
      <c r="A3170" t="s">
        <v>4263</v>
      </c>
      <c r="B3170" s="1">
        <v>45829</v>
      </c>
      <c r="C3170" t="s">
        <v>630</v>
      </c>
      <c r="D3170" t="s">
        <v>185</v>
      </c>
      <c r="E3170" t="s">
        <v>189</v>
      </c>
      <c r="F3170" t="s">
        <v>21</v>
      </c>
      <c r="G3170">
        <v>7</v>
      </c>
      <c r="H3170">
        <v>500</v>
      </c>
      <c r="I3170">
        <v>5</v>
      </c>
      <c r="J3170">
        <v>306.62</v>
      </c>
      <c r="K3170">
        <v>3325</v>
      </c>
      <c r="L3170">
        <v>1178.6600000000001</v>
      </c>
    </row>
    <row r="3171" spans="1:12" x14ac:dyDescent="0.3">
      <c r="A3171" t="s">
        <v>4264</v>
      </c>
      <c r="B3171" s="1">
        <v>45967</v>
      </c>
      <c r="C3171" t="s">
        <v>1212</v>
      </c>
      <c r="D3171" t="s">
        <v>14</v>
      </c>
      <c r="E3171" t="s">
        <v>46</v>
      </c>
      <c r="F3171" t="s">
        <v>16</v>
      </c>
      <c r="G3171">
        <v>9</v>
      </c>
      <c r="H3171">
        <v>1000</v>
      </c>
      <c r="I3171">
        <v>20</v>
      </c>
      <c r="J3171">
        <v>547.98</v>
      </c>
      <c r="K3171">
        <v>7200</v>
      </c>
      <c r="L3171">
        <v>2268.1799999999998</v>
      </c>
    </row>
    <row r="3172" spans="1:12" x14ac:dyDescent="0.3">
      <c r="A3172" t="s">
        <v>4265</v>
      </c>
      <c r="B3172" s="1">
        <v>45899</v>
      </c>
      <c r="C3172" t="s">
        <v>636</v>
      </c>
      <c r="D3172" t="s">
        <v>262</v>
      </c>
      <c r="E3172" t="s">
        <v>30</v>
      </c>
      <c r="F3172" t="s">
        <v>16</v>
      </c>
      <c r="G3172">
        <v>3</v>
      </c>
      <c r="H3172">
        <v>5000</v>
      </c>
      <c r="I3172">
        <v>20</v>
      </c>
      <c r="J3172">
        <v>3619.84</v>
      </c>
      <c r="K3172">
        <v>12000</v>
      </c>
      <c r="L3172">
        <v>1140.48</v>
      </c>
    </row>
    <row r="3173" spans="1:12" x14ac:dyDescent="0.3">
      <c r="A3173" t="s">
        <v>4266</v>
      </c>
      <c r="B3173" s="1">
        <v>45707</v>
      </c>
      <c r="C3173" t="s">
        <v>412</v>
      </c>
      <c r="D3173" t="s">
        <v>234</v>
      </c>
      <c r="E3173" t="s">
        <v>30</v>
      </c>
      <c r="F3173" t="s">
        <v>21</v>
      </c>
      <c r="G3173">
        <v>5</v>
      </c>
      <c r="H3173">
        <v>750</v>
      </c>
      <c r="I3173">
        <v>5</v>
      </c>
      <c r="J3173">
        <v>465.6</v>
      </c>
      <c r="K3173">
        <v>3562.5</v>
      </c>
      <c r="L3173">
        <v>1234.5</v>
      </c>
    </row>
    <row r="3174" spans="1:12" x14ac:dyDescent="0.3">
      <c r="A3174" t="s">
        <v>4267</v>
      </c>
      <c r="B3174" s="1">
        <v>45860</v>
      </c>
      <c r="C3174" t="s">
        <v>1107</v>
      </c>
      <c r="D3174" t="s">
        <v>34</v>
      </c>
      <c r="E3174" t="s">
        <v>42</v>
      </c>
      <c r="F3174" t="s">
        <v>26</v>
      </c>
      <c r="G3174">
        <v>10</v>
      </c>
      <c r="H3174">
        <v>2000</v>
      </c>
      <c r="I3174">
        <v>20</v>
      </c>
      <c r="J3174">
        <v>1029.5</v>
      </c>
      <c r="K3174">
        <v>16000</v>
      </c>
      <c r="L3174">
        <v>5705</v>
      </c>
    </row>
    <row r="3175" spans="1:12" x14ac:dyDescent="0.3">
      <c r="A3175" t="s">
        <v>4268</v>
      </c>
      <c r="B3175" s="1">
        <v>45732</v>
      </c>
      <c r="C3175" t="s">
        <v>526</v>
      </c>
      <c r="D3175" t="s">
        <v>360</v>
      </c>
      <c r="E3175" t="s">
        <v>92</v>
      </c>
      <c r="F3175" t="s">
        <v>31</v>
      </c>
      <c r="G3175">
        <v>10</v>
      </c>
      <c r="H3175">
        <v>2000</v>
      </c>
      <c r="I3175">
        <v>5</v>
      </c>
      <c r="J3175">
        <v>1240.93</v>
      </c>
      <c r="K3175">
        <v>19000</v>
      </c>
      <c r="L3175">
        <v>6590.7</v>
      </c>
    </row>
    <row r="3176" spans="1:12" x14ac:dyDescent="0.3">
      <c r="A3176" t="s">
        <v>4269</v>
      </c>
      <c r="B3176" s="1">
        <v>45747</v>
      </c>
      <c r="C3176" t="s">
        <v>1436</v>
      </c>
      <c r="D3176" t="s">
        <v>360</v>
      </c>
      <c r="E3176" t="s">
        <v>25</v>
      </c>
      <c r="F3176" t="s">
        <v>26</v>
      </c>
      <c r="G3176">
        <v>7</v>
      </c>
      <c r="H3176">
        <v>500</v>
      </c>
      <c r="I3176">
        <v>20</v>
      </c>
      <c r="J3176">
        <v>292.98</v>
      </c>
      <c r="K3176">
        <v>2800</v>
      </c>
      <c r="L3176">
        <v>749.14</v>
      </c>
    </row>
    <row r="3177" spans="1:12" x14ac:dyDescent="0.3">
      <c r="A3177" t="s">
        <v>4270</v>
      </c>
      <c r="B3177" s="1">
        <v>45923</v>
      </c>
      <c r="C3177" t="s">
        <v>338</v>
      </c>
      <c r="D3177" t="s">
        <v>107</v>
      </c>
      <c r="E3177" t="s">
        <v>30</v>
      </c>
      <c r="F3177" t="s">
        <v>16</v>
      </c>
      <c r="G3177">
        <v>1</v>
      </c>
      <c r="H3177">
        <v>250</v>
      </c>
      <c r="I3177">
        <v>15</v>
      </c>
      <c r="J3177">
        <v>156.36000000000001</v>
      </c>
      <c r="K3177">
        <v>212.5</v>
      </c>
      <c r="L3177">
        <v>56.14</v>
      </c>
    </row>
    <row r="3178" spans="1:12" x14ac:dyDescent="0.3">
      <c r="A3178" t="s">
        <v>4271</v>
      </c>
      <c r="B3178" s="1">
        <v>45921</v>
      </c>
      <c r="C3178" t="s">
        <v>1290</v>
      </c>
      <c r="D3178" t="s">
        <v>296</v>
      </c>
      <c r="E3178" t="s">
        <v>25</v>
      </c>
      <c r="F3178" t="s">
        <v>26</v>
      </c>
      <c r="G3178">
        <v>6</v>
      </c>
      <c r="H3178">
        <v>500</v>
      </c>
      <c r="I3178">
        <v>10</v>
      </c>
      <c r="J3178">
        <v>390.93</v>
      </c>
      <c r="K3178">
        <v>2700</v>
      </c>
      <c r="L3178">
        <v>354.42</v>
      </c>
    </row>
    <row r="3179" spans="1:12" x14ac:dyDescent="0.3">
      <c r="A3179" t="s">
        <v>4272</v>
      </c>
      <c r="B3179" s="1">
        <v>45908</v>
      </c>
      <c r="C3179" t="s">
        <v>362</v>
      </c>
      <c r="D3179" t="s">
        <v>535</v>
      </c>
      <c r="E3179" t="s">
        <v>53</v>
      </c>
      <c r="F3179" t="s">
        <v>16</v>
      </c>
      <c r="G3179">
        <v>2</v>
      </c>
      <c r="H3179">
        <v>250</v>
      </c>
      <c r="I3179">
        <v>10</v>
      </c>
      <c r="J3179">
        <v>172.5</v>
      </c>
      <c r="K3179">
        <v>450</v>
      </c>
      <c r="L3179">
        <v>105</v>
      </c>
    </row>
    <row r="3180" spans="1:12" x14ac:dyDescent="0.3">
      <c r="A3180" t="s">
        <v>4273</v>
      </c>
      <c r="B3180" s="1">
        <v>45998</v>
      </c>
      <c r="C3180" t="s">
        <v>1277</v>
      </c>
      <c r="D3180" t="s">
        <v>257</v>
      </c>
      <c r="E3180" t="s">
        <v>30</v>
      </c>
      <c r="F3180" t="s">
        <v>31</v>
      </c>
      <c r="G3180">
        <v>1</v>
      </c>
      <c r="H3180">
        <v>500</v>
      </c>
      <c r="I3180">
        <v>15</v>
      </c>
      <c r="J3180">
        <v>278.81</v>
      </c>
      <c r="K3180">
        <v>425</v>
      </c>
      <c r="L3180">
        <v>146.19</v>
      </c>
    </row>
    <row r="3181" spans="1:12" x14ac:dyDescent="0.3">
      <c r="A3181" t="s">
        <v>4274</v>
      </c>
      <c r="B3181" s="1">
        <v>45873</v>
      </c>
      <c r="C3181" t="s">
        <v>732</v>
      </c>
      <c r="D3181" t="s">
        <v>370</v>
      </c>
      <c r="E3181" t="s">
        <v>42</v>
      </c>
      <c r="F3181" t="s">
        <v>31</v>
      </c>
      <c r="G3181">
        <v>6</v>
      </c>
      <c r="H3181">
        <v>500</v>
      </c>
      <c r="I3181">
        <v>10</v>
      </c>
      <c r="J3181">
        <v>298.66000000000003</v>
      </c>
      <c r="K3181">
        <v>2700</v>
      </c>
      <c r="L3181">
        <v>908.04</v>
      </c>
    </row>
    <row r="3182" spans="1:12" x14ac:dyDescent="0.3">
      <c r="A3182" t="s">
        <v>4275</v>
      </c>
      <c r="B3182" s="1">
        <v>46013</v>
      </c>
      <c r="C3182" t="s">
        <v>2232</v>
      </c>
      <c r="D3182" t="s">
        <v>408</v>
      </c>
      <c r="E3182" t="s">
        <v>20</v>
      </c>
      <c r="F3182" t="s">
        <v>21</v>
      </c>
      <c r="G3182">
        <v>1</v>
      </c>
      <c r="H3182">
        <v>2000</v>
      </c>
      <c r="I3182">
        <v>20</v>
      </c>
      <c r="J3182">
        <v>1085.6400000000001</v>
      </c>
      <c r="K3182">
        <v>1600</v>
      </c>
      <c r="L3182">
        <v>514.36</v>
      </c>
    </row>
    <row r="3183" spans="1:12" x14ac:dyDescent="0.3">
      <c r="A3183" t="s">
        <v>4276</v>
      </c>
      <c r="B3183" s="1">
        <v>45705</v>
      </c>
      <c r="C3183" t="s">
        <v>999</v>
      </c>
      <c r="D3183" t="s">
        <v>289</v>
      </c>
      <c r="E3183" t="s">
        <v>42</v>
      </c>
      <c r="F3183" t="s">
        <v>31</v>
      </c>
      <c r="G3183">
        <v>1</v>
      </c>
      <c r="H3183">
        <v>1500</v>
      </c>
      <c r="I3183">
        <v>5</v>
      </c>
      <c r="J3183">
        <v>1137.29</v>
      </c>
      <c r="K3183">
        <v>1425</v>
      </c>
      <c r="L3183">
        <v>287.70999999999998</v>
      </c>
    </row>
    <row r="3184" spans="1:12" x14ac:dyDescent="0.3">
      <c r="A3184" t="s">
        <v>4277</v>
      </c>
      <c r="B3184" s="1">
        <v>45728</v>
      </c>
      <c r="C3184" t="s">
        <v>250</v>
      </c>
      <c r="D3184" t="s">
        <v>444</v>
      </c>
      <c r="E3184" t="s">
        <v>81</v>
      </c>
      <c r="F3184" t="s">
        <v>16</v>
      </c>
      <c r="G3184">
        <v>9</v>
      </c>
      <c r="H3184">
        <v>250</v>
      </c>
      <c r="I3184">
        <v>15</v>
      </c>
      <c r="J3184">
        <v>128.81</v>
      </c>
      <c r="K3184">
        <v>1912.5</v>
      </c>
      <c r="L3184">
        <v>753.21</v>
      </c>
    </row>
    <row r="3185" spans="1:12" x14ac:dyDescent="0.3">
      <c r="A3185" t="s">
        <v>4278</v>
      </c>
      <c r="B3185" s="1">
        <v>45723</v>
      </c>
      <c r="C3185" t="s">
        <v>2581</v>
      </c>
      <c r="D3185" t="s">
        <v>248</v>
      </c>
      <c r="E3185" t="s">
        <v>42</v>
      </c>
      <c r="F3185" t="s">
        <v>31</v>
      </c>
      <c r="G3185">
        <v>8</v>
      </c>
      <c r="H3185">
        <v>2000</v>
      </c>
      <c r="I3185">
        <v>0</v>
      </c>
      <c r="J3185">
        <v>1147.04</v>
      </c>
      <c r="K3185">
        <v>16000</v>
      </c>
      <c r="L3185">
        <v>6823.68</v>
      </c>
    </row>
    <row r="3186" spans="1:12" x14ac:dyDescent="0.3">
      <c r="A3186" t="s">
        <v>4279</v>
      </c>
      <c r="B3186" s="1">
        <v>45943</v>
      </c>
      <c r="C3186" t="s">
        <v>212</v>
      </c>
      <c r="D3186" t="s">
        <v>45</v>
      </c>
      <c r="E3186" t="s">
        <v>15</v>
      </c>
      <c r="F3186" t="s">
        <v>21</v>
      </c>
      <c r="G3186">
        <v>8</v>
      </c>
      <c r="H3186">
        <v>1000</v>
      </c>
      <c r="I3186">
        <v>15</v>
      </c>
      <c r="J3186">
        <v>551.30999999999995</v>
      </c>
      <c r="K3186">
        <v>6800</v>
      </c>
      <c r="L3186">
        <v>2389.52</v>
      </c>
    </row>
    <row r="3187" spans="1:12" x14ac:dyDescent="0.3">
      <c r="A3187" t="s">
        <v>4280</v>
      </c>
      <c r="B3187" s="1">
        <v>45831</v>
      </c>
      <c r="C3187" t="s">
        <v>1080</v>
      </c>
      <c r="D3187" t="s">
        <v>637</v>
      </c>
      <c r="E3187" t="s">
        <v>38</v>
      </c>
      <c r="F3187" t="s">
        <v>21</v>
      </c>
      <c r="G3187">
        <v>7</v>
      </c>
      <c r="H3187">
        <v>3000</v>
      </c>
      <c r="I3187">
        <v>10</v>
      </c>
      <c r="J3187">
        <v>1818.9</v>
      </c>
      <c r="K3187">
        <v>18900</v>
      </c>
      <c r="L3187">
        <v>6167.7</v>
      </c>
    </row>
    <row r="3188" spans="1:12" x14ac:dyDescent="0.3">
      <c r="A3188" t="s">
        <v>4281</v>
      </c>
      <c r="B3188" s="1">
        <v>45743</v>
      </c>
      <c r="C3188" t="s">
        <v>1641</v>
      </c>
      <c r="D3188" t="s">
        <v>73</v>
      </c>
      <c r="E3188" t="s">
        <v>189</v>
      </c>
      <c r="F3188" t="s">
        <v>26</v>
      </c>
      <c r="G3188">
        <v>1</v>
      </c>
      <c r="H3188">
        <v>3000</v>
      </c>
      <c r="I3188">
        <v>5</v>
      </c>
      <c r="J3188">
        <v>1700.89</v>
      </c>
      <c r="K3188">
        <v>2850</v>
      </c>
      <c r="L3188">
        <v>1149.1099999999999</v>
      </c>
    </row>
    <row r="3189" spans="1:12" x14ac:dyDescent="0.3">
      <c r="A3189" t="s">
        <v>4282</v>
      </c>
      <c r="B3189" s="1">
        <v>45855</v>
      </c>
      <c r="C3189" t="s">
        <v>4283</v>
      </c>
      <c r="D3189" t="s">
        <v>175</v>
      </c>
      <c r="E3189" t="s">
        <v>74</v>
      </c>
      <c r="F3189" t="s">
        <v>26</v>
      </c>
      <c r="G3189">
        <v>7</v>
      </c>
      <c r="H3189">
        <v>1000</v>
      </c>
      <c r="I3189">
        <v>0</v>
      </c>
      <c r="J3189">
        <v>610.23</v>
      </c>
      <c r="K3189">
        <v>7000</v>
      </c>
      <c r="L3189">
        <v>2728.39</v>
      </c>
    </row>
    <row r="3190" spans="1:12" x14ac:dyDescent="0.3">
      <c r="A3190" t="s">
        <v>4284</v>
      </c>
      <c r="B3190" s="1">
        <v>45782</v>
      </c>
      <c r="C3190" t="s">
        <v>1852</v>
      </c>
      <c r="D3190" t="s">
        <v>113</v>
      </c>
      <c r="E3190" t="s">
        <v>30</v>
      </c>
      <c r="F3190" t="s">
        <v>31</v>
      </c>
      <c r="G3190">
        <v>6</v>
      </c>
      <c r="H3190">
        <v>1000</v>
      </c>
      <c r="I3190">
        <v>20</v>
      </c>
      <c r="J3190">
        <v>511.14</v>
      </c>
      <c r="K3190">
        <v>4800</v>
      </c>
      <c r="L3190">
        <v>1733.16</v>
      </c>
    </row>
    <row r="3191" spans="1:12" x14ac:dyDescent="0.3">
      <c r="A3191" t="s">
        <v>4285</v>
      </c>
      <c r="B3191" s="1">
        <v>45667</v>
      </c>
      <c r="C3191" t="s">
        <v>591</v>
      </c>
      <c r="D3191" t="s">
        <v>116</v>
      </c>
      <c r="E3191" t="s">
        <v>25</v>
      </c>
      <c r="F3191" t="s">
        <v>16</v>
      </c>
      <c r="G3191">
        <v>4</v>
      </c>
      <c r="H3191">
        <v>750</v>
      </c>
      <c r="I3191">
        <v>15</v>
      </c>
      <c r="J3191">
        <v>518.25</v>
      </c>
      <c r="K3191">
        <v>2550</v>
      </c>
      <c r="L3191">
        <v>477</v>
      </c>
    </row>
    <row r="3192" spans="1:12" x14ac:dyDescent="0.3">
      <c r="A3192" t="s">
        <v>4286</v>
      </c>
      <c r="B3192" s="1">
        <v>45801</v>
      </c>
      <c r="C3192" t="s">
        <v>1740</v>
      </c>
      <c r="D3192" t="s">
        <v>317</v>
      </c>
      <c r="E3192" t="s">
        <v>104</v>
      </c>
      <c r="F3192" t="s">
        <v>16</v>
      </c>
      <c r="G3192">
        <v>10</v>
      </c>
      <c r="H3192">
        <v>500</v>
      </c>
      <c r="I3192">
        <v>10</v>
      </c>
      <c r="J3192">
        <v>402.9</v>
      </c>
      <c r="K3192">
        <v>4500</v>
      </c>
      <c r="L3192">
        <v>471</v>
      </c>
    </row>
    <row r="3193" spans="1:12" x14ac:dyDescent="0.3">
      <c r="A3193" t="s">
        <v>4287</v>
      </c>
      <c r="B3193" s="1">
        <v>45790</v>
      </c>
      <c r="C3193" t="s">
        <v>247</v>
      </c>
      <c r="D3193" t="s">
        <v>663</v>
      </c>
      <c r="E3193" t="s">
        <v>53</v>
      </c>
      <c r="F3193" t="s">
        <v>26</v>
      </c>
      <c r="G3193">
        <v>3</v>
      </c>
      <c r="H3193">
        <v>500</v>
      </c>
      <c r="I3193">
        <v>10</v>
      </c>
      <c r="J3193">
        <v>305.88</v>
      </c>
      <c r="K3193">
        <v>1350</v>
      </c>
      <c r="L3193">
        <v>432.36</v>
      </c>
    </row>
    <row r="3194" spans="1:12" x14ac:dyDescent="0.3">
      <c r="A3194" t="s">
        <v>4288</v>
      </c>
      <c r="B3194" s="1">
        <v>45714</v>
      </c>
      <c r="C3194" t="s">
        <v>2845</v>
      </c>
      <c r="D3194" t="s">
        <v>195</v>
      </c>
      <c r="E3194" t="s">
        <v>85</v>
      </c>
      <c r="F3194" t="s">
        <v>31</v>
      </c>
      <c r="G3194">
        <v>3</v>
      </c>
      <c r="H3194">
        <v>1500</v>
      </c>
      <c r="I3194">
        <v>5</v>
      </c>
      <c r="J3194">
        <v>1204.58</v>
      </c>
      <c r="K3194">
        <v>4275</v>
      </c>
      <c r="L3194">
        <v>661.26</v>
      </c>
    </row>
    <row r="3195" spans="1:12" x14ac:dyDescent="0.3">
      <c r="A3195" t="s">
        <v>4289</v>
      </c>
      <c r="B3195" s="1">
        <v>46000</v>
      </c>
      <c r="C3195" t="s">
        <v>1740</v>
      </c>
      <c r="D3195" t="s">
        <v>34</v>
      </c>
      <c r="E3195" t="s">
        <v>20</v>
      </c>
      <c r="F3195" t="s">
        <v>21</v>
      </c>
      <c r="G3195">
        <v>7</v>
      </c>
      <c r="H3195">
        <v>3000</v>
      </c>
      <c r="I3195">
        <v>10</v>
      </c>
      <c r="J3195">
        <v>2488.9699999999998</v>
      </c>
      <c r="K3195">
        <v>18900</v>
      </c>
      <c r="L3195">
        <v>1477.21</v>
      </c>
    </row>
    <row r="3196" spans="1:12" x14ac:dyDescent="0.3">
      <c r="A3196" t="s">
        <v>4290</v>
      </c>
      <c r="B3196" s="1">
        <v>45962</v>
      </c>
      <c r="C3196" t="s">
        <v>3535</v>
      </c>
      <c r="D3196" t="s">
        <v>231</v>
      </c>
      <c r="E3196" t="s">
        <v>92</v>
      </c>
      <c r="F3196" t="s">
        <v>16</v>
      </c>
      <c r="G3196">
        <v>5</v>
      </c>
      <c r="H3196">
        <v>1500</v>
      </c>
      <c r="I3196">
        <v>5</v>
      </c>
      <c r="J3196">
        <v>756.22</v>
      </c>
      <c r="K3196">
        <v>7125</v>
      </c>
      <c r="L3196">
        <v>3343.9</v>
      </c>
    </row>
    <row r="3197" spans="1:12" x14ac:dyDescent="0.3">
      <c r="A3197" t="s">
        <v>4291</v>
      </c>
      <c r="B3197" s="1">
        <v>45683</v>
      </c>
      <c r="C3197" t="s">
        <v>1414</v>
      </c>
      <c r="D3197" t="s">
        <v>339</v>
      </c>
      <c r="E3197" t="s">
        <v>30</v>
      </c>
      <c r="F3197" t="s">
        <v>16</v>
      </c>
      <c r="G3197">
        <v>10</v>
      </c>
      <c r="H3197">
        <v>250</v>
      </c>
      <c r="I3197">
        <v>5</v>
      </c>
      <c r="J3197">
        <v>168.17</v>
      </c>
      <c r="K3197">
        <v>2375</v>
      </c>
      <c r="L3197">
        <v>693.3</v>
      </c>
    </row>
    <row r="3198" spans="1:12" x14ac:dyDescent="0.3">
      <c r="A3198" t="s">
        <v>4292</v>
      </c>
      <c r="B3198" s="1">
        <v>45715</v>
      </c>
      <c r="C3198" t="s">
        <v>217</v>
      </c>
      <c r="D3198" t="s">
        <v>101</v>
      </c>
      <c r="E3198" t="s">
        <v>15</v>
      </c>
      <c r="F3198" t="s">
        <v>16</v>
      </c>
      <c r="G3198">
        <v>2</v>
      </c>
      <c r="H3198">
        <v>2000</v>
      </c>
      <c r="I3198">
        <v>5</v>
      </c>
      <c r="J3198">
        <v>1479.6</v>
      </c>
      <c r="K3198">
        <v>3800</v>
      </c>
      <c r="L3198">
        <v>840.8</v>
      </c>
    </row>
    <row r="3199" spans="1:12" x14ac:dyDescent="0.3">
      <c r="A3199" t="s">
        <v>4293</v>
      </c>
      <c r="B3199" s="1">
        <v>45746</v>
      </c>
      <c r="C3199" t="s">
        <v>714</v>
      </c>
      <c r="D3199" t="s">
        <v>14</v>
      </c>
      <c r="E3199" t="s">
        <v>66</v>
      </c>
      <c r="F3199" t="s">
        <v>31</v>
      </c>
      <c r="G3199">
        <v>2</v>
      </c>
      <c r="H3199">
        <v>750</v>
      </c>
      <c r="I3199">
        <v>20</v>
      </c>
      <c r="J3199">
        <v>624.32000000000005</v>
      </c>
      <c r="K3199">
        <v>1200</v>
      </c>
      <c r="L3199">
        <v>-48.64</v>
      </c>
    </row>
    <row r="3200" spans="1:12" x14ac:dyDescent="0.3">
      <c r="A3200" t="s">
        <v>4294</v>
      </c>
      <c r="B3200" s="1">
        <v>45866</v>
      </c>
      <c r="C3200" t="s">
        <v>306</v>
      </c>
      <c r="D3200" t="s">
        <v>195</v>
      </c>
      <c r="E3200" t="s">
        <v>117</v>
      </c>
      <c r="F3200" t="s">
        <v>16</v>
      </c>
      <c r="G3200">
        <v>6</v>
      </c>
      <c r="H3200">
        <v>2000</v>
      </c>
      <c r="I3200">
        <v>15</v>
      </c>
      <c r="J3200">
        <v>1599.3</v>
      </c>
      <c r="K3200">
        <v>10200</v>
      </c>
      <c r="L3200">
        <v>604.20000000000005</v>
      </c>
    </row>
    <row r="3201" spans="1:12" x14ac:dyDescent="0.3">
      <c r="A3201" t="s">
        <v>4295</v>
      </c>
      <c r="B3201" s="1">
        <v>45861</v>
      </c>
      <c r="C3201" t="s">
        <v>2082</v>
      </c>
      <c r="D3201" t="s">
        <v>19</v>
      </c>
      <c r="E3201" t="s">
        <v>25</v>
      </c>
      <c r="F3201" t="s">
        <v>31</v>
      </c>
      <c r="G3201">
        <v>8</v>
      </c>
      <c r="H3201">
        <v>5000</v>
      </c>
      <c r="I3201">
        <v>0</v>
      </c>
      <c r="J3201">
        <v>2635.19</v>
      </c>
      <c r="K3201">
        <v>40000</v>
      </c>
      <c r="L3201">
        <v>18918.48</v>
      </c>
    </row>
    <row r="3202" spans="1:12" x14ac:dyDescent="0.3">
      <c r="A3202" t="s">
        <v>4296</v>
      </c>
      <c r="B3202" s="1">
        <v>45726</v>
      </c>
      <c r="C3202" t="s">
        <v>1111</v>
      </c>
      <c r="D3202" t="s">
        <v>156</v>
      </c>
      <c r="E3202" t="s">
        <v>46</v>
      </c>
      <c r="F3202" t="s">
        <v>26</v>
      </c>
      <c r="G3202">
        <v>2</v>
      </c>
      <c r="H3202">
        <v>250</v>
      </c>
      <c r="I3202">
        <v>20</v>
      </c>
      <c r="J3202">
        <v>199.08</v>
      </c>
      <c r="K3202">
        <v>400</v>
      </c>
      <c r="L3202">
        <v>1.84</v>
      </c>
    </row>
    <row r="3203" spans="1:12" x14ac:dyDescent="0.3">
      <c r="A3203" t="s">
        <v>4297</v>
      </c>
      <c r="B3203" s="1">
        <v>45889</v>
      </c>
      <c r="C3203" t="s">
        <v>435</v>
      </c>
      <c r="D3203" t="s">
        <v>205</v>
      </c>
      <c r="E3203" t="s">
        <v>46</v>
      </c>
      <c r="F3203" t="s">
        <v>26</v>
      </c>
      <c r="G3203">
        <v>1</v>
      </c>
      <c r="H3203">
        <v>1000</v>
      </c>
      <c r="I3203">
        <v>0</v>
      </c>
      <c r="J3203">
        <v>775.7</v>
      </c>
      <c r="K3203">
        <v>1000</v>
      </c>
      <c r="L3203">
        <v>224.3</v>
      </c>
    </row>
    <row r="3204" spans="1:12" x14ac:dyDescent="0.3">
      <c r="A3204" t="s">
        <v>4298</v>
      </c>
      <c r="B3204" s="1">
        <v>45856</v>
      </c>
      <c r="C3204" t="s">
        <v>201</v>
      </c>
      <c r="D3204" t="s">
        <v>95</v>
      </c>
      <c r="E3204" t="s">
        <v>53</v>
      </c>
      <c r="F3204" t="s">
        <v>31</v>
      </c>
      <c r="G3204">
        <v>7</v>
      </c>
      <c r="H3204">
        <v>1000</v>
      </c>
      <c r="I3204">
        <v>15</v>
      </c>
      <c r="J3204">
        <v>615.69000000000005</v>
      </c>
      <c r="K3204">
        <v>5950</v>
      </c>
      <c r="L3204">
        <v>1640.17</v>
      </c>
    </row>
    <row r="3205" spans="1:12" x14ac:dyDescent="0.3">
      <c r="A3205" t="s">
        <v>4299</v>
      </c>
      <c r="B3205" s="1">
        <v>45814</v>
      </c>
      <c r="C3205" t="s">
        <v>814</v>
      </c>
      <c r="D3205" t="s">
        <v>98</v>
      </c>
      <c r="E3205" t="s">
        <v>110</v>
      </c>
      <c r="F3205" t="s">
        <v>31</v>
      </c>
      <c r="G3205">
        <v>1</v>
      </c>
      <c r="H3205">
        <v>2000</v>
      </c>
      <c r="I3205">
        <v>20</v>
      </c>
      <c r="J3205">
        <v>1621.48</v>
      </c>
      <c r="K3205">
        <v>1600</v>
      </c>
      <c r="L3205">
        <v>-21.48</v>
      </c>
    </row>
    <row r="3206" spans="1:12" x14ac:dyDescent="0.3">
      <c r="A3206" t="s">
        <v>4300</v>
      </c>
      <c r="B3206" s="1">
        <v>45931</v>
      </c>
      <c r="C3206" t="s">
        <v>2660</v>
      </c>
      <c r="D3206" t="s">
        <v>431</v>
      </c>
      <c r="E3206" t="s">
        <v>38</v>
      </c>
      <c r="F3206" t="s">
        <v>21</v>
      </c>
      <c r="G3206">
        <v>6</v>
      </c>
      <c r="H3206">
        <v>3000</v>
      </c>
      <c r="I3206">
        <v>0</v>
      </c>
      <c r="J3206">
        <v>1983.57</v>
      </c>
      <c r="K3206">
        <v>18000</v>
      </c>
      <c r="L3206">
        <v>6098.58</v>
      </c>
    </row>
    <row r="3207" spans="1:12" x14ac:dyDescent="0.3">
      <c r="A3207" t="s">
        <v>4301</v>
      </c>
      <c r="B3207" s="1">
        <v>45692</v>
      </c>
      <c r="C3207" t="s">
        <v>1726</v>
      </c>
      <c r="D3207" t="s">
        <v>289</v>
      </c>
      <c r="E3207" t="s">
        <v>46</v>
      </c>
      <c r="F3207" t="s">
        <v>31</v>
      </c>
      <c r="G3207">
        <v>4</v>
      </c>
      <c r="H3207">
        <v>750</v>
      </c>
      <c r="I3207">
        <v>0</v>
      </c>
      <c r="J3207">
        <v>466</v>
      </c>
      <c r="K3207">
        <v>3000</v>
      </c>
      <c r="L3207">
        <v>1136</v>
      </c>
    </row>
    <row r="3208" spans="1:12" x14ac:dyDescent="0.3">
      <c r="A3208" t="s">
        <v>4302</v>
      </c>
      <c r="B3208" s="1">
        <v>46015</v>
      </c>
      <c r="C3208" t="s">
        <v>2203</v>
      </c>
      <c r="D3208" t="s">
        <v>286</v>
      </c>
      <c r="E3208" t="s">
        <v>85</v>
      </c>
      <c r="F3208" t="s">
        <v>31</v>
      </c>
      <c r="G3208">
        <v>10</v>
      </c>
      <c r="H3208">
        <v>500</v>
      </c>
      <c r="I3208">
        <v>0</v>
      </c>
      <c r="J3208">
        <v>344.68</v>
      </c>
      <c r="K3208">
        <v>5000</v>
      </c>
      <c r="L3208">
        <v>1553.2</v>
      </c>
    </row>
    <row r="3209" spans="1:12" x14ac:dyDescent="0.3">
      <c r="A3209" t="s">
        <v>4303</v>
      </c>
      <c r="B3209" s="1">
        <v>45800</v>
      </c>
      <c r="C3209" t="s">
        <v>306</v>
      </c>
      <c r="D3209" t="s">
        <v>286</v>
      </c>
      <c r="E3209" t="s">
        <v>66</v>
      </c>
      <c r="F3209" t="s">
        <v>31</v>
      </c>
      <c r="G3209">
        <v>5</v>
      </c>
      <c r="H3209">
        <v>1500</v>
      </c>
      <c r="I3209">
        <v>10</v>
      </c>
      <c r="J3209">
        <v>1175.71</v>
      </c>
      <c r="K3209">
        <v>6750</v>
      </c>
      <c r="L3209">
        <v>871.45</v>
      </c>
    </row>
    <row r="3210" spans="1:12" x14ac:dyDescent="0.3">
      <c r="A3210" t="s">
        <v>4304</v>
      </c>
      <c r="B3210" s="1">
        <v>45969</v>
      </c>
      <c r="C3210" t="s">
        <v>2300</v>
      </c>
      <c r="D3210" t="s">
        <v>363</v>
      </c>
      <c r="E3210" t="s">
        <v>30</v>
      </c>
      <c r="F3210" t="s">
        <v>16</v>
      </c>
      <c r="G3210">
        <v>8</v>
      </c>
      <c r="H3210">
        <v>750</v>
      </c>
      <c r="I3210">
        <v>10</v>
      </c>
      <c r="J3210">
        <v>585.62</v>
      </c>
      <c r="K3210">
        <v>5400</v>
      </c>
      <c r="L3210">
        <v>715.04</v>
      </c>
    </row>
    <row r="3211" spans="1:12" x14ac:dyDescent="0.3">
      <c r="A3211" t="s">
        <v>4305</v>
      </c>
      <c r="B3211" s="1">
        <v>45861</v>
      </c>
      <c r="C3211" t="s">
        <v>1232</v>
      </c>
      <c r="D3211" t="s">
        <v>188</v>
      </c>
      <c r="E3211" t="s">
        <v>53</v>
      </c>
      <c r="F3211" t="s">
        <v>21</v>
      </c>
      <c r="G3211">
        <v>8</v>
      </c>
      <c r="H3211">
        <v>250</v>
      </c>
      <c r="I3211">
        <v>0</v>
      </c>
      <c r="J3211">
        <v>200.57</v>
      </c>
      <c r="K3211">
        <v>2000</v>
      </c>
      <c r="L3211">
        <v>395.44</v>
      </c>
    </row>
    <row r="3212" spans="1:12" x14ac:dyDescent="0.3">
      <c r="A3212" t="s">
        <v>4306</v>
      </c>
      <c r="B3212" s="1">
        <v>45807</v>
      </c>
      <c r="C3212" t="s">
        <v>28</v>
      </c>
      <c r="D3212" t="s">
        <v>317</v>
      </c>
      <c r="E3212" t="s">
        <v>46</v>
      </c>
      <c r="F3212" t="s">
        <v>26</v>
      </c>
      <c r="G3212">
        <v>7</v>
      </c>
      <c r="H3212">
        <v>750</v>
      </c>
      <c r="I3212">
        <v>20</v>
      </c>
      <c r="J3212">
        <v>383.9</v>
      </c>
      <c r="K3212">
        <v>4200</v>
      </c>
      <c r="L3212">
        <v>1512.7</v>
      </c>
    </row>
    <row r="3213" spans="1:12" x14ac:dyDescent="0.3">
      <c r="A3213" t="s">
        <v>4307</v>
      </c>
      <c r="B3213" s="1">
        <v>45836</v>
      </c>
      <c r="C3213" t="s">
        <v>636</v>
      </c>
      <c r="D3213" t="s">
        <v>317</v>
      </c>
      <c r="E3213" t="s">
        <v>46</v>
      </c>
      <c r="F3213" t="s">
        <v>31</v>
      </c>
      <c r="G3213">
        <v>3</v>
      </c>
      <c r="H3213">
        <v>750</v>
      </c>
      <c r="I3213">
        <v>5</v>
      </c>
      <c r="J3213">
        <v>428.76</v>
      </c>
      <c r="K3213">
        <v>2137.5</v>
      </c>
      <c r="L3213">
        <v>851.22</v>
      </c>
    </row>
    <row r="3214" spans="1:12" x14ac:dyDescent="0.3">
      <c r="A3214" t="s">
        <v>4308</v>
      </c>
      <c r="B3214" s="1">
        <v>45949</v>
      </c>
      <c r="C3214" t="s">
        <v>2039</v>
      </c>
      <c r="D3214" t="s">
        <v>37</v>
      </c>
      <c r="E3214" t="s">
        <v>15</v>
      </c>
      <c r="F3214" t="s">
        <v>16</v>
      </c>
      <c r="G3214">
        <v>6</v>
      </c>
      <c r="H3214">
        <v>750</v>
      </c>
      <c r="I3214">
        <v>20</v>
      </c>
      <c r="J3214">
        <v>513.86</v>
      </c>
      <c r="K3214">
        <v>3600</v>
      </c>
      <c r="L3214">
        <v>516.84</v>
      </c>
    </row>
    <row r="3215" spans="1:12" x14ac:dyDescent="0.3">
      <c r="A3215" t="s">
        <v>4309</v>
      </c>
      <c r="B3215" s="1">
        <v>45872</v>
      </c>
      <c r="C3215" t="s">
        <v>2089</v>
      </c>
      <c r="D3215" t="s">
        <v>360</v>
      </c>
      <c r="E3215" t="s">
        <v>38</v>
      </c>
      <c r="F3215" t="s">
        <v>31</v>
      </c>
      <c r="G3215">
        <v>5</v>
      </c>
      <c r="H3215">
        <v>500</v>
      </c>
      <c r="I3215">
        <v>0</v>
      </c>
      <c r="J3215">
        <v>306.41000000000003</v>
      </c>
      <c r="K3215">
        <v>2500</v>
      </c>
      <c r="L3215">
        <v>967.95</v>
      </c>
    </row>
    <row r="3216" spans="1:12" x14ac:dyDescent="0.3">
      <c r="A3216" t="s">
        <v>4310</v>
      </c>
      <c r="B3216" s="1">
        <v>45957</v>
      </c>
      <c r="C3216" t="s">
        <v>745</v>
      </c>
      <c r="D3216" t="s">
        <v>251</v>
      </c>
      <c r="E3216" t="s">
        <v>70</v>
      </c>
      <c r="F3216" t="s">
        <v>16</v>
      </c>
      <c r="G3216">
        <v>10</v>
      </c>
      <c r="H3216">
        <v>1500</v>
      </c>
      <c r="I3216">
        <v>5</v>
      </c>
      <c r="J3216">
        <v>811.95</v>
      </c>
      <c r="K3216">
        <v>14250</v>
      </c>
      <c r="L3216">
        <v>6130.5</v>
      </c>
    </row>
    <row r="3217" spans="1:12" x14ac:dyDescent="0.3">
      <c r="A3217" t="s">
        <v>4311</v>
      </c>
      <c r="B3217" s="1">
        <v>45988</v>
      </c>
      <c r="C3217" t="s">
        <v>714</v>
      </c>
      <c r="D3217" t="s">
        <v>267</v>
      </c>
      <c r="E3217" t="s">
        <v>25</v>
      </c>
      <c r="F3217" t="s">
        <v>21</v>
      </c>
      <c r="G3217">
        <v>9</v>
      </c>
      <c r="H3217">
        <v>2000</v>
      </c>
      <c r="I3217">
        <v>5</v>
      </c>
      <c r="J3217">
        <v>1280.27</v>
      </c>
      <c r="K3217">
        <v>17100</v>
      </c>
      <c r="L3217">
        <v>5577.57</v>
      </c>
    </row>
    <row r="3218" spans="1:12" x14ac:dyDescent="0.3">
      <c r="A3218" t="s">
        <v>4312</v>
      </c>
      <c r="B3218" s="1">
        <v>46002</v>
      </c>
      <c r="C3218" t="s">
        <v>3952</v>
      </c>
      <c r="D3218" t="s">
        <v>188</v>
      </c>
      <c r="E3218" t="s">
        <v>117</v>
      </c>
      <c r="F3218" t="s">
        <v>21</v>
      </c>
      <c r="G3218">
        <v>5</v>
      </c>
      <c r="H3218">
        <v>5000</v>
      </c>
      <c r="I3218">
        <v>10</v>
      </c>
      <c r="J3218">
        <v>4048.05</v>
      </c>
      <c r="K3218">
        <v>22500</v>
      </c>
      <c r="L3218">
        <v>2259.75</v>
      </c>
    </row>
    <row r="3219" spans="1:12" x14ac:dyDescent="0.3">
      <c r="A3219" t="s">
        <v>4313</v>
      </c>
      <c r="B3219" s="1">
        <v>45770</v>
      </c>
      <c r="C3219" t="s">
        <v>732</v>
      </c>
      <c r="D3219" t="s">
        <v>84</v>
      </c>
      <c r="E3219" t="s">
        <v>20</v>
      </c>
      <c r="F3219" t="s">
        <v>31</v>
      </c>
      <c r="G3219">
        <v>3</v>
      </c>
      <c r="H3219">
        <v>3000</v>
      </c>
      <c r="I3219">
        <v>10</v>
      </c>
      <c r="J3219">
        <v>1677.5</v>
      </c>
      <c r="K3219">
        <v>8100</v>
      </c>
      <c r="L3219">
        <v>3067.5</v>
      </c>
    </row>
    <row r="3220" spans="1:12" x14ac:dyDescent="0.3">
      <c r="A3220" t="s">
        <v>4314</v>
      </c>
      <c r="B3220" s="1">
        <v>45931</v>
      </c>
      <c r="C3220" t="s">
        <v>2562</v>
      </c>
      <c r="D3220" t="s">
        <v>202</v>
      </c>
      <c r="E3220" t="s">
        <v>92</v>
      </c>
      <c r="F3220" t="s">
        <v>26</v>
      </c>
      <c r="G3220">
        <v>9</v>
      </c>
      <c r="H3220">
        <v>250</v>
      </c>
      <c r="I3220">
        <v>0</v>
      </c>
      <c r="J3220">
        <v>194.69</v>
      </c>
      <c r="K3220">
        <v>2250</v>
      </c>
      <c r="L3220">
        <v>497.79</v>
      </c>
    </row>
    <row r="3221" spans="1:12" x14ac:dyDescent="0.3">
      <c r="A3221" t="s">
        <v>4315</v>
      </c>
      <c r="B3221" s="1">
        <v>45662</v>
      </c>
      <c r="C3221" t="s">
        <v>1733</v>
      </c>
      <c r="D3221" t="s">
        <v>14</v>
      </c>
      <c r="E3221" t="s">
        <v>143</v>
      </c>
      <c r="F3221" t="s">
        <v>21</v>
      </c>
      <c r="G3221">
        <v>8</v>
      </c>
      <c r="H3221">
        <v>500</v>
      </c>
      <c r="I3221">
        <v>5</v>
      </c>
      <c r="J3221">
        <v>374.32</v>
      </c>
      <c r="K3221">
        <v>3800</v>
      </c>
      <c r="L3221">
        <v>805.44</v>
      </c>
    </row>
    <row r="3222" spans="1:12" x14ac:dyDescent="0.3">
      <c r="A3222" t="s">
        <v>4316</v>
      </c>
      <c r="B3222" s="1">
        <v>45948</v>
      </c>
      <c r="C3222" t="s">
        <v>674</v>
      </c>
      <c r="D3222" t="s">
        <v>274</v>
      </c>
      <c r="E3222" t="s">
        <v>49</v>
      </c>
      <c r="F3222" t="s">
        <v>21</v>
      </c>
      <c r="G3222">
        <v>6</v>
      </c>
      <c r="H3222">
        <v>2000</v>
      </c>
      <c r="I3222">
        <v>20</v>
      </c>
      <c r="J3222">
        <v>1525.16</v>
      </c>
      <c r="K3222">
        <v>9600</v>
      </c>
      <c r="L3222">
        <v>449.04</v>
      </c>
    </row>
    <row r="3223" spans="1:12" x14ac:dyDescent="0.3">
      <c r="A3223" t="s">
        <v>4317</v>
      </c>
      <c r="B3223" s="1">
        <v>45734</v>
      </c>
      <c r="C3223" t="s">
        <v>1709</v>
      </c>
      <c r="D3223" t="s">
        <v>142</v>
      </c>
      <c r="E3223" t="s">
        <v>46</v>
      </c>
      <c r="F3223" t="s">
        <v>21</v>
      </c>
      <c r="G3223">
        <v>2</v>
      </c>
      <c r="H3223">
        <v>250</v>
      </c>
      <c r="I3223">
        <v>15</v>
      </c>
      <c r="J3223">
        <v>175.46</v>
      </c>
      <c r="K3223">
        <v>425</v>
      </c>
      <c r="L3223">
        <v>74.08</v>
      </c>
    </row>
    <row r="3224" spans="1:12" x14ac:dyDescent="0.3">
      <c r="A3224" t="s">
        <v>4318</v>
      </c>
      <c r="B3224" s="1">
        <v>45923</v>
      </c>
      <c r="C3224" t="s">
        <v>439</v>
      </c>
      <c r="D3224" t="s">
        <v>56</v>
      </c>
      <c r="E3224" t="s">
        <v>92</v>
      </c>
      <c r="F3224" t="s">
        <v>26</v>
      </c>
      <c r="G3224">
        <v>4</v>
      </c>
      <c r="H3224">
        <v>3000</v>
      </c>
      <c r="I3224">
        <v>10</v>
      </c>
      <c r="J3224">
        <v>1622.93</v>
      </c>
      <c r="K3224">
        <v>10800</v>
      </c>
      <c r="L3224">
        <v>4308.28</v>
      </c>
    </row>
    <row r="3225" spans="1:12" x14ac:dyDescent="0.3">
      <c r="A3225" t="s">
        <v>4319</v>
      </c>
      <c r="B3225" s="1">
        <v>45806</v>
      </c>
      <c r="C3225" t="s">
        <v>4320</v>
      </c>
      <c r="D3225" t="s">
        <v>339</v>
      </c>
      <c r="E3225" t="s">
        <v>15</v>
      </c>
      <c r="F3225" t="s">
        <v>26</v>
      </c>
      <c r="G3225">
        <v>9</v>
      </c>
      <c r="H3225">
        <v>750</v>
      </c>
      <c r="I3225">
        <v>10</v>
      </c>
      <c r="J3225">
        <v>451.24</v>
      </c>
      <c r="K3225">
        <v>6075</v>
      </c>
      <c r="L3225">
        <v>2013.84</v>
      </c>
    </row>
    <row r="3226" spans="1:12" x14ac:dyDescent="0.3">
      <c r="A3226" t="s">
        <v>4321</v>
      </c>
      <c r="B3226" s="1">
        <v>45706</v>
      </c>
      <c r="C3226" t="s">
        <v>1560</v>
      </c>
      <c r="D3226" t="s">
        <v>80</v>
      </c>
      <c r="E3226" t="s">
        <v>85</v>
      </c>
      <c r="F3226" t="s">
        <v>26</v>
      </c>
      <c r="G3226">
        <v>9</v>
      </c>
      <c r="H3226">
        <v>5000</v>
      </c>
      <c r="I3226">
        <v>20</v>
      </c>
      <c r="J3226">
        <v>3466.45</v>
      </c>
      <c r="K3226">
        <v>36000</v>
      </c>
      <c r="L3226">
        <v>4801.95</v>
      </c>
    </row>
    <row r="3227" spans="1:12" x14ac:dyDescent="0.3">
      <c r="A3227" t="s">
        <v>4322</v>
      </c>
      <c r="B3227" s="1">
        <v>45887</v>
      </c>
      <c r="C3227" t="s">
        <v>1398</v>
      </c>
      <c r="D3227" t="s">
        <v>45</v>
      </c>
      <c r="E3227" t="s">
        <v>53</v>
      </c>
      <c r="F3227" t="s">
        <v>16</v>
      </c>
      <c r="G3227">
        <v>10</v>
      </c>
      <c r="H3227">
        <v>250</v>
      </c>
      <c r="I3227">
        <v>10</v>
      </c>
      <c r="J3227">
        <v>134.07</v>
      </c>
      <c r="K3227">
        <v>2250</v>
      </c>
      <c r="L3227">
        <v>909.3</v>
      </c>
    </row>
    <row r="3228" spans="1:12" x14ac:dyDescent="0.3">
      <c r="A3228" t="s">
        <v>4323</v>
      </c>
      <c r="B3228" s="1">
        <v>45757</v>
      </c>
      <c r="C3228" t="s">
        <v>299</v>
      </c>
      <c r="D3228" t="s">
        <v>14</v>
      </c>
      <c r="E3228" t="s">
        <v>46</v>
      </c>
      <c r="F3228" t="s">
        <v>31</v>
      </c>
      <c r="G3228">
        <v>8</v>
      </c>
      <c r="H3228">
        <v>1500</v>
      </c>
      <c r="I3228">
        <v>10</v>
      </c>
      <c r="J3228">
        <v>865.06</v>
      </c>
      <c r="K3228">
        <v>10800</v>
      </c>
      <c r="L3228">
        <v>3879.52</v>
      </c>
    </row>
    <row r="3229" spans="1:12" x14ac:dyDescent="0.3">
      <c r="A3229" t="s">
        <v>4324</v>
      </c>
      <c r="B3229" s="1">
        <v>45779</v>
      </c>
      <c r="C3229" t="s">
        <v>1387</v>
      </c>
      <c r="D3229" t="s">
        <v>156</v>
      </c>
      <c r="E3229" t="s">
        <v>46</v>
      </c>
      <c r="F3229" t="s">
        <v>31</v>
      </c>
      <c r="G3229">
        <v>5</v>
      </c>
      <c r="H3229">
        <v>2000</v>
      </c>
      <c r="I3229">
        <v>5</v>
      </c>
      <c r="J3229">
        <v>1303.79</v>
      </c>
      <c r="K3229">
        <v>9500</v>
      </c>
      <c r="L3229">
        <v>2981.05</v>
      </c>
    </row>
    <row r="3230" spans="1:12" x14ac:dyDescent="0.3">
      <c r="A3230" t="s">
        <v>4325</v>
      </c>
      <c r="B3230" s="1">
        <v>45893</v>
      </c>
      <c r="C3230" t="s">
        <v>2176</v>
      </c>
      <c r="D3230" t="s">
        <v>289</v>
      </c>
      <c r="E3230" t="s">
        <v>66</v>
      </c>
      <c r="F3230" t="s">
        <v>31</v>
      </c>
      <c r="G3230">
        <v>8</v>
      </c>
      <c r="H3230">
        <v>1500</v>
      </c>
      <c r="I3230">
        <v>15</v>
      </c>
      <c r="J3230">
        <v>1148.5899999999999</v>
      </c>
      <c r="K3230">
        <v>10200</v>
      </c>
      <c r="L3230">
        <v>1011.28</v>
      </c>
    </row>
    <row r="3231" spans="1:12" x14ac:dyDescent="0.3">
      <c r="A3231" t="s">
        <v>4326</v>
      </c>
      <c r="B3231" s="1">
        <v>45978</v>
      </c>
      <c r="C3231" t="s">
        <v>2998</v>
      </c>
      <c r="D3231" t="s">
        <v>267</v>
      </c>
      <c r="E3231" t="s">
        <v>46</v>
      </c>
      <c r="F3231" t="s">
        <v>31</v>
      </c>
      <c r="G3231">
        <v>7</v>
      </c>
      <c r="H3231">
        <v>1500</v>
      </c>
      <c r="I3231">
        <v>10</v>
      </c>
      <c r="J3231">
        <v>1273.79</v>
      </c>
      <c r="K3231">
        <v>9450</v>
      </c>
      <c r="L3231">
        <v>533.47</v>
      </c>
    </row>
    <row r="3232" spans="1:12" x14ac:dyDescent="0.3">
      <c r="A3232" t="s">
        <v>4327</v>
      </c>
      <c r="B3232" s="1">
        <v>45925</v>
      </c>
      <c r="C3232" t="s">
        <v>1866</v>
      </c>
      <c r="D3232" t="s">
        <v>180</v>
      </c>
      <c r="E3232" t="s">
        <v>143</v>
      </c>
      <c r="F3232" t="s">
        <v>26</v>
      </c>
      <c r="G3232">
        <v>6</v>
      </c>
      <c r="H3232">
        <v>1000</v>
      </c>
      <c r="I3232">
        <v>5</v>
      </c>
      <c r="J3232">
        <v>757.36</v>
      </c>
      <c r="K3232">
        <v>5700</v>
      </c>
      <c r="L3232">
        <v>1155.8399999999999</v>
      </c>
    </row>
    <row r="3233" spans="1:12" x14ac:dyDescent="0.3">
      <c r="A3233" t="s">
        <v>4328</v>
      </c>
      <c r="B3233" s="1">
        <v>45823</v>
      </c>
      <c r="C3233" t="s">
        <v>1746</v>
      </c>
      <c r="D3233" t="s">
        <v>45</v>
      </c>
      <c r="E3233" t="s">
        <v>117</v>
      </c>
      <c r="F3233" t="s">
        <v>21</v>
      </c>
      <c r="G3233">
        <v>3</v>
      </c>
      <c r="H3233">
        <v>1500</v>
      </c>
      <c r="I3233">
        <v>15</v>
      </c>
      <c r="J3233">
        <v>1071.6199999999999</v>
      </c>
      <c r="K3233">
        <v>3825</v>
      </c>
      <c r="L3233">
        <v>610.14</v>
      </c>
    </row>
    <row r="3234" spans="1:12" x14ac:dyDescent="0.3">
      <c r="A3234" t="s">
        <v>4329</v>
      </c>
      <c r="B3234" s="1">
        <v>45989</v>
      </c>
      <c r="C3234" t="s">
        <v>357</v>
      </c>
      <c r="D3234" t="s">
        <v>101</v>
      </c>
      <c r="E3234" t="s">
        <v>85</v>
      </c>
      <c r="F3234" t="s">
        <v>26</v>
      </c>
      <c r="G3234">
        <v>7</v>
      </c>
      <c r="H3234">
        <v>3000</v>
      </c>
      <c r="I3234">
        <v>10</v>
      </c>
      <c r="J3234">
        <v>2408.9299999999998</v>
      </c>
      <c r="K3234">
        <v>18900</v>
      </c>
      <c r="L3234">
        <v>2037.49</v>
      </c>
    </row>
    <row r="3235" spans="1:12" x14ac:dyDescent="0.3">
      <c r="A3235" t="s">
        <v>4330</v>
      </c>
      <c r="B3235" s="1">
        <v>45745</v>
      </c>
      <c r="C3235" t="s">
        <v>1146</v>
      </c>
      <c r="D3235" t="s">
        <v>45</v>
      </c>
      <c r="E3235" t="s">
        <v>92</v>
      </c>
      <c r="F3235" t="s">
        <v>26</v>
      </c>
      <c r="G3235">
        <v>6</v>
      </c>
      <c r="H3235">
        <v>1500</v>
      </c>
      <c r="I3235">
        <v>5</v>
      </c>
      <c r="J3235">
        <v>858.24</v>
      </c>
      <c r="K3235">
        <v>8550</v>
      </c>
      <c r="L3235">
        <v>3400.56</v>
      </c>
    </row>
    <row r="3236" spans="1:12" x14ac:dyDescent="0.3">
      <c r="A3236" t="s">
        <v>4331</v>
      </c>
      <c r="B3236" s="1">
        <v>45978</v>
      </c>
      <c r="C3236" t="s">
        <v>687</v>
      </c>
      <c r="D3236" t="s">
        <v>317</v>
      </c>
      <c r="E3236" t="s">
        <v>110</v>
      </c>
      <c r="F3236" t="s">
        <v>31</v>
      </c>
      <c r="G3236">
        <v>1</v>
      </c>
      <c r="H3236">
        <v>250</v>
      </c>
      <c r="I3236">
        <v>10</v>
      </c>
      <c r="J3236">
        <v>207.06</v>
      </c>
      <c r="K3236">
        <v>225</v>
      </c>
      <c r="L3236">
        <v>17.940000000000001</v>
      </c>
    </row>
    <row r="3237" spans="1:12" x14ac:dyDescent="0.3">
      <c r="A3237" t="s">
        <v>4332</v>
      </c>
      <c r="B3237" s="1">
        <v>45663</v>
      </c>
      <c r="C3237" t="s">
        <v>2056</v>
      </c>
      <c r="D3237" t="s">
        <v>139</v>
      </c>
      <c r="E3237" t="s">
        <v>49</v>
      </c>
      <c r="F3237" t="s">
        <v>21</v>
      </c>
      <c r="G3237">
        <v>1</v>
      </c>
      <c r="H3237">
        <v>3000</v>
      </c>
      <c r="I3237">
        <v>10</v>
      </c>
      <c r="J3237">
        <v>1724.64</v>
      </c>
      <c r="K3237">
        <v>2700</v>
      </c>
      <c r="L3237">
        <v>975.36</v>
      </c>
    </row>
    <row r="3238" spans="1:12" x14ac:dyDescent="0.3">
      <c r="A3238" t="s">
        <v>4333</v>
      </c>
      <c r="B3238" s="1">
        <v>45976</v>
      </c>
      <c r="C3238" t="s">
        <v>448</v>
      </c>
      <c r="D3238" t="s">
        <v>202</v>
      </c>
      <c r="E3238" t="s">
        <v>30</v>
      </c>
      <c r="F3238" t="s">
        <v>31</v>
      </c>
      <c r="G3238">
        <v>5</v>
      </c>
      <c r="H3238">
        <v>1500</v>
      </c>
      <c r="I3238">
        <v>20</v>
      </c>
      <c r="J3238">
        <v>1271.1099999999999</v>
      </c>
      <c r="K3238">
        <v>6000</v>
      </c>
      <c r="L3238">
        <v>-355.55</v>
      </c>
    </row>
    <row r="3239" spans="1:12" x14ac:dyDescent="0.3">
      <c r="A3239" t="s">
        <v>4334</v>
      </c>
      <c r="B3239" s="1">
        <v>46002</v>
      </c>
      <c r="C3239" t="s">
        <v>960</v>
      </c>
      <c r="D3239" t="s">
        <v>286</v>
      </c>
      <c r="E3239" t="s">
        <v>46</v>
      </c>
      <c r="F3239" t="s">
        <v>16</v>
      </c>
      <c r="G3239">
        <v>5</v>
      </c>
      <c r="H3239">
        <v>250</v>
      </c>
      <c r="I3239">
        <v>10</v>
      </c>
      <c r="J3239">
        <v>138.85</v>
      </c>
      <c r="K3239">
        <v>1125</v>
      </c>
      <c r="L3239">
        <v>430.75</v>
      </c>
    </row>
    <row r="3240" spans="1:12" x14ac:dyDescent="0.3">
      <c r="A3240" t="s">
        <v>4335</v>
      </c>
      <c r="B3240" s="1">
        <v>45760</v>
      </c>
      <c r="C3240" t="s">
        <v>489</v>
      </c>
      <c r="D3240" t="s">
        <v>393</v>
      </c>
      <c r="E3240" t="s">
        <v>38</v>
      </c>
      <c r="F3240" t="s">
        <v>31</v>
      </c>
      <c r="G3240">
        <v>3</v>
      </c>
      <c r="H3240">
        <v>1500</v>
      </c>
      <c r="I3240">
        <v>0</v>
      </c>
      <c r="J3240">
        <v>944.88</v>
      </c>
      <c r="K3240">
        <v>4500</v>
      </c>
      <c r="L3240">
        <v>1665.36</v>
      </c>
    </row>
    <row r="3241" spans="1:12" x14ac:dyDescent="0.3">
      <c r="A3241" t="s">
        <v>4336</v>
      </c>
      <c r="B3241" s="1">
        <v>45728</v>
      </c>
      <c r="C3241" t="s">
        <v>4337</v>
      </c>
      <c r="D3241" t="s">
        <v>202</v>
      </c>
      <c r="E3241" t="s">
        <v>85</v>
      </c>
      <c r="F3241" t="s">
        <v>16</v>
      </c>
      <c r="G3241">
        <v>7</v>
      </c>
      <c r="H3241">
        <v>250</v>
      </c>
      <c r="I3241">
        <v>0</v>
      </c>
      <c r="J3241">
        <v>190.44</v>
      </c>
      <c r="K3241">
        <v>1750</v>
      </c>
      <c r="L3241">
        <v>416.92</v>
      </c>
    </row>
    <row r="3242" spans="1:12" x14ac:dyDescent="0.3">
      <c r="A3242" t="s">
        <v>4338</v>
      </c>
      <c r="B3242" s="1">
        <v>45895</v>
      </c>
      <c r="C3242" t="s">
        <v>1393</v>
      </c>
      <c r="D3242" t="s">
        <v>52</v>
      </c>
      <c r="E3242" t="s">
        <v>30</v>
      </c>
      <c r="F3242" t="s">
        <v>26</v>
      </c>
      <c r="G3242">
        <v>5</v>
      </c>
      <c r="H3242">
        <v>1000</v>
      </c>
      <c r="I3242">
        <v>0</v>
      </c>
      <c r="J3242">
        <v>545.04</v>
      </c>
      <c r="K3242">
        <v>5000</v>
      </c>
      <c r="L3242">
        <v>2274.8000000000002</v>
      </c>
    </row>
    <row r="3243" spans="1:12" x14ac:dyDescent="0.3">
      <c r="A3243" t="s">
        <v>4339</v>
      </c>
      <c r="B3243" s="1">
        <v>45893</v>
      </c>
      <c r="C3243" t="s">
        <v>2993</v>
      </c>
      <c r="D3243" t="s">
        <v>637</v>
      </c>
      <c r="E3243" t="s">
        <v>117</v>
      </c>
      <c r="F3243" t="s">
        <v>31</v>
      </c>
      <c r="G3243">
        <v>2</v>
      </c>
      <c r="H3243">
        <v>5000</v>
      </c>
      <c r="I3243">
        <v>10</v>
      </c>
      <c r="J3243">
        <v>2720.58</v>
      </c>
      <c r="K3243">
        <v>9000</v>
      </c>
      <c r="L3243">
        <v>3558.84</v>
      </c>
    </row>
    <row r="3244" spans="1:12" x14ac:dyDescent="0.3">
      <c r="A3244" t="s">
        <v>4340</v>
      </c>
      <c r="B3244" s="1">
        <v>45678</v>
      </c>
      <c r="C3244" t="s">
        <v>1282</v>
      </c>
      <c r="D3244" t="s">
        <v>234</v>
      </c>
      <c r="E3244" t="s">
        <v>104</v>
      </c>
      <c r="F3244" t="s">
        <v>31</v>
      </c>
      <c r="G3244">
        <v>9</v>
      </c>
      <c r="H3244">
        <v>3000</v>
      </c>
      <c r="I3244">
        <v>20</v>
      </c>
      <c r="J3244">
        <v>1771.47</v>
      </c>
      <c r="K3244">
        <v>21600</v>
      </c>
      <c r="L3244">
        <v>5656.77</v>
      </c>
    </row>
    <row r="3245" spans="1:12" x14ac:dyDescent="0.3">
      <c r="A3245" t="s">
        <v>4341</v>
      </c>
      <c r="B3245" s="1">
        <v>46010</v>
      </c>
      <c r="C3245" t="s">
        <v>3475</v>
      </c>
      <c r="D3245" t="s">
        <v>69</v>
      </c>
      <c r="E3245" t="s">
        <v>25</v>
      </c>
      <c r="F3245" t="s">
        <v>26</v>
      </c>
      <c r="G3245">
        <v>7</v>
      </c>
      <c r="H3245">
        <v>3000</v>
      </c>
      <c r="I3245">
        <v>20</v>
      </c>
      <c r="J3245">
        <v>1577.67</v>
      </c>
      <c r="K3245">
        <v>16800</v>
      </c>
      <c r="L3245">
        <v>5756.31</v>
      </c>
    </row>
    <row r="3246" spans="1:12" x14ac:dyDescent="0.3">
      <c r="A3246" t="s">
        <v>4342</v>
      </c>
      <c r="B3246" s="1">
        <v>45714</v>
      </c>
      <c r="C3246" t="s">
        <v>395</v>
      </c>
      <c r="D3246" t="s">
        <v>91</v>
      </c>
      <c r="E3246" t="s">
        <v>81</v>
      </c>
      <c r="F3246" t="s">
        <v>31</v>
      </c>
      <c r="G3246">
        <v>9</v>
      </c>
      <c r="H3246">
        <v>250</v>
      </c>
      <c r="I3246">
        <v>10</v>
      </c>
      <c r="J3246">
        <v>179.98</v>
      </c>
      <c r="K3246">
        <v>2025</v>
      </c>
      <c r="L3246">
        <v>405.18</v>
      </c>
    </row>
    <row r="3247" spans="1:12" x14ac:dyDescent="0.3">
      <c r="A3247" t="s">
        <v>4343</v>
      </c>
      <c r="B3247" s="1">
        <v>45908</v>
      </c>
      <c r="C3247" t="s">
        <v>701</v>
      </c>
      <c r="D3247" t="s">
        <v>231</v>
      </c>
      <c r="E3247" t="s">
        <v>46</v>
      </c>
      <c r="F3247" t="s">
        <v>21</v>
      </c>
      <c r="G3247">
        <v>9</v>
      </c>
      <c r="H3247">
        <v>250</v>
      </c>
      <c r="I3247">
        <v>5</v>
      </c>
      <c r="J3247">
        <v>201</v>
      </c>
      <c r="K3247">
        <v>2137.5</v>
      </c>
      <c r="L3247">
        <v>328.5</v>
      </c>
    </row>
    <row r="3248" spans="1:12" x14ac:dyDescent="0.3">
      <c r="A3248" t="s">
        <v>4344</v>
      </c>
      <c r="B3248" s="1">
        <v>45854</v>
      </c>
      <c r="C3248" t="s">
        <v>639</v>
      </c>
      <c r="D3248" t="s">
        <v>677</v>
      </c>
      <c r="E3248" t="s">
        <v>46</v>
      </c>
      <c r="F3248" t="s">
        <v>16</v>
      </c>
      <c r="G3248">
        <v>2</v>
      </c>
      <c r="H3248">
        <v>750</v>
      </c>
      <c r="I3248">
        <v>20</v>
      </c>
      <c r="J3248">
        <v>505.31</v>
      </c>
      <c r="K3248">
        <v>1200</v>
      </c>
      <c r="L3248">
        <v>189.38</v>
      </c>
    </row>
    <row r="3249" spans="1:12" x14ac:dyDescent="0.3">
      <c r="A3249" t="s">
        <v>4345</v>
      </c>
      <c r="B3249" s="1">
        <v>45745</v>
      </c>
      <c r="C3249" t="s">
        <v>1850</v>
      </c>
      <c r="D3249" t="s">
        <v>332</v>
      </c>
      <c r="E3249" t="s">
        <v>53</v>
      </c>
      <c r="F3249" t="s">
        <v>21</v>
      </c>
      <c r="G3249">
        <v>2</v>
      </c>
      <c r="H3249">
        <v>1500</v>
      </c>
      <c r="I3249">
        <v>20</v>
      </c>
      <c r="J3249">
        <v>980.29</v>
      </c>
      <c r="K3249">
        <v>2400</v>
      </c>
      <c r="L3249">
        <v>439.42</v>
      </c>
    </row>
    <row r="3250" spans="1:12" x14ac:dyDescent="0.3">
      <c r="A3250" t="s">
        <v>4346</v>
      </c>
      <c r="B3250" s="1">
        <v>45944</v>
      </c>
      <c r="C3250" t="s">
        <v>1080</v>
      </c>
      <c r="D3250" t="s">
        <v>107</v>
      </c>
      <c r="E3250" t="s">
        <v>25</v>
      </c>
      <c r="F3250" t="s">
        <v>26</v>
      </c>
      <c r="G3250">
        <v>9</v>
      </c>
      <c r="H3250">
        <v>5000</v>
      </c>
      <c r="I3250">
        <v>0</v>
      </c>
      <c r="J3250">
        <v>3100.51</v>
      </c>
      <c r="K3250">
        <v>45000</v>
      </c>
      <c r="L3250">
        <v>17095.41</v>
      </c>
    </row>
    <row r="3251" spans="1:12" x14ac:dyDescent="0.3">
      <c r="A3251" t="s">
        <v>4347</v>
      </c>
      <c r="B3251" s="1">
        <v>45874</v>
      </c>
      <c r="C3251" t="s">
        <v>2840</v>
      </c>
      <c r="D3251" t="s">
        <v>262</v>
      </c>
      <c r="E3251" t="s">
        <v>74</v>
      </c>
      <c r="F3251" t="s">
        <v>16</v>
      </c>
      <c r="G3251">
        <v>3</v>
      </c>
      <c r="H3251">
        <v>250</v>
      </c>
      <c r="I3251">
        <v>0</v>
      </c>
      <c r="J3251">
        <v>193.56</v>
      </c>
      <c r="K3251">
        <v>750</v>
      </c>
      <c r="L3251">
        <v>169.32</v>
      </c>
    </row>
    <row r="3252" spans="1:12" x14ac:dyDescent="0.3">
      <c r="A3252" t="s">
        <v>4348</v>
      </c>
      <c r="B3252" s="1">
        <v>45730</v>
      </c>
      <c r="C3252" t="s">
        <v>1168</v>
      </c>
      <c r="D3252" t="s">
        <v>420</v>
      </c>
      <c r="E3252" t="s">
        <v>92</v>
      </c>
      <c r="F3252" t="s">
        <v>16</v>
      </c>
      <c r="G3252">
        <v>3</v>
      </c>
      <c r="H3252">
        <v>500</v>
      </c>
      <c r="I3252">
        <v>10</v>
      </c>
      <c r="J3252">
        <v>299.2</v>
      </c>
      <c r="K3252">
        <v>1350</v>
      </c>
      <c r="L3252">
        <v>452.4</v>
      </c>
    </row>
    <row r="3253" spans="1:12" x14ac:dyDescent="0.3">
      <c r="A3253" t="s">
        <v>4349</v>
      </c>
      <c r="B3253" s="1">
        <v>45941</v>
      </c>
      <c r="C3253" t="s">
        <v>3114</v>
      </c>
      <c r="D3253" t="s">
        <v>496</v>
      </c>
      <c r="E3253" t="s">
        <v>81</v>
      </c>
      <c r="F3253" t="s">
        <v>16</v>
      </c>
      <c r="G3253">
        <v>9</v>
      </c>
      <c r="H3253">
        <v>250</v>
      </c>
      <c r="I3253">
        <v>10</v>
      </c>
      <c r="J3253">
        <v>140.63999999999999</v>
      </c>
      <c r="K3253">
        <v>2025</v>
      </c>
      <c r="L3253">
        <v>759.24</v>
      </c>
    </row>
    <row r="3254" spans="1:12" x14ac:dyDescent="0.3">
      <c r="A3254" t="s">
        <v>4350</v>
      </c>
      <c r="B3254" s="1">
        <v>45994</v>
      </c>
      <c r="C3254" t="s">
        <v>723</v>
      </c>
      <c r="D3254" t="s">
        <v>243</v>
      </c>
      <c r="E3254" t="s">
        <v>20</v>
      </c>
      <c r="F3254" t="s">
        <v>26</v>
      </c>
      <c r="G3254">
        <v>8</v>
      </c>
      <c r="H3254">
        <v>5000</v>
      </c>
      <c r="I3254">
        <v>20</v>
      </c>
      <c r="J3254">
        <v>3136.88</v>
      </c>
      <c r="K3254">
        <v>32000</v>
      </c>
      <c r="L3254">
        <v>6904.96</v>
      </c>
    </row>
    <row r="3255" spans="1:12" x14ac:dyDescent="0.3">
      <c r="A3255" t="s">
        <v>4351</v>
      </c>
      <c r="B3255" s="1">
        <v>45967</v>
      </c>
      <c r="C3255" t="s">
        <v>784</v>
      </c>
      <c r="D3255" t="s">
        <v>444</v>
      </c>
      <c r="E3255" t="s">
        <v>15</v>
      </c>
      <c r="F3255" t="s">
        <v>26</v>
      </c>
      <c r="G3255">
        <v>2</v>
      </c>
      <c r="H3255">
        <v>250</v>
      </c>
      <c r="I3255">
        <v>20</v>
      </c>
      <c r="J3255">
        <v>148.56</v>
      </c>
      <c r="K3255">
        <v>400</v>
      </c>
      <c r="L3255">
        <v>102.88</v>
      </c>
    </row>
    <row r="3256" spans="1:12" x14ac:dyDescent="0.3">
      <c r="A3256" t="s">
        <v>4352</v>
      </c>
      <c r="B3256" s="1">
        <v>45912</v>
      </c>
      <c r="C3256" t="s">
        <v>3339</v>
      </c>
      <c r="D3256" t="s">
        <v>408</v>
      </c>
      <c r="E3256" t="s">
        <v>104</v>
      </c>
      <c r="F3256" t="s">
        <v>21</v>
      </c>
      <c r="G3256">
        <v>6</v>
      </c>
      <c r="H3256">
        <v>1000</v>
      </c>
      <c r="I3256">
        <v>10</v>
      </c>
      <c r="J3256">
        <v>509.35</v>
      </c>
      <c r="K3256">
        <v>5400</v>
      </c>
      <c r="L3256">
        <v>2343.9</v>
      </c>
    </row>
    <row r="3257" spans="1:12" x14ac:dyDescent="0.3">
      <c r="A3257" t="s">
        <v>4353</v>
      </c>
      <c r="B3257" s="1">
        <v>45734</v>
      </c>
      <c r="C3257" t="s">
        <v>4354</v>
      </c>
      <c r="D3257" t="s">
        <v>65</v>
      </c>
      <c r="E3257" t="s">
        <v>25</v>
      </c>
      <c r="F3257" t="s">
        <v>31</v>
      </c>
      <c r="G3257">
        <v>8</v>
      </c>
      <c r="H3257">
        <v>1000</v>
      </c>
      <c r="I3257">
        <v>5</v>
      </c>
      <c r="J3257">
        <v>778.62</v>
      </c>
      <c r="K3257">
        <v>7600</v>
      </c>
      <c r="L3257">
        <v>1371.04</v>
      </c>
    </row>
    <row r="3258" spans="1:12" x14ac:dyDescent="0.3">
      <c r="A3258" t="s">
        <v>4355</v>
      </c>
      <c r="B3258" s="1">
        <v>45898</v>
      </c>
      <c r="C3258" t="s">
        <v>986</v>
      </c>
      <c r="D3258" t="s">
        <v>300</v>
      </c>
      <c r="E3258" t="s">
        <v>42</v>
      </c>
      <c r="F3258" t="s">
        <v>16</v>
      </c>
      <c r="G3258">
        <v>4</v>
      </c>
      <c r="H3258">
        <v>2000</v>
      </c>
      <c r="I3258">
        <v>15</v>
      </c>
      <c r="J3258">
        <v>1024.1300000000001</v>
      </c>
      <c r="K3258">
        <v>6800</v>
      </c>
      <c r="L3258">
        <v>2703.48</v>
      </c>
    </row>
    <row r="3259" spans="1:12" x14ac:dyDescent="0.3">
      <c r="A3259" t="s">
        <v>4356</v>
      </c>
      <c r="B3259" s="1">
        <v>45992</v>
      </c>
      <c r="C3259" t="s">
        <v>1864</v>
      </c>
      <c r="D3259" t="s">
        <v>473</v>
      </c>
      <c r="E3259" t="s">
        <v>81</v>
      </c>
      <c r="F3259" t="s">
        <v>26</v>
      </c>
      <c r="G3259">
        <v>5</v>
      </c>
      <c r="H3259">
        <v>5000</v>
      </c>
      <c r="I3259">
        <v>10</v>
      </c>
      <c r="J3259">
        <v>3387.8</v>
      </c>
      <c r="K3259">
        <v>22500</v>
      </c>
      <c r="L3259">
        <v>5561</v>
      </c>
    </row>
    <row r="3260" spans="1:12" x14ac:dyDescent="0.3">
      <c r="A3260" t="s">
        <v>4357</v>
      </c>
      <c r="B3260" s="1">
        <v>45874</v>
      </c>
      <c r="C3260" t="s">
        <v>177</v>
      </c>
      <c r="D3260" t="s">
        <v>142</v>
      </c>
      <c r="E3260" t="s">
        <v>38</v>
      </c>
      <c r="F3260" t="s">
        <v>16</v>
      </c>
      <c r="G3260">
        <v>8</v>
      </c>
      <c r="H3260">
        <v>5000</v>
      </c>
      <c r="I3260">
        <v>5</v>
      </c>
      <c r="J3260">
        <v>2695.55</v>
      </c>
      <c r="K3260">
        <v>38000</v>
      </c>
      <c r="L3260">
        <v>16435.599999999999</v>
      </c>
    </row>
    <row r="3261" spans="1:12" x14ac:dyDescent="0.3">
      <c r="A3261" t="s">
        <v>4358</v>
      </c>
      <c r="B3261" s="1">
        <v>45880</v>
      </c>
      <c r="C3261" t="s">
        <v>2542</v>
      </c>
      <c r="D3261" t="s">
        <v>142</v>
      </c>
      <c r="E3261" t="s">
        <v>110</v>
      </c>
      <c r="F3261" t="s">
        <v>26</v>
      </c>
      <c r="G3261">
        <v>1</v>
      </c>
      <c r="H3261">
        <v>1500</v>
      </c>
      <c r="I3261">
        <v>15</v>
      </c>
      <c r="J3261">
        <v>1090.29</v>
      </c>
      <c r="K3261">
        <v>1275</v>
      </c>
      <c r="L3261">
        <v>184.71</v>
      </c>
    </row>
    <row r="3262" spans="1:12" x14ac:dyDescent="0.3">
      <c r="A3262" t="s">
        <v>4359</v>
      </c>
      <c r="B3262" s="1">
        <v>45673</v>
      </c>
      <c r="C3262" t="s">
        <v>1279</v>
      </c>
      <c r="D3262" t="s">
        <v>195</v>
      </c>
      <c r="E3262" t="s">
        <v>42</v>
      </c>
      <c r="F3262" t="s">
        <v>21</v>
      </c>
      <c r="G3262">
        <v>2</v>
      </c>
      <c r="H3262">
        <v>750</v>
      </c>
      <c r="I3262">
        <v>5</v>
      </c>
      <c r="J3262">
        <v>491.26</v>
      </c>
      <c r="K3262">
        <v>1425</v>
      </c>
      <c r="L3262">
        <v>442.48</v>
      </c>
    </row>
    <row r="3263" spans="1:12" x14ac:dyDescent="0.3">
      <c r="A3263" t="s">
        <v>4360</v>
      </c>
      <c r="B3263" s="1">
        <v>45823</v>
      </c>
      <c r="C3263" t="s">
        <v>2940</v>
      </c>
      <c r="D3263" t="s">
        <v>202</v>
      </c>
      <c r="E3263" t="s">
        <v>110</v>
      </c>
      <c r="F3263" t="s">
        <v>31</v>
      </c>
      <c r="G3263">
        <v>3</v>
      </c>
      <c r="H3263">
        <v>250</v>
      </c>
      <c r="I3263">
        <v>10</v>
      </c>
      <c r="J3263">
        <v>146.6</v>
      </c>
      <c r="K3263">
        <v>675</v>
      </c>
      <c r="L3263">
        <v>235.2</v>
      </c>
    </row>
    <row r="3264" spans="1:12" x14ac:dyDescent="0.3">
      <c r="A3264" t="s">
        <v>4361</v>
      </c>
      <c r="B3264" s="1">
        <v>45944</v>
      </c>
      <c r="C3264" t="s">
        <v>960</v>
      </c>
      <c r="D3264" t="s">
        <v>29</v>
      </c>
      <c r="E3264" t="s">
        <v>117</v>
      </c>
      <c r="F3264" t="s">
        <v>26</v>
      </c>
      <c r="G3264">
        <v>5</v>
      </c>
      <c r="H3264">
        <v>250</v>
      </c>
      <c r="I3264">
        <v>0</v>
      </c>
      <c r="J3264">
        <v>171.92</v>
      </c>
      <c r="K3264">
        <v>1250</v>
      </c>
      <c r="L3264">
        <v>390.4</v>
      </c>
    </row>
    <row r="3265" spans="1:12" x14ac:dyDescent="0.3">
      <c r="A3265" t="s">
        <v>4362</v>
      </c>
      <c r="B3265" s="1">
        <v>45698</v>
      </c>
      <c r="C3265" t="s">
        <v>349</v>
      </c>
      <c r="D3265" t="s">
        <v>363</v>
      </c>
      <c r="E3265" t="s">
        <v>117</v>
      </c>
      <c r="F3265" t="s">
        <v>16</v>
      </c>
      <c r="G3265">
        <v>7</v>
      </c>
      <c r="H3265">
        <v>2000</v>
      </c>
      <c r="I3265">
        <v>5</v>
      </c>
      <c r="J3265">
        <v>1483.65</v>
      </c>
      <c r="K3265">
        <v>13300</v>
      </c>
      <c r="L3265">
        <v>2914.45</v>
      </c>
    </row>
    <row r="3266" spans="1:12" x14ac:dyDescent="0.3">
      <c r="A3266" t="s">
        <v>4363</v>
      </c>
      <c r="B3266" s="1">
        <v>45898</v>
      </c>
      <c r="C3266" t="s">
        <v>462</v>
      </c>
      <c r="D3266" t="s">
        <v>80</v>
      </c>
      <c r="E3266" t="s">
        <v>46</v>
      </c>
      <c r="F3266" t="s">
        <v>31</v>
      </c>
      <c r="G3266">
        <v>1</v>
      </c>
      <c r="H3266">
        <v>1500</v>
      </c>
      <c r="I3266">
        <v>0</v>
      </c>
      <c r="J3266">
        <v>802.82</v>
      </c>
      <c r="K3266">
        <v>1500</v>
      </c>
      <c r="L3266">
        <v>697.18</v>
      </c>
    </row>
    <row r="3267" spans="1:12" x14ac:dyDescent="0.3">
      <c r="A3267" t="s">
        <v>4364</v>
      </c>
      <c r="B3267" s="1">
        <v>45708</v>
      </c>
      <c r="C3267" t="s">
        <v>3952</v>
      </c>
      <c r="D3267" t="s">
        <v>234</v>
      </c>
      <c r="E3267" t="s">
        <v>81</v>
      </c>
      <c r="F3267" t="s">
        <v>31</v>
      </c>
      <c r="G3267">
        <v>2</v>
      </c>
      <c r="H3267">
        <v>750</v>
      </c>
      <c r="I3267">
        <v>20</v>
      </c>
      <c r="J3267">
        <v>475.45</v>
      </c>
      <c r="K3267">
        <v>1200</v>
      </c>
      <c r="L3267">
        <v>249.1</v>
      </c>
    </row>
    <row r="3268" spans="1:12" x14ac:dyDescent="0.3">
      <c r="A3268" t="s">
        <v>4365</v>
      </c>
      <c r="B3268" s="1">
        <v>45833</v>
      </c>
      <c r="C3268" t="s">
        <v>581</v>
      </c>
      <c r="D3268" t="s">
        <v>126</v>
      </c>
      <c r="E3268" t="s">
        <v>70</v>
      </c>
      <c r="F3268" t="s">
        <v>31</v>
      </c>
      <c r="G3268">
        <v>5</v>
      </c>
      <c r="H3268">
        <v>500</v>
      </c>
      <c r="I3268">
        <v>15</v>
      </c>
      <c r="J3268">
        <v>309.39</v>
      </c>
      <c r="K3268">
        <v>2125</v>
      </c>
      <c r="L3268">
        <v>578.04999999999995</v>
      </c>
    </row>
    <row r="3269" spans="1:12" x14ac:dyDescent="0.3">
      <c r="A3269" t="s">
        <v>4366</v>
      </c>
      <c r="B3269" s="1">
        <v>45842</v>
      </c>
      <c r="C3269" t="s">
        <v>2347</v>
      </c>
      <c r="D3269" t="s">
        <v>34</v>
      </c>
      <c r="E3269" t="s">
        <v>70</v>
      </c>
      <c r="F3269" t="s">
        <v>21</v>
      </c>
      <c r="G3269">
        <v>7</v>
      </c>
      <c r="H3269">
        <v>750</v>
      </c>
      <c r="I3269">
        <v>5</v>
      </c>
      <c r="J3269">
        <v>510.64</v>
      </c>
      <c r="K3269">
        <v>4987.5</v>
      </c>
      <c r="L3269">
        <v>1413.02</v>
      </c>
    </row>
    <row r="3270" spans="1:12" x14ac:dyDescent="0.3">
      <c r="A3270" t="s">
        <v>4367</v>
      </c>
      <c r="B3270" s="1">
        <v>45939</v>
      </c>
      <c r="C3270" t="s">
        <v>293</v>
      </c>
      <c r="D3270" t="s">
        <v>170</v>
      </c>
      <c r="E3270" t="s">
        <v>20</v>
      </c>
      <c r="F3270" t="s">
        <v>26</v>
      </c>
      <c r="G3270">
        <v>10</v>
      </c>
      <c r="H3270">
        <v>3000</v>
      </c>
      <c r="I3270">
        <v>20</v>
      </c>
      <c r="J3270">
        <v>2451.81</v>
      </c>
      <c r="K3270">
        <v>24000</v>
      </c>
      <c r="L3270">
        <v>-518.1</v>
      </c>
    </row>
    <row r="3271" spans="1:12" x14ac:dyDescent="0.3">
      <c r="A3271" t="s">
        <v>4368</v>
      </c>
      <c r="B3271" s="1">
        <v>45800</v>
      </c>
      <c r="C3271" t="s">
        <v>1607</v>
      </c>
      <c r="D3271" t="s">
        <v>73</v>
      </c>
      <c r="E3271" t="s">
        <v>66</v>
      </c>
      <c r="F3271" t="s">
        <v>16</v>
      </c>
      <c r="G3271">
        <v>8</v>
      </c>
      <c r="H3271">
        <v>5000</v>
      </c>
      <c r="I3271">
        <v>15</v>
      </c>
      <c r="J3271">
        <v>2903.95</v>
      </c>
      <c r="K3271">
        <v>34000</v>
      </c>
      <c r="L3271">
        <v>10768.4</v>
      </c>
    </row>
    <row r="3272" spans="1:12" x14ac:dyDescent="0.3">
      <c r="A3272" t="s">
        <v>4369</v>
      </c>
      <c r="B3272" s="1">
        <v>45989</v>
      </c>
      <c r="C3272" t="s">
        <v>1105</v>
      </c>
      <c r="D3272" t="s">
        <v>107</v>
      </c>
      <c r="E3272" t="s">
        <v>117</v>
      </c>
      <c r="F3272" t="s">
        <v>26</v>
      </c>
      <c r="G3272">
        <v>2</v>
      </c>
      <c r="H3272">
        <v>750</v>
      </c>
      <c r="I3272">
        <v>20</v>
      </c>
      <c r="J3272">
        <v>462</v>
      </c>
      <c r="K3272">
        <v>1200</v>
      </c>
      <c r="L3272">
        <v>276</v>
      </c>
    </row>
    <row r="3273" spans="1:12" x14ac:dyDescent="0.3">
      <c r="A3273" t="s">
        <v>4370</v>
      </c>
      <c r="B3273" s="1">
        <v>45790</v>
      </c>
      <c r="C3273" t="s">
        <v>4371</v>
      </c>
      <c r="D3273" t="s">
        <v>129</v>
      </c>
      <c r="E3273" t="s">
        <v>25</v>
      </c>
      <c r="F3273" t="s">
        <v>26</v>
      </c>
      <c r="G3273">
        <v>1</v>
      </c>
      <c r="H3273">
        <v>5000</v>
      </c>
      <c r="I3273">
        <v>10</v>
      </c>
      <c r="J3273">
        <v>2885.49</v>
      </c>
      <c r="K3273">
        <v>4500</v>
      </c>
      <c r="L3273">
        <v>1614.51</v>
      </c>
    </row>
    <row r="3274" spans="1:12" x14ac:dyDescent="0.3">
      <c r="A3274" t="s">
        <v>4372</v>
      </c>
      <c r="B3274" s="1">
        <v>45902</v>
      </c>
      <c r="C3274" t="s">
        <v>681</v>
      </c>
      <c r="D3274" t="s">
        <v>37</v>
      </c>
      <c r="E3274" t="s">
        <v>110</v>
      </c>
      <c r="F3274" t="s">
        <v>26</v>
      </c>
      <c r="G3274">
        <v>10</v>
      </c>
      <c r="H3274">
        <v>750</v>
      </c>
      <c r="I3274">
        <v>10</v>
      </c>
      <c r="J3274">
        <v>462.33</v>
      </c>
      <c r="K3274">
        <v>6750</v>
      </c>
      <c r="L3274">
        <v>2126.6999999999998</v>
      </c>
    </row>
    <row r="3275" spans="1:12" x14ac:dyDescent="0.3">
      <c r="A3275" t="s">
        <v>4373</v>
      </c>
      <c r="B3275" s="1">
        <v>45966</v>
      </c>
      <c r="C3275" t="s">
        <v>645</v>
      </c>
      <c r="D3275" t="s">
        <v>532</v>
      </c>
      <c r="E3275" t="s">
        <v>117</v>
      </c>
      <c r="F3275" t="s">
        <v>21</v>
      </c>
      <c r="G3275">
        <v>9</v>
      </c>
      <c r="H3275">
        <v>1500</v>
      </c>
      <c r="I3275">
        <v>15</v>
      </c>
      <c r="J3275">
        <v>1000.21</v>
      </c>
      <c r="K3275">
        <v>11475</v>
      </c>
      <c r="L3275">
        <v>2473.11</v>
      </c>
    </row>
    <row r="3276" spans="1:12" x14ac:dyDescent="0.3">
      <c r="A3276" t="s">
        <v>4374</v>
      </c>
      <c r="B3276" s="1">
        <v>45667</v>
      </c>
      <c r="C3276" t="s">
        <v>967</v>
      </c>
      <c r="D3276" t="s">
        <v>210</v>
      </c>
      <c r="E3276" t="s">
        <v>49</v>
      </c>
      <c r="F3276" t="s">
        <v>26</v>
      </c>
      <c r="G3276">
        <v>1</v>
      </c>
      <c r="H3276">
        <v>2000</v>
      </c>
      <c r="I3276">
        <v>20</v>
      </c>
      <c r="J3276">
        <v>1214.31</v>
      </c>
      <c r="K3276">
        <v>1600</v>
      </c>
      <c r="L3276">
        <v>385.69</v>
      </c>
    </row>
    <row r="3277" spans="1:12" x14ac:dyDescent="0.3">
      <c r="A3277" t="s">
        <v>4375</v>
      </c>
      <c r="B3277" s="1">
        <v>46021</v>
      </c>
      <c r="C3277" t="s">
        <v>999</v>
      </c>
      <c r="D3277" t="s">
        <v>129</v>
      </c>
      <c r="E3277" t="s">
        <v>66</v>
      </c>
      <c r="F3277" t="s">
        <v>16</v>
      </c>
      <c r="G3277">
        <v>7</v>
      </c>
      <c r="H3277">
        <v>1000</v>
      </c>
      <c r="I3277">
        <v>5</v>
      </c>
      <c r="J3277">
        <v>553.65</v>
      </c>
      <c r="K3277">
        <v>6650</v>
      </c>
      <c r="L3277">
        <v>2774.45</v>
      </c>
    </row>
    <row r="3278" spans="1:12" x14ac:dyDescent="0.3">
      <c r="A3278" t="s">
        <v>4376</v>
      </c>
      <c r="B3278" s="1">
        <v>46003</v>
      </c>
      <c r="C3278" t="s">
        <v>228</v>
      </c>
      <c r="D3278" t="s">
        <v>231</v>
      </c>
      <c r="E3278" t="s">
        <v>42</v>
      </c>
      <c r="F3278" t="s">
        <v>26</v>
      </c>
      <c r="G3278">
        <v>4</v>
      </c>
      <c r="H3278">
        <v>500</v>
      </c>
      <c r="I3278">
        <v>20</v>
      </c>
      <c r="J3278">
        <v>283.82</v>
      </c>
      <c r="K3278">
        <v>1600</v>
      </c>
      <c r="L3278">
        <v>464.72</v>
      </c>
    </row>
    <row r="3279" spans="1:12" x14ac:dyDescent="0.3">
      <c r="A3279" t="s">
        <v>4377</v>
      </c>
      <c r="B3279" s="1">
        <v>45723</v>
      </c>
      <c r="C3279" t="s">
        <v>3054</v>
      </c>
      <c r="D3279" t="s">
        <v>113</v>
      </c>
      <c r="E3279" t="s">
        <v>74</v>
      </c>
      <c r="F3279" t="s">
        <v>31</v>
      </c>
      <c r="G3279">
        <v>7</v>
      </c>
      <c r="H3279">
        <v>2000</v>
      </c>
      <c r="I3279">
        <v>0</v>
      </c>
      <c r="J3279">
        <v>1212.56</v>
      </c>
      <c r="K3279">
        <v>14000</v>
      </c>
      <c r="L3279">
        <v>5512.08</v>
      </c>
    </row>
    <row r="3280" spans="1:12" x14ac:dyDescent="0.3">
      <c r="A3280" t="s">
        <v>4378</v>
      </c>
      <c r="B3280" s="1">
        <v>45971</v>
      </c>
      <c r="C3280" t="s">
        <v>1558</v>
      </c>
      <c r="D3280" t="s">
        <v>215</v>
      </c>
      <c r="E3280" t="s">
        <v>110</v>
      </c>
      <c r="F3280" t="s">
        <v>26</v>
      </c>
      <c r="G3280">
        <v>2</v>
      </c>
      <c r="H3280">
        <v>1500</v>
      </c>
      <c r="I3280">
        <v>20</v>
      </c>
      <c r="J3280">
        <v>930.25</v>
      </c>
      <c r="K3280">
        <v>2400</v>
      </c>
      <c r="L3280">
        <v>539.5</v>
      </c>
    </row>
    <row r="3281" spans="1:12" x14ac:dyDescent="0.3">
      <c r="A3281" t="s">
        <v>4379</v>
      </c>
      <c r="B3281" s="1">
        <v>45811</v>
      </c>
      <c r="C3281" t="s">
        <v>266</v>
      </c>
      <c r="D3281" t="s">
        <v>62</v>
      </c>
      <c r="E3281" t="s">
        <v>53</v>
      </c>
      <c r="F3281" t="s">
        <v>16</v>
      </c>
      <c r="G3281">
        <v>10</v>
      </c>
      <c r="H3281">
        <v>5000</v>
      </c>
      <c r="I3281">
        <v>0</v>
      </c>
      <c r="J3281">
        <v>3922.44</v>
      </c>
      <c r="K3281">
        <v>50000</v>
      </c>
      <c r="L3281">
        <v>10775.6</v>
      </c>
    </row>
    <row r="3282" spans="1:12" x14ac:dyDescent="0.3">
      <c r="A3282" t="s">
        <v>4380</v>
      </c>
      <c r="B3282" s="1">
        <v>45920</v>
      </c>
      <c r="C3282" t="s">
        <v>687</v>
      </c>
      <c r="D3282" t="s">
        <v>554</v>
      </c>
      <c r="E3282" t="s">
        <v>85</v>
      </c>
      <c r="F3282" t="s">
        <v>21</v>
      </c>
      <c r="G3282">
        <v>7</v>
      </c>
      <c r="H3282">
        <v>3000</v>
      </c>
      <c r="I3282">
        <v>0</v>
      </c>
      <c r="J3282">
        <v>1910.52</v>
      </c>
      <c r="K3282">
        <v>21000</v>
      </c>
      <c r="L3282">
        <v>7626.36</v>
      </c>
    </row>
    <row r="3283" spans="1:12" x14ac:dyDescent="0.3">
      <c r="A3283" t="s">
        <v>4381</v>
      </c>
      <c r="B3283" s="1">
        <v>45704</v>
      </c>
      <c r="C3283" t="s">
        <v>304</v>
      </c>
      <c r="D3283" t="s">
        <v>14</v>
      </c>
      <c r="E3283" t="s">
        <v>104</v>
      </c>
      <c r="F3283" t="s">
        <v>21</v>
      </c>
      <c r="G3283">
        <v>2</v>
      </c>
      <c r="H3283">
        <v>2000</v>
      </c>
      <c r="I3283">
        <v>5</v>
      </c>
      <c r="J3283">
        <v>1630.02</v>
      </c>
      <c r="K3283">
        <v>3800</v>
      </c>
      <c r="L3283">
        <v>539.96</v>
      </c>
    </row>
    <row r="3284" spans="1:12" x14ac:dyDescent="0.3">
      <c r="A3284" t="s">
        <v>4382</v>
      </c>
      <c r="B3284" s="1">
        <v>45909</v>
      </c>
      <c r="C3284" t="s">
        <v>1416</v>
      </c>
      <c r="D3284" t="s">
        <v>254</v>
      </c>
      <c r="E3284" t="s">
        <v>117</v>
      </c>
      <c r="F3284" t="s">
        <v>31</v>
      </c>
      <c r="G3284">
        <v>4</v>
      </c>
      <c r="H3284">
        <v>500</v>
      </c>
      <c r="I3284">
        <v>5</v>
      </c>
      <c r="J3284">
        <v>421.5</v>
      </c>
      <c r="K3284">
        <v>1900</v>
      </c>
      <c r="L3284">
        <v>214</v>
      </c>
    </row>
    <row r="3285" spans="1:12" x14ac:dyDescent="0.3">
      <c r="A3285" t="s">
        <v>4383</v>
      </c>
      <c r="B3285" s="1">
        <v>45868</v>
      </c>
      <c r="C3285" t="s">
        <v>1436</v>
      </c>
      <c r="D3285" t="s">
        <v>215</v>
      </c>
      <c r="E3285" t="s">
        <v>25</v>
      </c>
      <c r="F3285" t="s">
        <v>21</v>
      </c>
      <c r="G3285">
        <v>1</v>
      </c>
      <c r="H3285">
        <v>5000</v>
      </c>
      <c r="I3285">
        <v>0</v>
      </c>
      <c r="J3285">
        <v>3993.69</v>
      </c>
      <c r="K3285">
        <v>5000</v>
      </c>
      <c r="L3285">
        <v>1006.31</v>
      </c>
    </row>
    <row r="3286" spans="1:12" x14ac:dyDescent="0.3">
      <c r="A3286" t="s">
        <v>4384</v>
      </c>
      <c r="B3286" s="1">
        <v>45776</v>
      </c>
      <c r="C3286" t="s">
        <v>877</v>
      </c>
      <c r="D3286" t="s">
        <v>170</v>
      </c>
      <c r="E3286" t="s">
        <v>15</v>
      </c>
      <c r="F3286" t="s">
        <v>16</v>
      </c>
      <c r="G3286">
        <v>8</v>
      </c>
      <c r="H3286">
        <v>1000</v>
      </c>
      <c r="I3286">
        <v>0</v>
      </c>
      <c r="J3286">
        <v>592.12</v>
      </c>
      <c r="K3286">
        <v>8000</v>
      </c>
      <c r="L3286">
        <v>3263.04</v>
      </c>
    </row>
    <row r="3287" spans="1:12" x14ac:dyDescent="0.3">
      <c r="A3287" t="s">
        <v>4385</v>
      </c>
      <c r="B3287" s="1">
        <v>45971</v>
      </c>
      <c r="C3287" t="s">
        <v>2007</v>
      </c>
      <c r="D3287" t="s">
        <v>930</v>
      </c>
      <c r="E3287" t="s">
        <v>74</v>
      </c>
      <c r="F3287" t="s">
        <v>21</v>
      </c>
      <c r="G3287">
        <v>6</v>
      </c>
      <c r="H3287">
        <v>250</v>
      </c>
      <c r="I3287">
        <v>20</v>
      </c>
      <c r="J3287">
        <v>170.48</v>
      </c>
      <c r="K3287">
        <v>1200</v>
      </c>
      <c r="L3287">
        <v>177.12</v>
      </c>
    </row>
    <row r="3288" spans="1:12" x14ac:dyDescent="0.3">
      <c r="A3288" t="s">
        <v>4386</v>
      </c>
      <c r="B3288" s="1">
        <v>46019</v>
      </c>
      <c r="C3288" t="s">
        <v>2437</v>
      </c>
      <c r="D3288" t="s">
        <v>45</v>
      </c>
      <c r="E3288" t="s">
        <v>38</v>
      </c>
      <c r="F3288" t="s">
        <v>21</v>
      </c>
      <c r="G3288">
        <v>2</v>
      </c>
      <c r="H3288">
        <v>5000</v>
      </c>
      <c r="I3288">
        <v>20</v>
      </c>
      <c r="J3288">
        <v>4182.49</v>
      </c>
      <c r="K3288">
        <v>8000</v>
      </c>
      <c r="L3288">
        <v>-364.98</v>
      </c>
    </row>
    <row r="3289" spans="1:12" x14ac:dyDescent="0.3">
      <c r="A3289" t="s">
        <v>4387</v>
      </c>
      <c r="B3289" s="1">
        <v>45867</v>
      </c>
      <c r="C3289" t="s">
        <v>1457</v>
      </c>
      <c r="D3289" t="s">
        <v>188</v>
      </c>
      <c r="E3289" t="s">
        <v>25</v>
      </c>
      <c r="F3289" t="s">
        <v>26</v>
      </c>
      <c r="G3289">
        <v>7</v>
      </c>
      <c r="H3289">
        <v>3000</v>
      </c>
      <c r="I3289">
        <v>20</v>
      </c>
      <c r="J3289">
        <v>1874.2</v>
      </c>
      <c r="K3289">
        <v>16800</v>
      </c>
      <c r="L3289">
        <v>3680.6</v>
      </c>
    </row>
    <row r="3290" spans="1:12" x14ac:dyDescent="0.3">
      <c r="A3290" t="s">
        <v>4388</v>
      </c>
      <c r="B3290" s="1">
        <v>45669</v>
      </c>
      <c r="C3290" t="s">
        <v>1331</v>
      </c>
      <c r="D3290" t="s">
        <v>195</v>
      </c>
      <c r="E3290" t="s">
        <v>25</v>
      </c>
      <c r="F3290" t="s">
        <v>31</v>
      </c>
      <c r="G3290">
        <v>3</v>
      </c>
      <c r="H3290">
        <v>750</v>
      </c>
      <c r="I3290">
        <v>0</v>
      </c>
      <c r="J3290">
        <v>455.4</v>
      </c>
      <c r="K3290">
        <v>2250</v>
      </c>
      <c r="L3290">
        <v>883.8</v>
      </c>
    </row>
    <row r="3291" spans="1:12" x14ac:dyDescent="0.3">
      <c r="A3291" t="s">
        <v>4389</v>
      </c>
      <c r="B3291" s="1">
        <v>45690</v>
      </c>
      <c r="C3291" t="s">
        <v>1195</v>
      </c>
      <c r="D3291" t="s">
        <v>663</v>
      </c>
      <c r="E3291" t="s">
        <v>110</v>
      </c>
      <c r="F3291" t="s">
        <v>21</v>
      </c>
      <c r="G3291">
        <v>5</v>
      </c>
      <c r="H3291">
        <v>2000</v>
      </c>
      <c r="I3291">
        <v>0</v>
      </c>
      <c r="J3291">
        <v>1038.8</v>
      </c>
      <c r="K3291">
        <v>10000</v>
      </c>
      <c r="L3291">
        <v>4806</v>
      </c>
    </row>
    <row r="3292" spans="1:12" x14ac:dyDescent="0.3">
      <c r="A3292" t="s">
        <v>4390</v>
      </c>
      <c r="B3292" s="1">
        <v>45812</v>
      </c>
      <c r="C3292" t="s">
        <v>1651</v>
      </c>
      <c r="D3292" t="s">
        <v>192</v>
      </c>
      <c r="E3292" t="s">
        <v>30</v>
      </c>
      <c r="F3292" t="s">
        <v>31</v>
      </c>
      <c r="G3292">
        <v>1</v>
      </c>
      <c r="H3292">
        <v>2000</v>
      </c>
      <c r="I3292">
        <v>5</v>
      </c>
      <c r="J3292">
        <v>1119.68</v>
      </c>
      <c r="K3292">
        <v>1900</v>
      </c>
      <c r="L3292">
        <v>780.32</v>
      </c>
    </row>
    <row r="3293" spans="1:12" x14ac:dyDescent="0.3">
      <c r="A3293" t="s">
        <v>4391</v>
      </c>
      <c r="B3293" s="1">
        <v>46018</v>
      </c>
      <c r="C3293" t="s">
        <v>1536</v>
      </c>
      <c r="D3293" t="s">
        <v>180</v>
      </c>
      <c r="E3293" t="s">
        <v>66</v>
      </c>
      <c r="F3293" t="s">
        <v>16</v>
      </c>
      <c r="G3293">
        <v>5</v>
      </c>
      <c r="H3293">
        <v>1500</v>
      </c>
      <c r="I3293">
        <v>10</v>
      </c>
      <c r="J3293">
        <v>904.48</v>
      </c>
      <c r="K3293">
        <v>6750</v>
      </c>
      <c r="L3293">
        <v>2227.6</v>
      </c>
    </row>
    <row r="3294" spans="1:12" x14ac:dyDescent="0.3">
      <c r="A3294" t="s">
        <v>4392</v>
      </c>
      <c r="B3294" s="1">
        <v>45710</v>
      </c>
      <c r="C3294" t="s">
        <v>242</v>
      </c>
      <c r="D3294" t="s">
        <v>317</v>
      </c>
      <c r="E3294" t="s">
        <v>189</v>
      </c>
      <c r="F3294" t="s">
        <v>26</v>
      </c>
      <c r="G3294">
        <v>9</v>
      </c>
      <c r="H3294">
        <v>1000</v>
      </c>
      <c r="I3294">
        <v>20</v>
      </c>
      <c r="J3294">
        <v>652.95000000000005</v>
      </c>
      <c r="K3294">
        <v>7200</v>
      </c>
      <c r="L3294">
        <v>1323.45</v>
      </c>
    </row>
    <row r="3295" spans="1:12" x14ac:dyDescent="0.3">
      <c r="A3295" t="s">
        <v>4393</v>
      </c>
      <c r="B3295" s="1">
        <v>45926</v>
      </c>
      <c r="C3295" t="s">
        <v>1200</v>
      </c>
      <c r="D3295" t="s">
        <v>41</v>
      </c>
      <c r="E3295" t="s">
        <v>53</v>
      </c>
      <c r="F3295" t="s">
        <v>16</v>
      </c>
      <c r="G3295">
        <v>1</v>
      </c>
      <c r="H3295">
        <v>5000</v>
      </c>
      <c r="I3295">
        <v>15</v>
      </c>
      <c r="J3295">
        <v>4188.66</v>
      </c>
      <c r="K3295">
        <v>4250</v>
      </c>
      <c r="L3295">
        <v>61.34</v>
      </c>
    </row>
    <row r="3296" spans="1:12" x14ac:dyDescent="0.3">
      <c r="A3296" t="s">
        <v>4394</v>
      </c>
      <c r="B3296" s="1">
        <v>45813</v>
      </c>
      <c r="C3296" t="s">
        <v>1487</v>
      </c>
      <c r="D3296" t="s">
        <v>431</v>
      </c>
      <c r="E3296" t="s">
        <v>110</v>
      </c>
      <c r="F3296" t="s">
        <v>21</v>
      </c>
      <c r="G3296">
        <v>2</v>
      </c>
      <c r="H3296">
        <v>750</v>
      </c>
      <c r="I3296">
        <v>5</v>
      </c>
      <c r="J3296">
        <v>423.98</v>
      </c>
      <c r="K3296">
        <v>1425</v>
      </c>
      <c r="L3296">
        <v>577.04</v>
      </c>
    </row>
    <row r="3297" spans="1:12" x14ac:dyDescent="0.3">
      <c r="A3297" t="s">
        <v>4395</v>
      </c>
      <c r="B3297" s="1">
        <v>45918</v>
      </c>
      <c r="C3297" t="s">
        <v>2152</v>
      </c>
      <c r="D3297" t="s">
        <v>420</v>
      </c>
      <c r="E3297" t="s">
        <v>66</v>
      </c>
      <c r="F3297" t="s">
        <v>26</v>
      </c>
      <c r="G3297">
        <v>3</v>
      </c>
      <c r="H3297">
        <v>1000</v>
      </c>
      <c r="I3297">
        <v>15</v>
      </c>
      <c r="J3297">
        <v>654.69000000000005</v>
      </c>
      <c r="K3297">
        <v>2550</v>
      </c>
      <c r="L3297">
        <v>585.92999999999995</v>
      </c>
    </row>
    <row r="3298" spans="1:12" x14ac:dyDescent="0.3">
      <c r="A3298" t="s">
        <v>4396</v>
      </c>
      <c r="B3298" s="1">
        <v>45746</v>
      </c>
      <c r="C3298" t="s">
        <v>288</v>
      </c>
      <c r="D3298" t="s">
        <v>62</v>
      </c>
      <c r="E3298" t="s">
        <v>81</v>
      </c>
      <c r="F3298" t="s">
        <v>31</v>
      </c>
      <c r="G3298">
        <v>8</v>
      </c>
      <c r="H3298">
        <v>3000</v>
      </c>
      <c r="I3298">
        <v>10</v>
      </c>
      <c r="J3298">
        <v>1987.47</v>
      </c>
      <c r="K3298">
        <v>21600</v>
      </c>
      <c r="L3298">
        <v>5700.24</v>
      </c>
    </row>
    <row r="3299" spans="1:12" x14ac:dyDescent="0.3">
      <c r="A3299" t="s">
        <v>4397</v>
      </c>
      <c r="B3299" s="1">
        <v>45792</v>
      </c>
      <c r="C3299" t="s">
        <v>630</v>
      </c>
      <c r="D3299" t="s">
        <v>344</v>
      </c>
      <c r="E3299" t="s">
        <v>104</v>
      </c>
      <c r="F3299" t="s">
        <v>31</v>
      </c>
      <c r="G3299">
        <v>1</v>
      </c>
      <c r="H3299">
        <v>3000</v>
      </c>
      <c r="I3299">
        <v>15</v>
      </c>
      <c r="J3299">
        <v>1977.89</v>
      </c>
      <c r="K3299">
        <v>2550</v>
      </c>
      <c r="L3299">
        <v>572.11</v>
      </c>
    </row>
    <row r="3300" spans="1:12" x14ac:dyDescent="0.3">
      <c r="A3300" t="s">
        <v>4398</v>
      </c>
      <c r="B3300" s="1">
        <v>45826</v>
      </c>
      <c r="C3300" t="s">
        <v>3190</v>
      </c>
      <c r="D3300" t="s">
        <v>262</v>
      </c>
      <c r="E3300" t="s">
        <v>38</v>
      </c>
      <c r="F3300" t="s">
        <v>16</v>
      </c>
      <c r="G3300">
        <v>8</v>
      </c>
      <c r="H3300">
        <v>1500</v>
      </c>
      <c r="I3300">
        <v>15</v>
      </c>
      <c r="J3300">
        <v>984.02</v>
      </c>
      <c r="K3300">
        <v>10200</v>
      </c>
      <c r="L3300">
        <v>2327.84</v>
      </c>
    </row>
    <row r="3301" spans="1:12" x14ac:dyDescent="0.3">
      <c r="A3301" t="s">
        <v>4399</v>
      </c>
      <c r="B3301" s="1">
        <v>45970</v>
      </c>
      <c r="C3301" t="s">
        <v>547</v>
      </c>
      <c r="D3301" t="s">
        <v>14</v>
      </c>
      <c r="E3301" t="s">
        <v>117</v>
      </c>
      <c r="F3301" t="s">
        <v>26</v>
      </c>
      <c r="G3301">
        <v>5</v>
      </c>
      <c r="H3301">
        <v>5000</v>
      </c>
      <c r="I3301">
        <v>5</v>
      </c>
      <c r="J3301">
        <v>3414.27</v>
      </c>
      <c r="K3301">
        <v>23750</v>
      </c>
      <c r="L3301">
        <v>6678.65</v>
      </c>
    </row>
    <row r="3302" spans="1:12" x14ac:dyDescent="0.3">
      <c r="A3302" t="s">
        <v>4400</v>
      </c>
      <c r="B3302" s="1">
        <v>45669</v>
      </c>
      <c r="C3302" t="s">
        <v>2300</v>
      </c>
      <c r="D3302" t="s">
        <v>224</v>
      </c>
      <c r="E3302" t="s">
        <v>20</v>
      </c>
      <c r="F3302" t="s">
        <v>26</v>
      </c>
      <c r="G3302">
        <v>3</v>
      </c>
      <c r="H3302">
        <v>1500</v>
      </c>
      <c r="I3302">
        <v>20</v>
      </c>
      <c r="J3302">
        <v>880.23</v>
      </c>
      <c r="K3302">
        <v>3600</v>
      </c>
      <c r="L3302">
        <v>959.31</v>
      </c>
    </row>
    <row r="3303" spans="1:12" x14ac:dyDescent="0.3">
      <c r="A3303" t="s">
        <v>4401</v>
      </c>
      <c r="B3303" s="1">
        <v>45808</v>
      </c>
      <c r="C3303" t="s">
        <v>687</v>
      </c>
      <c r="D3303" t="s">
        <v>180</v>
      </c>
      <c r="E3303" t="s">
        <v>25</v>
      </c>
      <c r="F3303" t="s">
        <v>26</v>
      </c>
      <c r="G3303">
        <v>5</v>
      </c>
      <c r="H3303">
        <v>5000</v>
      </c>
      <c r="I3303">
        <v>0</v>
      </c>
      <c r="J3303">
        <v>3351.49</v>
      </c>
      <c r="K3303">
        <v>25000</v>
      </c>
      <c r="L3303">
        <v>8242.5499999999993</v>
      </c>
    </row>
    <row r="3304" spans="1:12" x14ac:dyDescent="0.3">
      <c r="A3304" t="s">
        <v>4402</v>
      </c>
      <c r="B3304" s="1">
        <v>45888</v>
      </c>
      <c r="C3304" t="s">
        <v>2012</v>
      </c>
      <c r="D3304" t="s">
        <v>420</v>
      </c>
      <c r="E3304" t="s">
        <v>117</v>
      </c>
      <c r="F3304" t="s">
        <v>26</v>
      </c>
      <c r="G3304">
        <v>7</v>
      </c>
      <c r="H3304">
        <v>500</v>
      </c>
      <c r="I3304">
        <v>10</v>
      </c>
      <c r="J3304">
        <v>297.98</v>
      </c>
      <c r="K3304">
        <v>3150</v>
      </c>
      <c r="L3304">
        <v>1064.1400000000001</v>
      </c>
    </row>
    <row r="3305" spans="1:12" x14ac:dyDescent="0.3">
      <c r="A3305" t="s">
        <v>4403</v>
      </c>
      <c r="B3305" s="1">
        <v>45894</v>
      </c>
      <c r="C3305" t="s">
        <v>1195</v>
      </c>
      <c r="D3305" t="s">
        <v>88</v>
      </c>
      <c r="E3305" t="s">
        <v>42</v>
      </c>
      <c r="F3305" t="s">
        <v>16</v>
      </c>
      <c r="G3305">
        <v>3</v>
      </c>
      <c r="H3305">
        <v>1500</v>
      </c>
      <c r="I3305">
        <v>5</v>
      </c>
      <c r="J3305">
        <v>1139.9100000000001</v>
      </c>
      <c r="K3305">
        <v>4275</v>
      </c>
      <c r="L3305">
        <v>855.27</v>
      </c>
    </row>
    <row r="3306" spans="1:12" x14ac:dyDescent="0.3">
      <c r="A3306" t="s">
        <v>4404</v>
      </c>
      <c r="B3306" s="1">
        <v>45674</v>
      </c>
      <c r="C3306" t="s">
        <v>549</v>
      </c>
      <c r="D3306" t="s">
        <v>352</v>
      </c>
      <c r="E3306" t="s">
        <v>49</v>
      </c>
      <c r="F3306" t="s">
        <v>21</v>
      </c>
      <c r="G3306">
        <v>9</v>
      </c>
      <c r="H3306">
        <v>750</v>
      </c>
      <c r="I3306">
        <v>0</v>
      </c>
      <c r="J3306">
        <v>573.16999999999996</v>
      </c>
      <c r="K3306">
        <v>6750</v>
      </c>
      <c r="L3306">
        <v>1591.47</v>
      </c>
    </row>
    <row r="3307" spans="1:12" x14ac:dyDescent="0.3">
      <c r="A3307" t="s">
        <v>4405</v>
      </c>
      <c r="B3307" s="1">
        <v>45903</v>
      </c>
      <c r="C3307" t="s">
        <v>534</v>
      </c>
      <c r="D3307" t="s">
        <v>156</v>
      </c>
      <c r="E3307" t="s">
        <v>42</v>
      </c>
      <c r="F3307" t="s">
        <v>26</v>
      </c>
      <c r="G3307">
        <v>6</v>
      </c>
      <c r="H3307">
        <v>5000</v>
      </c>
      <c r="I3307">
        <v>5</v>
      </c>
      <c r="J3307">
        <v>3278.92</v>
      </c>
      <c r="K3307">
        <v>28500</v>
      </c>
      <c r="L3307">
        <v>8826.48</v>
      </c>
    </row>
    <row r="3308" spans="1:12" x14ac:dyDescent="0.3">
      <c r="A3308" t="s">
        <v>4406</v>
      </c>
      <c r="B3308" s="1">
        <v>45737</v>
      </c>
      <c r="C3308" t="s">
        <v>1365</v>
      </c>
      <c r="D3308" t="s">
        <v>215</v>
      </c>
      <c r="E3308" t="s">
        <v>70</v>
      </c>
      <c r="F3308" t="s">
        <v>21</v>
      </c>
      <c r="G3308">
        <v>4</v>
      </c>
      <c r="H3308">
        <v>5000</v>
      </c>
      <c r="I3308">
        <v>20</v>
      </c>
      <c r="J3308">
        <v>3655.07</v>
      </c>
      <c r="K3308">
        <v>16000</v>
      </c>
      <c r="L3308">
        <v>1379.72</v>
      </c>
    </row>
    <row r="3309" spans="1:12" x14ac:dyDescent="0.3">
      <c r="A3309" t="s">
        <v>4407</v>
      </c>
      <c r="B3309" s="1">
        <v>45661</v>
      </c>
      <c r="C3309" t="s">
        <v>441</v>
      </c>
      <c r="D3309" t="s">
        <v>243</v>
      </c>
      <c r="E3309" t="s">
        <v>143</v>
      </c>
      <c r="F3309" t="s">
        <v>26</v>
      </c>
      <c r="G3309">
        <v>1</v>
      </c>
      <c r="H3309">
        <v>1500</v>
      </c>
      <c r="I3309">
        <v>15</v>
      </c>
      <c r="J3309">
        <v>809.4</v>
      </c>
      <c r="K3309">
        <v>1275</v>
      </c>
      <c r="L3309">
        <v>465.6</v>
      </c>
    </row>
    <row r="3310" spans="1:12" x14ac:dyDescent="0.3">
      <c r="A3310" t="s">
        <v>4408</v>
      </c>
      <c r="B3310" s="1">
        <v>45692</v>
      </c>
      <c r="C3310" t="s">
        <v>561</v>
      </c>
      <c r="D3310" t="s">
        <v>195</v>
      </c>
      <c r="E3310" t="s">
        <v>49</v>
      </c>
      <c r="F3310" t="s">
        <v>16</v>
      </c>
      <c r="G3310">
        <v>3</v>
      </c>
      <c r="H3310">
        <v>1500</v>
      </c>
      <c r="I3310">
        <v>5</v>
      </c>
      <c r="J3310">
        <v>968.34</v>
      </c>
      <c r="K3310">
        <v>4275</v>
      </c>
      <c r="L3310">
        <v>1369.98</v>
      </c>
    </row>
    <row r="3311" spans="1:12" x14ac:dyDescent="0.3">
      <c r="A3311" t="s">
        <v>4409</v>
      </c>
      <c r="B3311" s="1">
        <v>45692</v>
      </c>
      <c r="C3311" t="s">
        <v>894</v>
      </c>
      <c r="D3311" t="s">
        <v>52</v>
      </c>
      <c r="E3311" t="s">
        <v>53</v>
      </c>
      <c r="F3311" t="s">
        <v>31</v>
      </c>
      <c r="G3311">
        <v>5</v>
      </c>
      <c r="H3311">
        <v>1500</v>
      </c>
      <c r="I3311">
        <v>20</v>
      </c>
      <c r="J3311">
        <v>1205.21</v>
      </c>
      <c r="K3311">
        <v>6000</v>
      </c>
      <c r="L3311">
        <v>-26.05</v>
      </c>
    </row>
    <row r="3312" spans="1:12" x14ac:dyDescent="0.3">
      <c r="A3312" t="s">
        <v>4410</v>
      </c>
      <c r="B3312" s="1">
        <v>45776</v>
      </c>
      <c r="C3312" t="s">
        <v>150</v>
      </c>
      <c r="D3312" t="s">
        <v>34</v>
      </c>
      <c r="E3312" t="s">
        <v>81</v>
      </c>
      <c r="F3312" t="s">
        <v>21</v>
      </c>
      <c r="G3312">
        <v>6</v>
      </c>
      <c r="H3312">
        <v>5000</v>
      </c>
      <c r="I3312">
        <v>20</v>
      </c>
      <c r="J3312">
        <v>2688.17</v>
      </c>
      <c r="K3312">
        <v>24000</v>
      </c>
      <c r="L3312">
        <v>7870.98</v>
      </c>
    </row>
    <row r="3313" spans="1:12" x14ac:dyDescent="0.3">
      <c r="A3313" t="s">
        <v>4411</v>
      </c>
      <c r="B3313" s="1">
        <v>46004</v>
      </c>
      <c r="C3313" t="s">
        <v>466</v>
      </c>
      <c r="D3313" t="s">
        <v>393</v>
      </c>
      <c r="E3313" t="s">
        <v>66</v>
      </c>
      <c r="F3313" t="s">
        <v>26</v>
      </c>
      <c r="G3313">
        <v>4</v>
      </c>
      <c r="H3313">
        <v>500</v>
      </c>
      <c r="I3313">
        <v>10</v>
      </c>
      <c r="J3313">
        <v>266.27999999999997</v>
      </c>
      <c r="K3313">
        <v>1800</v>
      </c>
      <c r="L3313">
        <v>734.88</v>
      </c>
    </row>
    <row r="3314" spans="1:12" x14ac:dyDescent="0.3">
      <c r="A3314" t="s">
        <v>4412</v>
      </c>
      <c r="B3314" s="1">
        <v>45704</v>
      </c>
      <c r="C3314" t="s">
        <v>2333</v>
      </c>
      <c r="D3314" t="s">
        <v>388</v>
      </c>
      <c r="E3314" t="s">
        <v>117</v>
      </c>
      <c r="F3314" t="s">
        <v>21</v>
      </c>
      <c r="G3314">
        <v>1</v>
      </c>
      <c r="H3314">
        <v>500</v>
      </c>
      <c r="I3314">
        <v>0</v>
      </c>
      <c r="J3314">
        <v>291.58</v>
      </c>
      <c r="K3314">
        <v>500</v>
      </c>
      <c r="L3314">
        <v>208.42</v>
      </c>
    </row>
    <row r="3315" spans="1:12" x14ac:dyDescent="0.3">
      <c r="A3315" t="s">
        <v>4413</v>
      </c>
      <c r="B3315" s="1">
        <v>45959</v>
      </c>
      <c r="C3315" t="s">
        <v>325</v>
      </c>
      <c r="D3315" t="s">
        <v>382</v>
      </c>
      <c r="E3315" t="s">
        <v>42</v>
      </c>
      <c r="F3315" t="s">
        <v>26</v>
      </c>
      <c r="G3315">
        <v>4</v>
      </c>
      <c r="H3315">
        <v>750</v>
      </c>
      <c r="I3315">
        <v>5</v>
      </c>
      <c r="J3315">
        <v>385.34</v>
      </c>
      <c r="K3315">
        <v>2850</v>
      </c>
      <c r="L3315">
        <v>1308.6400000000001</v>
      </c>
    </row>
    <row r="3316" spans="1:12" x14ac:dyDescent="0.3">
      <c r="A3316" t="s">
        <v>4414</v>
      </c>
      <c r="B3316" s="1">
        <v>45690</v>
      </c>
      <c r="C3316" t="s">
        <v>714</v>
      </c>
      <c r="D3316" t="s">
        <v>586</v>
      </c>
      <c r="E3316" t="s">
        <v>15</v>
      </c>
      <c r="F3316" t="s">
        <v>21</v>
      </c>
      <c r="G3316">
        <v>5</v>
      </c>
      <c r="H3316">
        <v>750</v>
      </c>
      <c r="I3316">
        <v>20</v>
      </c>
      <c r="J3316">
        <v>525.27</v>
      </c>
      <c r="K3316">
        <v>3000</v>
      </c>
      <c r="L3316">
        <v>373.65</v>
      </c>
    </row>
    <row r="3317" spans="1:12" x14ac:dyDescent="0.3">
      <c r="A3317" t="s">
        <v>4415</v>
      </c>
      <c r="B3317" s="1">
        <v>45938</v>
      </c>
      <c r="C3317" t="s">
        <v>487</v>
      </c>
      <c r="D3317" t="s">
        <v>113</v>
      </c>
      <c r="E3317" t="s">
        <v>110</v>
      </c>
      <c r="F3317" t="s">
        <v>31</v>
      </c>
      <c r="G3317">
        <v>7</v>
      </c>
      <c r="H3317">
        <v>2000</v>
      </c>
      <c r="I3317">
        <v>5</v>
      </c>
      <c r="J3317">
        <v>1531.61</v>
      </c>
      <c r="K3317">
        <v>13300</v>
      </c>
      <c r="L3317">
        <v>2578.73</v>
      </c>
    </row>
    <row r="3318" spans="1:12" x14ac:dyDescent="0.3">
      <c r="A3318" t="s">
        <v>4416</v>
      </c>
      <c r="B3318" s="1">
        <v>45730</v>
      </c>
      <c r="C3318" t="s">
        <v>1709</v>
      </c>
      <c r="D3318" t="s">
        <v>393</v>
      </c>
      <c r="E3318" t="s">
        <v>81</v>
      </c>
      <c r="F3318" t="s">
        <v>21</v>
      </c>
      <c r="G3318">
        <v>7</v>
      </c>
      <c r="H3318">
        <v>500</v>
      </c>
      <c r="I3318">
        <v>10</v>
      </c>
      <c r="J3318">
        <v>364.82</v>
      </c>
      <c r="K3318">
        <v>3150</v>
      </c>
      <c r="L3318">
        <v>596.26</v>
      </c>
    </row>
    <row r="3319" spans="1:12" x14ac:dyDescent="0.3">
      <c r="A3319" t="s">
        <v>4417</v>
      </c>
      <c r="B3319" s="1">
        <v>45676</v>
      </c>
      <c r="C3319" t="s">
        <v>233</v>
      </c>
      <c r="D3319" t="s">
        <v>248</v>
      </c>
      <c r="E3319" t="s">
        <v>110</v>
      </c>
      <c r="F3319" t="s">
        <v>26</v>
      </c>
      <c r="G3319">
        <v>8</v>
      </c>
      <c r="H3319">
        <v>250</v>
      </c>
      <c r="I3319">
        <v>10</v>
      </c>
      <c r="J3319">
        <v>171.27</v>
      </c>
      <c r="K3319">
        <v>1800</v>
      </c>
      <c r="L3319">
        <v>429.84</v>
      </c>
    </row>
    <row r="3320" spans="1:12" x14ac:dyDescent="0.3">
      <c r="A3320" t="s">
        <v>4418</v>
      </c>
      <c r="B3320" s="1">
        <v>45979</v>
      </c>
      <c r="C3320" t="s">
        <v>571</v>
      </c>
      <c r="D3320" t="s">
        <v>148</v>
      </c>
      <c r="E3320" t="s">
        <v>25</v>
      </c>
      <c r="F3320" t="s">
        <v>21</v>
      </c>
      <c r="G3320">
        <v>1</v>
      </c>
      <c r="H3320">
        <v>1500</v>
      </c>
      <c r="I3320">
        <v>0</v>
      </c>
      <c r="J3320">
        <v>980.77</v>
      </c>
      <c r="K3320">
        <v>1500</v>
      </c>
      <c r="L3320">
        <v>519.23</v>
      </c>
    </row>
    <row r="3321" spans="1:12" x14ac:dyDescent="0.3">
      <c r="A3321" t="s">
        <v>4419</v>
      </c>
      <c r="B3321" s="1">
        <v>45686</v>
      </c>
      <c r="C3321" t="s">
        <v>3584</v>
      </c>
      <c r="D3321" t="s">
        <v>453</v>
      </c>
      <c r="E3321" t="s">
        <v>53</v>
      </c>
      <c r="F3321" t="s">
        <v>31</v>
      </c>
      <c r="G3321">
        <v>8</v>
      </c>
      <c r="H3321">
        <v>2000</v>
      </c>
      <c r="I3321">
        <v>15</v>
      </c>
      <c r="J3321">
        <v>1121.7</v>
      </c>
      <c r="K3321">
        <v>13600</v>
      </c>
      <c r="L3321">
        <v>4626.3999999999996</v>
      </c>
    </row>
    <row r="3322" spans="1:12" x14ac:dyDescent="0.3">
      <c r="A3322" t="s">
        <v>4420</v>
      </c>
      <c r="B3322" s="1">
        <v>45764</v>
      </c>
      <c r="C3322" t="s">
        <v>537</v>
      </c>
      <c r="D3322" t="s">
        <v>37</v>
      </c>
      <c r="E3322" t="s">
        <v>25</v>
      </c>
      <c r="F3322" t="s">
        <v>31</v>
      </c>
      <c r="G3322">
        <v>9</v>
      </c>
      <c r="H3322">
        <v>2000</v>
      </c>
      <c r="I3322">
        <v>20</v>
      </c>
      <c r="J3322">
        <v>1673.6</v>
      </c>
      <c r="K3322">
        <v>14400</v>
      </c>
      <c r="L3322">
        <v>-662.4</v>
      </c>
    </row>
    <row r="3323" spans="1:12" x14ac:dyDescent="0.3">
      <c r="A3323" t="s">
        <v>4421</v>
      </c>
      <c r="B3323" s="1">
        <v>45851</v>
      </c>
      <c r="C3323" t="s">
        <v>870</v>
      </c>
      <c r="D3323" t="s">
        <v>34</v>
      </c>
      <c r="E3323" t="s">
        <v>85</v>
      </c>
      <c r="F3323" t="s">
        <v>16</v>
      </c>
      <c r="G3323">
        <v>7</v>
      </c>
      <c r="H3323">
        <v>750</v>
      </c>
      <c r="I3323">
        <v>20</v>
      </c>
      <c r="J3323">
        <v>425.97</v>
      </c>
      <c r="K3323">
        <v>4200</v>
      </c>
      <c r="L3323">
        <v>1218.21</v>
      </c>
    </row>
    <row r="3324" spans="1:12" x14ac:dyDescent="0.3">
      <c r="A3324" t="s">
        <v>4422</v>
      </c>
      <c r="B3324" s="1">
        <v>45755</v>
      </c>
      <c r="C3324" t="s">
        <v>841</v>
      </c>
      <c r="D3324" t="s">
        <v>80</v>
      </c>
      <c r="E3324" t="s">
        <v>15</v>
      </c>
      <c r="F3324" t="s">
        <v>16</v>
      </c>
      <c r="G3324">
        <v>1</v>
      </c>
      <c r="H3324">
        <v>500</v>
      </c>
      <c r="I3324">
        <v>20</v>
      </c>
      <c r="J3324">
        <v>312</v>
      </c>
      <c r="K3324">
        <v>400</v>
      </c>
      <c r="L3324">
        <v>88</v>
      </c>
    </row>
    <row r="3325" spans="1:12" x14ac:dyDescent="0.3">
      <c r="A3325" t="s">
        <v>4423</v>
      </c>
      <c r="B3325" s="1">
        <v>45771</v>
      </c>
      <c r="C3325" t="s">
        <v>199</v>
      </c>
      <c r="D3325" t="s">
        <v>24</v>
      </c>
      <c r="E3325" t="s">
        <v>20</v>
      </c>
      <c r="F3325" t="s">
        <v>26</v>
      </c>
      <c r="G3325">
        <v>2</v>
      </c>
      <c r="H3325">
        <v>5000</v>
      </c>
      <c r="I3325">
        <v>0</v>
      </c>
      <c r="J3325">
        <v>2512.7800000000002</v>
      </c>
      <c r="K3325">
        <v>10000</v>
      </c>
      <c r="L3325">
        <v>4974.4399999999996</v>
      </c>
    </row>
    <row r="3326" spans="1:12" x14ac:dyDescent="0.3">
      <c r="A3326" t="s">
        <v>4424</v>
      </c>
      <c r="B3326" s="1">
        <v>45868</v>
      </c>
      <c r="C3326" t="s">
        <v>903</v>
      </c>
      <c r="D3326" t="s">
        <v>123</v>
      </c>
      <c r="E3326" t="s">
        <v>189</v>
      </c>
      <c r="F3326" t="s">
        <v>21</v>
      </c>
      <c r="G3326">
        <v>2</v>
      </c>
      <c r="H3326">
        <v>3000</v>
      </c>
      <c r="I3326">
        <v>5</v>
      </c>
      <c r="J3326">
        <v>2419.09</v>
      </c>
      <c r="K3326">
        <v>5700</v>
      </c>
      <c r="L3326">
        <v>861.82</v>
      </c>
    </row>
    <row r="3327" spans="1:12" x14ac:dyDescent="0.3">
      <c r="A3327" t="s">
        <v>4425</v>
      </c>
      <c r="B3327" s="1">
        <v>45837</v>
      </c>
      <c r="C3327" t="s">
        <v>485</v>
      </c>
      <c r="D3327" t="s">
        <v>296</v>
      </c>
      <c r="E3327" t="s">
        <v>20</v>
      </c>
      <c r="F3327" t="s">
        <v>26</v>
      </c>
      <c r="G3327">
        <v>10</v>
      </c>
      <c r="H3327">
        <v>5000</v>
      </c>
      <c r="I3327">
        <v>20</v>
      </c>
      <c r="J3327">
        <v>3786.73</v>
      </c>
      <c r="K3327">
        <v>40000</v>
      </c>
      <c r="L3327">
        <v>2132.6999999999998</v>
      </c>
    </row>
    <row r="3328" spans="1:12" x14ac:dyDescent="0.3">
      <c r="A3328" t="s">
        <v>4426</v>
      </c>
      <c r="B3328" s="1">
        <v>45912</v>
      </c>
      <c r="C3328" t="s">
        <v>212</v>
      </c>
      <c r="D3328" t="s">
        <v>958</v>
      </c>
      <c r="E3328" t="s">
        <v>189</v>
      </c>
      <c r="F3328" t="s">
        <v>16</v>
      </c>
      <c r="G3328">
        <v>7</v>
      </c>
      <c r="H3328">
        <v>500</v>
      </c>
      <c r="I3328">
        <v>10</v>
      </c>
      <c r="J3328">
        <v>360.69</v>
      </c>
      <c r="K3328">
        <v>3150</v>
      </c>
      <c r="L3328">
        <v>625.16999999999996</v>
      </c>
    </row>
    <row r="3329" spans="1:12" x14ac:dyDescent="0.3">
      <c r="A3329" t="s">
        <v>4427</v>
      </c>
      <c r="B3329" s="1">
        <v>45979</v>
      </c>
      <c r="C3329" t="s">
        <v>1532</v>
      </c>
      <c r="D3329" t="s">
        <v>262</v>
      </c>
      <c r="E3329" t="s">
        <v>81</v>
      </c>
      <c r="F3329" t="s">
        <v>26</v>
      </c>
      <c r="G3329">
        <v>5</v>
      </c>
      <c r="H3329">
        <v>1500</v>
      </c>
      <c r="I3329">
        <v>15</v>
      </c>
      <c r="J3329">
        <v>982.14</v>
      </c>
      <c r="K3329">
        <v>6375</v>
      </c>
      <c r="L3329">
        <v>1464.3</v>
      </c>
    </row>
    <row r="3330" spans="1:12" x14ac:dyDescent="0.3">
      <c r="A3330" t="s">
        <v>4428</v>
      </c>
      <c r="B3330" s="1">
        <v>45686</v>
      </c>
      <c r="C3330" t="s">
        <v>1294</v>
      </c>
      <c r="D3330" t="s">
        <v>65</v>
      </c>
      <c r="E3330" t="s">
        <v>66</v>
      </c>
      <c r="F3330" t="s">
        <v>26</v>
      </c>
      <c r="G3330">
        <v>10</v>
      </c>
      <c r="H3330">
        <v>3000</v>
      </c>
      <c r="I3330">
        <v>5</v>
      </c>
      <c r="J3330">
        <v>1849.28</v>
      </c>
      <c r="K3330">
        <v>28500</v>
      </c>
      <c r="L3330">
        <v>10007.200000000001</v>
      </c>
    </row>
    <row r="3331" spans="1:12" x14ac:dyDescent="0.3">
      <c r="A3331" t="s">
        <v>4429</v>
      </c>
      <c r="B3331" s="1">
        <v>45749</v>
      </c>
      <c r="C3331" t="s">
        <v>1678</v>
      </c>
      <c r="D3331" t="s">
        <v>930</v>
      </c>
      <c r="E3331" t="s">
        <v>189</v>
      </c>
      <c r="F3331" t="s">
        <v>16</v>
      </c>
      <c r="G3331">
        <v>5</v>
      </c>
      <c r="H3331">
        <v>500</v>
      </c>
      <c r="I3331">
        <v>5</v>
      </c>
      <c r="J3331">
        <v>386.32</v>
      </c>
      <c r="K3331">
        <v>2375</v>
      </c>
      <c r="L3331">
        <v>443.4</v>
      </c>
    </row>
    <row r="3332" spans="1:12" x14ac:dyDescent="0.3">
      <c r="A3332" t="s">
        <v>4430</v>
      </c>
      <c r="B3332" s="1">
        <v>45714</v>
      </c>
      <c r="C3332" t="s">
        <v>169</v>
      </c>
      <c r="D3332" t="s">
        <v>139</v>
      </c>
      <c r="E3332" t="s">
        <v>70</v>
      </c>
      <c r="F3332" t="s">
        <v>21</v>
      </c>
      <c r="G3332">
        <v>5</v>
      </c>
      <c r="H3332">
        <v>1000</v>
      </c>
      <c r="I3332">
        <v>5</v>
      </c>
      <c r="J3332">
        <v>699.38</v>
      </c>
      <c r="K3332">
        <v>4750</v>
      </c>
      <c r="L3332">
        <v>1253.0999999999999</v>
      </c>
    </row>
    <row r="3333" spans="1:12" x14ac:dyDescent="0.3">
      <c r="A3333" t="s">
        <v>4431</v>
      </c>
      <c r="B3333" s="1">
        <v>45733</v>
      </c>
      <c r="C3333" t="s">
        <v>1032</v>
      </c>
      <c r="D3333" t="s">
        <v>586</v>
      </c>
      <c r="E3333" t="s">
        <v>70</v>
      </c>
      <c r="F3333" t="s">
        <v>26</v>
      </c>
      <c r="G3333">
        <v>10</v>
      </c>
      <c r="H3333">
        <v>2000</v>
      </c>
      <c r="I3333">
        <v>15</v>
      </c>
      <c r="J3333">
        <v>1485.67</v>
      </c>
      <c r="K3333">
        <v>17000</v>
      </c>
      <c r="L3333">
        <v>2143.3000000000002</v>
      </c>
    </row>
    <row r="3334" spans="1:12" x14ac:dyDescent="0.3">
      <c r="A3334" t="s">
        <v>4432</v>
      </c>
      <c r="B3334" s="1">
        <v>45797</v>
      </c>
      <c r="C3334" t="s">
        <v>565</v>
      </c>
      <c r="D3334" t="s">
        <v>192</v>
      </c>
      <c r="E3334" t="s">
        <v>46</v>
      </c>
      <c r="F3334" t="s">
        <v>21</v>
      </c>
      <c r="G3334">
        <v>10</v>
      </c>
      <c r="H3334">
        <v>2000</v>
      </c>
      <c r="I3334">
        <v>0</v>
      </c>
      <c r="J3334">
        <v>1424.67</v>
      </c>
      <c r="K3334">
        <v>20000</v>
      </c>
      <c r="L3334">
        <v>5753.3</v>
      </c>
    </row>
    <row r="3335" spans="1:12" x14ac:dyDescent="0.3">
      <c r="A3335" t="s">
        <v>4433</v>
      </c>
      <c r="B3335" s="1">
        <v>45818</v>
      </c>
      <c r="C3335" t="s">
        <v>1457</v>
      </c>
      <c r="D3335" t="s">
        <v>444</v>
      </c>
      <c r="E3335" t="s">
        <v>110</v>
      </c>
      <c r="F3335" t="s">
        <v>16</v>
      </c>
      <c r="G3335">
        <v>9</v>
      </c>
      <c r="H3335">
        <v>500</v>
      </c>
      <c r="I3335">
        <v>15</v>
      </c>
      <c r="J3335">
        <v>414.71</v>
      </c>
      <c r="K3335">
        <v>3825</v>
      </c>
      <c r="L3335">
        <v>92.61</v>
      </c>
    </row>
    <row r="3336" spans="1:12" x14ac:dyDescent="0.3">
      <c r="A3336" t="s">
        <v>4434</v>
      </c>
      <c r="B3336" s="1">
        <v>45703</v>
      </c>
      <c r="C3336" t="s">
        <v>1210</v>
      </c>
      <c r="D3336" t="s">
        <v>283</v>
      </c>
      <c r="E3336" t="s">
        <v>66</v>
      </c>
      <c r="F3336" t="s">
        <v>31</v>
      </c>
      <c r="G3336">
        <v>10</v>
      </c>
      <c r="H3336">
        <v>5000</v>
      </c>
      <c r="I3336">
        <v>5</v>
      </c>
      <c r="J3336">
        <v>3205.01</v>
      </c>
      <c r="K3336">
        <v>47500</v>
      </c>
      <c r="L3336">
        <v>15449.9</v>
      </c>
    </row>
    <row r="3337" spans="1:12" x14ac:dyDescent="0.3">
      <c r="A3337" t="s">
        <v>4435</v>
      </c>
      <c r="B3337" s="1">
        <v>45848</v>
      </c>
      <c r="C3337" t="s">
        <v>1161</v>
      </c>
      <c r="D3337" t="s">
        <v>195</v>
      </c>
      <c r="E3337" t="s">
        <v>189</v>
      </c>
      <c r="F3337" t="s">
        <v>31</v>
      </c>
      <c r="G3337">
        <v>10</v>
      </c>
      <c r="H3337">
        <v>1000</v>
      </c>
      <c r="I3337">
        <v>20</v>
      </c>
      <c r="J3337">
        <v>779.37</v>
      </c>
      <c r="K3337">
        <v>8000</v>
      </c>
      <c r="L3337">
        <v>206.3</v>
      </c>
    </row>
    <row r="3338" spans="1:12" x14ac:dyDescent="0.3">
      <c r="A3338" t="s">
        <v>4436</v>
      </c>
      <c r="B3338" s="1">
        <v>45978</v>
      </c>
      <c r="C3338" t="s">
        <v>1463</v>
      </c>
      <c r="D3338" t="s">
        <v>224</v>
      </c>
      <c r="E3338" t="s">
        <v>53</v>
      </c>
      <c r="F3338" t="s">
        <v>26</v>
      </c>
      <c r="G3338">
        <v>1</v>
      </c>
      <c r="H3338">
        <v>750</v>
      </c>
      <c r="I3338">
        <v>10</v>
      </c>
      <c r="J3338">
        <v>420.2</v>
      </c>
      <c r="K3338">
        <v>675</v>
      </c>
      <c r="L3338">
        <v>254.8</v>
      </c>
    </row>
    <row r="3339" spans="1:12" x14ac:dyDescent="0.3">
      <c r="A3339" t="s">
        <v>4437</v>
      </c>
      <c r="B3339" s="1">
        <v>45842</v>
      </c>
      <c r="C3339" t="s">
        <v>4438</v>
      </c>
      <c r="D3339" t="s">
        <v>170</v>
      </c>
      <c r="E3339" t="s">
        <v>49</v>
      </c>
      <c r="F3339" t="s">
        <v>21</v>
      </c>
      <c r="G3339">
        <v>10</v>
      </c>
      <c r="H3339">
        <v>750</v>
      </c>
      <c r="I3339">
        <v>0</v>
      </c>
      <c r="J3339">
        <v>589.77</v>
      </c>
      <c r="K3339">
        <v>7500</v>
      </c>
      <c r="L3339">
        <v>1602.3</v>
      </c>
    </row>
    <row r="3340" spans="1:12" x14ac:dyDescent="0.3">
      <c r="A3340" t="s">
        <v>4439</v>
      </c>
      <c r="B3340" s="1">
        <v>45971</v>
      </c>
      <c r="C3340" t="s">
        <v>1513</v>
      </c>
      <c r="D3340" t="s">
        <v>185</v>
      </c>
      <c r="E3340" t="s">
        <v>104</v>
      </c>
      <c r="F3340" t="s">
        <v>21</v>
      </c>
      <c r="G3340">
        <v>1</v>
      </c>
      <c r="H3340">
        <v>3000</v>
      </c>
      <c r="I3340">
        <v>5</v>
      </c>
      <c r="J3340">
        <v>1955.71</v>
      </c>
      <c r="K3340">
        <v>2850</v>
      </c>
      <c r="L3340">
        <v>894.29</v>
      </c>
    </row>
    <row r="3341" spans="1:12" x14ac:dyDescent="0.3">
      <c r="A3341" t="s">
        <v>4440</v>
      </c>
      <c r="B3341" s="1">
        <v>45935</v>
      </c>
      <c r="C3341" t="s">
        <v>585</v>
      </c>
      <c r="D3341" t="s">
        <v>300</v>
      </c>
      <c r="E3341" t="s">
        <v>143</v>
      </c>
      <c r="F3341" t="s">
        <v>16</v>
      </c>
      <c r="G3341">
        <v>5</v>
      </c>
      <c r="H3341">
        <v>5000</v>
      </c>
      <c r="I3341">
        <v>5</v>
      </c>
      <c r="J3341">
        <v>3808.17</v>
      </c>
      <c r="K3341">
        <v>23750</v>
      </c>
      <c r="L3341">
        <v>4709.1499999999996</v>
      </c>
    </row>
    <row r="3342" spans="1:12" x14ac:dyDescent="0.3">
      <c r="A3342" t="s">
        <v>4441</v>
      </c>
      <c r="B3342" s="1">
        <v>45998</v>
      </c>
      <c r="C3342" t="s">
        <v>3644</v>
      </c>
      <c r="D3342" t="s">
        <v>129</v>
      </c>
      <c r="E3342" t="s">
        <v>85</v>
      </c>
      <c r="F3342" t="s">
        <v>21</v>
      </c>
      <c r="G3342">
        <v>10</v>
      </c>
      <c r="H3342">
        <v>750</v>
      </c>
      <c r="I3342">
        <v>10</v>
      </c>
      <c r="J3342">
        <v>563.66999999999996</v>
      </c>
      <c r="K3342">
        <v>6750</v>
      </c>
      <c r="L3342">
        <v>1113.3</v>
      </c>
    </row>
    <row r="3343" spans="1:12" x14ac:dyDescent="0.3">
      <c r="A3343" t="s">
        <v>4442</v>
      </c>
      <c r="B3343" s="1">
        <v>45673</v>
      </c>
      <c r="C3343" t="s">
        <v>2642</v>
      </c>
      <c r="D3343" t="s">
        <v>300</v>
      </c>
      <c r="E3343" t="s">
        <v>92</v>
      </c>
      <c r="F3343" t="s">
        <v>26</v>
      </c>
      <c r="G3343">
        <v>1</v>
      </c>
      <c r="H3343">
        <v>750</v>
      </c>
      <c r="I3343">
        <v>20</v>
      </c>
      <c r="J3343">
        <v>443.42</v>
      </c>
      <c r="K3343">
        <v>600</v>
      </c>
      <c r="L3343">
        <v>156.58000000000001</v>
      </c>
    </row>
    <row r="3344" spans="1:12" x14ac:dyDescent="0.3">
      <c r="A3344" t="s">
        <v>4443</v>
      </c>
      <c r="B3344" s="1">
        <v>45802</v>
      </c>
      <c r="C3344" t="s">
        <v>1216</v>
      </c>
      <c r="D3344" t="s">
        <v>930</v>
      </c>
      <c r="E3344" t="s">
        <v>53</v>
      </c>
      <c r="F3344" t="s">
        <v>16</v>
      </c>
      <c r="G3344">
        <v>3</v>
      </c>
      <c r="H3344">
        <v>3000</v>
      </c>
      <c r="I3344">
        <v>10</v>
      </c>
      <c r="J3344">
        <v>1744.23</v>
      </c>
      <c r="K3344">
        <v>8100</v>
      </c>
      <c r="L3344">
        <v>2867.31</v>
      </c>
    </row>
    <row r="3345" spans="1:12" x14ac:dyDescent="0.3">
      <c r="A3345" t="s">
        <v>4444</v>
      </c>
      <c r="B3345" s="1">
        <v>45828</v>
      </c>
      <c r="C3345" t="s">
        <v>3190</v>
      </c>
      <c r="D3345" t="s">
        <v>153</v>
      </c>
      <c r="E3345" t="s">
        <v>46</v>
      </c>
      <c r="F3345" t="s">
        <v>16</v>
      </c>
      <c r="G3345">
        <v>8</v>
      </c>
      <c r="H3345">
        <v>250</v>
      </c>
      <c r="I3345">
        <v>5</v>
      </c>
      <c r="J3345">
        <v>168.59</v>
      </c>
      <c r="K3345">
        <v>1900</v>
      </c>
      <c r="L3345">
        <v>551.28</v>
      </c>
    </row>
    <row r="3346" spans="1:12" x14ac:dyDescent="0.3">
      <c r="A3346" t="s">
        <v>4445</v>
      </c>
      <c r="B3346" s="1">
        <v>45950</v>
      </c>
      <c r="C3346" t="s">
        <v>1072</v>
      </c>
      <c r="D3346" t="s">
        <v>453</v>
      </c>
      <c r="E3346" t="s">
        <v>81</v>
      </c>
      <c r="F3346" t="s">
        <v>21</v>
      </c>
      <c r="G3346">
        <v>8</v>
      </c>
      <c r="H3346">
        <v>5000</v>
      </c>
      <c r="I3346">
        <v>0</v>
      </c>
      <c r="J3346">
        <v>3334.57</v>
      </c>
      <c r="K3346">
        <v>40000</v>
      </c>
      <c r="L3346">
        <v>13323.44</v>
      </c>
    </row>
    <row r="3347" spans="1:12" x14ac:dyDescent="0.3">
      <c r="A3347" t="s">
        <v>4446</v>
      </c>
      <c r="B3347" s="1">
        <v>45695</v>
      </c>
      <c r="C3347" t="s">
        <v>601</v>
      </c>
      <c r="D3347" t="s">
        <v>80</v>
      </c>
      <c r="E3347" t="s">
        <v>49</v>
      </c>
      <c r="F3347" t="s">
        <v>31</v>
      </c>
      <c r="G3347">
        <v>1</v>
      </c>
      <c r="H3347">
        <v>1000</v>
      </c>
      <c r="I3347">
        <v>20</v>
      </c>
      <c r="J3347">
        <v>558.20000000000005</v>
      </c>
      <c r="K3347">
        <v>800</v>
      </c>
      <c r="L3347">
        <v>241.8</v>
      </c>
    </row>
    <row r="3348" spans="1:12" x14ac:dyDescent="0.3">
      <c r="A3348" t="s">
        <v>4447</v>
      </c>
      <c r="B3348" s="1">
        <v>45734</v>
      </c>
      <c r="C3348" t="s">
        <v>1163</v>
      </c>
      <c r="D3348" t="s">
        <v>59</v>
      </c>
      <c r="E3348" t="s">
        <v>117</v>
      </c>
      <c r="F3348" t="s">
        <v>26</v>
      </c>
      <c r="G3348">
        <v>2</v>
      </c>
      <c r="H3348">
        <v>750</v>
      </c>
      <c r="I3348">
        <v>10</v>
      </c>
      <c r="J3348">
        <v>634.57000000000005</v>
      </c>
      <c r="K3348">
        <v>1350</v>
      </c>
      <c r="L3348">
        <v>80.86</v>
      </c>
    </row>
    <row r="3349" spans="1:12" x14ac:dyDescent="0.3">
      <c r="A3349" t="s">
        <v>4448</v>
      </c>
      <c r="B3349" s="1">
        <v>46009</v>
      </c>
      <c r="C3349" t="s">
        <v>827</v>
      </c>
      <c r="D3349" t="s">
        <v>363</v>
      </c>
      <c r="E3349" t="s">
        <v>189</v>
      </c>
      <c r="F3349" t="s">
        <v>31</v>
      </c>
      <c r="G3349">
        <v>10</v>
      </c>
      <c r="H3349">
        <v>500</v>
      </c>
      <c r="I3349">
        <v>20</v>
      </c>
      <c r="J3349">
        <v>321.45999999999998</v>
      </c>
      <c r="K3349">
        <v>4000</v>
      </c>
      <c r="L3349">
        <v>785.4</v>
      </c>
    </row>
    <row r="3350" spans="1:12" x14ac:dyDescent="0.3">
      <c r="A3350" t="s">
        <v>4449</v>
      </c>
      <c r="B3350" s="1">
        <v>45940</v>
      </c>
      <c r="C3350" t="s">
        <v>1636</v>
      </c>
      <c r="D3350" t="s">
        <v>262</v>
      </c>
      <c r="E3350" t="s">
        <v>104</v>
      </c>
      <c r="F3350" t="s">
        <v>26</v>
      </c>
      <c r="G3350">
        <v>6</v>
      </c>
      <c r="H3350">
        <v>500</v>
      </c>
      <c r="I3350">
        <v>15</v>
      </c>
      <c r="J3350">
        <v>385.94</v>
      </c>
      <c r="K3350">
        <v>2550</v>
      </c>
      <c r="L3350">
        <v>234.36</v>
      </c>
    </row>
    <row r="3351" spans="1:12" x14ac:dyDescent="0.3">
      <c r="A3351" t="s">
        <v>4450</v>
      </c>
      <c r="B3351" s="1">
        <v>45859</v>
      </c>
      <c r="C3351" t="s">
        <v>4451</v>
      </c>
      <c r="D3351" t="s">
        <v>586</v>
      </c>
      <c r="E3351" t="s">
        <v>53</v>
      </c>
      <c r="F3351" t="s">
        <v>26</v>
      </c>
      <c r="G3351">
        <v>5</v>
      </c>
      <c r="H3351">
        <v>500</v>
      </c>
      <c r="I3351">
        <v>5</v>
      </c>
      <c r="J3351">
        <v>284.14999999999998</v>
      </c>
      <c r="K3351">
        <v>2375</v>
      </c>
      <c r="L3351">
        <v>954.25</v>
      </c>
    </row>
    <row r="3352" spans="1:12" x14ac:dyDescent="0.3">
      <c r="A3352" t="s">
        <v>4452</v>
      </c>
      <c r="B3352" s="1">
        <v>45986</v>
      </c>
      <c r="C3352" t="s">
        <v>1715</v>
      </c>
      <c r="D3352" t="s">
        <v>56</v>
      </c>
      <c r="E3352" t="s">
        <v>20</v>
      </c>
      <c r="F3352" t="s">
        <v>31</v>
      </c>
      <c r="G3352">
        <v>1</v>
      </c>
      <c r="H3352">
        <v>3000</v>
      </c>
      <c r="I3352">
        <v>15</v>
      </c>
      <c r="J3352">
        <v>2034.38</v>
      </c>
      <c r="K3352">
        <v>2550</v>
      </c>
      <c r="L3352">
        <v>515.62</v>
      </c>
    </row>
    <row r="3353" spans="1:12" x14ac:dyDescent="0.3">
      <c r="A3353" t="s">
        <v>4453</v>
      </c>
      <c r="B3353" s="1">
        <v>45754</v>
      </c>
      <c r="C3353" t="s">
        <v>1562</v>
      </c>
      <c r="D3353" t="s">
        <v>496</v>
      </c>
      <c r="E3353" t="s">
        <v>81</v>
      </c>
      <c r="F3353" t="s">
        <v>16</v>
      </c>
      <c r="G3353">
        <v>8</v>
      </c>
      <c r="H3353">
        <v>750</v>
      </c>
      <c r="I3353">
        <v>5</v>
      </c>
      <c r="J3353">
        <v>427.08</v>
      </c>
      <c r="K3353">
        <v>5700</v>
      </c>
      <c r="L3353">
        <v>2283.36</v>
      </c>
    </row>
    <row r="3354" spans="1:12" x14ac:dyDescent="0.3">
      <c r="A3354" t="s">
        <v>4454</v>
      </c>
      <c r="B3354" s="1">
        <v>45734</v>
      </c>
      <c r="C3354" t="s">
        <v>2640</v>
      </c>
      <c r="D3354" t="s">
        <v>165</v>
      </c>
      <c r="E3354" t="s">
        <v>20</v>
      </c>
      <c r="F3354" t="s">
        <v>31</v>
      </c>
      <c r="G3354">
        <v>4</v>
      </c>
      <c r="H3354">
        <v>5000</v>
      </c>
      <c r="I3354">
        <v>0</v>
      </c>
      <c r="J3354">
        <v>3718.68</v>
      </c>
      <c r="K3354">
        <v>20000</v>
      </c>
      <c r="L3354">
        <v>5125.28</v>
      </c>
    </row>
    <row r="3355" spans="1:12" x14ac:dyDescent="0.3">
      <c r="A3355" t="s">
        <v>4455</v>
      </c>
      <c r="B3355" s="1">
        <v>45697</v>
      </c>
      <c r="C3355" t="s">
        <v>4456</v>
      </c>
      <c r="D3355" t="s">
        <v>408</v>
      </c>
      <c r="E3355" t="s">
        <v>53</v>
      </c>
      <c r="F3355" t="s">
        <v>16</v>
      </c>
      <c r="G3355">
        <v>3</v>
      </c>
      <c r="H3355">
        <v>250</v>
      </c>
      <c r="I3355">
        <v>10</v>
      </c>
      <c r="J3355">
        <v>187.76</v>
      </c>
      <c r="K3355">
        <v>675</v>
      </c>
      <c r="L3355">
        <v>111.72</v>
      </c>
    </row>
    <row r="3356" spans="1:12" x14ac:dyDescent="0.3">
      <c r="A3356" t="s">
        <v>4457</v>
      </c>
      <c r="B3356" s="1">
        <v>45787</v>
      </c>
      <c r="C3356" t="s">
        <v>238</v>
      </c>
      <c r="D3356" t="s">
        <v>243</v>
      </c>
      <c r="E3356" t="s">
        <v>104</v>
      </c>
      <c r="F3356" t="s">
        <v>16</v>
      </c>
      <c r="G3356">
        <v>5</v>
      </c>
      <c r="H3356">
        <v>5000</v>
      </c>
      <c r="I3356">
        <v>20</v>
      </c>
      <c r="J3356">
        <v>2758.45</v>
      </c>
      <c r="K3356">
        <v>20000</v>
      </c>
      <c r="L3356">
        <v>6207.75</v>
      </c>
    </row>
    <row r="3357" spans="1:12" x14ac:dyDescent="0.3">
      <c r="A3357" t="s">
        <v>4458</v>
      </c>
      <c r="B3357" s="1">
        <v>45998</v>
      </c>
      <c r="C3357" t="s">
        <v>571</v>
      </c>
      <c r="D3357" t="s">
        <v>415</v>
      </c>
      <c r="E3357" t="s">
        <v>81</v>
      </c>
      <c r="F3357" t="s">
        <v>21</v>
      </c>
      <c r="G3357">
        <v>10</v>
      </c>
      <c r="H3357">
        <v>250</v>
      </c>
      <c r="I3357">
        <v>0</v>
      </c>
      <c r="J3357">
        <v>131.66</v>
      </c>
      <c r="K3357">
        <v>2500</v>
      </c>
      <c r="L3357">
        <v>1183.4000000000001</v>
      </c>
    </row>
    <row r="3358" spans="1:12" x14ac:dyDescent="0.3">
      <c r="A3358" t="s">
        <v>4459</v>
      </c>
      <c r="B3358" s="1">
        <v>45947</v>
      </c>
      <c r="C3358" t="s">
        <v>381</v>
      </c>
      <c r="D3358" t="s">
        <v>460</v>
      </c>
      <c r="E3358" t="s">
        <v>49</v>
      </c>
      <c r="F3358" t="s">
        <v>26</v>
      </c>
      <c r="G3358">
        <v>1</v>
      </c>
      <c r="H3358">
        <v>750</v>
      </c>
      <c r="I3358">
        <v>10</v>
      </c>
      <c r="J3358">
        <v>407.02</v>
      </c>
      <c r="K3358">
        <v>675</v>
      </c>
      <c r="L3358">
        <v>267.98</v>
      </c>
    </row>
    <row r="3359" spans="1:12" x14ac:dyDescent="0.3">
      <c r="A3359" t="s">
        <v>4460</v>
      </c>
      <c r="B3359" s="1">
        <v>45700</v>
      </c>
      <c r="C3359" t="s">
        <v>3744</v>
      </c>
      <c r="D3359" t="s">
        <v>514</v>
      </c>
      <c r="E3359" t="s">
        <v>53</v>
      </c>
      <c r="F3359" t="s">
        <v>31</v>
      </c>
      <c r="G3359">
        <v>6</v>
      </c>
      <c r="H3359">
        <v>3000</v>
      </c>
      <c r="I3359">
        <v>15</v>
      </c>
      <c r="J3359">
        <v>1850.02</v>
      </c>
      <c r="K3359">
        <v>15300</v>
      </c>
      <c r="L3359">
        <v>4199.88</v>
      </c>
    </row>
    <row r="3360" spans="1:12" x14ac:dyDescent="0.3">
      <c r="A3360" t="s">
        <v>4461</v>
      </c>
      <c r="B3360" s="1">
        <v>46002</v>
      </c>
      <c r="C3360" t="s">
        <v>2498</v>
      </c>
      <c r="D3360" t="s">
        <v>339</v>
      </c>
      <c r="E3360" t="s">
        <v>92</v>
      </c>
      <c r="F3360" t="s">
        <v>26</v>
      </c>
      <c r="G3360">
        <v>5</v>
      </c>
      <c r="H3360">
        <v>5000</v>
      </c>
      <c r="I3360">
        <v>0</v>
      </c>
      <c r="J3360">
        <v>3317.59</v>
      </c>
      <c r="K3360">
        <v>25000</v>
      </c>
      <c r="L3360">
        <v>8412.0499999999993</v>
      </c>
    </row>
    <row r="3361" spans="1:12" x14ac:dyDescent="0.3">
      <c r="A3361" t="s">
        <v>4462</v>
      </c>
      <c r="B3361" s="1">
        <v>45988</v>
      </c>
      <c r="C3361" t="s">
        <v>2662</v>
      </c>
      <c r="D3361" t="s">
        <v>210</v>
      </c>
      <c r="E3361" t="s">
        <v>92</v>
      </c>
      <c r="F3361" t="s">
        <v>16</v>
      </c>
      <c r="G3361">
        <v>6</v>
      </c>
      <c r="H3361">
        <v>500</v>
      </c>
      <c r="I3361">
        <v>20</v>
      </c>
      <c r="J3361">
        <v>283.12</v>
      </c>
      <c r="K3361">
        <v>2400</v>
      </c>
      <c r="L3361">
        <v>701.28</v>
      </c>
    </row>
    <row r="3362" spans="1:12" x14ac:dyDescent="0.3">
      <c r="A3362" t="s">
        <v>4463</v>
      </c>
      <c r="B3362" s="1">
        <v>46005</v>
      </c>
      <c r="C3362" t="s">
        <v>1171</v>
      </c>
      <c r="D3362" t="s">
        <v>360</v>
      </c>
      <c r="E3362" t="s">
        <v>117</v>
      </c>
      <c r="F3362" t="s">
        <v>21</v>
      </c>
      <c r="G3362">
        <v>4</v>
      </c>
      <c r="H3362">
        <v>250</v>
      </c>
      <c r="I3362">
        <v>10</v>
      </c>
      <c r="J3362">
        <v>184.85</v>
      </c>
      <c r="K3362">
        <v>900</v>
      </c>
      <c r="L3362">
        <v>160.6</v>
      </c>
    </row>
    <row r="3363" spans="1:12" x14ac:dyDescent="0.3">
      <c r="A3363" t="s">
        <v>4464</v>
      </c>
      <c r="B3363" s="1">
        <v>45781</v>
      </c>
      <c r="C3363" t="s">
        <v>531</v>
      </c>
      <c r="D3363" t="s">
        <v>663</v>
      </c>
      <c r="E3363" t="s">
        <v>70</v>
      </c>
      <c r="F3363" t="s">
        <v>16</v>
      </c>
      <c r="G3363">
        <v>7</v>
      </c>
      <c r="H3363">
        <v>750</v>
      </c>
      <c r="I3363">
        <v>10</v>
      </c>
      <c r="J3363">
        <v>409.76</v>
      </c>
      <c r="K3363">
        <v>4725</v>
      </c>
      <c r="L3363">
        <v>1856.68</v>
      </c>
    </row>
    <row r="3364" spans="1:12" x14ac:dyDescent="0.3">
      <c r="A3364" t="s">
        <v>4465</v>
      </c>
      <c r="B3364" s="1">
        <v>45693</v>
      </c>
      <c r="C3364" t="s">
        <v>1546</v>
      </c>
      <c r="D3364" t="s">
        <v>262</v>
      </c>
      <c r="E3364" t="s">
        <v>30</v>
      </c>
      <c r="F3364" t="s">
        <v>26</v>
      </c>
      <c r="G3364">
        <v>2</v>
      </c>
      <c r="H3364">
        <v>3000</v>
      </c>
      <c r="I3364">
        <v>10</v>
      </c>
      <c r="J3364">
        <v>2026.65</v>
      </c>
      <c r="K3364">
        <v>5400</v>
      </c>
      <c r="L3364">
        <v>1346.7</v>
      </c>
    </row>
    <row r="3365" spans="1:12" x14ac:dyDescent="0.3">
      <c r="A3365" t="s">
        <v>4466</v>
      </c>
      <c r="B3365" s="1">
        <v>45982</v>
      </c>
      <c r="C3365" t="s">
        <v>1567</v>
      </c>
      <c r="D3365" t="s">
        <v>930</v>
      </c>
      <c r="E3365" t="s">
        <v>117</v>
      </c>
      <c r="F3365" t="s">
        <v>31</v>
      </c>
      <c r="G3365">
        <v>2</v>
      </c>
      <c r="H3365">
        <v>1000</v>
      </c>
      <c r="I3365">
        <v>5</v>
      </c>
      <c r="J3365">
        <v>676.98</v>
      </c>
      <c r="K3365">
        <v>1900</v>
      </c>
      <c r="L3365">
        <v>546.04</v>
      </c>
    </row>
    <row r="3366" spans="1:12" x14ac:dyDescent="0.3">
      <c r="A3366" t="s">
        <v>4467</v>
      </c>
      <c r="B3366" s="1">
        <v>46004</v>
      </c>
      <c r="C3366" t="s">
        <v>1019</v>
      </c>
      <c r="D3366" t="s">
        <v>37</v>
      </c>
      <c r="E3366" t="s">
        <v>110</v>
      </c>
      <c r="F3366" t="s">
        <v>21</v>
      </c>
      <c r="G3366">
        <v>2</v>
      </c>
      <c r="H3366">
        <v>1000</v>
      </c>
      <c r="I3366">
        <v>5</v>
      </c>
      <c r="J3366">
        <v>500.41</v>
      </c>
      <c r="K3366">
        <v>1900</v>
      </c>
      <c r="L3366">
        <v>899.18</v>
      </c>
    </row>
    <row r="3367" spans="1:12" x14ac:dyDescent="0.3">
      <c r="A3367" t="s">
        <v>4468</v>
      </c>
      <c r="B3367" s="1">
        <v>45862</v>
      </c>
      <c r="C3367" t="s">
        <v>1385</v>
      </c>
      <c r="D3367" t="s">
        <v>52</v>
      </c>
      <c r="E3367" t="s">
        <v>20</v>
      </c>
      <c r="F3367" t="s">
        <v>31</v>
      </c>
      <c r="G3367">
        <v>4</v>
      </c>
      <c r="H3367">
        <v>750</v>
      </c>
      <c r="I3367">
        <v>0</v>
      </c>
      <c r="J3367">
        <v>577.67999999999995</v>
      </c>
      <c r="K3367">
        <v>3000</v>
      </c>
      <c r="L3367">
        <v>689.28</v>
      </c>
    </row>
    <row r="3368" spans="1:12" x14ac:dyDescent="0.3">
      <c r="A3368" t="s">
        <v>4469</v>
      </c>
      <c r="B3368" s="1">
        <v>46000</v>
      </c>
      <c r="C3368" t="s">
        <v>1967</v>
      </c>
      <c r="D3368" t="s">
        <v>202</v>
      </c>
      <c r="E3368" t="s">
        <v>143</v>
      </c>
      <c r="F3368" t="s">
        <v>26</v>
      </c>
      <c r="G3368">
        <v>8</v>
      </c>
      <c r="H3368">
        <v>250</v>
      </c>
      <c r="I3368">
        <v>15</v>
      </c>
      <c r="J3368">
        <v>140.91999999999999</v>
      </c>
      <c r="K3368">
        <v>1700</v>
      </c>
      <c r="L3368">
        <v>572.64</v>
      </c>
    </row>
    <row r="3369" spans="1:12" x14ac:dyDescent="0.3">
      <c r="A3369" t="s">
        <v>4470</v>
      </c>
      <c r="B3369" s="1">
        <v>45685</v>
      </c>
      <c r="C3369" t="s">
        <v>2861</v>
      </c>
      <c r="D3369" t="s">
        <v>221</v>
      </c>
      <c r="E3369" t="s">
        <v>38</v>
      </c>
      <c r="F3369" t="s">
        <v>31</v>
      </c>
      <c r="G3369">
        <v>1</v>
      </c>
      <c r="H3369">
        <v>1500</v>
      </c>
      <c r="I3369">
        <v>20</v>
      </c>
      <c r="J3369">
        <v>811.19</v>
      </c>
      <c r="K3369">
        <v>1200</v>
      </c>
      <c r="L3369">
        <v>388.81</v>
      </c>
    </row>
    <row r="3370" spans="1:12" x14ac:dyDescent="0.3">
      <c r="A3370" t="s">
        <v>4471</v>
      </c>
      <c r="B3370" s="1">
        <v>45870</v>
      </c>
      <c r="C3370" t="s">
        <v>1908</v>
      </c>
      <c r="D3370" t="s">
        <v>360</v>
      </c>
      <c r="E3370" t="s">
        <v>15</v>
      </c>
      <c r="F3370" t="s">
        <v>21</v>
      </c>
      <c r="G3370">
        <v>10</v>
      </c>
      <c r="H3370">
        <v>250</v>
      </c>
      <c r="I3370">
        <v>0</v>
      </c>
      <c r="J3370">
        <v>178.4</v>
      </c>
      <c r="K3370">
        <v>2500</v>
      </c>
      <c r="L3370">
        <v>716</v>
      </c>
    </row>
    <row r="3371" spans="1:12" x14ac:dyDescent="0.3">
      <c r="A3371" t="s">
        <v>4472</v>
      </c>
      <c r="B3371" s="1">
        <v>45767</v>
      </c>
      <c r="C3371" t="s">
        <v>1724</v>
      </c>
      <c r="D3371" t="s">
        <v>332</v>
      </c>
      <c r="E3371" t="s">
        <v>189</v>
      </c>
      <c r="F3371" t="s">
        <v>21</v>
      </c>
      <c r="G3371">
        <v>1</v>
      </c>
      <c r="H3371">
        <v>1000</v>
      </c>
      <c r="I3371">
        <v>15</v>
      </c>
      <c r="J3371">
        <v>546.44000000000005</v>
      </c>
      <c r="K3371">
        <v>850</v>
      </c>
      <c r="L3371">
        <v>303.56</v>
      </c>
    </row>
    <row r="3372" spans="1:12" x14ac:dyDescent="0.3">
      <c r="A3372" t="s">
        <v>4473</v>
      </c>
      <c r="B3372" s="1">
        <v>45936</v>
      </c>
      <c r="C3372" t="s">
        <v>197</v>
      </c>
      <c r="D3372" t="s">
        <v>355</v>
      </c>
      <c r="E3372" t="s">
        <v>30</v>
      </c>
      <c r="F3372" t="s">
        <v>31</v>
      </c>
      <c r="G3372">
        <v>9</v>
      </c>
      <c r="H3372">
        <v>1000</v>
      </c>
      <c r="I3372">
        <v>15</v>
      </c>
      <c r="J3372">
        <v>591.04999999999995</v>
      </c>
      <c r="K3372">
        <v>7650</v>
      </c>
      <c r="L3372">
        <v>2330.5500000000002</v>
      </c>
    </row>
    <row r="3373" spans="1:12" x14ac:dyDescent="0.3">
      <c r="A3373" t="s">
        <v>4474</v>
      </c>
      <c r="B3373" s="1">
        <v>45909</v>
      </c>
      <c r="C3373" t="s">
        <v>214</v>
      </c>
      <c r="D3373" t="s">
        <v>45</v>
      </c>
      <c r="E3373" t="s">
        <v>46</v>
      </c>
      <c r="F3373" t="s">
        <v>26</v>
      </c>
      <c r="G3373">
        <v>9</v>
      </c>
      <c r="H3373">
        <v>3000</v>
      </c>
      <c r="I3373">
        <v>5</v>
      </c>
      <c r="J3373">
        <v>1576.15</v>
      </c>
      <c r="K3373">
        <v>25650</v>
      </c>
      <c r="L3373">
        <v>11464.65</v>
      </c>
    </row>
    <row r="3374" spans="1:12" x14ac:dyDescent="0.3">
      <c r="A3374" t="s">
        <v>4475</v>
      </c>
      <c r="B3374" s="1">
        <v>45971</v>
      </c>
      <c r="C3374" t="s">
        <v>3615</v>
      </c>
      <c r="D3374" t="s">
        <v>251</v>
      </c>
      <c r="E3374" t="s">
        <v>30</v>
      </c>
      <c r="F3374" t="s">
        <v>31</v>
      </c>
      <c r="G3374">
        <v>10</v>
      </c>
      <c r="H3374">
        <v>2000</v>
      </c>
      <c r="I3374">
        <v>0</v>
      </c>
      <c r="J3374">
        <v>1240.81</v>
      </c>
      <c r="K3374">
        <v>20000</v>
      </c>
      <c r="L3374">
        <v>7591.9</v>
      </c>
    </row>
    <row r="3375" spans="1:12" x14ac:dyDescent="0.3">
      <c r="A3375" t="s">
        <v>4476</v>
      </c>
      <c r="B3375" s="1">
        <v>45780</v>
      </c>
      <c r="C3375" t="s">
        <v>723</v>
      </c>
      <c r="D3375" t="s">
        <v>62</v>
      </c>
      <c r="E3375" t="s">
        <v>110</v>
      </c>
      <c r="F3375" t="s">
        <v>31</v>
      </c>
      <c r="G3375">
        <v>6</v>
      </c>
      <c r="H3375">
        <v>750</v>
      </c>
      <c r="I3375">
        <v>0</v>
      </c>
      <c r="J3375">
        <v>488.78</v>
      </c>
      <c r="K3375">
        <v>4500</v>
      </c>
      <c r="L3375">
        <v>1567.32</v>
      </c>
    </row>
    <row r="3376" spans="1:12" x14ac:dyDescent="0.3">
      <c r="A3376" t="s">
        <v>4477</v>
      </c>
      <c r="B3376" s="1">
        <v>45751</v>
      </c>
      <c r="C3376" t="s">
        <v>1746</v>
      </c>
      <c r="D3376" t="s">
        <v>382</v>
      </c>
      <c r="E3376" t="s">
        <v>81</v>
      </c>
      <c r="F3376" t="s">
        <v>16</v>
      </c>
      <c r="G3376">
        <v>1</v>
      </c>
      <c r="H3376">
        <v>500</v>
      </c>
      <c r="I3376">
        <v>15</v>
      </c>
      <c r="J3376">
        <v>379.53</v>
      </c>
      <c r="K3376">
        <v>425</v>
      </c>
      <c r="L3376">
        <v>45.47</v>
      </c>
    </row>
    <row r="3377" spans="1:12" x14ac:dyDescent="0.3">
      <c r="A3377" t="s">
        <v>4478</v>
      </c>
      <c r="B3377" s="1">
        <v>45905</v>
      </c>
      <c r="C3377" t="s">
        <v>236</v>
      </c>
      <c r="D3377" t="s">
        <v>77</v>
      </c>
      <c r="E3377" t="s">
        <v>189</v>
      </c>
      <c r="F3377" t="s">
        <v>21</v>
      </c>
      <c r="G3377">
        <v>1</v>
      </c>
      <c r="H3377">
        <v>1000</v>
      </c>
      <c r="I3377">
        <v>0</v>
      </c>
      <c r="J3377">
        <v>828.17</v>
      </c>
      <c r="K3377">
        <v>1000</v>
      </c>
      <c r="L3377">
        <v>171.83</v>
      </c>
    </row>
    <row r="3378" spans="1:12" x14ac:dyDescent="0.3">
      <c r="A3378" t="s">
        <v>4479</v>
      </c>
      <c r="B3378" s="1">
        <v>45758</v>
      </c>
      <c r="C3378" t="s">
        <v>1410</v>
      </c>
      <c r="D3378" t="s">
        <v>142</v>
      </c>
      <c r="E3378" t="s">
        <v>70</v>
      </c>
      <c r="F3378" t="s">
        <v>16</v>
      </c>
      <c r="G3378">
        <v>1</v>
      </c>
      <c r="H3378">
        <v>250</v>
      </c>
      <c r="I3378">
        <v>15</v>
      </c>
      <c r="J3378">
        <v>190.82</v>
      </c>
      <c r="K3378">
        <v>212.5</v>
      </c>
      <c r="L3378">
        <v>21.68</v>
      </c>
    </row>
    <row r="3379" spans="1:12" x14ac:dyDescent="0.3">
      <c r="A3379" t="s">
        <v>4480</v>
      </c>
      <c r="B3379" s="1">
        <v>45665</v>
      </c>
      <c r="C3379" t="s">
        <v>2025</v>
      </c>
      <c r="D3379" t="s">
        <v>431</v>
      </c>
      <c r="E3379" t="s">
        <v>92</v>
      </c>
      <c r="F3379" t="s">
        <v>16</v>
      </c>
      <c r="G3379">
        <v>4</v>
      </c>
      <c r="H3379">
        <v>5000</v>
      </c>
      <c r="I3379">
        <v>15</v>
      </c>
      <c r="J3379">
        <v>4003.76</v>
      </c>
      <c r="K3379">
        <v>17000</v>
      </c>
      <c r="L3379">
        <v>984.96</v>
      </c>
    </row>
    <row r="3380" spans="1:12" x14ac:dyDescent="0.3">
      <c r="A3380" t="s">
        <v>4481</v>
      </c>
      <c r="B3380" s="1">
        <v>45949</v>
      </c>
      <c r="C3380" t="s">
        <v>507</v>
      </c>
      <c r="D3380" t="s">
        <v>332</v>
      </c>
      <c r="E3380" t="s">
        <v>38</v>
      </c>
      <c r="F3380" t="s">
        <v>16</v>
      </c>
      <c r="G3380">
        <v>9</v>
      </c>
      <c r="H3380">
        <v>750</v>
      </c>
      <c r="I3380">
        <v>20</v>
      </c>
      <c r="J3380">
        <v>388.96</v>
      </c>
      <c r="K3380">
        <v>5400</v>
      </c>
      <c r="L3380">
        <v>1899.36</v>
      </c>
    </row>
    <row r="3381" spans="1:12" x14ac:dyDescent="0.3">
      <c r="A3381" t="s">
        <v>4482</v>
      </c>
      <c r="B3381" s="1">
        <v>45831</v>
      </c>
      <c r="C3381" t="s">
        <v>897</v>
      </c>
      <c r="D3381" t="s">
        <v>388</v>
      </c>
      <c r="E3381" t="s">
        <v>66</v>
      </c>
      <c r="F3381" t="s">
        <v>26</v>
      </c>
      <c r="G3381">
        <v>8</v>
      </c>
      <c r="H3381">
        <v>250</v>
      </c>
      <c r="I3381">
        <v>10</v>
      </c>
      <c r="J3381">
        <v>178.29</v>
      </c>
      <c r="K3381">
        <v>1800</v>
      </c>
      <c r="L3381">
        <v>373.68</v>
      </c>
    </row>
    <row r="3382" spans="1:12" x14ac:dyDescent="0.3">
      <c r="A3382" t="s">
        <v>4483</v>
      </c>
      <c r="B3382" s="1">
        <v>45905</v>
      </c>
      <c r="C3382" t="s">
        <v>3795</v>
      </c>
      <c r="D3382" t="s">
        <v>215</v>
      </c>
      <c r="E3382" t="s">
        <v>15</v>
      </c>
      <c r="F3382" t="s">
        <v>16</v>
      </c>
      <c r="G3382">
        <v>3</v>
      </c>
      <c r="H3382">
        <v>250</v>
      </c>
      <c r="I3382">
        <v>5</v>
      </c>
      <c r="J3382">
        <v>129.5</v>
      </c>
      <c r="K3382">
        <v>712.5</v>
      </c>
      <c r="L3382">
        <v>324</v>
      </c>
    </row>
    <row r="3383" spans="1:12" x14ac:dyDescent="0.3">
      <c r="A3383" t="s">
        <v>4484</v>
      </c>
      <c r="B3383" s="1">
        <v>45729</v>
      </c>
      <c r="C3383" t="s">
        <v>561</v>
      </c>
      <c r="D3383" t="s">
        <v>210</v>
      </c>
      <c r="E3383" t="s">
        <v>42</v>
      </c>
      <c r="F3383" t="s">
        <v>16</v>
      </c>
      <c r="G3383">
        <v>7</v>
      </c>
      <c r="H3383">
        <v>1500</v>
      </c>
      <c r="I3383">
        <v>20</v>
      </c>
      <c r="J3383">
        <v>989.3</v>
      </c>
      <c r="K3383">
        <v>8400</v>
      </c>
      <c r="L3383">
        <v>1474.9</v>
      </c>
    </row>
    <row r="3384" spans="1:12" x14ac:dyDescent="0.3">
      <c r="A3384" t="s">
        <v>4485</v>
      </c>
      <c r="B3384" s="1">
        <v>45750</v>
      </c>
      <c r="C3384" t="s">
        <v>2750</v>
      </c>
      <c r="D3384" t="s">
        <v>254</v>
      </c>
      <c r="E3384" t="s">
        <v>81</v>
      </c>
      <c r="F3384" t="s">
        <v>31</v>
      </c>
      <c r="G3384">
        <v>2</v>
      </c>
      <c r="H3384">
        <v>750</v>
      </c>
      <c r="I3384">
        <v>5</v>
      </c>
      <c r="J3384">
        <v>396.57</v>
      </c>
      <c r="K3384">
        <v>1425</v>
      </c>
      <c r="L3384">
        <v>631.86</v>
      </c>
    </row>
    <row r="3385" spans="1:12" x14ac:dyDescent="0.3">
      <c r="A3385" t="s">
        <v>4486</v>
      </c>
      <c r="B3385" s="1">
        <v>45853</v>
      </c>
      <c r="C3385" t="s">
        <v>1474</v>
      </c>
      <c r="D3385" t="s">
        <v>317</v>
      </c>
      <c r="E3385" t="s">
        <v>92</v>
      </c>
      <c r="F3385" t="s">
        <v>21</v>
      </c>
      <c r="G3385">
        <v>9</v>
      </c>
      <c r="H3385">
        <v>5000</v>
      </c>
      <c r="I3385">
        <v>5</v>
      </c>
      <c r="J3385">
        <v>2585.08</v>
      </c>
      <c r="K3385">
        <v>42750</v>
      </c>
      <c r="L3385">
        <v>19484.28</v>
      </c>
    </row>
    <row r="3386" spans="1:12" x14ac:dyDescent="0.3">
      <c r="A3386" t="s">
        <v>4487</v>
      </c>
      <c r="B3386" s="1">
        <v>45942</v>
      </c>
      <c r="C3386" t="s">
        <v>2482</v>
      </c>
      <c r="D3386" t="s">
        <v>431</v>
      </c>
      <c r="E3386" t="s">
        <v>20</v>
      </c>
      <c r="F3386" t="s">
        <v>31</v>
      </c>
      <c r="G3386">
        <v>3</v>
      </c>
      <c r="H3386">
        <v>250</v>
      </c>
      <c r="I3386">
        <v>20</v>
      </c>
      <c r="J3386">
        <v>190.62</v>
      </c>
      <c r="K3386">
        <v>600</v>
      </c>
      <c r="L3386">
        <v>28.14</v>
      </c>
    </row>
    <row r="3387" spans="1:12" x14ac:dyDescent="0.3">
      <c r="A3387" t="s">
        <v>4488</v>
      </c>
      <c r="B3387" s="1">
        <v>45745</v>
      </c>
      <c r="C3387" t="s">
        <v>1337</v>
      </c>
      <c r="D3387" t="s">
        <v>98</v>
      </c>
      <c r="E3387" t="s">
        <v>42</v>
      </c>
      <c r="F3387" t="s">
        <v>16</v>
      </c>
      <c r="G3387">
        <v>2</v>
      </c>
      <c r="H3387">
        <v>1500</v>
      </c>
      <c r="I3387">
        <v>5</v>
      </c>
      <c r="J3387">
        <v>1175.44</v>
      </c>
      <c r="K3387">
        <v>2850</v>
      </c>
      <c r="L3387">
        <v>499.12</v>
      </c>
    </row>
    <row r="3388" spans="1:12" x14ac:dyDescent="0.3">
      <c r="A3388" t="s">
        <v>4489</v>
      </c>
      <c r="B3388" s="1">
        <v>45869</v>
      </c>
      <c r="C3388" t="s">
        <v>4490</v>
      </c>
      <c r="D3388" t="s">
        <v>101</v>
      </c>
      <c r="E3388" t="s">
        <v>46</v>
      </c>
      <c r="F3388" t="s">
        <v>16</v>
      </c>
      <c r="G3388">
        <v>6</v>
      </c>
      <c r="H3388">
        <v>1000</v>
      </c>
      <c r="I3388">
        <v>5</v>
      </c>
      <c r="J3388">
        <v>704.99</v>
      </c>
      <c r="K3388">
        <v>5700</v>
      </c>
      <c r="L3388">
        <v>1470.06</v>
      </c>
    </row>
    <row r="3389" spans="1:12" x14ac:dyDescent="0.3">
      <c r="A3389" t="s">
        <v>4491</v>
      </c>
      <c r="B3389" s="1">
        <v>45804</v>
      </c>
      <c r="C3389" t="s">
        <v>1096</v>
      </c>
      <c r="D3389" t="s">
        <v>296</v>
      </c>
      <c r="E3389" t="s">
        <v>104</v>
      </c>
      <c r="F3389" t="s">
        <v>21</v>
      </c>
      <c r="G3389">
        <v>10</v>
      </c>
      <c r="H3389">
        <v>1000</v>
      </c>
      <c r="I3389">
        <v>15</v>
      </c>
      <c r="J3389">
        <v>721.75</v>
      </c>
      <c r="K3389">
        <v>8500</v>
      </c>
      <c r="L3389">
        <v>1282.5</v>
      </c>
    </row>
    <row r="3390" spans="1:12" x14ac:dyDescent="0.3">
      <c r="A3390" t="s">
        <v>4492</v>
      </c>
      <c r="B3390" s="1">
        <v>45824</v>
      </c>
      <c r="C3390" t="s">
        <v>2833</v>
      </c>
      <c r="D3390" t="s">
        <v>453</v>
      </c>
      <c r="E3390" t="s">
        <v>25</v>
      </c>
      <c r="F3390" t="s">
        <v>21</v>
      </c>
      <c r="G3390">
        <v>5</v>
      </c>
      <c r="H3390">
        <v>500</v>
      </c>
      <c r="I3390">
        <v>0</v>
      </c>
      <c r="J3390">
        <v>328.86</v>
      </c>
      <c r="K3390">
        <v>2500</v>
      </c>
      <c r="L3390">
        <v>855.7</v>
      </c>
    </row>
    <row r="3391" spans="1:12" x14ac:dyDescent="0.3">
      <c r="A3391" t="s">
        <v>4493</v>
      </c>
      <c r="B3391" s="1">
        <v>45956</v>
      </c>
      <c r="C3391" t="s">
        <v>141</v>
      </c>
      <c r="D3391" t="s">
        <v>339</v>
      </c>
      <c r="E3391" t="s">
        <v>85</v>
      </c>
      <c r="F3391" t="s">
        <v>26</v>
      </c>
      <c r="G3391">
        <v>1</v>
      </c>
      <c r="H3391">
        <v>250</v>
      </c>
      <c r="I3391">
        <v>15</v>
      </c>
      <c r="J3391">
        <v>175.74</v>
      </c>
      <c r="K3391">
        <v>212.5</v>
      </c>
      <c r="L3391">
        <v>36.76</v>
      </c>
    </row>
    <row r="3392" spans="1:12" x14ac:dyDescent="0.3">
      <c r="A3392" t="s">
        <v>4494</v>
      </c>
      <c r="B3392" s="1">
        <v>45663</v>
      </c>
      <c r="C3392" t="s">
        <v>4495</v>
      </c>
      <c r="D3392" t="s">
        <v>148</v>
      </c>
      <c r="E3392" t="s">
        <v>70</v>
      </c>
      <c r="F3392" t="s">
        <v>26</v>
      </c>
      <c r="G3392">
        <v>4</v>
      </c>
      <c r="H3392">
        <v>1000</v>
      </c>
      <c r="I3392">
        <v>20</v>
      </c>
      <c r="J3392">
        <v>839.04</v>
      </c>
      <c r="K3392">
        <v>3200</v>
      </c>
      <c r="L3392">
        <v>-156.16</v>
      </c>
    </row>
    <row r="3393" spans="1:12" x14ac:dyDescent="0.3">
      <c r="A3393" t="s">
        <v>4496</v>
      </c>
      <c r="B3393" s="1">
        <v>45980</v>
      </c>
      <c r="C3393" t="s">
        <v>33</v>
      </c>
      <c r="D3393" t="s">
        <v>586</v>
      </c>
      <c r="E3393" t="s">
        <v>189</v>
      </c>
      <c r="F3393" t="s">
        <v>16</v>
      </c>
      <c r="G3393">
        <v>4</v>
      </c>
      <c r="H3393">
        <v>250</v>
      </c>
      <c r="I3393">
        <v>20</v>
      </c>
      <c r="J3393">
        <v>157.65</v>
      </c>
      <c r="K3393">
        <v>800</v>
      </c>
      <c r="L3393">
        <v>169.4</v>
      </c>
    </row>
    <row r="3394" spans="1:12" x14ac:dyDescent="0.3">
      <c r="A3394" t="s">
        <v>4497</v>
      </c>
      <c r="B3394" s="1">
        <v>45962</v>
      </c>
      <c r="C3394" t="s">
        <v>1540</v>
      </c>
      <c r="D3394" t="s">
        <v>107</v>
      </c>
      <c r="E3394" t="s">
        <v>49</v>
      </c>
      <c r="F3394" t="s">
        <v>26</v>
      </c>
      <c r="G3394">
        <v>7</v>
      </c>
      <c r="H3394">
        <v>500</v>
      </c>
      <c r="I3394">
        <v>20</v>
      </c>
      <c r="J3394">
        <v>365.97</v>
      </c>
      <c r="K3394">
        <v>2800</v>
      </c>
      <c r="L3394">
        <v>238.21</v>
      </c>
    </row>
    <row r="3395" spans="1:12" x14ac:dyDescent="0.3">
      <c r="A3395" t="s">
        <v>4498</v>
      </c>
      <c r="B3395" s="1">
        <v>45695</v>
      </c>
      <c r="C3395" t="s">
        <v>437</v>
      </c>
      <c r="D3395" t="s">
        <v>535</v>
      </c>
      <c r="E3395" t="s">
        <v>74</v>
      </c>
      <c r="F3395" t="s">
        <v>16</v>
      </c>
      <c r="G3395">
        <v>10</v>
      </c>
      <c r="H3395">
        <v>750</v>
      </c>
      <c r="I3395">
        <v>15</v>
      </c>
      <c r="J3395">
        <v>401.09</v>
      </c>
      <c r="K3395">
        <v>6375</v>
      </c>
      <c r="L3395">
        <v>2364.1</v>
      </c>
    </row>
    <row r="3396" spans="1:12" x14ac:dyDescent="0.3">
      <c r="A3396" t="s">
        <v>4499</v>
      </c>
      <c r="B3396" s="1">
        <v>46021</v>
      </c>
      <c r="C3396" t="s">
        <v>233</v>
      </c>
      <c r="D3396" t="s">
        <v>116</v>
      </c>
      <c r="E3396" t="s">
        <v>53</v>
      </c>
      <c r="F3396" t="s">
        <v>31</v>
      </c>
      <c r="G3396">
        <v>7</v>
      </c>
      <c r="H3396">
        <v>500</v>
      </c>
      <c r="I3396">
        <v>15</v>
      </c>
      <c r="J3396">
        <v>344.93</v>
      </c>
      <c r="K3396">
        <v>2975</v>
      </c>
      <c r="L3396">
        <v>560.49</v>
      </c>
    </row>
    <row r="3397" spans="1:12" x14ac:dyDescent="0.3">
      <c r="A3397" t="s">
        <v>4500</v>
      </c>
      <c r="B3397" s="1">
        <v>45911</v>
      </c>
      <c r="C3397" t="s">
        <v>1779</v>
      </c>
      <c r="D3397" t="s">
        <v>370</v>
      </c>
      <c r="E3397" t="s">
        <v>117</v>
      </c>
      <c r="F3397" t="s">
        <v>31</v>
      </c>
      <c r="G3397">
        <v>5</v>
      </c>
      <c r="H3397">
        <v>250</v>
      </c>
      <c r="I3397">
        <v>5</v>
      </c>
      <c r="J3397">
        <v>160.16</v>
      </c>
      <c r="K3397">
        <v>1187.5</v>
      </c>
      <c r="L3397">
        <v>386.7</v>
      </c>
    </row>
    <row r="3398" spans="1:12" x14ac:dyDescent="0.3">
      <c r="A3398" t="s">
        <v>4501</v>
      </c>
      <c r="B3398" s="1">
        <v>45953</v>
      </c>
      <c r="C3398" t="s">
        <v>3344</v>
      </c>
      <c r="D3398" t="s">
        <v>139</v>
      </c>
      <c r="E3398" t="s">
        <v>189</v>
      </c>
      <c r="F3398" t="s">
        <v>21</v>
      </c>
      <c r="G3398">
        <v>3</v>
      </c>
      <c r="H3398">
        <v>1500</v>
      </c>
      <c r="I3398">
        <v>10</v>
      </c>
      <c r="J3398">
        <v>1054.1300000000001</v>
      </c>
      <c r="K3398">
        <v>4050</v>
      </c>
      <c r="L3398">
        <v>887.61</v>
      </c>
    </row>
    <row r="3399" spans="1:12" x14ac:dyDescent="0.3">
      <c r="A3399" t="s">
        <v>4502</v>
      </c>
      <c r="B3399" s="1">
        <v>45661</v>
      </c>
      <c r="C3399" t="s">
        <v>164</v>
      </c>
      <c r="D3399" t="s">
        <v>205</v>
      </c>
      <c r="E3399" t="s">
        <v>189</v>
      </c>
      <c r="F3399" t="s">
        <v>21</v>
      </c>
      <c r="G3399">
        <v>1</v>
      </c>
      <c r="H3399">
        <v>2000</v>
      </c>
      <c r="I3399">
        <v>5</v>
      </c>
      <c r="J3399">
        <v>1478.05</v>
      </c>
      <c r="K3399">
        <v>1900</v>
      </c>
      <c r="L3399">
        <v>421.95</v>
      </c>
    </row>
    <row r="3400" spans="1:12" x14ac:dyDescent="0.3">
      <c r="A3400" t="s">
        <v>4503</v>
      </c>
      <c r="B3400" s="1">
        <v>45905</v>
      </c>
      <c r="C3400" t="s">
        <v>2200</v>
      </c>
      <c r="D3400" t="s">
        <v>382</v>
      </c>
      <c r="E3400" t="s">
        <v>30</v>
      </c>
      <c r="F3400" t="s">
        <v>21</v>
      </c>
      <c r="G3400">
        <v>2</v>
      </c>
      <c r="H3400">
        <v>1500</v>
      </c>
      <c r="I3400">
        <v>10</v>
      </c>
      <c r="J3400">
        <v>919.93</v>
      </c>
      <c r="K3400">
        <v>2700</v>
      </c>
      <c r="L3400">
        <v>860.14</v>
      </c>
    </row>
    <row r="3401" spans="1:12" x14ac:dyDescent="0.3">
      <c r="A3401" t="s">
        <v>4504</v>
      </c>
      <c r="B3401" s="1">
        <v>45885</v>
      </c>
      <c r="C3401" t="s">
        <v>1530</v>
      </c>
      <c r="D3401" t="s">
        <v>175</v>
      </c>
      <c r="E3401" t="s">
        <v>85</v>
      </c>
      <c r="F3401" t="s">
        <v>31</v>
      </c>
      <c r="G3401">
        <v>3</v>
      </c>
      <c r="H3401">
        <v>1500</v>
      </c>
      <c r="I3401">
        <v>10</v>
      </c>
      <c r="J3401">
        <v>1166.71</v>
      </c>
      <c r="K3401">
        <v>4050</v>
      </c>
      <c r="L3401">
        <v>549.87</v>
      </c>
    </row>
    <row r="3402" spans="1:12" x14ac:dyDescent="0.3">
      <c r="A3402" t="s">
        <v>4505</v>
      </c>
      <c r="B3402" s="1">
        <v>45800</v>
      </c>
      <c r="C3402" t="s">
        <v>1894</v>
      </c>
      <c r="D3402" t="s">
        <v>188</v>
      </c>
      <c r="E3402" t="s">
        <v>25</v>
      </c>
      <c r="F3402" t="s">
        <v>31</v>
      </c>
      <c r="G3402">
        <v>10</v>
      </c>
      <c r="H3402">
        <v>1500</v>
      </c>
      <c r="I3402">
        <v>0</v>
      </c>
      <c r="J3402">
        <v>1217.03</v>
      </c>
      <c r="K3402">
        <v>15000</v>
      </c>
      <c r="L3402">
        <v>2829.7</v>
      </c>
    </row>
    <row r="3403" spans="1:12" x14ac:dyDescent="0.3">
      <c r="A3403" t="s">
        <v>4506</v>
      </c>
      <c r="B3403" s="1">
        <v>45889</v>
      </c>
      <c r="C3403" t="s">
        <v>3415</v>
      </c>
      <c r="D3403" t="s">
        <v>156</v>
      </c>
      <c r="E3403" t="s">
        <v>42</v>
      </c>
      <c r="F3403" t="s">
        <v>21</v>
      </c>
      <c r="G3403">
        <v>9</v>
      </c>
      <c r="H3403">
        <v>250</v>
      </c>
      <c r="I3403">
        <v>20</v>
      </c>
      <c r="J3403">
        <v>197.52</v>
      </c>
      <c r="K3403">
        <v>1800</v>
      </c>
      <c r="L3403">
        <v>22.32</v>
      </c>
    </row>
    <row r="3404" spans="1:12" x14ac:dyDescent="0.3">
      <c r="A3404" t="s">
        <v>4507</v>
      </c>
      <c r="B3404" s="1">
        <v>45907</v>
      </c>
      <c r="C3404" t="s">
        <v>2104</v>
      </c>
      <c r="D3404" t="s">
        <v>231</v>
      </c>
      <c r="E3404" t="s">
        <v>25</v>
      </c>
      <c r="F3404" t="s">
        <v>16</v>
      </c>
      <c r="G3404">
        <v>3</v>
      </c>
      <c r="H3404">
        <v>1000</v>
      </c>
      <c r="I3404">
        <v>0</v>
      </c>
      <c r="J3404">
        <v>665.4</v>
      </c>
      <c r="K3404">
        <v>3000</v>
      </c>
      <c r="L3404">
        <v>1003.8</v>
      </c>
    </row>
    <row r="3405" spans="1:12" x14ac:dyDescent="0.3">
      <c r="A3405" t="s">
        <v>4508</v>
      </c>
      <c r="B3405" s="1">
        <v>45945</v>
      </c>
      <c r="C3405" t="s">
        <v>3846</v>
      </c>
      <c r="D3405" t="s">
        <v>514</v>
      </c>
      <c r="E3405" t="s">
        <v>15</v>
      </c>
      <c r="F3405" t="s">
        <v>26</v>
      </c>
      <c r="G3405">
        <v>2</v>
      </c>
      <c r="H3405">
        <v>5000</v>
      </c>
      <c r="I3405">
        <v>5</v>
      </c>
      <c r="J3405">
        <v>3714.68</v>
      </c>
      <c r="K3405">
        <v>9500</v>
      </c>
      <c r="L3405">
        <v>2070.64</v>
      </c>
    </row>
    <row r="3406" spans="1:12" x14ac:dyDescent="0.3">
      <c r="A3406" t="s">
        <v>4509</v>
      </c>
      <c r="B3406" s="1">
        <v>45703</v>
      </c>
      <c r="C3406" t="s">
        <v>1436</v>
      </c>
      <c r="D3406" t="s">
        <v>221</v>
      </c>
      <c r="E3406" t="s">
        <v>85</v>
      </c>
      <c r="F3406" t="s">
        <v>26</v>
      </c>
      <c r="G3406">
        <v>4</v>
      </c>
      <c r="H3406">
        <v>1000</v>
      </c>
      <c r="I3406">
        <v>0</v>
      </c>
      <c r="J3406">
        <v>614.54999999999995</v>
      </c>
      <c r="K3406">
        <v>4000</v>
      </c>
      <c r="L3406">
        <v>1541.8</v>
      </c>
    </row>
    <row r="3407" spans="1:12" x14ac:dyDescent="0.3">
      <c r="A3407" t="s">
        <v>4510</v>
      </c>
      <c r="B3407" s="1">
        <v>45844</v>
      </c>
      <c r="C3407" t="s">
        <v>774</v>
      </c>
      <c r="D3407" t="s">
        <v>663</v>
      </c>
      <c r="E3407" t="s">
        <v>38</v>
      </c>
      <c r="F3407" t="s">
        <v>16</v>
      </c>
      <c r="G3407">
        <v>2</v>
      </c>
      <c r="H3407">
        <v>750</v>
      </c>
      <c r="I3407">
        <v>0</v>
      </c>
      <c r="J3407">
        <v>494.48</v>
      </c>
      <c r="K3407">
        <v>1500</v>
      </c>
      <c r="L3407">
        <v>511.04</v>
      </c>
    </row>
    <row r="3408" spans="1:12" x14ac:dyDescent="0.3">
      <c r="A3408" t="s">
        <v>4511</v>
      </c>
      <c r="B3408" s="1">
        <v>46014</v>
      </c>
      <c r="C3408" t="s">
        <v>2498</v>
      </c>
      <c r="D3408" t="s">
        <v>300</v>
      </c>
      <c r="E3408" t="s">
        <v>117</v>
      </c>
      <c r="F3408" t="s">
        <v>21</v>
      </c>
      <c r="G3408">
        <v>4</v>
      </c>
      <c r="H3408">
        <v>3000</v>
      </c>
      <c r="I3408">
        <v>20</v>
      </c>
      <c r="J3408">
        <v>2093.8200000000002</v>
      </c>
      <c r="K3408">
        <v>9600</v>
      </c>
      <c r="L3408">
        <v>1224.72</v>
      </c>
    </row>
    <row r="3409" spans="1:12" x14ac:dyDescent="0.3">
      <c r="A3409" t="s">
        <v>4512</v>
      </c>
      <c r="B3409" s="1">
        <v>45798</v>
      </c>
      <c r="C3409" t="s">
        <v>1066</v>
      </c>
      <c r="D3409" t="s">
        <v>363</v>
      </c>
      <c r="E3409" t="s">
        <v>70</v>
      </c>
      <c r="F3409" t="s">
        <v>31</v>
      </c>
      <c r="G3409">
        <v>10</v>
      </c>
      <c r="H3409">
        <v>3000</v>
      </c>
      <c r="I3409">
        <v>0</v>
      </c>
      <c r="J3409">
        <v>1559.89</v>
      </c>
      <c r="K3409">
        <v>30000</v>
      </c>
      <c r="L3409">
        <v>14401.1</v>
      </c>
    </row>
    <row r="3410" spans="1:12" x14ac:dyDescent="0.3">
      <c r="A3410" t="s">
        <v>4513</v>
      </c>
      <c r="B3410" s="1">
        <v>45882</v>
      </c>
      <c r="C3410" t="s">
        <v>495</v>
      </c>
      <c r="D3410" t="s">
        <v>116</v>
      </c>
      <c r="E3410" t="s">
        <v>81</v>
      </c>
      <c r="F3410" t="s">
        <v>21</v>
      </c>
      <c r="G3410">
        <v>3</v>
      </c>
      <c r="H3410">
        <v>250</v>
      </c>
      <c r="I3410">
        <v>10</v>
      </c>
      <c r="J3410">
        <v>166.96</v>
      </c>
      <c r="K3410">
        <v>675</v>
      </c>
      <c r="L3410">
        <v>174.12</v>
      </c>
    </row>
    <row r="3411" spans="1:12" x14ac:dyDescent="0.3">
      <c r="A3411" t="s">
        <v>4514</v>
      </c>
      <c r="B3411" s="1">
        <v>45864</v>
      </c>
      <c r="C3411" t="s">
        <v>125</v>
      </c>
      <c r="D3411" t="s">
        <v>453</v>
      </c>
      <c r="E3411" t="s">
        <v>15</v>
      </c>
      <c r="F3411" t="s">
        <v>21</v>
      </c>
      <c r="G3411">
        <v>7</v>
      </c>
      <c r="H3411">
        <v>1000</v>
      </c>
      <c r="I3411">
        <v>10</v>
      </c>
      <c r="J3411">
        <v>826.77</v>
      </c>
      <c r="K3411">
        <v>6300</v>
      </c>
      <c r="L3411">
        <v>512.61</v>
      </c>
    </row>
    <row r="3412" spans="1:12" x14ac:dyDescent="0.3">
      <c r="A3412" t="s">
        <v>4515</v>
      </c>
      <c r="B3412" s="1">
        <v>46003</v>
      </c>
      <c r="C3412" t="s">
        <v>917</v>
      </c>
      <c r="D3412" t="s">
        <v>148</v>
      </c>
      <c r="E3412" t="s">
        <v>110</v>
      </c>
      <c r="F3412" t="s">
        <v>21</v>
      </c>
      <c r="G3412">
        <v>5</v>
      </c>
      <c r="H3412">
        <v>3000</v>
      </c>
      <c r="I3412">
        <v>20</v>
      </c>
      <c r="J3412">
        <v>2188.81</v>
      </c>
      <c r="K3412">
        <v>12000</v>
      </c>
      <c r="L3412">
        <v>1055.95</v>
      </c>
    </row>
    <row r="3413" spans="1:12" x14ac:dyDescent="0.3">
      <c r="A3413" t="s">
        <v>4516</v>
      </c>
      <c r="B3413" s="1">
        <v>45705</v>
      </c>
      <c r="C3413" t="s">
        <v>1440</v>
      </c>
      <c r="D3413" t="s">
        <v>59</v>
      </c>
      <c r="E3413" t="s">
        <v>92</v>
      </c>
      <c r="F3413" t="s">
        <v>31</v>
      </c>
      <c r="G3413">
        <v>8</v>
      </c>
      <c r="H3413">
        <v>1500</v>
      </c>
      <c r="I3413">
        <v>0</v>
      </c>
      <c r="J3413">
        <v>1095.8</v>
      </c>
      <c r="K3413">
        <v>12000</v>
      </c>
      <c r="L3413">
        <v>3233.6</v>
      </c>
    </row>
    <row r="3414" spans="1:12" x14ac:dyDescent="0.3">
      <c r="A3414" t="s">
        <v>4517</v>
      </c>
      <c r="B3414" s="1">
        <v>45919</v>
      </c>
      <c r="C3414" t="s">
        <v>1320</v>
      </c>
      <c r="D3414" t="s">
        <v>116</v>
      </c>
      <c r="E3414" t="s">
        <v>117</v>
      </c>
      <c r="F3414" t="s">
        <v>21</v>
      </c>
      <c r="G3414">
        <v>1</v>
      </c>
      <c r="H3414">
        <v>500</v>
      </c>
      <c r="I3414">
        <v>20</v>
      </c>
      <c r="J3414">
        <v>316.86</v>
      </c>
      <c r="K3414">
        <v>400</v>
      </c>
      <c r="L3414">
        <v>83.14</v>
      </c>
    </row>
    <row r="3415" spans="1:12" x14ac:dyDescent="0.3">
      <c r="A3415" t="s">
        <v>4518</v>
      </c>
      <c r="B3415" s="1">
        <v>45968</v>
      </c>
      <c r="C3415" t="s">
        <v>1300</v>
      </c>
      <c r="D3415" t="s">
        <v>14</v>
      </c>
      <c r="E3415" t="s">
        <v>30</v>
      </c>
      <c r="F3415" t="s">
        <v>16</v>
      </c>
      <c r="G3415">
        <v>2</v>
      </c>
      <c r="H3415">
        <v>1000</v>
      </c>
      <c r="I3415">
        <v>15</v>
      </c>
      <c r="J3415">
        <v>638.88</v>
      </c>
      <c r="K3415">
        <v>1700</v>
      </c>
      <c r="L3415">
        <v>422.24</v>
      </c>
    </row>
    <row r="3416" spans="1:12" x14ac:dyDescent="0.3">
      <c r="A3416" t="s">
        <v>4519</v>
      </c>
      <c r="B3416" s="1">
        <v>45895</v>
      </c>
      <c r="C3416" t="s">
        <v>1246</v>
      </c>
      <c r="D3416" t="s">
        <v>363</v>
      </c>
      <c r="E3416" t="s">
        <v>38</v>
      </c>
      <c r="F3416" t="s">
        <v>31</v>
      </c>
      <c r="G3416">
        <v>2</v>
      </c>
      <c r="H3416">
        <v>1500</v>
      </c>
      <c r="I3416">
        <v>5</v>
      </c>
      <c r="J3416">
        <v>790.4</v>
      </c>
      <c r="K3416">
        <v>2850</v>
      </c>
      <c r="L3416">
        <v>1269.2</v>
      </c>
    </row>
    <row r="3417" spans="1:12" x14ac:dyDescent="0.3">
      <c r="A3417" t="s">
        <v>4520</v>
      </c>
      <c r="B3417" s="1">
        <v>45984</v>
      </c>
      <c r="C3417" t="s">
        <v>3159</v>
      </c>
      <c r="D3417" t="s">
        <v>77</v>
      </c>
      <c r="E3417" t="s">
        <v>85</v>
      </c>
      <c r="F3417" t="s">
        <v>16</v>
      </c>
      <c r="G3417">
        <v>1</v>
      </c>
      <c r="H3417">
        <v>250</v>
      </c>
      <c r="I3417">
        <v>5</v>
      </c>
      <c r="J3417">
        <v>138.58000000000001</v>
      </c>
      <c r="K3417">
        <v>237.5</v>
      </c>
      <c r="L3417">
        <v>98.92</v>
      </c>
    </row>
    <row r="3418" spans="1:12" x14ac:dyDescent="0.3">
      <c r="A3418" t="s">
        <v>4521</v>
      </c>
      <c r="B3418" s="1">
        <v>45918</v>
      </c>
      <c r="C3418" t="s">
        <v>61</v>
      </c>
      <c r="D3418" t="s">
        <v>62</v>
      </c>
      <c r="E3418" t="s">
        <v>70</v>
      </c>
      <c r="F3418" t="s">
        <v>21</v>
      </c>
      <c r="G3418">
        <v>1</v>
      </c>
      <c r="H3418">
        <v>750</v>
      </c>
      <c r="I3418">
        <v>5</v>
      </c>
      <c r="J3418">
        <v>391.97</v>
      </c>
      <c r="K3418">
        <v>712.5</v>
      </c>
      <c r="L3418">
        <v>320.52999999999997</v>
      </c>
    </row>
    <row r="3419" spans="1:12" x14ac:dyDescent="0.3">
      <c r="A3419" t="s">
        <v>4522</v>
      </c>
      <c r="B3419" s="1">
        <v>45882</v>
      </c>
      <c r="C3419" t="s">
        <v>167</v>
      </c>
      <c r="D3419" t="s">
        <v>84</v>
      </c>
      <c r="E3419" t="s">
        <v>70</v>
      </c>
      <c r="F3419" t="s">
        <v>21</v>
      </c>
      <c r="G3419">
        <v>6</v>
      </c>
      <c r="H3419">
        <v>1500</v>
      </c>
      <c r="I3419">
        <v>20</v>
      </c>
      <c r="J3419">
        <v>1244.02</v>
      </c>
      <c r="K3419">
        <v>7200</v>
      </c>
      <c r="L3419">
        <v>-264.12</v>
      </c>
    </row>
    <row r="3420" spans="1:12" x14ac:dyDescent="0.3">
      <c r="A3420" t="s">
        <v>4523</v>
      </c>
      <c r="B3420" s="1">
        <v>45804</v>
      </c>
      <c r="C3420" t="s">
        <v>3054</v>
      </c>
      <c r="D3420" t="s">
        <v>385</v>
      </c>
      <c r="E3420" t="s">
        <v>20</v>
      </c>
      <c r="F3420" t="s">
        <v>31</v>
      </c>
      <c r="G3420">
        <v>4</v>
      </c>
      <c r="H3420">
        <v>2000</v>
      </c>
      <c r="I3420">
        <v>0</v>
      </c>
      <c r="J3420">
        <v>1170.5</v>
      </c>
      <c r="K3420">
        <v>8000</v>
      </c>
      <c r="L3420">
        <v>3318</v>
      </c>
    </row>
    <row r="3421" spans="1:12" x14ac:dyDescent="0.3">
      <c r="A3421" t="s">
        <v>4524</v>
      </c>
      <c r="B3421" s="1">
        <v>45819</v>
      </c>
      <c r="C3421" t="s">
        <v>922</v>
      </c>
      <c r="D3421" t="s">
        <v>65</v>
      </c>
      <c r="E3421" t="s">
        <v>92</v>
      </c>
      <c r="F3421" t="s">
        <v>21</v>
      </c>
      <c r="G3421">
        <v>7</v>
      </c>
      <c r="H3421">
        <v>1000</v>
      </c>
      <c r="I3421">
        <v>5</v>
      </c>
      <c r="J3421">
        <v>587.80999999999995</v>
      </c>
      <c r="K3421">
        <v>6650</v>
      </c>
      <c r="L3421">
        <v>2535.33</v>
      </c>
    </row>
    <row r="3422" spans="1:12" x14ac:dyDescent="0.3">
      <c r="A3422" t="s">
        <v>4525</v>
      </c>
      <c r="B3422" s="1">
        <v>45839</v>
      </c>
      <c r="C3422" t="s">
        <v>1385</v>
      </c>
      <c r="D3422" t="s">
        <v>243</v>
      </c>
      <c r="E3422" t="s">
        <v>189</v>
      </c>
      <c r="F3422" t="s">
        <v>26</v>
      </c>
      <c r="G3422">
        <v>6</v>
      </c>
      <c r="H3422">
        <v>500</v>
      </c>
      <c r="I3422">
        <v>10</v>
      </c>
      <c r="J3422">
        <v>399.76</v>
      </c>
      <c r="K3422">
        <v>2700</v>
      </c>
      <c r="L3422">
        <v>301.44</v>
      </c>
    </row>
    <row r="3423" spans="1:12" x14ac:dyDescent="0.3">
      <c r="A3423" t="s">
        <v>4526</v>
      </c>
      <c r="B3423" s="1">
        <v>45741</v>
      </c>
      <c r="C3423" t="s">
        <v>48</v>
      </c>
      <c r="D3423" t="s">
        <v>24</v>
      </c>
      <c r="E3423" t="s">
        <v>25</v>
      </c>
      <c r="F3423" t="s">
        <v>16</v>
      </c>
      <c r="G3423">
        <v>5</v>
      </c>
      <c r="H3423">
        <v>1000</v>
      </c>
      <c r="I3423">
        <v>5</v>
      </c>
      <c r="J3423">
        <v>760.53</v>
      </c>
      <c r="K3423">
        <v>4750</v>
      </c>
      <c r="L3423">
        <v>947.35</v>
      </c>
    </row>
    <row r="3424" spans="1:12" x14ac:dyDescent="0.3">
      <c r="A3424" t="s">
        <v>4527</v>
      </c>
      <c r="B3424" s="1">
        <v>45729</v>
      </c>
      <c r="C3424" t="s">
        <v>3919</v>
      </c>
      <c r="D3424" t="s">
        <v>41</v>
      </c>
      <c r="E3424" t="s">
        <v>49</v>
      </c>
      <c r="F3424" t="s">
        <v>21</v>
      </c>
      <c r="G3424">
        <v>6</v>
      </c>
      <c r="H3424">
        <v>1500</v>
      </c>
      <c r="I3424">
        <v>20</v>
      </c>
      <c r="J3424">
        <v>1252.5899999999999</v>
      </c>
      <c r="K3424">
        <v>7200</v>
      </c>
      <c r="L3424">
        <v>-315.54000000000002</v>
      </c>
    </row>
    <row r="3425" spans="1:12" x14ac:dyDescent="0.3">
      <c r="A3425" t="s">
        <v>4528</v>
      </c>
      <c r="B3425" s="1">
        <v>45695</v>
      </c>
      <c r="C3425" t="s">
        <v>247</v>
      </c>
      <c r="D3425" t="s">
        <v>300</v>
      </c>
      <c r="E3425" t="s">
        <v>20</v>
      </c>
      <c r="F3425" t="s">
        <v>31</v>
      </c>
      <c r="G3425">
        <v>9</v>
      </c>
      <c r="H3425">
        <v>750</v>
      </c>
      <c r="I3425">
        <v>5</v>
      </c>
      <c r="J3425">
        <v>444.63</v>
      </c>
      <c r="K3425">
        <v>6412.5</v>
      </c>
      <c r="L3425">
        <v>2410.83</v>
      </c>
    </row>
    <row r="3426" spans="1:12" x14ac:dyDescent="0.3">
      <c r="A3426" t="s">
        <v>4529</v>
      </c>
      <c r="B3426" s="1">
        <v>45750</v>
      </c>
      <c r="C3426" t="s">
        <v>1923</v>
      </c>
      <c r="D3426" t="s">
        <v>958</v>
      </c>
      <c r="E3426" t="s">
        <v>30</v>
      </c>
      <c r="F3426" t="s">
        <v>31</v>
      </c>
      <c r="G3426">
        <v>3</v>
      </c>
      <c r="H3426">
        <v>250</v>
      </c>
      <c r="I3426">
        <v>5</v>
      </c>
      <c r="J3426">
        <v>135.16</v>
      </c>
      <c r="K3426">
        <v>712.5</v>
      </c>
      <c r="L3426">
        <v>307.02</v>
      </c>
    </row>
    <row r="3427" spans="1:12" x14ac:dyDescent="0.3">
      <c r="A3427" t="s">
        <v>4530</v>
      </c>
      <c r="B3427" s="1">
        <v>45996</v>
      </c>
      <c r="C3427" t="s">
        <v>597</v>
      </c>
      <c r="D3427" t="s">
        <v>460</v>
      </c>
      <c r="E3427" t="s">
        <v>53</v>
      </c>
      <c r="F3427" t="s">
        <v>26</v>
      </c>
      <c r="G3427">
        <v>5</v>
      </c>
      <c r="H3427">
        <v>3000</v>
      </c>
      <c r="I3427">
        <v>20</v>
      </c>
      <c r="J3427">
        <v>1778.15</v>
      </c>
      <c r="K3427">
        <v>12000</v>
      </c>
      <c r="L3427">
        <v>3109.25</v>
      </c>
    </row>
    <row r="3428" spans="1:12" x14ac:dyDescent="0.3">
      <c r="A3428" t="s">
        <v>4531</v>
      </c>
      <c r="B3428" s="1">
        <v>45764</v>
      </c>
      <c r="C3428" t="s">
        <v>831</v>
      </c>
      <c r="D3428" t="s">
        <v>180</v>
      </c>
      <c r="E3428" t="s">
        <v>42</v>
      </c>
      <c r="F3428" t="s">
        <v>31</v>
      </c>
      <c r="G3428">
        <v>4</v>
      </c>
      <c r="H3428">
        <v>1500</v>
      </c>
      <c r="I3428">
        <v>15</v>
      </c>
      <c r="J3428">
        <v>1091.73</v>
      </c>
      <c r="K3428">
        <v>5100</v>
      </c>
      <c r="L3428">
        <v>733.08</v>
      </c>
    </row>
    <row r="3429" spans="1:12" x14ac:dyDescent="0.3">
      <c r="A3429" t="s">
        <v>4532</v>
      </c>
      <c r="B3429" s="1">
        <v>45697</v>
      </c>
      <c r="C3429" t="s">
        <v>233</v>
      </c>
      <c r="D3429" t="s">
        <v>262</v>
      </c>
      <c r="E3429" t="s">
        <v>189</v>
      </c>
      <c r="F3429" t="s">
        <v>26</v>
      </c>
      <c r="G3429">
        <v>6</v>
      </c>
      <c r="H3429">
        <v>2000</v>
      </c>
      <c r="I3429">
        <v>0</v>
      </c>
      <c r="J3429">
        <v>1264.27</v>
      </c>
      <c r="K3429">
        <v>12000</v>
      </c>
      <c r="L3429">
        <v>4414.38</v>
      </c>
    </row>
    <row r="3430" spans="1:12" x14ac:dyDescent="0.3">
      <c r="A3430" t="s">
        <v>4533</v>
      </c>
      <c r="B3430" s="1">
        <v>45986</v>
      </c>
      <c r="C3430" t="s">
        <v>1813</v>
      </c>
      <c r="D3430" t="s">
        <v>637</v>
      </c>
      <c r="E3430" t="s">
        <v>20</v>
      </c>
      <c r="F3430" t="s">
        <v>16</v>
      </c>
      <c r="G3430">
        <v>3</v>
      </c>
      <c r="H3430">
        <v>1000</v>
      </c>
      <c r="I3430">
        <v>0</v>
      </c>
      <c r="J3430">
        <v>679.98</v>
      </c>
      <c r="K3430">
        <v>3000</v>
      </c>
      <c r="L3430">
        <v>960.06</v>
      </c>
    </row>
    <row r="3431" spans="1:12" x14ac:dyDescent="0.3">
      <c r="A3431" t="s">
        <v>4534</v>
      </c>
      <c r="B3431" s="1">
        <v>45789</v>
      </c>
      <c r="C3431" t="s">
        <v>2330</v>
      </c>
      <c r="D3431" t="s">
        <v>120</v>
      </c>
      <c r="E3431" t="s">
        <v>46</v>
      </c>
      <c r="F3431" t="s">
        <v>31</v>
      </c>
      <c r="G3431">
        <v>5</v>
      </c>
      <c r="H3431">
        <v>1000</v>
      </c>
      <c r="I3431">
        <v>20</v>
      </c>
      <c r="J3431">
        <v>664.55</v>
      </c>
      <c r="K3431">
        <v>4000</v>
      </c>
      <c r="L3431">
        <v>677.25</v>
      </c>
    </row>
    <row r="3432" spans="1:12" x14ac:dyDescent="0.3">
      <c r="A3432" t="s">
        <v>4535</v>
      </c>
      <c r="B3432" s="1">
        <v>45974</v>
      </c>
      <c r="C3432" t="s">
        <v>879</v>
      </c>
      <c r="D3432" t="s">
        <v>134</v>
      </c>
      <c r="E3432" t="s">
        <v>117</v>
      </c>
      <c r="F3432" t="s">
        <v>26</v>
      </c>
      <c r="G3432">
        <v>10</v>
      </c>
      <c r="H3432">
        <v>500</v>
      </c>
      <c r="I3432">
        <v>0</v>
      </c>
      <c r="J3432">
        <v>403.88</v>
      </c>
      <c r="K3432">
        <v>5000</v>
      </c>
      <c r="L3432">
        <v>961.2</v>
      </c>
    </row>
    <row r="3433" spans="1:12" x14ac:dyDescent="0.3">
      <c r="A3433" t="s">
        <v>4536</v>
      </c>
      <c r="B3433" s="1">
        <v>45742</v>
      </c>
      <c r="C3433" t="s">
        <v>499</v>
      </c>
      <c r="D3433" t="s">
        <v>77</v>
      </c>
      <c r="E3433" t="s">
        <v>104</v>
      </c>
      <c r="F3433" t="s">
        <v>31</v>
      </c>
      <c r="G3433">
        <v>1</v>
      </c>
      <c r="H3433">
        <v>750</v>
      </c>
      <c r="I3433">
        <v>10</v>
      </c>
      <c r="J3433">
        <v>522.26</v>
      </c>
      <c r="K3433">
        <v>675</v>
      </c>
      <c r="L3433">
        <v>152.74</v>
      </c>
    </row>
    <row r="3434" spans="1:12" x14ac:dyDescent="0.3">
      <c r="A3434" t="s">
        <v>4537</v>
      </c>
      <c r="B3434" s="1">
        <v>45942</v>
      </c>
      <c r="C3434" t="s">
        <v>2545</v>
      </c>
      <c r="D3434" t="s">
        <v>37</v>
      </c>
      <c r="E3434" t="s">
        <v>70</v>
      </c>
      <c r="F3434" t="s">
        <v>16</v>
      </c>
      <c r="G3434">
        <v>8</v>
      </c>
      <c r="H3434">
        <v>3000</v>
      </c>
      <c r="I3434">
        <v>20</v>
      </c>
      <c r="J3434">
        <v>2095.17</v>
      </c>
      <c r="K3434">
        <v>19200</v>
      </c>
      <c r="L3434">
        <v>2438.64</v>
      </c>
    </row>
    <row r="3435" spans="1:12" x14ac:dyDescent="0.3">
      <c r="A3435" t="s">
        <v>4538</v>
      </c>
      <c r="B3435" s="1">
        <v>45679</v>
      </c>
      <c r="C3435" t="s">
        <v>1013</v>
      </c>
      <c r="D3435" t="s">
        <v>514</v>
      </c>
      <c r="E3435" t="s">
        <v>49</v>
      </c>
      <c r="F3435" t="s">
        <v>26</v>
      </c>
      <c r="G3435">
        <v>2</v>
      </c>
      <c r="H3435">
        <v>1000</v>
      </c>
      <c r="I3435">
        <v>0</v>
      </c>
      <c r="J3435">
        <v>618.20000000000005</v>
      </c>
      <c r="K3435">
        <v>2000</v>
      </c>
      <c r="L3435">
        <v>763.6</v>
      </c>
    </row>
    <row r="3436" spans="1:12" x14ac:dyDescent="0.3">
      <c r="A3436" t="s">
        <v>4539</v>
      </c>
      <c r="B3436" s="1">
        <v>45926</v>
      </c>
      <c r="C3436" t="s">
        <v>174</v>
      </c>
      <c r="D3436" t="s">
        <v>202</v>
      </c>
      <c r="E3436" t="s">
        <v>143</v>
      </c>
      <c r="F3436" t="s">
        <v>21</v>
      </c>
      <c r="G3436">
        <v>2</v>
      </c>
      <c r="H3436">
        <v>1000</v>
      </c>
      <c r="I3436">
        <v>15</v>
      </c>
      <c r="J3436">
        <v>771.83</v>
      </c>
      <c r="K3436">
        <v>1700</v>
      </c>
      <c r="L3436">
        <v>156.34</v>
      </c>
    </row>
    <row r="3437" spans="1:12" x14ac:dyDescent="0.3">
      <c r="A3437" t="s">
        <v>4540</v>
      </c>
      <c r="B3437" s="1">
        <v>45967</v>
      </c>
      <c r="C3437" t="s">
        <v>903</v>
      </c>
      <c r="D3437" t="s">
        <v>205</v>
      </c>
      <c r="E3437" t="s">
        <v>74</v>
      </c>
      <c r="F3437" t="s">
        <v>16</v>
      </c>
      <c r="G3437">
        <v>3</v>
      </c>
      <c r="H3437">
        <v>750</v>
      </c>
      <c r="I3437">
        <v>10</v>
      </c>
      <c r="J3437">
        <v>541.91999999999996</v>
      </c>
      <c r="K3437">
        <v>2025</v>
      </c>
      <c r="L3437">
        <v>399.24</v>
      </c>
    </row>
    <row r="3438" spans="1:12" x14ac:dyDescent="0.3">
      <c r="A3438" t="s">
        <v>4541</v>
      </c>
      <c r="B3438" s="1">
        <v>46010</v>
      </c>
      <c r="C3438" t="s">
        <v>2318</v>
      </c>
      <c r="D3438" t="s">
        <v>344</v>
      </c>
      <c r="E3438" t="s">
        <v>189</v>
      </c>
      <c r="F3438" t="s">
        <v>16</v>
      </c>
      <c r="G3438">
        <v>7</v>
      </c>
      <c r="H3438">
        <v>1000</v>
      </c>
      <c r="I3438">
        <v>15</v>
      </c>
      <c r="J3438">
        <v>707.51</v>
      </c>
      <c r="K3438">
        <v>5950</v>
      </c>
      <c r="L3438">
        <v>997.43</v>
      </c>
    </row>
    <row r="3439" spans="1:12" x14ac:dyDescent="0.3">
      <c r="A3439" t="s">
        <v>4542</v>
      </c>
      <c r="B3439" s="1">
        <v>45986</v>
      </c>
      <c r="C3439" t="s">
        <v>1760</v>
      </c>
      <c r="D3439" t="s">
        <v>532</v>
      </c>
      <c r="E3439" t="s">
        <v>30</v>
      </c>
      <c r="F3439" t="s">
        <v>31</v>
      </c>
      <c r="G3439">
        <v>2</v>
      </c>
      <c r="H3439">
        <v>1500</v>
      </c>
      <c r="I3439">
        <v>10</v>
      </c>
      <c r="J3439">
        <v>1043.74</v>
      </c>
      <c r="K3439">
        <v>2700</v>
      </c>
      <c r="L3439">
        <v>612.52</v>
      </c>
    </row>
    <row r="3440" spans="1:12" x14ac:dyDescent="0.3">
      <c r="A3440" t="s">
        <v>4543</v>
      </c>
      <c r="B3440" s="1">
        <v>45899</v>
      </c>
      <c r="C3440" t="s">
        <v>158</v>
      </c>
      <c r="D3440" t="s">
        <v>56</v>
      </c>
      <c r="E3440" t="s">
        <v>143</v>
      </c>
      <c r="F3440" t="s">
        <v>21</v>
      </c>
      <c r="G3440">
        <v>4</v>
      </c>
      <c r="H3440">
        <v>2000</v>
      </c>
      <c r="I3440">
        <v>20</v>
      </c>
      <c r="J3440">
        <v>1674.89</v>
      </c>
      <c r="K3440">
        <v>6400</v>
      </c>
      <c r="L3440">
        <v>-299.56</v>
      </c>
    </row>
    <row r="3441" spans="1:12" x14ac:dyDescent="0.3">
      <c r="A3441" t="s">
        <v>4544</v>
      </c>
      <c r="B3441" s="1">
        <v>45767</v>
      </c>
      <c r="C3441" t="s">
        <v>620</v>
      </c>
      <c r="D3441" t="s">
        <v>388</v>
      </c>
      <c r="E3441" t="s">
        <v>15</v>
      </c>
      <c r="F3441" t="s">
        <v>16</v>
      </c>
      <c r="G3441">
        <v>10</v>
      </c>
      <c r="H3441">
        <v>500</v>
      </c>
      <c r="I3441">
        <v>20</v>
      </c>
      <c r="J3441">
        <v>422.69</v>
      </c>
      <c r="K3441">
        <v>4000</v>
      </c>
      <c r="L3441">
        <v>-226.9</v>
      </c>
    </row>
    <row r="3442" spans="1:12" x14ac:dyDescent="0.3">
      <c r="A3442" t="s">
        <v>4545</v>
      </c>
      <c r="B3442" s="1">
        <v>45830</v>
      </c>
      <c r="C3442" t="s">
        <v>937</v>
      </c>
      <c r="D3442" t="s">
        <v>257</v>
      </c>
      <c r="E3442" t="s">
        <v>38</v>
      </c>
      <c r="F3442" t="s">
        <v>16</v>
      </c>
      <c r="G3442">
        <v>6</v>
      </c>
      <c r="H3442">
        <v>3000</v>
      </c>
      <c r="I3442">
        <v>5</v>
      </c>
      <c r="J3442">
        <v>1606.17</v>
      </c>
      <c r="K3442">
        <v>17100</v>
      </c>
      <c r="L3442">
        <v>7462.98</v>
      </c>
    </row>
    <row r="3443" spans="1:12" x14ac:dyDescent="0.3">
      <c r="A3443" t="s">
        <v>4546</v>
      </c>
      <c r="B3443" s="1">
        <v>45759</v>
      </c>
      <c r="C3443" t="s">
        <v>327</v>
      </c>
      <c r="D3443" t="s">
        <v>663</v>
      </c>
      <c r="E3443" t="s">
        <v>110</v>
      </c>
      <c r="F3443" t="s">
        <v>26</v>
      </c>
      <c r="G3443">
        <v>2</v>
      </c>
      <c r="H3443">
        <v>1000</v>
      </c>
      <c r="I3443">
        <v>20</v>
      </c>
      <c r="J3443">
        <v>565.03</v>
      </c>
      <c r="K3443">
        <v>1600</v>
      </c>
      <c r="L3443">
        <v>469.94</v>
      </c>
    </row>
    <row r="3444" spans="1:12" x14ac:dyDescent="0.3">
      <c r="A3444" t="s">
        <v>4547</v>
      </c>
      <c r="B3444" s="1">
        <v>45925</v>
      </c>
      <c r="C3444" t="s">
        <v>1560</v>
      </c>
      <c r="D3444" t="s">
        <v>231</v>
      </c>
      <c r="E3444" t="s">
        <v>49</v>
      </c>
      <c r="F3444" t="s">
        <v>21</v>
      </c>
      <c r="G3444">
        <v>5</v>
      </c>
      <c r="H3444">
        <v>500</v>
      </c>
      <c r="I3444">
        <v>15</v>
      </c>
      <c r="J3444">
        <v>372.35</v>
      </c>
      <c r="K3444">
        <v>2125</v>
      </c>
      <c r="L3444">
        <v>263.25</v>
      </c>
    </row>
    <row r="3445" spans="1:12" x14ac:dyDescent="0.3">
      <c r="A3445" t="s">
        <v>4548</v>
      </c>
      <c r="B3445" s="1">
        <v>45906</v>
      </c>
      <c r="C3445" t="s">
        <v>40</v>
      </c>
      <c r="D3445" t="s">
        <v>473</v>
      </c>
      <c r="E3445" t="s">
        <v>81</v>
      </c>
      <c r="F3445" t="s">
        <v>26</v>
      </c>
      <c r="G3445">
        <v>9</v>
      </c>
      <c r="H3445">
        <v>2000</v>
      </c>
      <c r="I3445">
        <v>10</v>
      </c>
      <c r="J3445">
        <v>1403.79</v>
      </c>
      <c r="K3445">
        <v>16200</v>
      </c>
      <c r="L3445">
        <v>3565.89</v>
      </c>
    </row>
    <row r="3446" spans="1:12" x14ac:dyDescent="0.3">
      <c r="A3446" t="s">
        <v>4549</v>
      </c>
      <c r="B3446" s="1">
        <v>45944</v>
      </c>
      <c r="C3446" t="s">
        <v>656</v>
      </c>
      <c r="D3446" t="s">
        <v>532</v>
      </c>
      <c r="E3446" t="s">
        <v>66</v>
      </c>
      <c r="F3446" t="s">
        <v>16</v>
      </c>
      <c r="G3446">
        <v>8</v>
      </c>
      <c r="H3446">
        <v>2000</v>
      </c>
      <c r="I3446">
        <v>10</v>
      </c>
      <c r="J3446">
        <v>1561.43</v>
      </c>
      <c r="K3446">
        <v>14400</v>
      </c>
      <c r="L3446">
        <v>1908.56</v>
      </c>
    </row>
    <row r="3447" spans="1:12" x14ac:dyDescent="0.3">
      <c r="A3447" t="s">
        <v>4550</v>
      </c>
      <c r="B3447" s="1">
        <v>45775</v>
      </c>
      <c r="C3447" t="s">
        <v>847</v>
      </c>
      <c r="D3447" t="s">
        <v>175</v>
      </c>
      <c r="E3447" t="s">
        <v>143</v>
      </c>
      <c r="F3447" t="s">
        <v>21</v>
      </c>
      <c r="G3447">
        <v>6</v>
      </c>
      <c r="H3447">
        <v>750</v>
      </c>
      <c r="I3447">
        <v>20</v>
      </c>
      <c r="J3447">
        <v>502</v>
      </c>
      <c r="K3447">
        <v>3600</v>
      </c>
      <c r="L3447">
        <v>588</v>
      </c>
    </row>
    <row r="3448" spans="1:12" x14ac:dyDescent="0.3">
      <c r="A3448" t="s">
        <v>4551</v>
      </c>
      <c r="B3448" s="1">
        <v>45771</v>
      </c>
      <c r="C3448" t="s">
        <v>1412</v>
      </c>
      <c r="D3448" t="s">
        <v>289</v>
      </c>
      <c r="E3448" t="s">
        <v>46</v>
      </c>
      <c r="F3448" t="s">
        <v>16</v>
      </c>
      <c r="G3448">
        <v>7</v>
      </c>
      <c r="H3448">
        <v>3000</v>
      </c>
      <c r="I3448">
        <v>0</v>
      </c>
      <c r="J3448">
        <v>2384.1</v>
      </c>
      <c r="K3448">
        <v>21000</v>
      </c>
      <c r="L3448">
        <v>4311.3</v>
      </c>
    </row>
    <row r="3449" spans="1:12" x14ac:dyDescent="0.3">
      <c r="A3449" t="s">
        <v>4552</v>
      </c>
      <c r="B3449" s="1">
        <v>45986</v>
      </c>
      <c r="C3449" t="s">
        <v>614</v>
      </c>
      <c r="D3449" t="s">
        <v>101</v>
      </c>
      <c r="E3449" t="s">
        <v>74</v>
      </c>
      <c r="F3449" t="s">
        <v>16</v>
      </c>
      <c r="G3449">
        <v>4</v>
      </c>
      <c r="H3449">
        <v>5000</v>
      </c>
      <c r="I3449">
        <v>0</v>
      </c>
      <c r="J3449">
        <v>3419.37</v>
      </c>
      <c r="K3449">
        <v>20000</v>
      </c>
      <c r="L3449">
        <v>6322.52</v>
      </c>
    </row>
    <row r="3450" spans="1:12" x14ac:dyDescent="0.3">
      <c r="A3450" t="s">
        <v>4553</v>
      </c>
      <c r="B3450" s="1">
        <v>46000</v>
      </c>
      <c r="C3450" t="s">
        <v>844</v>
      </c>
      <c r="D3450" t="s">
        <v>165</v>
      </c>
      <c r="E3450" t="s">
        <v>143</v>
      </c>
      <c r="F3450" t="s">
        <v>21</v>
      </c>
      <c r="G3450">
        <v>7</v>
      </c>
      <c r="H3450">
        <v>2000</v>
      </c>
      <c r="I3450">
        <v>0</v>
      </c>
      <c r="J3450">
        <v>1024.5</v>
      </c>
      <c r="K3450">
        <v>14000</v>
      </c>
      <c r="L3450">
        <v>6828.5</v>
      </c>
    </row>
    <row r="3451" spans="1:12" x14ac:dyDescent="0.3">
      <c r="A3451" t="s">
        <v>4554</v>
      </c>
      <c r="B3451" s="1">
        <v>45763</v>
      </c>
      <c r="C3451" t="s">
        <v>886</v>
      </c>
      <c r="D3451" t="s">
        <v>139</v>
      </c>
      <c r="E3451" t="s">
        <v>46</v>
      </c>
      <c r="F3451" t="s">
        <v>21</v>
      </c>
      <c r="G3451">
        <v>2</v>
      </c>
      <c r="H3451">
        <v>250</v>
      </c>
      <c r="I3451">
        <v>0</v>
      </c>
      <c r="J3451">
        <v>162.18</v>
      </c>
      <c r="K3451">
        <v>500</v>
      </c>
      <c r="L3451">
        <v>175.64</v>
      </c>
    </row>
    <row r="3452" spans="1:12" x14ac:dyDescent="0.3">
      <c r="A3452" t="s">
        <v>4555</v>
      </c>
      <c r="B3452" s="1">
        <v>45703</v>
      </c>
      <c r="C3452" t="s">
        <v>2651</v>
      </c>
      <c r="D3452" t="s">
        <v>192</v>
      </c>
      <c r="E3452" t="s">
        <v>70</v>
      </c>
      <c r="F3452" t="s">
        <v>21</v>
      </c>
      <c r="G3452">
        <v>8</v>
      </c>
      <c r="H3452">
        <v>5000</v>
      </c>
      <c r="I3452">
        <v>15</v>
      </c>
      <c r="J3452">
        <v>2785.46</v>
      </c>
      <c r="K3452">
        <v>34000</v>
      </c>
      <c r="L3452">
        <v>11716.32</v>
      </c>
    </row>
    <row r="3453" spans="1:12" x14ac:dyDescent="0.3">
      <c r="A3453" t="s">
        <v>4556</v>
      </c>
      <c r="B3453" s="1">
        <v>45746</v>
      </c>
      <c r="C3453" t="s">
        <v>273</v>
      </c>
      <c r="D3453" t="s">
        <v>307</v>
      </c>
      <c r="E3453" t="s">
        <v>92</v>
      </c>
      <c r="F3453" t="s">
        <v>16</v>
      </c>
      <c r="G3453">
        <v>9</v>
      </c>
      <c r="H3453">
        <v>500</v>
      </c>
      <c r="I3453">
        <v>0</v>
      </c>
      <c r="J3453">
        <v>294.14999999999998</v>
      </c>
      <c r="K3453">
        <v>4500</v>
      </c>
      <c r="L3453">
        <v>1852.65</v>
      </c>
    </row>
    <row r="3454" spans="1:12" x14ac:dyDescent="0.3">
      <c r="A3454" t="s">
        <v>4557</v>
      </c>
      <c r="B3454" s="1">
        <v>45876</v>
      </c>
      <c r="C3454" t="s">
        <v>273</v>
      </c>
      <c r="D3454" t="s">
        <v>339</v>
      </c>
      <c r="E3454" t="s">
        <v>85</v>
      </c>
      <c r="F3454" t="s">
        <v>26</v>
      </c>
      <c r="G3454">
        <v>3</v>
      </c>
      <c r="H3454">
        <v>2000</v>
      </c>
      <c r="I3454">
        <v>15</v>
      </c>
      <c r="J3454">
        <v>1382.87</v>
      </c>
      <c r="K3454">
        <v>5100</v>
      </c>
      <c r="L3454">
        <v>951.39</v>
      </c>
    </row>
    <row r="3455" spans="1:12" x14ac:dyDescent="0.3">
      <c r="A3455" t="s">
        <v>4558</v>
      </c>
      <c r="B3455" s="1">
        <v>45860</v>
      </c>
      <c r="C3455" t="s">
        <v>2376</v>
      </c>
      <c r="D3455" t="s">
        <v>98</v>
      </c>
      <c r="E3455" t="s">
        <v>104</v>
      </c>
      <c r="F3455" t="s">
        <v>16</v>
      </c>
      <c r="G3455">
        <v>8</v>
      </c>
      <c r="H3455">
        <v>1500</v>
      </c>
      <c r="I3455">
        <v>15</v>
      </c>
      <c r="J3455">
        <v>1165.32</v>
      </c>
      <c r="K3455">
        <v>10200</v>
      </c>
      <c r="L3455">
        <v>877.44</v>
      </c>
    </row>
    <row r="3456" spans="1:12" x14ac:dyDescent="0.3">
      <c r="A3456" t="s">
        <v>4559</v>
      </c>
      <c r="B3456" s="1">
        <v>45766</v>
      </c>
      <c r="C3456" t="s">
        <v>3404</v>
      </c>
      <c r="D3456" t="s">
        <v>317</v>
      </c>
      <c r="E3456" t="s">
        <v>70</v>
      </c>
      <c r="F3456" t="s">
        <v>16</v>
      </c>
      <c r="G3456">
        <v>6</v>
      </c>
      <c r="H3456">
        <v>500</v>
      </c>
      <c r="I3456">
        <v>20</v>
      </c>
      <c r="J3456">
        <v>334.17</v>
      </c>
      <c r="K3456">
        <v>2400</v>
      </c>
      <c r="L3456">
        <v>394.98</v>
      </c>
    </row>
    <row r="3457" spans="1:12" x14ac:dyDescent="0.3">
      <c r="A3457" t="s">
        <v>4560</v>
      </c>
      <c r="B3457" s="1">
        <v>45799</v>
      </c>
      <c r="C3457" t="s">
        <v>1187</v>
      </c>
      <c r="D3457" t="s">
        <v>14</v>
      </c>
      <c r="E3457" t="s">
        <v>104</v>
      </c>
      <c r="F3457" t="s">
        <v>31</v>
      </c>
      <c r="G3457">
        <v>8</v>
      </c>
      <c r="H3457">
        <v>3000</v>
      </c>
      <c r="I3457">
        <v>0</v>
      </c>
      <c r="J3457">
        <v>1983.07</v>
      </c>
      <c r="K3457">
        <v>24000</v>
      </c>
      <c r="L3457">
        <v>8135.44</v>
      </c>
    </row>
    <row r="3458" spans="1:12" x14ac:dyDescent="0.3">
      <c r="A3458" t="s">
        <v>4561</v>
      </c>
      <c r="B3458" s="1">
        <v>45964</v>
      </c>
      <c r="C3458" t="s">
        <v>419</v>
      </c>
      <c r="D3458" t="s">
        <v>165</v>
      </c>
      <c r="E3458" t="s">
        <v>85</v>
      </c>
      <c r="F3458" t="s">
        <v>31</v>
      </c>
      <c r="G3458">
        <v>7</v>
      </c>
      <c r="H3458">
        <v>1500</v>
      </c>
      <c r="I3458">
        <v>5</v>
      </c>
      <c r="J3458">
        <v>1000.86</v>
      </c>
      <c r="K3458">
        <v>9975</v>
      </c>
      <c r="L3458">
        <v>2968.98</v>
      </c>
    </row>
    <row r="3459" spans="1:12" x14ac:dyDescent="0.3">
      <c r="A3459" t="s">
        <v>4562</v>
      </c>
      <c r="B3459" s="1">
        <v>45920</v>
      </c>
      <c r="C3459" t="s">
        <v>1478</v>
      </c>
      <c r="D3459" t="s">
        <v>129</v>
      </c>
      <c r="E3459" t="s">
        <v>46</v>
      </c>
      <c r="F3459" t="s">
        <v>31</v>
      </c>
      <c r="G3459">
        <v>6</v>
      </c>
      <c r="H3459">
        <v>250</v>
      </c>
      <c r="I3459">
        <v>20</v>
      </c>
      <c r="J3459">
        <v>211.14</v>
      </c>
      <c r="K3459">
        <v>1200</v>
      </c>
      <c r="L3459">
        <v>-66.84</v>
      </c>
    </row>
    <row r="3460" spans="1:12" x14ac:dyDescent="0.3">
      <c r="A3460" t="s">
        <v>4563</v>
      </c>
      <c r="B3460" s="1">
        <v>45943</v>
      </c>
      <c r="C3460" t="s">
        <v>2260</v>
      </c>
      <c r="D3460" t="s">
        <v>586</v>
      </c>
      <c r="E3460" t="s">
        <v>49</v>
      </c>
      <c r="F3460" t="s">
        <v>21</v>
      </c>
      <c r="G3460">
        <v>1</v>
      </c>
      <c r="H3460">
        <v>1500</v>
      </c>
      <c r="I3460">
        <v>5</v>
      </c>
      <c r="J3460">
        <v>962.16</v>
      </c>
      <c r="K3460">
        <v>1425</v>
      </c>
      <c r="L3460">
        <v>462.84</v>
      </c>
    </row>
    <row r="3461" spans="1:12" x14ac:dyDescent="0.3">
      <c r="A3461" t="s">
        <v>4564</v>
      </c>
      <c r="B3461" s="1">
        <v>45826</v>
      </c>
      <c r="C3461" t="s">
        <v>1775</v>
      </c>
      <c r="D3461" t="s">
        <v>126</v>
      </c>
      <c r="E3461" t="s">
        <v>15</v>
      </c>
      <c r="F3461" t="s">
        <v>16</v>
      </c>
      <c r="G3461">
        <v>6</v>
      </c>
      <c r="H3461">
        <v>2000</v>
      </c>
      <c r="I3461">
        <v>15</v>
      </c>
      <c r="J3461">
        <v>1479.25</v>
      </c>
      <c r="K3461">
        <v>10200</v>
      </c>
      <c r="L3461">
        <v>1324.5</v>
      </c>
    </row>
    <row r="3462" spans="1:12" x14ac:dyDescent="0.3">
      <c r="A3462" t="s">
        <v>4565</v>
      </c>
      <c r="B3462" s="1">
        <v>45943</v>
      </c>
      <c r="C3462" t="s">
        <v>1440</v>
      </c>
      <c r="D3462" t="s">
        <v>14</v>
      </c>
      <c r="E3462" t="s">
        <v>49</v>
      </c>
      <c r="F3462" t="s">
        <v>31</v>
      </c>
      <c r="G3462">
        <v>8</v>
      </c>
      <c r="H3462">
        <v>5000</v>
      </c>
      <c r="I3462">
        <v>15</v>
      </c>
      <c r="J3462">
        <v>2646.06</v>
      </c>
      <c r="K3462">
        <v>34000</v>
      </c>
      <c r="L3462">
        <v>12831.52</v>
      </c>
    </row>
    <row r="3463" spans="1:12" x14ac:dyDescent="0.3">
      <c r="A3463" t="s">
        <v>4566</v>
      </c>
      <c r="B3463" s="1">
        <v>45929</v>
      </c>
      <c r="C3463" t="s">
        <v>986</v>
      </c>
      <c r="D3463" t="s">
        <v>19</v>
      </c>
      <c r="E3463" t="s">
        <v>30</v>
      </c>
      <c r="F3463" t="s">
        <v>26</v>
      </c>
      <c r="G3463">
        <v>9</v>
      </c>
      <c r="H3463">
        <v>750</v>
      </c>
      <c r="I3463">
        <v>5</v>
      </c>
      <c r="J3463">
        <v>477.01</v>
      </c>
      <c r="K3463">
        <v>6412.5</v>
      </c>
      <c r="L3463">
        <v>2119.41</v>
      </c>
    </row>
    <row r="3464" spans="1:12" x14ac:dyDescent="0.3">
      <c r="A3464" t="s">
        <v>4567</v>
      </c>
      <c r="B3464" s="1">
        <v>45692</v>
      </c>
      <c r="C3464" t="s">
        <v>1726</v>
      </c>
      <c r="D3464" t="s">
        <v>134</v>
      </c>
      <c r="E3464" t="s">
        <v>38</v>
      </c>
      <c r="F3464" t="s">
        <v>31</v>
      </c>
      <c r="G3464">
        <v>7</v>
      </c>
      <c r="H3464">
        <v>1000</v>
      </c>
      <c r="I3464">
        <v>5</v>
      </c>
      <c r="J3464">
        <v>791.71</v>
      </c>
      <c r="K3464">
        <v>6650</v>
      </c>
      <c r="L3464">
        <v>1108.03</v>
      </c>
    </row>
    <row r="3465" spans="1:12" x14ac:dyDescent="0.3">
      <c r="A3465" t="s">
        <v>4568</v>
      </c>
      <c r="B3465" s="1">
        <v>45772</v>
      </c>
      <c r="C3465" t="s">
        <v>2998</v>
      </c>
      <c r="D3465" t="s">
        <v>188</v>
      </c>
      <c r="E3465" t="s">
        <v>85</v>
      </c>
      <c r="F3465" t="s">
        <v>16</v>
      </c>
      <c r="G3465">
        <v>9</v>
      </c>
      <c r="H3465">
        <v>250</v>
      </c>
      <c r="I3465">
        <v>0</v>
      </c>
      <c r="J3465">
        <v>145.34</v>
      </c>
      <c r="K3465">
        <v>2250</v>
      </c>
      <c r="L3465">
        <v>941.94</v>
      </c>
    </row>
    <row r="3466" spans="1:12" x14ac:dyDescent="0.3">
      <c r="A3466" t="s">
        <v>4569</v>
      </c>
      <c r="B3466" s="1">
        <v>45794</v>
      </c>
      <c r="C3466" t="s">
        <v>829</v>
      </c>
      <c r="D3466" t="s">
        <v>385</v>
      </c>
      <c r="E3466" t="s">
        <v>38</v>
      </c>
      <c r="F3466" t="s">
        <v>26</v>
      </c>
      <c r="G3466">
        <v>2</v>
      </c>
      <c r="H3466">
        <v>250</v>
      </c>
      <c r="I3466">
        <v>5</v>
      </c>
      <c r="J3466">
        <v>141.02000000000001</v>
      </c>
      <c r="K3466">
        <v>475</v>
      </c>
      <c r="L3466">
        <v>192.96</v>
      </c>
    </row>
    <row r="3467" spans="1:12" x14ac:dyDescent="0.3">
      <c r="A3467" t="s">
        <v>4570</v>
      </c>
      <c r="B3467" s="1">
        <v>45830</v>
      </c>
      <c r="C3467" t="s">
        <v>228</v>
      </c>
      <c r="D3467" t="s">
        <v>175</v>
      </c>
      <c r="E3467" t="s">
        <v>46</v>
      </c>
      <c r="F3467" t="s">
        <v>21</v>
      </c>
      <c r="G3467">
        <v>9</v>
      </c>
      <c r="H3467">
        <v>5000</v>
      </c>
      <c r="I3467">
        <v>0</v>
      </c>
      <c r="J3467">
        <v>3065.93</v>
      </c>
      <c r="K3467">
        <v>45000</v>
      </c>
      <c r="L3467">
        <v>17406.63</v>
      </c>
    </row>
    <row r="3468" spans="1:12" x14ac:dyDescent="0.3">
      <c r="A3468" t="s">
        <v>4571</v>
      </c>
      <c r="B3468" s="1">
        <v>45941</v>
      </c>
      <c r="C3468" t="s">
        <v>573</v>
      </c>
      <c r="D3468" t="s">
        <v>393</v>
      </c>
      <c r="E3468" t="s">
        <v>20</v>
      </c>
      <c r="F3468" t="s">
        <v>21</v>
      </c>
      <c r="G3468">
        <v>9</v>
      </c>
      <c r="H3468">
        <v>500</v>
      </c>
      <c r="I3468">
        <v>10</v>
      </c>
      <c r="J3468">
        <v>298.81</v>
      </c>
      <c r="K3468">
        <v>4050</v>
      </c>
      <c r="L3468">
        <v>1360.71</v>
      </c>
    </row>
    <row r="3469" spans="1:12" x14ac:dyDescent="0.3">
      <c r="A3469" t="s">
        <v>4572</v>
      </c>
      <c r="B3469" s="1">
        <v>45829</v>
      </c>
      <c r="C3469" t="s">
        <v>2729</v>
      </c>
      <c r="D3469" t="s">
        <v>385</v>
      </c>
      <c r="E3469" t="s">
        <v>110</v>
      </c>
      <c r="F3469" t="s">
        <v>21</v>
      </c>
      <c r="G3469">
        <v>1</v>
      </c>
      <c r="H3469">
        <v>1000</v>
      </c>
      <c r="I3469">
        <v>20</v>
      </c>
      <c r="J3469">
        <v>685.21</v>
      </c>
      <c r="K3469">
        <v>800</v>
      </c>
      <c r="L3469">
        <v>114.79</v>
      </c>
    </row>
    <row r="3470" spans="1:12" x14ac:dyDescent="0.3">
      <c r="A3470" t="s">
        <v>4573</v>
      </c>
      <c r="B3470" s="1">
        <v>45967</v>
      </c>
      <c r="C3470" t="s">
        <v>499</v>
      </c>
      <c r="D3470" t="s">
        <v>52</v>
      </c>
      <c r="E3470" t="s">
        <v>66</v>
      </c>
      <c r="F3470" t="s">
        <v>26</v>
      </c>
      <c r="G3470">
        <v>7</v>
      </c>
      <c r="H3470">
        <v>5000</v>
      </c>
      <c r="I3470">
        <v>0</v>
      </c>
      <c r="J3470">
        <v>3647.19</v>
      </c>
      <c r="K3470">
        <v>35000</v>
      </c>
      <c r="L3470">
        <v>9469.67</v>
      </c>
    </row>
    <row r="3471" spans="1:12" x14ac:dyDescent="0.3">
      <c r="A3471" t="s">
        <v>4574</v>
      </c>
      <c r="B3471" s="1">
        <v>45690</v>
      </c>
      <c r="C3471" t="s">
        <v>1131</v>
      </c>
      <c r="D3471" t="s">
        <v>153</v>
      </c>
      <c r="E3471" t="s">
        <v>104</v>
      </c>
      <c r="F3471" t="s">
        <v>31</v>
      </c>
      <c r="G3471">
        <v>3</v>
      </c>
      <c r="H3471">
        <v>1500</v>
      </c>
      <c r="I3471">
        <v>10</v>
      </c>
      <c r="J3471">
        <v>907.24</v>
      </c>
      <c r="K3471">
        <v>4050</v>
      </c>
      <c r="L3471">
        <v>1328.28</v>
      </c>
    </row>
    <row r="3472" spans="1:12" x14ac:dyDescent="0.3">
      <c r="A3472" t="s">
        <v>4575</v>
      </c>
      <c r="B3472" s="1">
        <v>45844</v>
      </c>
      <c r="C3472" t="s">
        <v>569</v>
      </c>
      <c r="D3472" t="s">
        <v>514</v>
      </c>
      <c r="E3472" t="s">
        <v>110</v>
      </c>
      <c r="F3472" t="s">
        <v>16</v>
      </c>
      <c r="G3472">
        <v>3</v>
      </c>
      <c r="H3472">
        <v>750</v>
      </c>
      <c r="I3472">
        <v>5</v>
      </c>
      <c r="J3472">
        <v>493</v>
      </c>
      <c r="K3472">
        <v>2137.5</v>
      </c>
      <c r="L3472">
        <v>658.5</v>
      </c>
    </row>
    <row r="3473" spans="1:12" x14ac:dyDescent="0.3">
      <c r="A3473" t="s">
        <v>4576</v>
      </c>
      <c r="B3473" s="1">
        <v>45850</v>
      </c>
      <c r="C3473" t="s">
        <v>1508</v>
      </c>
      <c r="D3473" t="s">
        <v>123</v>
      </c>
      <c r="E3473" t="s">
        <v>66</v>
      </c>
      <c r="F3473" t="s">
        <v>21</v>
      </c>
      <c r="G3473">
        <v>1</v>
      </c>
      <c r="H3473">
        <v>1500</v>
      </c>
      <c r="I3473">
        <v>5</v>
      </c>
      <c r="J3473">
        <v>1149.22</v>
      </c>
      <c r="K3473">
        <v>1425</v>
      </c>
      <c r="L3473">
        <v>275.77999999999997</v>
      </c>
    </row>
    <row r="3474" spans="1:12" x14ac:dyDescent="0.3">
      <c r="A3474" t="s">
        <v>4577</v>
      </c>
      <c r="B3474" s="1">
        <v>45960</v>
      </c>
      <c r="C3474" t="s">
        <v>529</v>
      </c>
      <c r="D3474" t="s">
        <v>101</v>
      </c>
      <c r="E3474" t="s">
        <v>15</v>
      </c>
      <c r="F3474" t="s">
        <v>16</v>
      </c>
      <c r="G3474">
        <v>2</v>
      </c>
      <c r="H3474">
        <v>500</v>
      </c>
      <c r="I3474">
        <v>0</v>
      </c>
      <c r="J3474">
        <v>262.75</v>
      </c>
      <c r="K3474">
        <v>1000</v>
      </c>
      <c r="L3474">
        <v>474.5</v>
      </c>
    </row>
    <row r="3475" spans="1:12" x14ac:dyDescent="0.3">
      <c r="A3475" t="s">
        <v>4578</v>
      </c>
      <c r="B3475" s="1">
        <v>45772</v>
      </c>
      <c r="C3475" t="s">
        <v>1466</v>
      </c>
      <c r="D3475" t="s">
        <v>344</v>
      </c>
      <c r="E3475" t="s">
        <v>189</v>
      </c>
      <c r="F3475" t="s">
        <v>16</v>
      </c>
      <c r="G3475">
        <v>7</v>
      </c>
      <c r="H3475">
        <v>500</v>
      </c>
      <c r="I3475">
        <v>15</v>
      </c>
      <c r="J3475">
        <v>413.94</v>
      </c>
      <c r="K3475">
        <v>2975</v>
      </c>
      <c r="L3475">
        <v>77.42</v>
      </c>
    </row>
    <row r="3476" spans="1:12" x14ac:dyDescent="0.3">
      <c r="A3476" t="s">
        <v>4579</v>
      </c>
      <c r="B3476" s="1">
        <v>45911</v>
      </c>
      <c r="C3476" t="s">
        <v>1359</v>
      </c>
      <c r="D3476" t="s">
        <v>532</v>
      </c>
      <c r="E3476" t="s">
        <v>15</v>
      </c>
      <c r="F3476" t="s">
        <v>31</v>
      </c>
      <c r="G3476">
        <v>9</v>
      </c>
      <c r="H3476">
        <v>1500</v>
      </c>
      <c r="I3476">
        <v>15</v>
      </c>
      <c r="J3476">
        <v>998.66</v>
      </c>
      <c r="K3476">
        <v>11475</v>
      </c>
      <c r="L3476">
        <v>2487.06</v>
      </c>
    </row>
    <row r="3477" spans="1:12" x14ac:dyDescent="0.3">
      <c r="A3477" t="s">
        <v>4580</v>
      </c>
      <c r="B3477" s="1">
        <v>45679</v>
      </c>
      <c r="C3477" t="s">
        <v>79</v>
      </c>
      <c r="D3477" t="s">
        <v>248</v>
      </c>
      <c r="E3477" t="s">
        <v>104</v>
      </c>
      <c r="F3477" t="s">
        <v>31</v>
      </c>
      <c r="G3477">
        <v>9</v>
      </c>
      <c r="H3477">
        <v>5000</v>
      </c>
      <c r="I3477">
        <v>15</v>
      </c>
      <c r="J3477">
        <v>3950.66</v>
      </c>
      <c r="K3477">
        <v>38250</v>
      </c>
      <c r="L3477">
        <v>2694.06</v>
      </c>
    </row>
    <row r="3478" spans="1:12" x14ac:dyDescent="0.3">
      <c r="A3478" t="s">
        <v>4581</v>
      </c>
      <c r="B3478" s="1">
        <v>45858</v>
      </c>
      <c r="C3478" t="s">
        <v>891</v>
      </c>
      <c r="D3478" t="s">
        <v>663</v>
      </c>
      <c r="E3478" t="s">
        <v>53</v>
      </c>
      <c r="F3478" t="s">
        <v>31</v>
      </c>
      <c r="G3478">
        <v>10</v>
      </c>
      <c r="H3478">
        <v>5000</v>
      </c>
      <c r="I3478">
        <v>5</v>
      </c>
      <c r="J3478">
        <v>4051.03</v>
      </c>
      <c r="K3478">
        <v>47500</v>
      </c>
      <c r="L3478">
        <v>6989.7</v>
      </c>
    </row>
    <row r="3479" spans="1:12" x14ac:dyDescent="0.3">
      <c r="A3479" t="s">
        <v>4582</v>
      </c>
      <c r="B3479" s="1">
        <v>45954</v>
      </c>
      <c r="C3479" t="s">
        <v>1080</v>
      </c>
      <c r="D3479" t="s">
        <v>14</v>
      </c>
      <c r="E3479" t="s">
        <v>20</v>
      </c>
      <c r="F3479" t="s">
        <v>26</v>
      </c>
      <c r="G3479">
        <v>1</v>
      </c>
      <c r="H3479">
        <v>3000</v>
      </c>
      <c r="I3479">
        <v>20</v>
      </c>
      <c r="J3479">
        <v>2491.54</v>
      </c>
      <c r="K3479">
        <v>2400</v>
      </c>
      <c r="L3479">
        <v>-91.54</v>
      </c>
    </row>
    <row r="3480" spans="1:12" x14ac:dyDescent="0.3">
      <c r="A3480" t="s">
        <v>4583</v>
      </c>
      <c r="B3480" s="1">
        <v>46001</v>
      </c>
      <c r="C3480" t="s">
        <v>1294</v>
      </c>
      <c r="D3480" t="s">
        <v>385</v>
      </c>
      <c r="E3480" t="s">
        <v>104</v>
      </c>
      <c r="F3480" t="s">
        <v>16</v>
      </c>
      <c r="G3480">
        <v>6</v>
      </c>
      <c r="H3480">
        <v>1000</v>
      </c>
      <c r="I3480">
        <v>20</v>
      </c>
      <c r="J3480">
        <v>545.21</v>
      </c>
      <c r="K3480">
        <v>4800</v>
      </c>
      <c r="L3480">
        <v>1528.74</v>
      </c>
    </row>
    <row r="3481" spans="1:12" x14ac:dyDescent="0.3">
      <c r="A3481" t="s">
        <v>4584</v>
      </c>
      <c r="B3481" s="1">
        <v>45930</v>
      </c>
      <c r="C3481" t="s">
        <v>810</v>
      </c>
      <c r="D3481" t="s">
        <v>248</v>
      </c>
      <c r="E3481" t="s">
        <v>38</v>
      </c>
      <c r="F3481" t="s">
        <v>26</v>
      </c>
      <c r="G3481">
        <v>1</v>
      </c>
      <c r="H3481">
        <v>2000</v>
      </c>
      <c r="I3481">
        <v>10</v>
      </c>
      <c r="J3481">
        <v>1031.6600000000001</v>
      </c>
      <c r="K3481">
        <v>1800</v>
      </c>
      <c r="L3481">
        <v>768.34</v>
      </c>
    </row>
    <row r="3482" spans="1:12" x14ac:dyDescent="0.3">
      <c r="A3482" t="s">
        <v>4585</v>
      </c>
      <c r="B3482" s="1">
        <v>45663</v>
      </c>
      <c r="C3482" t="s">
        <v>1111</v>
      </c>
      <c r="D3482" t="s">
        <v>88</v>
      </c>
      <c r="E3482" t="s">
        <v>74</v>
      </c>
      <c r="F3482" t="s">
        <v>31</v>
      </c>
      <c r="G3482">
        <v>3</v>
      </c>
      <c r="H3482">
        <v>3000</v>
      </c>
      <c r="I3482">
        <v>20</v>
      </c>
      <c r="J3482">
        <v>2403.5</v>
      </c>
      <c r="K3482">
        <v>7200</v>
      </c>
      <c r="L3482">
        <v>-10.5</v>
      </c>
    </row>
    <row r="3483" spans="1:12" x14ac:dyDescent="0.3">
      <c r="A3483" t="s">
        <v>4586</v>
      </c>
      <c r="B3483" s="1">
        <v>45968</v>
      </c>
      <c r="C3483" t="s">
        <v>414</v>
      </c>
      <c r="D3483" t="s">
        <v>289</v>
      </c>
      <c r="E3483" t="s">
        <v>20</v>
      </c>
      <c r="F3483" t="s">
        <v>16</v>
      </c>
      <c r="G3483">
        <v>8</v>
      </c>
      <c r="H3483">
        <v>750</v>
      </c>
      <c r="I3483">
        <v>20</v>
      </c>
      <c r="J3483">
        <v>592.84</v>
      </c>
      <c r="K3483">
        <v>4800</v>
      </c>
      <c r="L3483">
        <v>57.28</v>
      </c>
    </row>
    <row r="3484" spans="1:12" x14ac:dyDescent="0.3">
      <c r="A3484" t="s">
        <v>4587</v>
      </c>
      <c r="B3484" s="1">
        <v>45792</v>
      </c>
      <c r="C3484" t="s">
        <v>167</v>
      </c>
      <c r="D3484" t="s">
        <v>24</v>
      </c>
      <c r="E3484" t="s">
        <v>85</v>
      </c>
      <c r="F3484" t="s">
        <v>16</v>
      </c>
      <c r="G3484">
        <v>5</v>
      </c>
      <c r="H3484">
        <v>1000</v>
      </c>
      <c r="I3484">
        <v>5</v>
      </c>
      <c r="J3484">
        <v>681.08</v>
      </c>
      <c r="K3484">
        <v>4750</v>
      </c>
      <c r="L3484">
        <v>1344.6</v>
      </c>
    </row>
    <row r="3485" spans="1:12" x14ac:dyDescent="0.3">
      <c r="A3485" t="s">
        <v>4588</v>
      </c>
      <c r="B3485" s="1">
        <v>45816</v>
      </c>
      <c r="C3485" t="s">
        <v>552</v>
      </c>
      <c r="D3485" t="s">
        <v>139</v>
      </c>
      <c r="E3485" t="s">
        <v>104</v>
      </c>
      <c r="F3485" t="s">
        <v>26</v>
      </c>
      <c r="G3485">
        <v>10</v>
      </c>
      <c r="H3485">
        <v>2000</v>
      </c>
      <c r="I3485">
        <v>0</v>
      </c>
      <c r="J3485">
        <v>1170.5899999999999</v>
      </c>
      <c r="K3485">
        <v>20000</v>
      </c>
      <c r="L3485">
        <v>8294.1</v>
      </c>
    </row>
    <row r="3486" spans="1:12" x14ac:dyDescent="0.3">
      <c r="A3486" t="s">
        <v>4589</v>
      </c>
      <c r="B3486" s="1">
        <v>45788</v>
      </c>
      <c r="C3486" t="s">
        <v>839</v>
      </c>
      <c r="D3486" t="s">
        <v>586</v>
      </c>
      <c r="E3486" t="s">
        <v>20</v>
      </c>
      <c r="F3486" t="s">
        <v>16</v>
      </c>
      <c r="G3486">
        <v>2</v>
      </c>
      <c r="H3486">
        <v>500</v>
      </c>
      <c r="I3486">
        <v>20</v>
      </c>
      <c r="J3486">
        <v>377.39</v>
      </c>
      <c r="K3486">
        <v>800</v>
      </c>
      <c r="L3486">
        <v>45.22</v>
      </c>
    </row>
    <row r="3487" spans="1:12" x14ac:dyDescent="0.3">
      <c r="A3487" t="s">
        <v>4590</v>
      </c>
      <c r="B3487" s="1">
        <v>45749</v>
      </c>
      <c r="C3487" t="s">
        <v>935</v>
      </c>
      <c r="D3487" t="s">
        <v>532</v>
      </c>
      <c r="E3487" t="s">
        <v>85</v>
      </c>
      <c r="F3487" t="s">
        <v>31</v>
      </c>
      <c r="G3487">
        <v>7</v>
      </c>
      <c r="H3487">
        <v>250</v>
      </c>
      <c r="I3487">
        <v>5</v>
      </c>
      <c r="J3487">
        <v>198.64</v>
      </c>
      <c r="K3487">
        <v>1662.5</v>
      </c>
      <c r="L3487">
        <v>272.02</v>
      </c>
    </row>
    <row r="3488" spans="1:12" x14ac:dyDescent="0.3">
      <c r="A3488" t="s">
        <v>4591</v>
      </c>
      <c r="B3488" s="1">
        <v>45974</v>
      </c>
      <c r="C3488" t="s">
        <v>437</v>
      </c>
      <c r="D3488" t="s">
        <v>296</v>
      </c>
      <c r="E3488" t="s">
        <v>70</v>
      </c>
      <c r="F3488" t="s">
        <v>21</v>
      </c>
      <c r="G3488">
        <v>4</v>
      </c>
      <c r="H3488">
        <v>250</v>
      </c>
      <c r="I3488">
        <v>5</v>
      </c>
      <c r="J3488">
        <v>206.87</v>
      </c>
      <c r="K3488">
        <v>950</v>
      </c>
      <c r="L3488">
        <v>122.52</v>
      </c>
    </row>
    <row r="3489" spans="1:12" x14ac:dyDescent="0.3">
      <c r="A3489" t="s">
        <v>4592</v>
      </c>
      <c r="B3489" s="1">
        <v>45737</v>
      </c>
      <c r="C3489" t="s">
        <v>1116</v>
      </c>
      <c r="D3489" t="s">
        <v>202</v>
      </c>
      <c r="E3489" t="s">
        <v>66</v>
      </c>
      <c r="F3489" t="s">
        <v>21</v>
      </c>
      <c r="G3489">
        <v>5</v>
      </c>
      <c r="H3489">
        <v>3000</v>
      </c>
      <c r="I3489">
        <v>15</v>
      </c>
      <c r="J3489">
        <v>1812.11</v>
      </c>
      <c r="K3489">
        <v>12750</v>
      </c>
      <c r="L3489">
        <v>3689.45</v>
      </c>
    </row>
    <row r="3490" spans="1:12" x14ac:dyDescent="0.3">
      <c r="A3490" t="s">
        <v>4593</v>
      </c>
      <c r="B3490" s="1">
        <v>45827</v>
      </c>
      <c r="C3490" t="s">
        <v>993</v>
      </c>
      <c r="D3490" t="s">
        <v>473</v>
      </c>
      <c r="E3490" t="s">
        <v>70</v>
      </c>
      <c r="F3490" t="s">
        <v>31</v>
      </c>
      <c r="G3490">
        <v>4</v>
      </c>
      <c r="H3490">
        <v>2000</v>
      </c>
      <c r="I3490">
        <v>15</v>
      </c>
      <c r="J3490">
        <v>1325.98</v>
      </c>
      <c r="K3490">
        <v>6800</v>
      </c>
      <c r="L3490">
        <v>1496.08</v>
      </c>
    </row>
    <row r="3491" spans="1:12" x14ac:dyDescent="0.3">
      <c r="A3491" t="s">
        <v>4594</v>
      </c>
      <c r="B3491" s="1">
        <v>45966</v>
      </c>
      <c r="C3491" t="s">
        <v>226</v>
      </c>
      <c r="D3491" t="s">
        <v>231</v>
      </c>
      <c r="E3491" t="s">
        <v>189</v>
      </c>
      <c r="F3491" t="s">
        <v>16</v>
      </c>
      <c r="G3491">
        <v>10</v>
      </c>
      <c r="H3491">
        <v>5000</v>
      </c>
      <c r="I3491">
        <v>20</v>
      </c>
      <c r="J3491">
        <v>3193.95</v>
      </c>
      <c r="K3491">
        <v>40000</v>
      </c>
      <c r="L3491">
        <v>8060.5</v>
      </c>
    </row>
    <row r="3492" spans="1:12" x14ac:dyDescent="0.3">
      <c r="A3492" t="s">
        <v>4595</v>
      </c>
      <c r="B3492" s="1">
        <v>45909</v>
      </c>
      <c r="C3492" t="s">
        <v>1331</v>
      </c>
      <c r="D3492" t="s">
        <v>107</v>
      </c>
      <c r="E3492" t="s">
        <v>110</v>
      </c>
      <c r="F3492" t="s">
        <v>21</v>
      </c>
      <c r="G3492">
        <v>10</v>
      </c>
      <c r="H3492">
        <v>500</v>
      </c>
      <c r="I3492">
        <v>5</v>
      </c>
      <c r="J3492">
        <v>292.75</v>
      </c>
      <c r="K3492">
        <v>4750</v>
      </c>
      <c r="L3492">
        <v>1822.5</v>
      </c>
    </row>
    <row r="3493" spans="1:12" x14ac:dyDescent="0.3">
      <c r="A3493" t="s">
        <v>4596</v>
      </c>
      <c r="B3493" s="1">
        <v>45940</v>
      </c>
      <c r="C3493" t="s">
        <v>338</v>
      </c>
      <c r="D3493" t="s">
        <v>73</v>
      </c>
      <c r="E3493" t="s">
        <v>46</v>
      </c>
      <c r="F3493" t="s">
        <v>16</v>
      </c>
      <c r="G3493">
        <v>5</v>
      </c>
      <c r="H3493">
        <v>3000</v>
      </c>
      <c r="I3493">
        <v>5</v>
      </c>
      <c r="J3493">
        <v>2248.66</v>
      </c>
      <c r="K3493">
        <v>14250</v>
      </c>
      <c r="L3493">
        <v>3006.7</v>
      </c>
    </row>
    <row r="3494" spans="1:12" x14ac:dyDescent="0.3">
      <c r="A3494" t="s">
        <v>4597</v>
      </c>
      <c r="B3494" s="1">
        <v>45840</v>
      </c>
      <c r="C3494" t="s">
        <v>1232</v>
      </c>
      <c r="D3494" t="s">
        <v>120</v>
      </c>
      <c r="E3494" t="s">
        <v>117</v>
      </c>
      <c r="F3494" t="s">
        <v>21</v>
      </c>
      <c r="G3494">
        <v>9</v>
      </c>
      <c r="H3494">
        <v>1000</v>
      </c>
      <c r="I3494">
        <v>5</v>
      </c>
      <c r="J3494">
        <v>552.98</v>
      </c>
      <c r="K3494">
        <v>8550</v>
      </c>
      <c r="L3494">
        <v>3573.18</v>
      </c>
    </row>
    <row r="3495" spans="1:12" x14ac:dyDescent="0.3">
      <c r="A3495" t="s">
        <v>4598</v>
      </c>
      <c r="B3495" s="1">
        <v>45665</v>
      </c>
      <c r="C3495" t="s">
        <v>435</v>
      </c>
      <c r="D3495" t="s">
        <v>221</v>
      </c>
      <c r="E3495" t="s">
        <v>38</v>
      </c>
      <c r="F3495" t="s">
        <v>21</v>
      </c>
      <c r="G3495">
        <v>8</v>
      </c>
      <c r="H3495">
        <v>2000</v>
      </c>
      <c r="I3495">
        <v>20</v>
      </c>
      <c r="J3495">
        <v>1330.15</v>
      </c>
      <c r="K3495">
        <v>12800</v>
      </c>
      <c r="L3495">
        <v>2158.8000000000002</v>
      </c>
    </row>
    <row r="3496" spans="1:12" x14ac:dyDescent="0.3">
      <c r="A3496" t="s">
        <v>4599</v>
      </c>
      <c r="B3496" s="1">
        <v>45706</v>
      </c>
      <c r="C3496" t="s">
        <v>1325</v>
      </c>
      <c r="D3496" t="s">
        <v>19</v>
      </c>
      <c r="E3496" t="s">
        <v>143</v>
      </c>
      <c r="F3496" t="s">
        <v>26</v>
      </c>
      <c r="G3496">
        <v>3</v>
      </c>
      <c r="H3496">
        <v>250</v>
      </c>
      <c r="I3496">
        <v>5</v>
      </c>
      <c r="J3496">
        <v>150.04</v>
      </c>
      <c r="K3496">
        <v>712.5</v>
      </c>
      <c r="L3496">
        <v>262.38</v>
      </c>
    </row>
    <row r="3497" spans="1:12" x14ac:dyDescent="0.3">
      <c r="A3497" t="s">
        <v>4600</v>
      </c>
      <c r="B3497" s="1">
        <v>45941</v>
      </c>
      <c r="C3497" t="s">
        <v>1956</v>
      </c>
      <c r="D3497" t="s">
        <v>532</v>
      </c>
      <c r="E3497" t="s">
        <v>49</v>
      </c>
      <c r="F3497" t="s">
        <v>31</v>
      </c>
      <c r="G3497">
        <v>7</v>
      </c>
      <c r="H3497">
        <v>5000</v>
      </c>
      <c r="I3497">
        <v>5</v>
      </c>
      <c r="J3497">
        <v>3818.1</v>
      </c>
      <c r="K3497">
        <v>33250</v>
      </c>
      <c r="L3497">
        <v>6523.3</v>
      </c>
    </row>
    <row r="3498" spans="1:12" x14ac:dyDescent="0.3">
      <c r="A3498" t="s">
        <v>4601</v>
      </c>
      <c r="B3498" s="1">
        <v>45892</v>
      </c>
      <c r="C3498" t="s">
        <v>1180</v>
      </c>
      <c r="D3498" t="s">
        <v>286</v>
      </c>
      <c r="E3498" t="s">
        <v>42</v>
      </c>
      <c r="F3498" t="s">
        <v>26</v>
      </c>
      <c r="G3498">
        <v>8</v>
      </c>
      <c r="H3498">
        <v>3000</v>
      </c>
      <c r="I3498">
        <v>20</v>
      </c>
      <c r="J3498">
        <v>2398.2600000000002</v>
      </c>
      <c r="K3498">
        <v>19200</v>
      </c>
      <c r="L3498">
        <v>13.92</v>
      </c>
    </row>
    <row r="3499" spans="1:12" x14ac:dyDescent="0.3">
      <c r="A3499" t="s">
        <v>4602</v>
      </c>
      <c r="B3499" s="1">
        <v>45752</v>
      </c>
      <c r="C3499" t="s">
        <v>379</v>
      </c>
      <c r="D3499" t="s">
        <v>98</v>
      </c>
      <c r="E3499" t="s">
        <v>117</v>
      </c>
      <c r="F3499" t="s">
        <v>31</v>
      </c>
      <c r="G3499">
        <v>3</v>
      </c>
      <c r="H3499">
        <v>1500</v>
      </c>
      <c r="I3499">
        <v>20</v>
      </c>
      <c r="J3499">
        <v>1221.76</v>
      </c>
      <c r="K3499">
        <v>3600</v>
      </c>
      <c r="L3499">
        <v>-65.28</v>
      </c>
    </row>
    <row r="3500" spans="1:12" x14ac:dyDescent="0.3">
      <c r="A3500" t="s">
        <v>4603</v>
      </c>
      <c r="B3500" s="1">
        <v>45896</v>
      </c>
      <c r="C3500" t="s">
        <v>2869</v>
      </c>
      <c r="D3500" t="s">
        <v>248</v>
      </c>
      <c r="E3500" t="s">
        <v>143</v>
      </c>
      <c r="F3500" t="s">
        <v>31</v>
      </c>
      <c r="G3500">
        <v>6</v>
      </c>
      <c r="H3500">
        <v>5000</v>
      </c>
      <c r="I3500">
        <v>15</v>
      </c>
      <c r="J3500">
        <v>3487.62</v>
      </c>
      <c r="K3500">
        <v>25500</v>
      </c>
      <c r="L3500">
        <v>4574.28</v>
      </c>
    </row>
    <row r="3501" spans="1:12" x14ac:dyDescent="0.3">
      <c r="A3501" t="s">
        <v>4604</v>
      </c>
      <c r="B3501" s="1">
        <v>45837</v>
      </c>
      <c r="C3501" t="s">
        <v>762</v>
      </c>
      <c r="D3501" t="s">
        <v>274</v>
      </c>
      <c r="E3501" t="s">
        <v>117</v>
      </c>
      <c r="F3501" t="s">
        <v>16</v>
      </c>
      <c r="G3501">
        <v>9</v>
      </c>
      <c r="H3501">
        <v>1500</v>
      </c>
      <c r="I3501">
        <v>20</v>
      </c>
      <c r="J3501">
        <v>966.35</v>
      </c>
      <c r="K3501">
        <v>10800</v>
      </c>
      <c r="L3501">
        <v>2102.85</v>
      </c>
    </row>
    <row r="3502" spans="1:12" x14ac:dyDescent="0.3">
      <c r="A3502" t="s">
        <v>4605</v>
      </c>
      <c r="B3502" s="1">
        <v>46000</v>
      </c>
      <c r="C3502" t="s">
        <v>1412</v>
      </c>
      <c r="D3502" t="s">
        <v>116</v>
      </c>
      <c r="E3502" t="s">
        <v>92</v>
      </c>
      <c r="F3502" t="s">
        <v>21</v>
      </c>
      <c r="G3502">
        <v>9</v>
      </c>
      <c r="H3502">
        <v>5000</v>
      </c>
      <c r="I3502">
        <v>0</v>
      </c>
      <c r="J3502">
        <v>2958.49</v>
      </c>
      <c r="K3502">
        <v>45000</v>
      </c>
      <c r="L3502">
        <v>18373.59</v>
      </c>
    </row>
    <row r="3503" spans="1:12" x14ac:dyDescent="0.3">
      <c r="A3503" t="s">
        <v>4606</v>
      </c>
      <c r="B3503" s="1">
        <v>45683</v>
      </c>
      <c r="C3503" t="s">
        <v>145</v>
      </c>
      <c r="D3503" t="s">
        <v>251</v>
      </c>
      <c r="E3503" t="s">
        <v>38</v>
      </c>
      <c r="F3503" t="s">
        <v>16</v>
      </c>
      <c r="G3503">
        <v>8</v>
      </c>
      <c r="H3503">
        <v>500</v>
      </c>
      <c r="I3503">
        <v>0</v>
      </c>
      <c r="J3503">
        <v>379.84</v>
      </c>
      <c r="K3503">
        <v>4000</v>
      </c>
      <c r="L3503">
        <v>961.28</v>
      </c>
    </row>
    <row r="3504" spans="1:12" x14ac:dyDescent="0.3">
      <c r="A3504" t="s">
        <v>4607</v>
      </c>
      <c r="B3504" s="1">
        <v>45961</v>
      </c>
      <c r="C3504" t="s">
        <v>1779</v>
      </c>
      <c r="D3504" t="s">
        <v>107</v>
      </c>
      <c r="E3504" t="s">
        <v>189</v>
      </c>
      <c r="F3504" t="s">
        <v>21</v>
      </c>
      <c r="G3504">
        <v>4</v>
      </c>
      <c r="H3504">
        <v>250</v>
      </c>
      <c r="I3504">
        <v>10</v>
      </c>
      <c r="J3504">
        <v>147.44</v>
      </c>
      <c r="K3504">
        <v>900</v>
      </c>
      <c r="L3504">
        <v>310.24</v>
      </c>
    </row>
    <row r="3505" spans="1:12" x14ac:dyDescent="0.3">
      <c r="A3505" t="s">
        <v>4608</v>
      </c>
      <c r="B3505" s="1">
        <v>45867</v>
      </c>
      <c r="C3505" t="s">
        <v>3350</v>
      </c>
      <c r="D3505" t="s">
        <v>180</v>
      </c>
      <c r="E3505" t="s">
        <v>74</v>
      </c>
      <c r="F3505" t="s">
        <v>31</v>
      </c>
      <c r="G3505">
        <v>10</v>
      </c>
      <c r="H3505">
        <v>1500</v>
      </c>
      <c r="I3505">
        <v>0</v>
      </c>
      <c r="J3505">
        <v>751</v>
      </c>
      <c r="K3505">
        <v>15000</v>
      </c>
      <c r="L3505">
        <v>7490</v>
      </c>
    </row>
    <row r="3506" spans="1:12" x14ac:dyDescent="0.3">
      <c r="A3506" t="s">
        <v>4609</v>
      </c>
      <c r="B3506" s="1">
        <v>45906</v>
      </c>
      <c r="C3506" t="s">
        <v>3344</v>
      </c>
      <c r="D3506" t="s">
        <v>274</v>
      </c>
      <c r="E3506" t="s">
        <v>66</v>
      </c>
      <c r="F3506" t="s">
        <v>16</v>
      </c>
      <c r="G3506">
        <v>3</v>
      </c>
      <c r="H3506">
        <v>3000</v>
      </c>
      <c r="I3506">
        <v>10</v>
      </c>
      <c r="J3506">
        <v>2015.59</v>
      </c>
      <c r="K3506">
        <v>8100</v>
      </c>
      <c r="L3506">
        <v>2053.23</v>
      </c>
    </row>
    <row r="3507" spans="1:12" x14ac:dyDescent="0.3">
      <c r="A3507" t="s">
        <v>4610</v>
      </c>
      <c r="B3507" s="1">
        <v>45904</v>
      </c>
      <c r="C3507" t="s">
        <v>2067</v>
      </c>
      <c r="D3507" t="s">
        <v>267</v>
      </c>
      <c r="E3507" t="s">
        <v>143</v>
      </c>
      <c r="F3507" t="s">
        <v>21</v>
      </c>
      <c r="G3507">
        <v>6</v>
      </c>
      <c r="H3507">
        <v>500</v>
      </c>
      <c r="I3507">
        <v>0</v>
      </c>
      <c r="J3507">
        <v>350.3</v>
      </c>
      <c r="K3507">
        <v>3000</v>
      </c>
      <c r="L3507">
        <v>898.2</v>
      </c>
    </row>
    <row r="3508" spans="1:12" x14ac:dyDescent="0.3">
      <c r="A3508" t="s">
        <v>4611</v>
      </c>
      <c r="B3508" s="1">
        <v>45677</v>
      </c>
      <c r="C3508" t="s">
        <v>1315</v>
      </c>
      <c r="D3508" t="s">
        <v>586</v>
      </c>
      <c r="E3508" t="s">
        <v>81</v>
      </c>
      <c r="F3508" t="s">
        <v>16</v>
      </c>
      <c r="G3508">
        <v>4</v>
      </c>
      <c r="H3508">
        <v>1500</v>
      </c>
      <c r="I3508">
        <v>0</v>
      </c>
      <c r="J3508">
        <v>1006.71</v>
      </c>
      <c r="K3508">
        <v>6000</v>
      </c>
      <c r="L3508">
        <v>1973.16</v>
      </c>
    </row>
    <row r="3509" spans="1:12" x14ac:dyDescent="0.3">
      <c r="A3509" t="s">
        <v>4612</v>
      </c>
      <c r="B3509" s="1">
        <v>46016</v>
      </c>
      <c r="C3509" t="s">
        <v>2109</v>
      </c>
      <c r="D3509" t="s">
        <v>19</v>
      </c>
      <c r="E3509" t="s">
        <v>38</v>
      </c>
      <c r="F3509" t="s">
        <v>26</v>
      </c>
      <c r="G3509">
        <v>5</v>
      </c>
      <c r="H3509">
        <v>250</v>
      </c>
      <c r="I3509">
        <v>5</v>
      </c>
      <c r="J3509">
        <v>185.41</v>
      </c>
      <c r="K3509">
        <v>1187.5</v>
      </c>
      <c r="L3509">
        <v>260.45</v>
      </c>
    </row>
    <row r="3510" spans="1:12" x14ac:dyDescent="0.3">
      <c r="A3510" t="s">
        <v>4613</v>
      </c>
      <c r="B3510" s="1">
        <v>45757</v>
      </c>
      <c r="C3510" t="s">
        <v>1643</v>
      </c>
      <c r="D3510" t="s">
        <v>231</v>
      </c>
      <c r="E3510" t="s">
        <v>110</v>
      </c>
      <c r="F3510" t="s">
        <v>21</v>
      </c>
      <c r="G3510">
        <v>7</v>
      </c>
      <c r="H3510">
        <v>750</v>
      </c>
      <c r="I3510">
        <v>20</v>
      </c>
      <c r="J3510">
        <v>407.35</v>
      </c>
      <c r="K3510">
        <v>4200</v>
      </c>
      <c r="L3510">
        <v>1348.55</v>
      </c>
    </row>
    <row r="3511" spans="1:12" x14ac:dyDescent="0.3">
      <c r="A3511" t="s">
        <v>4614</v>
      </c>
      <c r="B3511" s="1">
        <v>45665</v>
      </c>
      <c r="C3511" t="s">
        <v>33</v>
      </c>
      <c r="D3511" t="s">
        <v>170</v>
      </c>
      <c r="E3511" t="s">
        <v>38</v>
      </c>
      <c r="F3511" t="s">
        <v>31</v>
      </c>
      <c r="G3511">
        <v>10</v>
      </c>
      <c r="H3511">
        <v>1000</v>
      </c>
      <c r="I3511">
        <v>20</v>
      </c>
      <c r="J3511">
        <v>579.07000000000005</v>
      </c>
      <c r="K3511">
        <v>8000</v>
      </c>
      <c r="L3511">
        <v>2209.3000000000002</v>
      </c>
    </row>
    <row r="3512" spans="1:12" x14ac:dyDescent="0.3">
      <c r="A3512" t="s">
        <v>4615</v>
      </c>
      <c r="B3512" s="1">
        <v>45856</v>
      </c>
      <c r="C3512" t="s">
        <v>1670</v>
      </c>
      <c r="D3512" t="s">
        <v>126</v>
      </c>
      <c r="E3512" t="s">
        <v>53</v>
      </c>
      <c r="F3512" t="s">
        <v>26</v>
      </c>
      <c r="G3512">
        <v>10</v>
      </c>
      <c r="H3512">
        <v>3000</v>
      </c>
      <c r="I3512">
        <v>5</v>
      </c>
      <c r="J3512">
        <v>1985.09</v>
      </c>
      <c r="K3512">
        <v>28500</v>
      </c>
      <c r="L3512">
        <v>8649.1</v>
      </c>
    </row>
    <row r="3513" spans="1:12" x14ac:dyDescent="0.3">
      <c r="A3513" t="s">
        <v>4616</v>
      </c>
      <c r="B3513" s="1">
        <v>45860</v>
      </c>
      <c r="C3513" t="s">
        <v>160</v>
      </c>
      <c r="D3513" t="s">
        <v>221</v>
      </c>
      <c r="E3513" t="s">
        <v>38</v>
      </c>
      <c r="F3513" t="s">
        <v>21</v>
      </c>
      <c r="G3513">
        <v>3</v>
      </c>
      <c r="H3513">
        <v>1500</v>
      </c>
      <c r="I3513">
        <v>20</v>
      </c>
      <c r="J3513">
        <v>927.59</v>
      </c>
      <c r="K3513">
        <v>3600</v>
      </c>
      <c r="L3513">
        <v>817.23</v>
      </c>
    </row>
    <row r="3514" spans="1:12" x14ac:dyDescent="0.3">
      <c r="A3514" t="s">
        <v>4617</v>
      </c>
      <c r="B3514" s="1">
        <v>45977</v>
      </c>
      <c r="C3514" t="s">
        <v>1371</v>
      </c>
      <c r="D3514" t="s">
        <v>453</v>
      </c>
      <c r="E3514" t="s">
        <v>38</v>
      </c>
      <c r="F3514" t="s">
        <v>26</v>
      </c>
      <c r="G3514">
        <v>8</v>
      </c>
      <c r="H3514">
        <v>250</v>
      </c>
      <c r="I3514">
        <v>5</v>
      </c>
      <c r="J3514">
        <v>189.38</v>
      </c>
      <c r="K3514">
        <v>1900</v>
      </c>
      <c r="L3514">
        <v>384.96</v>
      </c>
    </row>
    <row r="3515" spans="1:12" x14ac:dyDescent="0.3">
      <c r="A3515" t="s">
        <v>4618</v>
      </c>
      <c r="B3515" s="1">
        <v>45911</v>
      </c>
      <c r="C3515" t="s">
        <v>276</v>
      </c>
      <c r="D3515" t="s">
        <v>312</v>
      </c>
      <c r="E3515" t="s">
        <v>117</v>
      </c>
      <c r="F3515" t="s">
        <v>31</v>
      </c>
      <c r="G3515">
        <v>10</v>
      </c>
      <c r="H3515">
        <v>1000</v>
      </c>
      <c r="I3515">
        <v>20</v>
      </c>
      <c r="J3515">
        <v>586.89</v>
      </c>
      <c r="K3515">
        <v>8000</v>
      </c>
      <c r="L3515">
        <v>2131.1</v>
      </c>
    </row>
    <row r="3516" spans="1:12" x14ac:dyDescent="0.3">
      <c r="A3516" t="s">
        <v>4619</v>
      </c>
      <c r="B3516" s="1">
        <v>45775</v>
      </c>
      <c r="C3516" t="s">
        <v>841</v>
      </c>
      <c r="D3516" t="s">
        <v>62</v>
      </c>
      <c r="E3516" t="s">
        <v>104</v>
      </c>
      <c r="F3516" t="s">
        <v>31</v>
      </c>
      <c r="G3516">
        <v>3</v>
      </c>
      <c r="H3516">
        <v>3000</v>
      </c>
      <c r="I3516">
        <v>10</v>
      </c>
      <c r="J3516">
        <v>1702.87</v>
      </c>
      <c r="K3516">
        <v>8100</v>
      </c>
      <c r="L3516">
        <v>2991.39</v>
      </c>
    </row>
    <row r="3517" spans="1:12" x14ac:dyDescent="0.3">
      <c r="A3517" t="s">
        <v>4620</v>
      </c>
      <c r="B3517" s="1">
        <v>45697</v>
      </c>
      <c r="C3517" t="s">
        <v>372</v>
      </c>
      <c r="D3517" t="s">
        <v>59</v>
      </c>
      <c r="E3517" t="s">
        <v>85</v>
      </c>
      <c r="F3517" t="s">
        <v>31</v>
      </c>
      <c r="G3517">
        <v>8</v>
      </c>
      <c r="H3517">
        <v>1000</v>
      </c>
      <c r="I3517">
        <v>10</v>
      </c>
      <c r="J3517">
        <v>645.25</v>
      </c>
      <c r="K3517">
        <v>7200</v>
      </c>
      <c r="L3517">
        <v>2038</v>
      </c>
    </row>
    <row r="3518" spans="1:12" x14ac:dyDescent="0.3">
      <c r="A3518" t="s">
        <v>4621</v>
      </c>
      <c r="B3518" s="1">
        <v>45719</v>
      </c>
      <c r="C3518" t="s">
        <v>816</v>
      </c>
      <c r="D3518" t="s">
        <v>431</v>
      </c>
      <c r="E3518" t="s">
        <v>25</v>
      </c>
      <c r="F3518" t="s">
        <v>21</v>
      </c>
      <c r="G3518">
        <v>4</v>
      </c>
      <c r="H3518">
        <v>2000</v>
      </c>
      <c r="I3518">
        <v>5</v>
      </c>
      <c r="J3518">
        <v>1640.57</v>
      </c>
      <c r="K3518">
        <v>7600</v>
      </c>
      <c r="L3518">
        <v>1037.72</v>
      </c>
    </row>
    <row r="3519" spans="1:12" x14ac:dyDescent="0.3">
      <c r="A3519" t="s">
        <v>4622</v>
      </c>
      <c r="B3519" s="1">
        <v>46006</v>
      </c>
      <c r="C3519" t="s">
        <v>844</v>
      </c>
      <c r="D3519" t="s">
        <v>382</v>
      </c>
      <c r="E3519" t="s">
        <v>30</v>
      </c>
      <c r="F3519" t="s">
        <v>26</v>
      </c>
      <c r="G3519">
        <v>3</v>
      </c>
      <c r="H3519">
        <v>3000</v>
      </c>
      <c r="I3519">
        <v>5</v>
      </c>
      <c r="J3519">
        <v>1975.59</v>
      </c>
      <c r="K3519">
        <v>8550</v>
      </c>
      <c r="L3519">
        <v>2623.23</v>
      </c>
    </row>
    <row r="3520" spans="1:12" x14ac:dyDescent="0.3">
      <c r="A3520" t="s">
        <v>4623</v>
      </c>
      <c r="B3520" s="1">
        <v>45932</v>
      </c>
      <c r="C3520" t="s">
        <v>990</v>
      </c>
      <c r="D3520" t="s">
        <v>37</v>
      </c>
      <c r="E3520" t="s">
        <v>110</v>
      </c>
      <c r="F3520" t="s">
        <v>21</v>
      </c>
      <c r="G3520">
        <v>1</v>
      </c>
      <c r="H3520">
        <v>3000</v>
      </c>
      <c r="I3520">
        <v>20</v>
      </c>
      <c r="J3520">
        <v>2427.1</v>
      </c>
      <c r="K3520">
        <v>2400</v>
      </c>
      <c r="L3520">
        <v>-27.1</v>
      </c>
    </row>
    <row r="3521" spans="1:12" x14ac:dyDescent="0.3">
      <c r="A3521" t="s">
        <v>4624</v>
      </c>
      <c r="B3521" s="1">
        <v>45982</v>
      </c>
      <c r="C3521" t="s">
        <v>1135</v>
      </c>
      <c r="D3521" t="s">
        <v>59</v>
      </c>
      <c r="E3521" t="s">
        <v>81</v>
      </c>
      <c r="F3521" t="s">
        <v>21</v>
      </c>
      <c r="G3521">
        <v>7</v>
      </c>
      <c r="H3521">
        <v>750</v>
      </c>
      <c r="I3521">
        <v>15</v>
      </c>
      <c r="J3521">
        <v>592.77</v>
      </c>
      <c r="K3521">
        <v>4462.5</v>
      </c>
      <c r="L3521">
        <v>313.11</v>
      </c>
    </row>
    <row r="3522" spans="1:12" x14ac:dyDescent="0.3">
      <c r="A3522" t="s">
        <v>4625</v>
      </c>
      <c r="B3522" s="1">
        <v>45720</v>
      </c>
      <c r="C3522" t="s">
        <v>4211</v>
      </c>
      <c r="D3522" t="s">
        <v>296</v>
      </c>
      <c r="E3522" t="s">
        <v>104</v>
      </c>
      <c r="F3522" t="s">
        <v>26</v>
      </c>
      <c r="G3522">
        <v>8</v>
      </c>
      <c r="H3522">
        <v>3000</v>
      </c>
      <c r="I3522">
        <v>10</v>
      </c>
      <c r="J3522">
        <v>2055.48</v>
      </c>
      <c r="K3522">
        <v>21600</v>
      </c>
      <c r="L3522">
        <v>5156.16</v>
      </c>
    </row>
    <row r="3523" spans="1:12" x14ac:dyDescent="0.3">
      <c r="A3523" t="s">
        <v>4626</v>
      </c>
      <c r="B3523" s="1">
        <v>45696</v>
      </c>
      <c r="C3523" t="s">
        <v>597</v>
      </c>
      <c r="D3523" t="s">
        <v>69</v>
      </c>
      <c r="E3523" t="s">
        <v>189</v>
      </c>
      <c r="F3523" t="s">
        <v>26</v>
      </c>
      <c r="G3523">
        <v>1</v>
      </c>
      <c r="H3523">
        <v>500</v>
      </c>
      <c r="I3523">
        <v>0</v>
      </c>
      <c r="J3523">
        <v>260.49</v>
      </c>
      <c r="K3523">
        <v>500</v>
      </c>
      <c r="L3523">
        <v>239.51</v>
      </c>
    </row>
    <row r="3524" spans="1:12" x14ac:dyDescent="0.3">
      <c r="A3524" t="s">
        <v>4627</v>
      </c>
      <c r="B3524" s="1">
        <v>45751</v>
      </c>
      <c r="C3524" t="s">
        <v>3644</v>
      </c>
      <c r="D3524" t="s">
        <v>170</v>
      </c>
      <c r="E3524" t="s">
        <v>104</v>
      </c>
      <c r="F3524" t="s">
        <v>21</v>
      </c>
      <c r="G3524">
        <v>8</v>
      </c>
      <c r="H3524">
        <v>2000</v>
      </c>
      <c r="I3524">
        <v>20</v>
      </c>
      <c r="J3524">
        <v>1595.16</v>
      </c>
      <c r="K3524">
        <v>12800</v>
      </c>
      <c r="L3524">
        <v>38.72</v>
      </c>
    </row>
    <row r="3525" spans="1:12" x14ac:dyDescent="0.3">
      <c r="A3525" t="s">
        <v>4628</v>
      </c>
      <c r="B3525" s="1">
        <v>45663</v>
      </c>
      <c r="C3525" t="s">
        <v>1264</v>
      </c>
      <c r="D3525" t="s">
        <v>663</v>
      </c>
      <c r="E3525" t="s">
        <v>81</v>
      </c>
      <c r="F3525" t="s">
        <v>31</v>
      </c>
      <c r="G3525">
        <v>3</v>
      </c>
      <c r="H3525">
        <v>500</v>
      </c>
      <c r="I3525">
        <v>5</v>
      </c>
      <c r="J3525">
        <v>404.06</v>
      </c>
      <c r="K3525">
        <v>1425</v>
      </c>
      <c r="L3525">
        <v>212.82</v>
      </c>
    </row>
    <row r="3526" spans="1:12" x14ac:dyDescent="0.3">
      <c r="A3526" t="s">
        <v>4629</v>
      </c>
      <c r="B3526" s="1">
        <v>45923</v>
      </c>
      <c r="C3526" t="s">
        <v>545</v>
      </c>
      <c r="D3526" t="s">
        <v>312</v>
      </c>
      <c r="E3526" t="s">
        <v>189</v>
      </c>
      <c r="F3526" t="s">
        <v>21</v>
      </c>
      <c r="G3526">
        <v>3</v>
      </c>
      <c r="H3526">
        <v>250</v>
      </c>
      <c r="I3526">
        <v>20</v>
      </c>
      <c r="J3526">
        <v>192.9</v>
      </c>
      <c r="K3526">
        <v>600</v>
      </c>
      <c r="L3526">
        <v>21.3</v>
      </c>
    </row>
    <row r="3527" spans="1:12" x14ac:dyDescent="0.3">
      <c r="A3527" t="s">
        <v>4630</v>
      </c>
      <c r="B3527" s="1">
        <v>45842</v>
      </c>
      <c r="C3527" t="s">
        <v>302</v>
      </c>
      <c r="D3527" t="s">
        <v>360</v>
      </c>
      <c r="E3527" t="s">
        <v>49</v>
      </c>
      <c r="F3527" t="s">
        <v>16</v>
      </c>
      <c r="G3527">
        <v>2</v>
      </c>
      <c r="H3527">
        <v>250</v>
      </c>
      <c r="I3527">
        <v>15</v>
      </c>
      <c r="J3527">
        <v>197.95</v>
      </c>
      <c r="K3527">
        <v>425</v>
      </c>
      <c r="L3527">
        <v>29.1</v>
      </c>
    </row>
    <row r="3528" spans="1:12" x14ac:dyDescent="0.3">
      <c r="A3528" t="s">
        <v>4631</v>
      </c>
      <c r="B3528" s="1">
        <v>45772</v>
      </c>
      <c r="C3528" t="s">
        <v>1510</v>
      </c>
      <c r="D3528" t="s">
        <v>153</v>
      </c>
      <c r="E3528" t="s">
        <v>85</v>
      </c>
      <c r="F3528" t="s">
        <v>16</v>
      </c>
      <c r="G3528">
        <v>2</v>
      </c>
      <c r="H3528">
        <v>1000</v>
      </c>
      <c r="I3528">
        <v>0</v>
      </c>
      <c r="J3528">
        <v>622.23</v>
      </c>
      <c r="K3528">
        <v>2000</v>
      </c>
      <c r="L3528">
        <v>755.54</v>
      </c>
    </row>
    <row r="3529" spans="1:12" x14ac:dyDescent="0.3">
      <c r="A3529" t="s">
        <v>4632</v>
      </c>
      <c r="B3529" s="1">
        <v>45854</v>
      </c>
      <c r="C3529" t="s">
        <v>3339</v>
      </c>
      <c r="D3529" t="s">
        <v>262</v>
      </c>
      <c r="E3529" t="s">
        <v>49</v>
      </c>
      <c r="F3529" t="s">
        <v>31</v>
      </c>
      <c r="G3529">
        <v>1</v>
      </c>
      <c r="H3529">
        <v>2000</v>
      </c>
      <c r="I3529">
        <v>0</v>
      </c>
      <c r="J3529">
        <v>1507.2</v>
      </c>
      <c r="K3529">
        <v>2000</v>
      </c>
      <c r="L3529">
        <v>492.8</v>
      </c>
    </row>
    <row r="3530" spans="1:12" x14ac:dyDescent="0.3">
      <c r="A3530" t="s">
        <v>4633</v>
      </c>
      <c r="B3530" s="1">
        <v>45870</v>
      </c>
      <c r="C3530" t="s">
        <v>3124</v>
      </c>
      <c r="D3530" t="s">
        <v>339</v>
      </c>
      <c r="E3530" t="s">
        <v>110</v>
      </c>
      <c r="F3530" t="s">
        <v>26</v>
      </c>
      <c r="G3530">
        <v>2</v>
      </c>
      <c r="H3530">
        <v>500</v>
      </c>
      <c r="I3530">
        <v>0</v>
      </c>
      <c r="J3530">
        <v>420.3</v>
      </c>
      <c r="K3530">
        <v>1000</v>
      </c>
      <c r="L3530">
        <v>159.4</v>
      </c>
    </row>
    <row r="3531" spans="1:12" x14ac:dyDescent="0.3">
      <c r="A3531" t="s">
        <v>4634</v>
      </c>
      <c r="B3531" s="1">
        <v>45863</v>
      </c>
      <c r="C3531" t="s">
        <v>483</v>
      </c>
      <c r="D3531" t="s">
        <v>408</v>
      </c>
      <c r="E3531" t="s">
        <v>189</v>
      </c>
      <c r="F3531" t="s">
        <v>26</v>
      </c>
      <c r="G3531">
        <v>6</v>
      </c>
      <c r="H3531">
        <v>1500</v>
      </c>
      <c r="I3531">
        <v>10</v>
      </c>
      <c r="J3531">
        <v>768.27</v>
      </c>
      <c r="K3531">
        <v>8100</v>
      </c>
      <c r="L3531">
        <v>3490.38</v>
      </c>
    </row>
    <row r="3532" spans="1:12" x14ac:dyDescent="0.3">
      <c r="A3532" t="s">
        <v>4635</v>
      </c>
      <c r="B3532" s="1">
        <v>46006</v>
      </c>
      <c r="C3532" t="s">
        <v>1720</v>
      </c>
      <c r="D3532" t="s">
        <v>415</v>
      </c>
      <c r="E3532" t="s">
        <v>15</v>
      </c>
      <c r="F3532" t="s">
        <v>26</v>
      </c>
      <c r="G3532">
        <v>6</v>
      </c>
      <c r="H3532">
        <v>5000</v>
      </c>
      <c r="I3532">
        <v>0</v>
      </c>
      <c r="J3532">
        <v>2602.25</v>
      </c>
      <c r="K3532">
        <v>30000</v>
      </c>
      <c r="L3532">
        <v>14386.5</v>
      </c>
    </row>
    <row r="3533" spans="1:12" x14ac:dyDescent="0.3">
      <c r="A3533" t="s">
        <v>4636</v>
      </c>
      <c r="B3533" s="1">
        <v>45803</v>
      </c>
      <c r="C3533" t="s">
        <v>547</v>
      </c>
      <c r="D3533" t="s">
        <v>586</v>
      </c>
      <c r="E3533" t="s">
        <v>15</v>
      </c>
      <c r="F3533" t="s">
        <v>26</v>
      </c>
      <c r="G3533">
        <v>1</v>
      </c>
      <c r="H3533">
        <v>1000</v>
      </c>
      <c r="I3533">
        <v>15</v>
      </c>
      <c r="J3533">
        <v>794.21</v>
      </c>
      <c r="K3533">
        <v>850</v>
      </c>
      <c r="L3533">
        <v>55.79</v>
      </c>
    </row>
    <row r="3534" spans="1:12" x14ac:dyDescent="0.3">
      <c r="A3534" t="s">
        <v>4637</v>
      </c>
      <c r="B3534" s="1">
        <v>45860</v>
      </c>
      <c r="C3534" t="s">
        <v>395</v>
      </c>
      <c r="D3534" t="s">
        <v>243</v>
      </c>
      <c r="E3534" t="s">
        <v>74</v>
      </c>
      <c r="F3534" t="s">
        <v>16</v>
      </c>
      <c r="G3534">
        <v>4</v>
      </c>
      <c r="H3534">
        <v>3000</v>
      </c>
      <c r="I3534">
        <v>15</v>
      </c>
      <c r="J3534">
        <v>2297.7600000000002</v>
      </c>
      <c r="K3534">
        <v>10200</v>
      </c>
      <c r="L3534">
        <v>1008.96</v>
      </c>
    </row>
    <row r="3535" spans="1:12" x14ac:dyDescent="0.3">
      <c r="A3535" t="s">
        <v>4638</v>
      </c>
      <c r="B3535" s="1">
        <v>45841</v>
      </c>
      <c r="C3535" t="s">
        <v>1142</v>
      </c>
      <c r="D3535" t="s">
        <v>195</v>
      </c>
      <c r="E3535" t="s">
        <v>117</v>
      </c>
      <c r="F3535" t="s">
        <v>16</v>
      </c>
      <c r="G3535">
        <v>10</v>
      </c>
      <c r="H3535">
        <v>750</v>
      </c>
      <c r="I3535">
        <v>20</v>
      </c>
      <c r="J3535">
        <v>478.01</v>
      </c>
      <c r="K3535">
        <v>6000</v>
      </c>
      <c r="L3535">
        <v>1219.9000000000001</v>
      </c>
    </row>
    <row r="3536" spans="1:12" x14ac:dyDescent="0.3">
      <c r="A3536" t="s">
        <v>4639</v>
      </c>
      <c r="B3536" s="1">
        <v>45706</v>
      </c>
      <c r="C3536" t="s">
        <v>3105</v>
      </c>
      <c r="D3536" t="s">
        <v>286</v>
      </c>
      <c r="E3536" t="s">
        <v>53</v>
      </c>
      <c r="F3536" t="s">
        <v>21</v>
      </c>
      <c r="G3536">
        <v>9</v>
      </c>
      <c r="H3536">
        <v>750</v>
      </c>
      <c r="I3536">
        <v>10</v>
      </c>
      <c r="J3536">
        <v>542.89</v>
      </c>
      <c r="K3536">
        <v>6075</v>
      </c>
      <c r="L3536">
        <v>1188.99</v>
      </c>
    </row>
    <row r="3537" spans="1:12" x14ac:dyDescent="0.3">
      <c r="A3537" t="s">
        <v>4640</v>
      </c>
      <c r="B3537" s="1">
        <v>45680</v>
      </c>
      <c r="C3537" t="s">
        <v>1483</v>
      </c>
      <c r="D3537" t="s">
        <v>215</v>
      </c>
      <c r="E3537" t="s">
        <v>104</v>
      </c>
      <c r="F3537" t="s">
        <v>16</v>
      </c>
      <c r="G3537">
        <v>7</v>
      </c>
      <c r="H3537">
        <v>1500</v>
      </c>
      <c r="I3537">
        <v>5</v>
      </c>
      <c r="J3537">
        <v>809.18</v>
      </c>
      <c r="K3537">
        <v>9975</v>
      </c>
      <c r="L3537">
        <v>4310.74</v>
      </c>
    </row>
    <row r="3538" spans="1:12" x14ac:dyDescent="0.3">
      <c r="A3538" t="s">
        <v>4641</v>
      </c>
      <c r="B3538" s="1">
        <v>45958</v>
      </c>
      <c r="C3538" t="s">
        <v>278</v>
      </c>
      <c r="D3538" t="s">
        <v>65</v>
      </c>
      <c r="E3538" t="s">
        <v>70</v>
      </c>
      <c r="F3538" t="s">
        <v>26</v>
      </c>
      <c r="G3538">
        <v>5</v>
      </c>
      <c r="H3538">
        <v>1000</v>
      </c>
      <c r="I3538">
        <v>20</v>
      </c>
      <c r="J3538">
        <v>796.29</v>
      </c>
      <c r="K3538">
        <v>4000</v>
      </c>
      <c r="L3538">
        <v>18.55</v>
      </c>
    </row>
    <row r="3539" spans="1:12" x14ac:dyDescent="0.3">
      <c r="A3539" t="s">
        <v>4642</v>
      </c>
      <c r="B3539" s="1">
        <v>45796</v>
      </c>
      <c r="C3539" t="s">
        <v>407</v>
      </c>
      <c r="D3539" t="s">
        <v>317</v>
      </c>
      <c r="E3539" t="s">
        <v>15</v>
      </c>
      <c r="F3539" t="s">
        <v>21</v>
      </c>
      <c r="G3539">
        <v>5</v>
      </c>
      <c r="H3539">
        <v>5000</v>
      </c>
      <c r="I3539">
        <v>5</v>
      </c>
      <c r="J3539">
        <v>2559.2600000000002</v>
      </c>
      <c r="K3539">
        <v>23750</v>
      </c>
      <c r="L3539">
        <v>10953.7</v>
      </c>
    </row>
    <row r="3540" spans="1:12" x14ac:dyDescent="0.3">
      <c r="A3540" t="s">
        <v>4643</v>
      </c>
      <c r="B3540" s="1">
        <v>45836</v>
      </c>
      <c r="C3540" t="s">
        <v>579</v>
      </c>
      <c r="D3540" t="s">
        <v>958</v>
      </c>
      <c r="E3540" t="s">
        <v>85</v>
      </c>
      <c r="F3540" t="s">
        <v>21</v>
      </c>
      <c r="G3540">
        <v>3</v>
      </c>
      <c r="H3540">
        <v>3000</v>
      </c>
      <c r="I3540">
        <v>15</v>
      </c>
      <c r="J3540">
        <v>2545.79</v>
      </c>
      <c r="K3540">
        <v>7650</v>
      </c>
      <c r="L3540">
        <v>12.63</v>
      </c>
    </row>
    <row r="3541" spans="1:12" x14ac:dyDescent="0.3">
      <c r="A3541" t="s">
        <v>4644</v>
      </c>
      <c r="B3541" s="1">
        <v>45760</v>
      </c>
      <c r="C3541" t="s">
        <v>316</v>
      </c>
      <c r="D3541" t="s">
        <v>393</v>
      </c>
      <c r="E3541" t="s">
        <v>30</v>
      </c>
      <c r="F3541" t="s">
        <v>31</v>
      </c>
      <c r="G3541">
        <v>7</v>
      </c>
      <c r="H3541">
        <v>5000</v>
      </c>
      <c r="I3541">
        <v>0</v>
      </c>
      <c r="J3541">
        <v>4200.5200000000004</v>
      </c>
      <c r="K3541">
        <v>35000</v>
      </c>
      <c r="L3541">
        <v>5596.36</v>
      </c>
    </row>
    <row r="3542" spans="1:12" x14ac:dyDescent="0.3">
      <c r="A3542" t="s">
        <v>4645</v>
      </c>
      <c r="B3542" s="1">
        <v>45887</v>
      </c>
      <c r="C3542" t="s">
        <v>1158</v>
      </c>
      <c r="D3542" t="s">
        <v>37</v>
      </c>
      <c r="E3542" t="s">
        <v>110</v>
      </c>
      <c r="F3542" t="s">
        <v>16</v>
      </c>
      <c r="G3542">
        <v>2</v>
      </c>
      <c r="H3542">
        <v>5000</v>
      </c>
      <c r="I3542">
        <v>0</v>
      </c>
      <c r="J3542">
        <v>2911.94</v>
      </c>
      <c r="K3542">
        <v>10000</v>
      </c>
      <c r="L3542">
        <v>4176.12</v>
      </c>
    </row>
    <row r="3543" spans="1:12" x14ac:dyDescent="0.3">
      <c r="A3543" t="s">
        <v>4646</v>
      </c>
      <c r="B3543" s="1">
        <v>45888</v>
      </c>
      <c r="C3543" t="s">
        <v>1096</v>
      </c>
      <c r="D3543" t="s">
        <v>45</v>
      </c>
      <c r="E3543" t="s">
        <v>20</v>
      </c>
      <c r="F3543" t="s">
        <v>21</v>
      </c>
      <c r="G3543">
        <v>10</v>
      </c>
      <c r="H3543">
        <v>1500</v>
      </c>
      <c r="I3543">
        <v>5</v>
      </c>
      <c r="J3543">
        <v>1043.8599999999999</v>
      </c>
      <c r="K3543">
        <v>14250</v>
      </c>
      <c r="L3543">
        <v>3811.4</v>
      </c>
    </row>
    <row r="3544" spans="1:12" x14ac:dyDescent="0.3">
      <c r="A3544" t="s">
        <v>4647</v>
      </c>
      <c r="B3544" s="1">
        <v>45733</v>
      </c>
      <c r="C3544" t="s">
        <v>3097</v>
      </c>
      <c r="D3544" t="s">
        <v>180</v>
      </c>
      <c r="E3544" t="s">
        <v>85</v>
      </c>
      <c r="F3544" t="s">
        <v>26</v>
      </c>
      <c r="G3544">
        <v>1</v>
      </c>
      <c r="H3544">
        <v>5000</v>
      </c>
      <c r="I3544">
        <v>10</v>
      </c>
      <c r="J3544">
        <v>3757.18</v>
      </c>
      <c r="K3544">
        <v>4500</v>
      </c>
      <c r="L3544">
        <v>742.82</v>
      </c>
    </row>
    <row r="3545" spans="1:12" x14ac:dyDescent="0.3">
      <c r="A3545" t="s">
        <v>4648</v>
      </c>
      <c r="B3545" s="1">
        <v>45980</v>
      </c>
      <c r="C3545" t="s">
        <v>79</v>
      </c>
      <c r="D3545" t="s">
        <v>267</v>
      </c>
      <c r="E3545" t="s">
        <v>81</v>
      </c>
      <c r="F3545" t="s">
        <v>21</v>
      </c>
      <c r="G3545">
        <v>9</v>
      </c>
      <c r="H3545">
        <v>1000</v>
      </c>
      <c r="I3545">
        <v>5</v>
      </c>
      <c r="J3545">
        <v>763.77</v>
      </c>
      <c r="K3545">
        <v>8550</v>
      </c>
      <c r="L3545">
        <v>1676.07</v>
      </c>
    </row>
    <row r="3546" spans="1:12" x14ac:dyDescent="0.3">
      <c r="A3546" t="s">
        <v>4649</v>
      </c>
      <c r="B3546" s="1">
        <v>45670</v>
      </c>
      <c r="C3546" t="s">
        <v>1345</v>
      </c>
      <c r="D3546" t="s">
        <v>958</v>
      </c>
      <c r="E3546" t="s">
        <v>66</v>
      </c>
      <c r="F3546" t="s">
        <v>26</v>
      </c>
      <c r="G3546">
        <v>6</v>
      </c>
      <c r="H3546">
        <v>5000</v>
      </c>
      <c r="I3546">
        <v>0</v>
      </c>
      <c r="J3546">
        <v>3326.74</v>
      </c>
      <c r="K3546">
        <v>30000</v>
      </c>
      <c r="L3546">
        <v>10039.56</v>
      </c>
    </row>
    <row r="3547" spans="1:12" x14ac:dyDescent="0.3">
      <c r="A3547" t="s">
        <v>4650</v>
      </c>
      <c r="B3547" s="1">
        <v>45908</v>
      </c>
      <c r="C3547" t="s">
        <v>1412</v>
      </c>
      <c r="D3547" t="s">
        <v>52</v>
      </c>
      <c r="E3547" t="s">
        <v>20</v>
      </c>
      <c r="F3547" t="s">
        <v>21</v>
      </c>
      <c r="G3547">
        <v>7</v>
      </c>
      <c r="H3547">
        <v>2000</v>
      </c>
      <c r="I3547">
        <v>20</v>
      </c>
      <c r="J3547">
        <v>1396.45</v>
      </c>
      <c r="K3547">
        <v>11200</v>
      </c>
      <c r="L3547">
        <v>1424.85</v>
      </c>
    </row>
    <row r="3548" spans="1:12" x14ac:dyDescent="0.3">
      <c r="A3548" t="s">
        <v>4651</v>
      </c>
      <c r="B3548" s="1">
        <v>45786</v>
      </c>
      <c r="C3548" t="s">
        <v>280</v>
      </c>
      <c r="D3548" t="s">
        <v>192</v>
      </c>
      <c r="E3548" t="s">
        <v>25</v>
      </c>
      <c r="F3548" t="s">
        <v>26</v>
      </c>
      <c r="G3548">
        <v>5</v>
      </c>
      <c r="H3548">
        <v>3000</v>
      </c>
      <c r="I3548">
        <v>20</v>
      </c>
      <c r="J3548">
        <v>1572.79</v>
      </c>
      <c r="K3548">
        <v>12000</v>
      </c>
      <c r="L3548">
        <v>4136.05</v>
      </c>
    </row>
    <row r="3549" spans="1:12" x14ac:dyDescent="0.3">
      <c r="A3549" t="s">
        <v>4652</v>
      </c>
      <c r="B3549" s="1">
        <v>45830</v>
      </c>
      <c r="C3549" t="s">
        <v>552</v>
      </c>
      <c r="D3549" t="s">
        <v>215</v>
      </c>
      <c r="E3549" t="s">
        <v>92</v>
      </c>
      <c r="F3549" t="s">
        <v>31</v>
      </c>
      <c r="G3549">
        <v>7</v>
      </c>
      <c r="H3549">
        <v>250</v>
      </c>
      <c r="I3549">
        <v>20</v>
      </c>
      <c r="J3549">
        <v>159.69999999999999</v>
      </c>
      <c r="K3549">
        <v>1400</v>
      </c>
      <c r="L3549">
        <v>282.10000000000002</v>
      </c>
    </row>
    <row r="3550" spans="1:12" x14ac:dyDescent="0.3">
      <c r="A3550" t="s">
        <v>4653</v>
      </c>
      <c r="B3550" s="1">
        <v>45848</v>
      </c>
      <c r="C3550" t="s">
        <v>4654</v>
      </c>
      <c r="D3550" t="s">
        <v>248</v>
      </c>
      <c r="E3550" t="s">
        <v>20</v>
      </c>
      <c r="F3550" t="s">
        <v>31</v>
      </c>
      <c r="G3550">
        <v>3</v>
      </c>
      <c r="H3550">
        <v>1000</v>
      </c>
      <c r="I3550">
        <v>5</v>
      </c>
      <c r="J3550">
        <v>801.84</v>
      </c>
      <c r="K3550">
        <v>2850</v>
      </c>
      <c r="L3550">
        <v>444.48</v>
      </c>
    </row>
    <row r="3551" spans="1:12" x14ac:dyDescent="0.3">
      <c r="A3551" t="s">
        <v>4655</v>
      </c>
      <c r="B3551" s="1">
        <v>45915</v>
      </c>
      <c r="C3551" t="s">
        <v>935</v>
      </c>
      <c r="D3551" t="s">
        <v>88</v>
      </c>
      <c r="E3551" t="s">
        <v>70</v>
      </c>
      <c r="F3551" t="s">
        <v>16</v>
      </c>
      <c r="G3551">
        <v>7</v>
      </c>
      <c r="H3551">
        <v>500</v>
      </c>
      <c r="I3551">
        <v>5</v>
      </c>
      <c r="J3551">
        <v>277.10000000000002</v>
      </c>
      <c r="K3551">
        <v>3325</v>
      </c>
      <c r="L3551">
        <v>1385.3</v>
      </c>
    </row>
    <row r="3552" spans="1:12" x14ac:dyDescent="0.3">
      <c r="A3552" t="s">
        <v>4656</v>
      </c>
      <c r="B3552" s="1">
        <v>45771</v>
      </c>
      <c r="C3552" t="s">
        <v>397</v>
      </c>
      <c r="D3552" t="s">
        <v>192</v>
      </c>
      <c r="E3552" t="s">
        <v>49</v>
      </c>
      <c r="F3552" t="s">
        <v>16</v>
      </c>
      <c r="G3552">
        <v>6</v>
      </c>
      <c r="H3552">
        <v>5000</v>
      </c>
      <c r="I3552">
        <v>0</v>
      </c>
      <c r="J3552">
        <v>4184.6000000000004</v>
      </c>
      <c r="K3552">
        <v>30000</v>
      </c>
      <c r="L3552">
        <v>4892.3999999999996</v>
      </c>
    </row>
    <row r="3553" spans="1:12" x14ac:dyDescent="0.3">
      <c r="A3553" t="s">
        <v>4657</v>
      </c>
      <c r="B3553" s="1">
        <v>45887</v>
      </c>
      <c r="C3553" t="s">
        <v>922</v>
      </c>
      <c r="D3553" t="s">
        <v>192</v>
      </c>
      <c r="E3553" t="s">
        <v>110</v>
      </c>
      <c r="F3553" t="s">
        <v>31</v>
      </c>
      <c r="G3553">
        <v>5</v>
      </c>
      <c r="H3553">
        <v>750</v>
      </c>
      <c r="I3553">
        <v>20</v>
      </c>
      <c r="J3553">
        <v>552.78</v>
      </c>
      <c r="K3553">
        <v>3000</v>
      </c>
      <c r="L3553">
        <v>236.1</v>
      </c>
    </row>
    <row r="3554" spans="1:12" x14ac:dyDescent="0.3">
      <c r="A3554" t="s">
        <v>4658</v>
      </c>
      <c r="B3554" s="1">
        <v>45759</v>
      </c>
      <c r="C3554" t="s">
        <v>1573</v>
      </c>
      <c r="D3554" t="s">
        <v>420</v>
      </c>
      <c r="E3554" t="s">
        <v>42</v>
      </c>
      <c r="F3554" t="s">
        <v>26</v>
      </c>
      <c r="G3554">
        <v>10</v>
      </c>
      <c r="H3554">
        <v>3000</v>
      </c>
      <c r="I3554">
        <v>20</v>
      </c>
      <c r="J3554">
        <v>1545.2</v>
      </c>
      <c r="K3554">
        <v>24000</v>
      </c>
      <c r="L3554">
        <v>8548</v>
      </c>
    </row>
    <row r="3555" spans="1:12" x14ac:dyDescent="0.3">
      <c r="A3555" t="s">
        <v>4659</v>
      </c>
      <c r="B3555" s="1">
        <v>45801</v>
      </c>
      <c r="C3555" t="s">
        <v>3095</v>
      </c>
      <c r="D3555" t="s">
        <v>514</v>
      </c>
      <c r="E3555" t="s">
        <v>15</v>
      </c>
      <c r="F3555" t="s">
        <v>31</v>
      </c>
      <c r="G3555">
        <v>10</v>
      </c>
      <c r="H3555">
        <v>1000</v>
      </c>
      <c r="I3555">
        <v>5</v>
      </c>
      <c r="J3555">
        <v>842.69</v>
      </c>
      <c r="K3555">
        <v>9500</v>
      </c>
      <c r="L3555">
        <v>1073.0999999999999</v>
      </c>
    </row>
    <row r="3556" spans="1:12" x14ac:dyDescent="0.3">
      <c r="A3556" t="s">
        <v>4660</v>
      </c>
      <c r="B3556" s="1">
        <v>45659</v>
      </c>
      <c r="C3556" t="s">
        <v>100</v>
      </c>
      <c r="D3556" t="s">
        <v>52</v>
      </c>
      <c r="E3556" t="s">
        <v>70</v>
      </c>
      <c r="F3556" t="s">
        <v>16</v>
      </c>
      <c r="G3556">
        <v>10</v>
      </c>
      <c r="H3556">
        <v>750</v>
      </c>
      <c r="I3556">
        <v>20</v>
      </c>
      <c r="J3556">
        <v>485.81</v>
      </c>
      <c r="K3556">
        <v>6000</v>
      </c>
      <c r="L3556">
        <v>1141.9000000000001</v>
      </c>
    </row>
    <row r="3557" spans="1:12" x14ac:dyDescent="0.3">
      <c r="A3557" t="s">
        <v>4661</v>
      </c>
      <c r="B3557" s="1">
        <v>45754</v>
      </c>
      <c r="C3557" t="s">
        <v>573</v>
      </c>
      <c r="D3557" t="s">
        <v>165</v>
      </c>
      <c r="E3557" t="s">
        <v>70</v>
      </c>
      <c r="F3557" t="s">
        <v>21</v>
      </c>
      <c r="G3557">
        <v>9</v>
      </c>
      <c r="H3557">
        <v>750</v>
      </c>
      <c r="I3557">
        <v>0</v>
      </c>
      <c r="J3557">
        <v>465.34</v>
      </c>
      <c r="K3557">
        <v>6750</v>
      </c>
      <c r="L3557">
        <v>2561.94</v>
      </c>
    </row>
    <row r="3558" spans="1:12" x14ac:dyDescent="0.3">
      <c r="A3558" t="s">
        <v>4662</v>
      </c>
      <c r="B3558" s="1">
        <v>45972</v>
      </c>
      <c r="C3558" t="s">
        <v>2100</v>
      </c>
      <c r="D3558" t="s">
        <v>532</v>
      </c>
      <c r="E3558" t="s">
        <v>53</v>
      </c>
      <c r="F3558" t="s">
        <v>21</v>
      </c>
      <c r="G3558">
        <v>7</v>
      </c>
      <c r="H3558">
        <v>3000</v>
      </c>
      <c r="I3558">
        <v>0</v>
      </c>
      <c r="J3558">
        <v>1915.62</v>
      </c>
      <c r="K3558">
        <v>21000</v>
      </c>
      <c r="L3558">
        <v>7590.66</v>
      </c>
    </row>
    <row r="3559" spans="1:12" x14ac:dyDescent="0.3">
      <c r="A3559" t="s">
        <v>4663</v>
      </c>
      <c r="B3559" s="1">
        <v>45929</v>
      </c>
      <c r="C3559" t="s">
        <v>375</v>
      </c>
      <c r="D3559" t="s">
        <v>296</v>
      </c>
      <c r="E3559" t="s">
        <v>38</v>
      </c>
      <c r="F3559" t="s">
        <v>16</v>
      </c>
      <c r="G3559">
        <v>8</v>
      </c>
      <c r="H3559">
        <v>750</v>
      </c>
      <c r="I3559">
        <v>5</v>
      </c>
      <c r="J3559">
        <v>551.72</v>
      </c>
      <c r="K3559">
        <v>5700</v>
      </c>
      <c r="L3559">
        <v>1286.24</v>
      </c>
    </row>
    <row r="3560" spans="1:12" x14ac:dyDescent="0.3">
      <c r="A3560" t="s">
        <v>4664</v>
      </c>
      <c r="B3560" s="1">
        <v>45879</v>
      </c>
      <c r="C3560" t="s">
        <v>2571</v>
      </c>
      <c r="D3560" t="s">
        <v>37</v>
      </c>
      <c r="E3560" t="s">
        <v>42</v>
      </c>
      <c r="F3560" t="s">
        <v>26</v>
      </c>
      <c r="G3560">
        <v>2</v>
      </c>
      <c r="H3560">
        <v>2000</v>
      </c>
      <c r="I3560">
        <v>15</v>
      </c>
      <c r="J3560">
        <v>1508.66</v>
      </c>
      <c r="K3560">
        <v>3400</v>
      </c>
      <c r="L3560">
        <v>382.68</v>
      </c>
    </row>
    <row r="3561" spans="1:12" x14ac:dyDescent="0.3">
      <c r="A3561" t="s">
        <v>4665</v>
      </c>
      <c r="B3561" s="1">
        <v>45691</v>
      </c>
      <c r="C3561" t="s">
        <v>901</v>
      </c>
      <c r="D3561" t="s">
        <v>453</v>
      </c>
      <c r="E3561" t="s">
        <v>70</v>
      </c>
      <c r="F3561" t="s">
        <v>31</v>
      </c>
      <c r="G3561">
        <v>2</v>
      </c>
      <c r="H3561">
        <v>3000</v>
      </c>
      <c r="I3561">
        <v>5</v>
      </c>
      <c r="J3561">
        <v>2309.5500000000002</v>
      </c>
      <c r="K3561">
        <v>5700</v>
      </c>
      <c r="L3561">
        <v>1080.9000000000001</v>
      </c>
    </row>
    <row r="3562" spans="1:12" x14ac:dyDescent="0.3">
      <c r="A3562" t="s">
        <v>4666</v>
      </c>
      <c r="B3562" s="1">
        <v>45693</v>
      </c>
      <c r="C3562" t="s">
        <v>3404</v>
      </c>
      <c r="D3562" t="s">
        <v>14</v>
      </c>
      <c r="E3562" t="s">
        <v>25</v>
      </c>
      <c r="F3562" t="s">
        <v>21</v>
      </c>
      <c r="G3562">
        <v>1</v>
      </c>
      <c r="H3562">
        <v>500</v>
      </c>
      <c r="I3562">
        <v>0</v>
      </c>
      <c r="J3562">
        <v>320.57</v>
      </c>
      <c r="K3562">
        <v>500</v>
      </c>
      <c r="L3562">
        <v>179.43</v>
      </c>
    </row>
    <row r="3563" spans="1:12" x14ac:dyDescent="0.3">
      <c r="A3563" t="s">
        <v>4667</v>
      </c>
      <c r="B3563" s="1">
        <v>45707</v>
      </c>
      <c r="C3563" t="s">
        <v>3334</v>
      </c>
      <c r="D3563" t="s">
        <v>274</v>
      </c>
      <c r="E3563" t="s">
        <v>49</v>
      </c>
      <c r="F3563" t="s">
        <v>31</v>
      </c>
      <c r="G3563">
        <v>8</v>
      </c>
      <c r="H3563">
        <v>1500</v>
      </c>
      <c r="I3563">
        <v>20</v>
      </c>
      <c r="J3563">
        <v>841.34</v>
      </c>
      <c r="K3563">
        <v>9600</v>
      </c>
      <c r="L3563">
        <v>2869.28</v>
      </c>
    </row>
    <row r="3564" spans="1:12" x14ac:dyDescent="0.3">
      <c r="A3564" t="s">
        <v>4668</v>
      </c>
      <c r="B3564" s="1">
        <v>46007</v>
      </c>
      <c r="C3564" t="s">
        <v>1312</v>
      </c>
      <c r="D3564" t="s">
        <v>84</v>
      </c>
      <c r="E3564" t="s">
        <v>92</v>
      </c>
      <c r="F3564" t="s">
        <v>16</v>
      </c>
      <c r="G3564">
        <v>6</v>
      </c>
      <c r="H3564">
        <v>1500</v>
      </c>
      <c r="I3564">
        <v>5</v>
      </c>
      <c r="J3564">
        <v>916.72</v>
      </c>
      <c r="K3564">
        <v>8550</v>
      </c>
      <c r="L3564">
        <v>3049.68</v>
      </c>
    </row>
    <row r="3565" spans="1:12" x14ac:dyDescent="0.3">
      <c r="A3565" t="s">
        <v>4669</v>
      </c>
      <c r="B3565" s="1">
        <v>45920</v>
      </c>
      <c r="C3565" t="s">
        <v>115</v>
      </c>
      <c r="D3565" t="s">
        <v>355</v>
      </c>
      <c r="E3565" t="s">
        <v>42</v>
      </c>
      <c r="F3565" t="s">
        <v>21</v>
      </c>
      <c r="G3565">
        <v>1</v>
      </c>
      <c r="H3565">
        <v>3000</v>
      </c>
      <c r="I3565">
        <v>20</v>
      </c>
      <c r="J3565">
        <v>1533.47</v>
      </c>
      <c r="K3565">
        <v>2400</v>
      </c>
      <c r="L3565">
        <v>866.53</v>
      </c>
    </row>
    <row r="3566" spans="1:12" x14ac:dyDescent="0.3">
      <c r="A3566" t="s">
        <v>4670</v>
      </c>
      <c r="B3566" s="1">
        <v>45887</v>
      </c>
      <c r="C3566" t="s">
        <v>2478</v>
      </c>
      <c r="D3566" t="s">
        <v>101</v>
      </c>
      <c r="E3566" t="s">
        <v>85</v>
      </c>
      <c r="F3566" t="s">
        <v>26</v>
      </c>
      <c r="G3566">
        <v>5</v>
      </c>
      <c r="H3566">
        <v>5000</v>
      </c>
      <c r="I3566">
        <v>20</v>
      </c>
      <c r="J3566">
        <v>3023.08</v>
      </c>
      <c r="K3566">
        <v>20000</v>
      </c>
      <c r="L3566">
        <v>4884.6000000000004</v>
      </c>
    </row>
    <row r="3567" spans="1:12" x14ac:dyDescent="0.3">
      <c r="A3567" t="s">
        <v>4671</v>
      </c>
      <c r="B3567" s="1">
        <v>45873</v>
      </c>
      <c r="C3567" t="s">
        <v>164</v>
      </c>
      <c r="D3567" t="s">
        <v>210</v>
      </c>
      <c r="E3567" t="s">
        <v>143</v>
      </c>
      <c r="F3567" t="s">
        <v>16</v>
      </c>
      <c r="G3567">
        <v>7</v>
      </c>
      <c r="H3567">
        <v>5000</v>
      </c>
      <c r="I3567">
        <v>10</v>
      </c>
      <c r="J3567">
        <v>3398.16</v>
      </c>
      <c r="K3567">
        <v>31500</v>
      </c>
      <c r="L3567">
        <v>7712.88</v>
      </c>
    </row>
    <row r="3568" spans="1:12" x14ac:dyDescent="0.3">
      <c r="A3568" t="s">
        <v>4672</v>
      </c>
      <c r="B3568" s="1">
        <v>45878</v>
      </c>
      <c r="C3568" t="s">
        <v>816</v>
      </c>
      <c r="D3568" t="s">
        <v>532</v>
      </c>
      <c r="E3568" t="s">
        <v>20</v>
      </c>
      <c r="F3568" t="s">
        <v>31</v>
      </c>
      <c r="G3568">
        <v>8</v>
      </c>
      <c r="H3568">
        <v>2000</v>
      </c>
      <c r="I3568">
        <v>10</v>
      </c>
      <c r="J3568">
        <v>1337.25</v>
      </c>
      <c r="K3568">
        <v>14400</v>
      </c>
      <c r="L3568">
        <v>3702</v>
      </c>
    </row>
    <row r="3569" spans="1:12" x14ac:dyDescent="0.3">
      <c r="A3569" t="s">
        <v>4673</v>
      </c>
      <c r="B3569" s="1">
        <v>45712</v>
      </c>
      <c r="C3569" t="s">
        <v>1696</v>
      </c>
      <c r="D3569" t="s">
        <v>80</v>
      </c>
      <c r="E3569" t="s">
        <v>42</v>
      </c>
      <c r="F3569" t="s">
        <v>21</v>
      </c>
      <c r="G3569">
        <v>4</v>
      </c>
      <c r="H3569">
        <v>2000</v>
      </c>
      <c r="I3569">
        <v>10</v>
      </c>
      <c r="J3569">
        <v>1391.79</v>
      </c>
      <c r="K3569">
        <v>7200</v>
      </c>
      <c r="L3569">
        <v>1632.84</v>
      </c>
    </row>
    <row r="3570" spans="1:12" x14ac:dyDescent="0.3">
      <c r="A3570" t="s">
        <v>4674</v>
      </c>
      <c r="B3570" s="1">
        <v>45794</v>
      </c>
      <c r="C3570" t="s">
        <v>4320</v>
      </c>
      <c r="D3570" t="s">
        <v>224</v>
      </c>
      <c r="E3570" t="s">
        <v>81</v>
      </c>
      <c r="F3570" t="s">
        <v>16</v>
      </c>
      <c r="G3570">
        <v>9</v>
      </c>
      <c r="H3570">
        <v>250</v>
      </c>
      <c r="I3570">
        <v>15</v>
      </c>
      <c r="J3570">
        <v>211.14</v>
      </c>
      <c r="K3570">
        <v>1912.5</v>
      </c>
      <c r="L3570">
        <v>12.24</v>
      </c>
    </row>
    <row r="3571" spans="1:12" x14ac:dyDescent="0.3">
      <c r="A3571" t="s">
        <v>4675</v>
      </c>
      <c r="B3571" s="1">
        <v>45673</v>
      </c>
      <c r="C3571" t="s">
        <v>1131</v>
      </c>
      <c r="D3571" t="s">
        <v>382</v>
      </c>
      <c r="E3571" t="s">
        <v>189</v>
      </c>
      <c r="F3571" t="s">
        <v>16</v>
      </c>
      <c r="G3571">
        <v>4</v>
      </c>
      <c r="H3571">
        <v>1000</v>
      </c>
      <c r="I3571">
        <v>0</v>
      </c>
      <c r="J3571">
        <v>663.13</v>
      </c>
      <c r="K3571">
        <v>4000</v>
      </c>
      <c r="L3571">
        <v>1347.48</v>
      </c>
    </row>
    <row r="3572" spans="1:12" x14ac:dyDescent="0.3">
      <c r="A3572" t="s">
        <v>4676</v>
      </c>
      <c r="B3572" s="1">
        <v>45710</v>
      </c>
      <c r="C3572" t="s">
        <v>705</v>
      </c>
      <c r="D3572" t="s">
        <v>415</v>
      </c>
      <c r="E3572" t="s">
        <v>30</v>
      </c>
      <c r="F3572" t="s">
        <v>16</v>
      </c>
      <c r="G3572">
        <v>1</v>
      </c>
      <c r="H3572">
        <v>2000</v>
      </c>
      <c r="I3572">
        <v>20</v>
      </c>
      <c r="J3572">
        <v>1672.55</v>
      </c>
      <c r="K3572">
        <v>1600</v>
      </c>
      <c r="L3572">
        <v>-72.55</v>
      </c>
    </row>
    <row r="3573" spans="1:12" x14ac:dyDescent="0.3">
      <c r="A3573" t="s">
        <v>4677</v>
      </c>
      <c r="B3573" s="1">
        <v>45806</v>
      </c>
      <c r="C3573" t="s">
        <v>138</v>
      </c>
      <c r="D3573" t="s">
        <v>532</v>
      </c>
      <c r="E3573" t="s">
        <v>74</v>
      </c>
      <c r="F3573" t="s">
        <v>26</v>
      </c>
      <c r="G3573">
        <v>5</v>
      </c>
      <c r="H3573">
        <v>750</v>
      </c>
      <c r="I3573">
        <v>10</v>
      </c>
      <c r="J3573">
        <v>561.70000000000005</v>
      </c>
      <c r="K3573">
        <v>3375</v>
      </c>
      <c r="L3573">
        <v>566.5</v>
      </c>
    </row>
    <row r="3574" spans="1:12" x14ac:dyDescent="0.3">
      <c r="A3574" t="s">
        <v>4678</v>
      </c>
      <c r="B3574" s="1">
        <v>45750</v>
      </c>
      <c r="C3574" t="s">
        <v>825</v>
      </c>
      <c r="D3574" t="s">
        <v>185</v>
      </c>
      <c r="E3574" t="s">
        <v>74</v>
      </c>
      <c r="F3574" t="s">
        <v>16</v>
      </c>
      <c r="G3574">
        <v>9</v>
      </c>
      <c r="H3574">
        <v>1000</v>
      </c>
      <c r="I3574">
        <v>20</v>
      </c>
      <c r="J3574">
        <v>757.53</v>
      </c>
      <c r="K3574">
        <v>7200</v>
      </c>
      <c r="L3574">
        <v>382.23</v>
      </c>
    </row>
    <row r="3575" spans="1:12" x14ac:dyDescent="0.3">
      <c r="A3575" t="s">
        <v>4679</v>
      </c>
      <c r="B3575" s="1">
        <v>45688</v>
      </c>
      <c r="C3575" t="s">
        <v>2750</v>
      </c>
      <c r="D3575" t="s">
        <v>175</v>
      </c>
      <c r="E3575" t="s">
        <v>25</v>
      </c>
      <c r="F3575" t="s">
        <v>31</v>
      </c>
      <c r="G3575">
        <v>9</v>
      </c>
      <c r="H3575">
        <v>5000</v>
      </c>
      <c r="I3575">
        <v>0</v>
      </c>
      <c r="J3575">
        <v>3039.33</v>
      </c>
      <c r="K3575">
        <v>45000</v>
      </c>
      <c r="L3575">
        <v>17646.03</v>
      </c>
    </row>
    <row r="3576" spans="1:12" x14ac:dyDescent="0.3">
      <c r="A3576" t="s">
        <v>4680</v>
      </c>
      <c r="B3576" s="1">
        <v>45901</v>
      </c>
      <c r="C3576" t="s">
        <v>3334</v>
      </c>
      <c r="D3576" t="s">
        <v>98</v>
      </c>
      <c r="E3576" t="s">
        <v>38</v>
      </c>
      <c r="F3576" t="s">
        <v>21</v>
      </c>
      <c r="G3576">
        <v>6</v>
      </c>
      <c r="H3576">
        <v>5000</v>
      </c>
      <c r="I3576">
        <v>20</v>
      </c>
      <c r="J3576">
        <v>3580.41</v>
      </c>
      <c r="K3576">
        <v>24000</v>
      </c>
      <c r="L3576">
        <v>2517.54</v>
      </c>
    </row>
    <row r="3577" spans="1:12" x14ac:dyDescent="0.3">
      <c r="A3577" t="s">
        <v>4681</v>
      </c>
      <c r="B3577" s="1">
        <v>45961</v>
      </c>
      <c r="C3577" t="s">
        <v>1455</v>
      </c>
      <c r="D3577" t="s">
        <v>535</v>
      </c>
      <c r="E3577" t="s">
        <v>70</v>
      </c>
      <c r="F3577" t="s">
        <v>31</v>
      </c>
      <c r="G3577">
        <v>9</v>
      </c>
      <c r="H3577">
        <v>3000</v>
      </c>
      <c r="I3577">
        <v>5</v>
      </c>
      <c r="J3577">
        <v>1654.72</v>
      </c>
      <c r="K3577">
        <v>25650</v>
      </c>
      <c r="L3577">
        <v>10757.52</v>
      </c>
    </row>
    <row r="3578" spans="1:12" x14ac:dyDescent="0.3">
      <c r="A3578" t="s">
        <v>4682</v>
      </c>
      <c r="B3578" s="1">
        <v>45752</v>
      </c>
      <c r="C3578" t="s">
        <v>2653</v>
      </c>
      <c r="D3578" t="s">
        <v>142</v>
      </c>
      <c r="E3578" t="s">
        <v>189</v>
      </c>
      <c r="F3578" t="s">
        <v>16</v>
      </c>
      <c r="G3578">
        <v>2</v>
      </c>
      <c r="H3578">
        <v>500</v>
      </c>
      <c r="I3578">
        <v>15</v>
      </c>
      <c r="J3578">
        <v>371.1</v>
      </c>
      <c r="K3578">
        <v>850</v>
      </c>
      <c r="L3578">
        <v>107.8</v>
      </c>
    </row>
    <row r="3579" spans="1:12" x14ac:dyDescent="0.3">
      <c r="A3579" t="s">
        <v>4683</v>
      </c>
      <c r="B3579" s="1">
        <v>46016</v>
      </c>
      <c r="C3579" t="s">
        <v>167</v>
      </c>
      <c r="D3579" t="s">
        <v>317</v>
      </c>
      <c r="E3579" t="s">
        <v>20</v>
      </c>
      <c r="F3579" t="s">
        <v>31</v>
      </c>
      <c r="G3579">
        <v>2</v>
      </c>
      <c r="H3579">
        <v>1000</v>
      </c>
      <c r="I3579">
        <v>5</v>
      </c>
      <c r="J3579">
        <v>820.3</v>
      </c>
      <c r="K3579">
        <v>1900</v>
      </c>
      <c r="L3579">
        <v>259.39999999999998</v>
      </c>
    </row>
    <row r="3580" spans="1:12" x14ac:dyDescent="0.3">
      <c r="A3580" t="s">
        <v>4684</v>
      </c>
      <c r="B3580" s="1">
        <v>45699</v>
      </c>
      <c r="C3580" t="s">
        <v>3007</v>
      </c>
      <c r="D3580" t="s">
        <v>385</v>
      </c>
      <c r="E3580" t="s">
        <v>110</v>
      </c>
      <c r="F3580" t="s">
        <v>16</v>
      </c>
      <c r="G3580">
        <v>1</v>
      </c>
      <c r="H3580">
        <v>3000</v>
      </c>
      <c r="I3580">
        <v>15</v>
      </c>
      <c r="J3580">
        <v>2335.46</v>
      </c>
      <c r="K3580">
        <v>2550</v>
      </c>
      <c r="L3580">
        <v>214.54</v>
      </c>
    </row>
    <row r="3581" spans="1:12" x14ac:dyDescent="0.3">
      <c r="A3581" t="s">
        <v>4685</v>
      </c>
      <c r="B3581" s="1">
        <v>45901</v>
      </c>
      <c r="C3581" t="s">
        <v>648</v>
      </c>
      <c r="D3581" t="s">
        <v>56</v>
      </c>
      <c r="E3581" t="s">
        <v>15</v>
      </c>
      <c r="F3581" t="s">
        <v>16</v>
      </c>
      <c r="G3581">
        <v>6</v>
      </c>
      <c r="H3581">
        <v>1000</v>
      </c>
      <c r="I3581">
        <v>5</v>
      </c>
      <c r="J3581">
        <v>650.57000000000005</v>
      </c>
      <c r="K3581">
        <v>5700</v>
      </c>
      <c r="L3581">
        <v>1796.58</v>
      </c>
    </row>
    <row r="3582" spans="1:12" x14ac:dyDescent="0.3">
      <c r="A3582" t="s">
        <v>4686</v>
      </c>
      <c r="B3582" s="1">
        <v>45807</v>
      </c>
      <c r="C3582" t="s">
        <v>1841</v>
      </c>
      <c r="D3582" t="s">
        <v>257</v>
      </c>
      <c r="E3582" t="s">
        <v>117</v>
      </c>
      <c r="F3582" t="s">
        <v>26</v>
      </c>
      <c r="G3582">
        <v>2</v>
      </c>
      <c r="H3582">
        <v>1500</v>
      </c>
      <c r="I3582">
        <v>15</v>
      </c>
      <c r="J3582">
        <v>1057.74</v>
      </c>
      <c r="K3582">
        <v>2550</v>
      </c>
      <c r="L3582">
        <v>434.52</v>
      </c>
    </row>
    <row r="3583" spans="1:12" x14ac:dyDescent="0.3">
      <c r="A3583" t="s">
        <v>4687</v>
      </c>
      <c r="B3583" s="1">
        <v>45984</v>
      </c>
      <c r="C3583" t="s">
        <v>1032</v>
      </c>
      <c r="D3583" t="s">
        <v>677</v>
      </c>
      <c r="E3583" t="s">
        <v>15</v>
      </c>
      <c r="F3583" t="s">
        <v>26</v>
      </c>
      <c r="G3583">
        <v>1</v>
      </c>
      <c r="H3583">
        <v>1000</v>
      </c>
      <c r="I3583">
        <v>15</v>
      </c>
      <c r="J3583">
        <v>544.35</v>
      </c>
      <c r="K3583">
        <v>850</v>
      </c>
      <c r="L3583">
        <v>305.64999999999998</v>
      </c>
    </row>
    <row r="3584" spans="1:12" x14ac:dyDescent="0.3">
      <c r="A3584" t="s">
        <v>4688</v>
      </c>
      <c r="B3584" s="1">
        <v>46004</v>
      </c>
      <c r="C3584" t="s">
        <v>3595</v>
      </c>
      <c r="D3584" t="s">
        <v>123</v>
      </c>
      <c r="E3584" t="s">
        <v>110</v>
      </c>
      <c r="F3584" t="s">
        <v>21</v>
      </c>
      <c r="G3584">
        <v>5</v>
      </c>
      <c r="H3584">
        <v>2000</v>
      </c>
      <c r="I3584">
        <v>20</v>
      </c>
      <c r="J3584">
        <v>1459.31</v>
      </c>
      <c r="K3584">
        <v>8000</v>
      </c>
      <c r="L3584">
        <v>703.45</v>
      </c>
    </row>
    <row r="3585" spans="1:12" x14ac:dyDescent="0.3">
      <c r="A3585" t="s">
        <v>4689</v>
      </c>
      <c r="B3585" s="1">
        <v>45777</v>
      </c>
      <c r="C3585" t="s">
        <v>187</v>
      </c>
      <c r="D3585" t="s">
        <v>170</v>
      </c>
      <c r="E3585" t="s">
        <v>189</v>
      </c>
      <c r="F3585" t="s">
        <v>26</v>
      </c>
      <c r="G3585">
        <v>3</v>
      </c>
      <c r="H3585">
        <v>750</v>
      </c>
      <c r="I3585">
        <v>5</v>
      </c>
      <c r="J3585">
        <v>614.96</v>
      </c>
      <c r="K3585">
        <v>2137.5</v>
      </c>
      <c r="L3585">
        <v>292.62</v>
      </c>
    </row>
    <row r="3586" spans="1:12" x14ac:dyDescent="0.3">
      <c r="A3586" t="s">
        <v>4690</v>
      </c>
      <c r="B3586" s="1">
        <v>45989</v>
      </c>
      <c r="C3586" t="s">
        <v>68</v>
      </c>
      <c r="D3586" t="s">
        <v>192</v>
      </c>
      <c r="E3586" t="s">
        <v>38</v>
      </c>
      <c r="F3586" t="s">
        <v>26</v>
      </c>
      <c r="G3586">
        <v>5</v>
      </c>
      <c r="H3586">
        <v>500</v>
      </c>
      <c r="I3586">
        <v>5</v>
      </c>
      <c r="J3586">
        <v>374.91</v>
      </c>
      <c r="K3586">
        <v>2375</v>
      </c>
      <c r="L3586">
        <v>500.45</v>
      </c>
    </row>
    <row r="3587" spans="1:12" x14ac:dyDescent="0.3">
      <c r="A3587" t="s">
        <v>4691</v>
      </c>
      <c r="B3587" s="1">
        <v>45679</v>
      </c>
      <c r="C3587" t="s">
        <v>1050</v>
      </c>
      <c r="D3587" t="s">
        <v>180</v>
      </c>
      <c r="E3587" t="s">
        <v>143</v>
      </c>
      <c r="F3587" t="s">
        <v>31</v>
      </c>
      <c r="G3587">
        <v>5</v>
      </c>
      <c r="H3587">
        <v>2000</v>
      </c>
      <c r="I3587">
        <v>10</v>
      </c>
      <c r="J3587">
        <v>1596.68</v>
      </c>
      <c r="K3587">
        <v>9000</v>
      </c>
      <c r="L3587">
        <v>1016.6</v>
      </c>
    </row>
    <row r="3588" spans="1:12" x14ac:dyDescent="0.3">
      <c r="A3588" t="s">
        <v>4692</v>
      </c>
      <c r="B3588" s="1">
        <v>45914</v>
      </c>
      <c r="C3588" t="s">
        <v>650</v>
      </c>
      <c r="D3588" t="s">
        <v>14</v>
      </c>
      <c r="E3588" t="s">
        <v>81</v>
      </c>
      <c r="F3588" t="s">
        <v>16</v>
      </c>
      <c r="G3588">
        <v>10</v>
      </c>
      <c r="H3588">
        <v>1000</v>
      </c>
      <c r="I3588">
        <v>10</v>
      </c>
      <c r="J3588">
        <v>832.55</v>
      </c>
      <c r="K3588">
        <v>9000</v>
      </c>
      <c r="L3588">
        <v>674.5</v>
      </c>
    </row>
    <row r="3589" spans="1:12" x14ac:dyDescent="0.3">
      <c r="A3589" t="s">
        <v>4693</v>
      </c>
      <c r="B3589" s="1">
        <v>45700</v>
      </c>
      <c r="C3589" t="s">
        <v>942</v>
      </c>
      <c r="D3589" t="s">
        <v>958</v>
      </c>
      <c r="E3589" t="s">
        <v>30</v>
      </c>
      <c r="F3589" t="s">
        <v>16</v>
      </c>
      <c r="G3589">
        <v>9</v>
      </c>
      <c r="H3589">
        <v>750</v>
      </c>
      <c r="I3589">
        <v>15</v>
      </c>
      <c r="J3589">
        <v>523.94000000000005</v>
      </c>
      <c r="K3589">
        <v>5737.5</v>
      </c>
      <c r="L3589">
        <v>1022.04</v>
      </c>
    </row>
    <row r="3590" spans="1:12" x14ac:dyDescent="0.3">
      <c r="A3590" t="s">
        <v>4694</v>
      </c>
      <c r="B3590" s="1">
        <v>45756</v>
      </c>
      <c r="C3590" t="s">
        <v>751</v>
      </c>
      <c r="D3590" t="s">
        <v>88</v>
      </c>
      <c r="E3590" t="s">
        <v>49</v>
      </c>
      <c r="F3590" t="s">
        <v>21</v>
      </c>
      <c r="G3590">
        <v>8</v>
      </c>
      <c r="H3590">
        <v>250</v>
      </c>
      <c r="I3590">
        <v>15</v>
      </c>
      <c r="J3590">
        <v>192.82</v>
      </c>
      <c r="K3590">
        <v>1700</v>
      </c>
      <c r="L3590">
        <v>157.44</v>
      </c>
    </row>
    <row r="3591" spans="1:12" x14ac:dyDescent="0.3">
      <c r="A3591" t="s">
        <v>4695</v>
      </c>
      <c r="B3591" s="1">
        <v>45801</v>
      </c>
      <c r="C3591" t="s">
        <v>1866</v>
      </c>
      <c r="D3591" t="s">
        <v>307</v>
      </c>
      <c r="E3591" t="s">
        <v>74</v>
      </c>
      <c r="F3591" t="s">
        <v>31</v>
      </c>
      <c r="G3591">
        <v>2</v>
      </c>
      <c r="H3591">
        <v>1000</v>
      </c>
      <c r="I3591">
        <v>20</v>
      </c>
      <c r="J3591">
        <v>813.88</v>
      </c>
      <c r="K3591">
        <v>1600</v>
      </c>
      <c r="L3591">
        <v>-27.76</v>
      </c>
    </row>
    <row r="3592" spans="1:12" x14ac:dyDescent="0.3">
      <c r="A3592" t="s">
        <v>4696</v>
      </c>
      <c r="B3592" s="1">
        <v>45722</v>
      </c>
      <c r="C3592" t="s">
        <v>1573</v>
      </c>
      <c r="D3592" t="s">
        <v>165</v>
      </c>
      <c r="E3592" t="s">
        <v>20</v>
      </c>
      <c r="F3592" t="s">
        <v>26</v>
      </c>
      <c r="G3592">
        <v>2</v>
      </c>
      <c r="H3592">
        <v>500</v>
      </c>
      <c r="I3592">
        <v>10</v>
      </c>
      <c r="J3592">
        <v>275.52</v>
      </c>
      <c r="K3592">
        <v>900</v>
      </c>
      <c r="L3592">
        <v>348.96</v>
      </c>
    </row>
    <row r="3593" spans="1:12" x14ac:dyDescent="0.3">
      <c r="A3593" t="s">
        <v>4697</v>
      </c>
      <c r="B3593" s="1">
        <v>45910</v>
      </c>
      <c r="C3593" t="s">
        <v>4337</v>
      </c>
      <c r="D3593" t="s">
        <v>283</v>
      </c>
      <c r="E3593" t="s">
        <v>38</v>
      </c>
      <c r="F3593" t="s">
        <v>26</v>
      </c>
      <c r="G3593">
        <v>7</v>
      </c>
      <c r="H3593">
        <v>250</v>
      </c>
      <c r="I3593">
        <v>15</v>
      </c>
      <c r="J3593">
        <v>144.33000000000001</v>
      </c>
      <c r="K3593">
        <v>1487.5</v>
      </c>
      <c r="L3593">
        <v>477.19</v>
      </c>
    </row>
    <row r="3594" spans="1:12" x14ac:dyDescent="0.3">
      <c r="A3594" t="s">
        <v>4698</v>
      </c>
      <c r="B3594" s="1">
        <v>45666</v>
      </c>
      <c r="C3594" t="s">
        <v>109</v>
      </c>
      <c r="D3594" t="s">
        <v>420</v>
      </c>
      <c r="E3594" t="s">
        <v>30</v>
      </c>
      <c r="F3594" t="s">
        <v>16</v>
      </c>
      <c r="G3594">
        <v>7</v>
      </c>
      <c r="H3594">
        <v>750</v>
      </c>
      <c r="I3594">
        <v>0</v>
      </c>
      <c r="J3594">
        <v>492.43</v>
      </c>
      <c r="K3594">
        <v>5250</v>
      </c>
      <c r="L3594">
        <v>1802.99</v>
      </c>
    </row>
    <row r="3595" spans="1:12" x14ac:dyDescent="0.3">
      <c r="A3595" t="s">
        <v>4699</v>
      </c>
      <c r="B3595" s="1">
        <v>45895</v>
      </c>
      <c r="C3595" t="s">
        <v>2276</v>
      </c>
      <c r="D3595" t="s">
        <v>514</v>
      </c>
      <c r="E3595" t="s">
        <v>74</v>
      </c>
      <c r="F3595" t="s">
        <v>16</v>
      </c>
      <c r="G3595">
        <v>8</v>
      </c>
      <c r="H3595">
        <v>1500</v>
      </c>
      <c r="I3595">
        <v>20</v>
      </c>
      <c r="J3595">
        <v>920.94</v>
      </c>
      <c r="K3595">
        <v>9600</v>
      </c>
      <c r="L3595">
        <v>2232.48</v>
      </c>
    </row>
    <row r="3596" spans="1:12" x14ac:dyDescent="0.3">
      <c r="A3596" t="s">
        <v>4700</v>
      </c>
      <c r="B3596" s="1">
        <v>45981</v>
      </c>
      <c r="C3596" t="s">
        <v>327</v>
      </c>
      <c r="D3596" t="s">
        <v>385</v>
      </c>
      <c r="E3596" t="s">
        <v>66</v>
      </c>
      <c r="F3596" t="s">
        <v>26</v>
      </c>
      <c r="G3596">
        <v>6</v>
      </c>
      <c r="H3596">
        <v>1500</v>
      </c>
      <c r="I3596">
        <v>5</v>
      </c>
      <c r="J3596">
        <v>1229.9100000000001</v>
      </c>
      <c r="K3596">
        <v>8550</v>
      </c>
      <c r="L3596">
        <v>1170.54</v>
      </c>
    </row>
    <row r="3597" spans="1:12" x14ac:dyDescent="0.3">
      <c r="A3597" t="s">
        <v>4701</v>
      </c>
      <c r="B3597" s="1">
        <v>45764</v>
      </c>
      <c r="C3597" t="s">
        <v>2498</v>
      </c>
      <c r="D3597" t="s">
        <v>192</v>
      </c>
      <c r="E3597" t="s">
        <v>92</v>
      </c>
      <c r="F3597" t="s">
        <v>16</v>
      </c>
      <c r="G3597">
        <v>10</v>
      </c>
      <c r="H3597">
        <v>2000</v>
      </c>
      <c r="I3597">
        <v>10</v>
      </c>
      <c r="J3597">
        <v>1495.05</v>
      </c>
      <c r="K3597">
        <v>18000</v>
      </c>
      <c r="L3597">
        <v>3049.5</v>
      </c>
    </row>
    <row r="3598" spans="1:12" x14ac:dyDescent="0.3">
      <c r="A3598" t="s">
        <v>4702</v>
      </c>
      <c r="B3598" s="1">
        <v>45884</v>
      </c>
      <c r="C3598" t="s">
        <v>4703</v>
      </c>
      <c r="D3598" t="s">
        <v>120</v>
      </c>
      <c r="E3598" t="s">
        <v>30</v>
      </c>
      <c r="F3598" t="s">
        <v>26</v>
      </c>
      <c r="G3598">
        <v>3</v>
      </c>
      <c r="H3598">
        <v>750</v>
      </c>
      <c r="I3598">
        <v>10</v>
      </c>
      <c r="J3598">
        <v>567.4</v>
      </c>
      <c r="K3598">
        <v>2025</v>
      </c>
      <c r="L3598">
        <v>322.8</v>
      </c>
    </row>
    <row r="3599" spans="1:12" x14ac:dyDescent="0.3">
      <c r="A3599" t="s">
        <v>4704</v>
      </c>
      <c r="B3599" s="1">
        <v>45716</v>
      </c>
      <c r="C3599" t="s">
        <v>384</v>
      </c>
      <c r="D3599" t="s">
        <v>73</v>
      </c>
      <c r="E3599" t="s">
        <v>110</v>
      </c>
      <c r="F3599" t="s">
        <v>21</v>
      </c>
      <c r="G3599">
        <v>4</v>
      </c>
      <c r="H3599">
        <v>3000</v>
      </c>
      <c r="I3599">
        <v>15</v>
      </c>
      <c r="J3599">
        <v>2110.42</v>
      </c>
      <c r="K3599">
        <v>10200</v>
      </c>
      <c r="L3599">
        <v>1758.32</v>
      </c>
    </row>
    <row r="3600" spans="1:12" x14ac:dyDescent="0.3">
      <c r="A3600" t="s">
        <v>4705</v>
      </c>
      <c r="B3600" s="1">
        <v>45830</v>
      </c>
      <c r="C3600" t="s">
        <v>3259</v>
      </c>
      <c r="D3600" t="s">
        <v>586</v>
      </c>
      <c r="E3600" t="s">
        <v>117</v>
      </c>
      <c r="F3600" t="s">
        <v>16</v>
      </c>
      <c r="G3600">
        <v>9</v>
      </c>
      <c r="H3600">
        <v>750</v>
      </c>
      <c r="I3600">
        <v>15</v>
      </c>
      <c r="J3600">
        <v>532.16999999999996</v>
      </c>
      <c r="K3600">
        <v>5737.5</v>
      </c>
      <c r="L3600">
        <v>947.97</v>
      </c>
    </row>
    <row r="3601" spans="1:12" x14ac:dyDescent="0.3">
      <c r="A3601" t="s">
        <v>4706</v>
      </c>
      <c r="B3601" s="1">
        <v>45810</v>
      </c>
      <c r="C3601" t="s">
        <v>857</v>
      </c>
      <c r="D3601" t="s">
        <v>80</v>
      </c>
      <c r="E3601" t="s">
        <v>70</v>
      </c>
      <c r="F3601" t="s">
        <v>16</v>
      </c>
      <c r="G3601">
        <v>2</v>
      </c>
      <c r="H3601">
        <v>5000</v>
      </c>
      <c r="I3601">
        <v>10</v>
      </c>
      <c r="J3601">
        <v>3219.33</v>
      </c>
      <c r="K3601">
        <v>9000</v>
      </c>
      <c r="L3601">
        <v>2561.34</v>
      </c>
    </row>
    <row r="3602" spans="1:12" x14ac:dyDescent="0.3">
      <c r="A3602" t="s">
        <v>4707</v>
      </c>
      <c r="B3602" s="1">
        <v>46001</v>
      </c>
      <c r="C3602" t="s">
        <v>2986</v>
      </c>
      <c r="D3602" t="s">
        <v>339</v>
      </c>
      <c r="E3602" t="s">
        <v>66</v>
      </c>
      <c r="F3602" t="s">
        <v>16</v>
      </c>
      <c r="G3602">
        <v>5</v>
      </c>
      <c r="H3602">
        <v>5000</v>
      </c>
      <c r="I3602">
        <v>15</v>
      </c>
      <c r="J3602">
        <v>2835.37</v>
      </c>
      <c r="K3602">
        <v>21250</v>
      </c>
      <c r="L3602">
        <v>7073.15</v>
      </c>
    </row>
    <row r="3603" spans="1:12" x14ac:dyDescent="0.3">
      <c r="A3603" t="s">
        <v>4708</v>
      </c>
      <c r="B3603" s="1">
        <v>45660</v>
      </c>
      <c r="C3603" t="s">
        <v>1082</v>
      </c>
      <c r="D3603" t="s">
        <v>107</v>
      </c>
      <c r="E3603" t="s">
        <v>74</v>
      </c>
      <c r="F3603" t="s">
        <v>16</v>
      </c>
      <c r="G3603">
        <v>1</v>
      </c>
      <c r="H3603">
        <v>5000</v>
      </c>
      <c r="I3603">
        <v>0</v>
      </c>
      <c r="J3603">
        <v>2788.21</v>
      </c>
      <c r="K3603">
        <v>5000</v>
      </c>
      <c r="L3603">
        <v>2211.79</v>
      </c>
    </row>
    <row r="3604" spans="1:12" x14ac:dyDescent="0.3">
      <c r="A3604" t="s">
        <v>4709</v>
      </c>
      <c r="B3604" s="1">
        <v>45798</v>
      </c>
      <c r="C3604" t="s">
        <v>999</v>
      </c>
      <c r="D3604" t="s">
        <v>77</v>
      </c>
      <c r="E3604" t="s">
        <v>110</v>
      </c>
      <c r="F3604" t="s">
        <v>21</v>
      </c>
      <c r="G3604">
        <v>8</v>
      </c>
      <c r="H3604">
        <v>1500</v>
      </c>
      <c r="I3604">
        <v>5</v>
      </c>
      <c r="J3604">
        <v>988.31</v>
      </c>
      <c r="K3604">
        <v>11400</v>
      </c>
      <c r="L3604">
        <v>3493.52</v>
      </c>
    </row>
    <row r="3605" spans="1:12" x14ac:dyDescent="0.3">
      <c r="A3605" t="s">
        <v>4710</v>
      </c>
      <c r="B3605" s="1">
        <v>45883</v>
      </c>
      <c r="C3605" t="s">
        <v>1331</v>
      </c>
      <c r="D3605" t="s">
        <v>300</v>
      </c>
      <c r="E3605" t="s">
        <v>81</v>
      </c>
      <c r="F3605" t="s">
        <v>16</v>
      </c>
      <c r="G3605">
        <v>5</v>
      </c>
      <c r="H3605">
        <v>5000</v>
      </c>
      <c r="I3605">
        <v>10</v>
      </c>
      <c r="J3605">
        <v>2786.91</v>
      </c>
      <c r="K3605">
        <v>22500</v>
      </c>
      <c r="L3605">
        <v>8565.4500000000007</v>
      </c>
    </row>
    <row r="3606" spans="1:12" x14ac:dyDescent="0.3">
      <c r="A3606" t="s">
        <v>4711</v>
      </c>
      <c r="B3606" s="1">
        <v>45738</v>
      </c>
      <c r="C3606" t="s">
        <v>656</v>
      </c>
      <c r="D3606" t="s">
        <v>289</v>
      </c>
      <c r="E3606" t="s">
        <v>189</v>
      </c>
      <c r="F3606" t="s">
        <v>26</v>
      </c>
      <c r="G3606">
        <v>2</v>
      </c>
      <c r="H3606">
        <v>250</v>
      </c>
      <c r="I3606">
        <v>0</v>
      </c>
      <c r="J3606">
        <v>175.06</v>
      </c>
      <c r="K3606">
        <v>500</v>
      </c>
      <c r="L3606">
        <v>149.88</v>
      </c>
    </row>
    <row r="3607" spans="1:12" x14ac:dyDescent="0.3">
      <c r="A3607" t="s">
        <v>4712</v>
      </c>
      <c r="B3607" s="1">
        <v>45885</v>
      </c>
      <c r="C3607" t="s">
        <v>3456</v>
      </c>
      <c r="D3607" t="s">
        <v>637</v>
      </c>
      <c r="E3607" t="s">
        <v>20</v>
      </c>
      <c r="F3607" t="s">
        <v>16</v>
      </c>
      <c r="G3607">
        <v>4</v>
      </c>
      <c r="H3607">
        <v>750</v>
      </c>
      <c r="I3607">
        <v>5</v>
      </c>
      <c r="J3607">
        <v>559.08000000000004</v>
      </c>
      <c r="K3607">
        <v>2850</v>
      </c>
      <c r="L3607">
        <v>613.67999999999995</v>
      </c>
    </row>
    <row r="3608" spans="1:12" x14ac:dyDescent="0.3">
      <c r="A3608" t="s">
        <v>4713</v>
      </c>
      <c r="B3608" s="1">
        <v>45754</v>
      </c>
      <c r="C3608" t="s">
        <v>3979</v>
      </c>
      <c r="D3608" t="s">
        <v>210</v>
      </c>
      <c r="E3608" t="s">
        <v>143</v>
      </c>
      <c r="F3608" t="s">
        <v>26</v>
      </c>
      <c r="G3608">
        <v>10</v>
      </c>
      <c r="H3608">
        <v>3000</v>
      </c>
      <c r="I3608">
        <v>15</v>
      </c>
      <c r="J3608">
        <v>2384.4499999999998</v>
      </c>
      <c r="K3608">
        <v>25500</v>
      </c>
      <c r="L3608">
        <v>1655.5</v>
      </c>
    </row>
    <row r="3609" spans="1:12" x14ac:dyDescent="0.3">
      <c r="A3609" t="s">
        <v>4714</v>
      </c>
      <c r="B3609" s="1">
        <v>45831</v>
      </c>
      <c r="C3609" t="s">
        <v>2520</v>
      </c>
      <c r="D3609" t="s">
        <v>307</v>
      </c>
      <c r="E3609" t="s">
        <v>189</v>
      </c>
      <c r="F3609" t="s">
        <v>31</v>
      </c>
      <c r="G3609">
        <v>8</v>
      </c>
      <c r="H3609">
        <v>500</v>
      </c>
      <c r="I3609">
        <v>15</v>
      </c>
      <c r="J3609">
        <v>258.56</v>
      </c>
      <c r="K3609">
        <v>3400</v>
      </c>
      <c r="L3609">
        <v>1331.52</v>
      </c>
    </row>
    <row r="3610" spans="1:12" x14ac:dyDescent="0.3">
      <c r="A3610" t="s">
        <v>4715</v>
      </c>
      <c r="B3610" s="1">
        <v>45834</v>
      </c>
      <c r="C3610" t="s">
        <v>792</v>
      </c>
      <c r="D3610" t="s">
        <v>267</v>
      </c>
      <c r="E3610" t="s">
        <v>20</v>
      </c>
      <c r="F3610" t="s">
        <v>26</v>
      </c>
      <c r="G3610">
        <v>3</v>
      </c>
      <c r="H3610">
        <v>1500</v>
      </c>
      <c r="I3610">
        <v>0</v>
      </c>
      <c r="J3610">
        <v>1202.22</v>
      </c>
      <c r="K3610">
        <v>4500</v>
      </c>
      <c r="L3610">
        <v>893.34</v>
      </c>
    </row>
    <row r="3611" spans="1:12" x14ac:dyDescent="0.3">
      <c r="A3611" t="s">
        <v>4716</v>
      </c>
      <c r="B3611" s="1">
        <v>45875</v>
      </c>
      <c r="C3611" t="s">
        <v>2581</v>
      </c>
      <c r="D3611" t="s">
        <v>88</v>
      </c>
      <c r="E3611" t="s">
        <v>74</v>
      </c>
      <c r="F3611" t="s">
        <v>21</v>
      </c>
      <c r="G3611">
        <v>7</v>
      </c>
      <c r="H3611">
        <v>3000</v>
      </c>
      <c r="I3611">
        <v>5</v>
      </c>
      <c r="J3611">
        <v>2526.9499999999998</v>
      </c>
      <c r="K3611">
        <v>19950</v>
      </c>
      <c r="L3611">
        <v>2261.35</v>
      </c>
    </row>
    <row r="3612" spans="1:12" x14ac:dyDescent="0.3">
      <c r="A3612" t="s">
        <v>4717</v>
      </c>
      <c r="B3612" s="1">
        <v>45730</v>
      </c>
      <c r="C3612" t="s">
        <v>1080</v>
      </c>
      <c r="D3612" t="s">
        <v>248</v>
      </c>
      <c r="E3612" t="s">
        <v>38</v>
      </c>
      <c r="F3612" t="s">
        <v>21</v>
      </c>
      <c r="G3612">
        <v>8</v>
      </c>
      <c r="H3612">
        <v>1000</v>
      </c>
      <c r="I3612">
        <v>10</v>
      </c>
      <c r="J3612">
        <v>720.74</v>
      </c>
      <c r="K3612">
        <v>7200</v>
      </c>
      <c r="L3612">
        <v>1434.08</v>
      </c>
    </row>
    <row r="3613" spans="1:12" x14ac:dyDescent="0.3">
      <c r="A3613" t="s">
        <v>4718</v>
      </c>
      <c r="B3613" s="1">
        <v>45828</v>
      </c>
      <c r="C3613" t="s">
        <v>3159</v>
      </c>
      <c r="D3613" t="s">
        <v>254</v>
      </c>
      <c r="E3613" t="s">
        <v>110</v>
      </c>
      <c r="F3613" t="s">
        <v>31</v>
      </c>
      <c r="G3613">
        <v>7</v>
      </c>
      <c r="H3613">
        <v>1000</v>
      </c>
      <c r="I3613">
        <v>0</v>
      </c>
      <c r="J3613">
        <v>732.98</v>
      </c>
      <c r="K3613">
        <v>7000</v>
      </c>
      <c r="L3613">
        <v>1869.14</v>
      </c>
    </row>
    <row r="3614" spans="1:12" x14ac:dyDescent="0.3">
      <c r="A3614" t="s">
        <v>4719</v>
      </c>
      <c r="B3614" s="1">
        <v>45857</v>
      </c>
      <c r="C3614" t="s">
        <v>125</v>
      </c>
      <c r="D3614" t="s">
        <v>129</v>
      </c>
      <c r="E3614" t="s">
        <v>53</v>
      </c>
      <c r="F3614" t="s">
        <v>16</v>
      </c>
      <c r="G3614">
        <v>6</v>
      </c>
      <c r="H3614">
        <v>2000</v>
      </c>
      <c r="I3614">
        <v>20</v>
      </c>
      <c r="J3614">
        <v>1172.52</v>
      </c>
      <c r="K3614">
        <v>9600</v>
      </c>
      <c r="L3614">
        <v>2564.88</v>
      </c>
    </row>
    <row r="3615" spans="1:12" x14ac:dyDescent="0.3">
      <c r="A3615" t="s">
        <v>4720</v>
      </c>
      <c r="B3615" s="1">
        <v>45882</v>
      </c>
      <c r="C3615" t="s">
        <v>4654</v>
      </c>
      <c r="D3615" t="s">
        <v>355</v>
      </c>
      <c r="E3615" t="s">
        <v>85</v>
      </c>
      <c r="F3615" t="s">
        <v>26</v>
      </c>
      <c r="G3615">
        <v>6</v>
      </c>
      <c r="H3615">
        <v>3000</v>
      </c>
      <c r="I3615">
        <v>5</v>
      </c>
      <c r="J3615">
        <v>2365.13</v>
      </c>
      <c r="K3615">
        <v>17100</v>
      </c>
      <c r="L3615">
        <v>2909.22</v>
      </c>
    </row>
    <row r="3616" spans="1:12" x14ac:dyDescent="0.3">
      <c r="A3616" t="s">
        <v>4721</v>
      </c>
      <c r="B3616" s="1">
        <v>45793</v>
      </c>
      <c r="C3616" t="s">
        <v>2530</v>
      </c>
      <c r="D3616" t="s">
        <v>248</v>
      </c>
      <c r="E3616" t="s">
        <v>189</v>
      </c>
      <c r="F3616" t="s">
        <v>16</v>
      </c>
      <c r="G3616">
        <v>10</v>
      </c>
      <c r="H3616">
        <v>5000</v>
      </c>
      <c r="I3616">
        <v>15</v>
      </c>
      <c r="J3616">
        <v>2876.08</v>
      </c>
      <c r="K3616">
        <v>42500</v>
      </c>
      <c r="L3616">
        <v>13739.2</v>
      </c>
    </row>
    <row r="3617" spans="1:12" x14ac:dyDescent="0.3">
      <c r="A3617" t="s">
        <v>4722</v>
      </c>
      <c r="B3617" s="1">
        <v>45669</v>
      </c>
      <c r="C3617" t="s">
        <v>944</v>
      </c>
      <c r="D3617" t="s">
        <v>460</v>
      </c>
      <c r="E3617" t="s">
        <v>49</v>
      </c>
      <c r="F3617" t="s">
        <v>16</v>
      </c>
      <c r="G3617">
        <v>4</v>
      </c>
      <c r="H3617">
        <v>250</v>
      </c>
      <c r="I3617">
        <v>20</v>
      </c>
      <c r="J3617">
        <v>166.99</v>
      </c>
      <c r="K3617">
        <v>800</v>
      </c>
      <c r="L3617">
        <v>132.04</v>
      </c>
    </row>
    <row r="3618" spans="1:12" x14ac:dyDescent="0.3">
      <c r="A3618" t="s">
        <v>4723</v>
      </c>
      <c r="B3618" s="1">
        <v>45737</v>
      </c>
      <c r="C3618" t="s">
        <v>1373</v>
      </c>
      <c r="D3618" t="s">
        <v>339</v>
      </c>
      <c r="E3618" t="s">
        <v>117</v>
      </c>
      <c r="F3618" t="s">
        <v>16</v>
      </c>
      <c r="G3618">
        <v>3</v>
      </c>
      <c r="H3618">
        <v>250</v>
      </c>
      <c r="I3618">
        <v>20</v>
      </c>
      <c r="J3618">
        <v>180.84</v>
      </c>
      <c r="K3618">
        <v>600</v>
      </c>
      <c r="L3618">
        <v>57.48</v>
      </c>
    </row>
    <row r="3619" spans="1:12" x14ac:dyDescent="0.3">
      <c r="A3619" t="s">
        <v>4724</v>
      </c>
      <c r="B3619" s="1">
        <v>46008</v>
      </c>
      <c r="C3619" t="s">
        <v>3341</v>
      </c>
      <c r="D3619" t="s">
        <v>142</v>
      </c>
      <c r="E3619" t="s">
        <v>30</v>
      </c>
      <c r="F3619" t="s">
        <v>16</v>
      </c>
      <c r="G3619">
        <v>5</v>
      </c>
      <c r="H3619">
        <v>5000</v>
      </c>
      <c r="I3619">
        <v>15</v>
      </c>
      <c r="J3619">
        <v>3410.4</v>
      </c>
      <c r="K3619">
        <v>21250</v>
      </c>
      <c r="L3619">
        <v>4198</v>
      </c>
    </row>
    <row r="3620" spans="1:12" x14ac:dyDescent="0.3">
      <c r="A3620" t="s">
        <v>4725</v>
      </c>
      <c r="B3620" s="1">
        <v>45784</v>
      </c>
      <c r="C3620" t="s">
        <v>2478</v>
      </c>
      <c r="D3620" t="s">
        <v>123</v>
      </c>
      <c r="E3620" t="s">
        <v>92</v>
      </c>
      <c r="F3620" t="s">
        <v>31</v>
      </c>
      <c r="G3620">
        <v>9</v>
      </c>
      <c r="H3620">
        <v>750</v>
      </c>
      <c r="I3620">
        <v>20</v>
      </c>
      <c r="J3620">
        <v>394.76</v>
      </c>
      <c r="K3620">
        <v>5400</v>
      </c>
      <c r="L3620">
        <v>1847.16</v>
      </c>
    </row>
    <row r="3621" spans="1:12" x14ac:dyDescent="0.3">
      <c r="A3621" t="s">
        <v>4726</v>
      </c>
      <c r="B3621" s="1">
        <v>45987</v>
      </c>
      <c r="C3621" t="s">
        <v>2174</v>
      </c>
      <c r="D3621" t="s">
        <v>388</v>
      </c>
      <c r="E3621" t="s">
        <v>66</v>
      </c>
      <c r="F3621" t="s">
        <v>21</v>
      </c>
      <c r="G3621">
        <v>7</v>
      </c>
      <c r="H3621">
        <v>3000</v>
      </c>
      <c r="I3621">
        <v>5</v>
      </c>
      <c r="J3621">
        <v>1817</v>
      </c>
      <c r="K3621">
        <v>19950</v>
      </c>
      <c r="L3621">
        <v>7231</v>
      </c>
    </row>
    <row r="3622" spans="1:12" x14ac:dyDescent="0.3">
      <c r="A3622" t="s">
        <v>4727</v>
      </c>
      <c r="B3622" s="1">
        <v>45959</v>
      </c>
      <c r="C3622" t="s">
        <v>861</v>
      </c>
      <c r="D3622" t="s">
        <v>134</v>
      </c>
      <c r="E3622" t="s">
        <v>70</v>
      </c>
      <c r="F3622" t="s">
        <v>21</v>
      </c>
      <c r="G3622">
        <v>1</v>
      </c>
      <c r="H3622">
        <v>1500</v>
      </c>
      <c r="I3622">
        <v>0</v>
      </c>
      <c r="J3622">
        <v>1204.75</v>
      </c>
      <c r="K3622">
        <v>1500</v>
      </c>
      <c r="L3622">
        <v>295.25</v>
      </c>
    </row>
    <row r="3623" spans="1:12" x14ac:dyDescent="0.3">
      <c r="A3623" t="s">
        <v>4728</v>
      </c>
      <c r="B3623" s="1">
        <v>45877</v>
      </c>
      <c r="C3623" t="s">
        <v>1474</v>
      </c>
      <c r="D3623" t="s">
        <v>73</v>
      </c>
      <c r="E3623" t="s">
        <v>110</v>
      </c>
      <c r="F3623" t="s">
        <v>16</v>
      </c>
      <c r="G3623">
        <v>3</v>
      </c>
      <c r="H3623">
        <v>750</v>
      </c>
      <c r="I3623">
        <v>20</v>
      </c>
      <c r="J3623">
        <v>449.88</v>
      </c>
      <c r="K3623">
        <v>1800</v>
      </c>
      <c r="L3623">
        <v>450.36</v>
      </c>
    </row>
    <row r="3624" spans="1:12" x14ac:dyDescent="0.3">
      <c r="A3624" t="s">
        <v>4729</v>
      </c>
      <c r="B3624" s="1">
        <v>45704</v>
      </c>
      <c r="C3624" t="s">
        <v>1382</v>
      </c>
      <c r="D3624" t="s">
        <v>142</v>
      </c>
      <c r="E3624" t="s">
        <v>104</v>
      </c>
      <c r="F3624" t="s">
        <v>31</v>
      </c>
      <c r="G3624">
        <v>6</v>
      </c>
      <c r="H3624">
        <v>500</v>
      </c>
      <c r="I3624">
        <v>20</v>
      </c>
      <c r="J3624">
        <v>272.26</v>
      </c>
      <c r="K3624">
        <v>2400</v>
      </c>
      <c r="L3624">
        <v>766.44</v>
      </c>
    </row>
    <row r="3625" spans="1:12" x14ac:dyDescent="0.3">
      <c r="A3625" t="s">
        <v>4730</v>
      </c>
      <c r="B3625" s="1">
        <v>46001</v>
      </c>
      <c r="C3625" t="s">
        <v>1841</v>
      </c>
      <c r="D3625" t="s">
        <v>69</v>
      </c>
      <c r="E3625" t="s">
        <v>110</v>
      </c>
      <c r="F3625" t="s">
        <v>16</v>
      </c>
      <c r="G3625">
        <v>4</v>
      </c>
      <c r="H3625">
        <v>2000</v>
      </c>
      <c r="I3625">
        <v>20</v>
      </c>
      <c r="J3625">
        <v>1607.95</v>
      </c>
      <c r="K3625">
        <v>6400</v>
      </c>
      <c r="L3625">
        <v>-31.8</v>
      </c>
    </row>
    <row r="3626" spans="1:12" x14ac:dyDescent="0.3">
      <c r="A3626" t="s">
        <v>4731</v>
      </c>
      <c r="B3626" s="1">
        <v>45806</v>
      </c>
      <c r="C3626" t="s">
        <v>1882</v>
      </c>
      <c r="D3626" t="s">
        <v>257</v>
      </c>
      <c r="E3626" t="s">
        <v>15</v>
      </c>
      <c r="F3626" t="s">
        <v>26</v>
      </c>
      <c r="G3626">
        <v>2</v>
      </c>
      <c r="H3626">
        <v>3000</v>
      </c>
      <c r="I3626">
        <v>0</v>
      </c>
      <c r="J3626">
        <v>1683.38</v>
      </c>
      <c r="K3626">
        <v>6000</v>
      </c>
      <c r="L3626">
        <v>2633.24</v>
      </c>
    </row>
    <row r="3627" spans="1:12" x14ac:dyDescent="0.3">
      <c r="A3627" t="s">
        <v>4732</v>
      </c>
      <c r="B3627" s="1">
        <v>45906</v>
      </c>
      <c r="C3627" t="s">
        <v>1636</v>
      </c>
      <c r="D3627" t="s">
        <v>195</v>
      </c>
      <c r="E3627" t="s">
        <v>46</v>
      </c>
      <c r="F3627" t="s">
        <v>21</v>
      </c>
      <c r="G3627">
        <v>6</v>
      </c>
      <c r="H3627">
        <v>500</v>
      </c>
      <c r="I3627">
        <v>10</v>
      </c>
      <c r="J3627">
        <v>265.77</v>
      </c>
      <c r="K3627">
        <v>2700</v>
      </c>
      <c r="L3627">
        <v>1105.3800000000001</v>
      </c>
    </row>
    <row r="3628" spans="1:12" x14ac:dyDescent="0.3">
      <c r="A3628" t="s">
        <v>4733</v>
      </c>
      <c r="B3628" s="1">
        <v>45933</v>
      </c>
      <c r="C3628" t="s">
        <v>1189</v>
      </c>
      <c r="D3628" t="s">
        <v>415</v>
      </c>
      <c r="E3628" t="s">
        <v>81</v>
      </c>
      <c r="F3628" t="s">
        <v>16</v>
      </c>
      <c r="G3628">
        <v>2</v>
      </c>
      <c r="H3628">
        <v>250</v>
      </c>
      <c r="I3628">
        <v>0</v>
      </c>
      <c r="J3628">
        <v>174.07</v>
      </c>
      <c r="K3628">
        <v>500</v>
      </c>
      <c r="L3628">
        <v>151.86000000000001</v>
      </c>
    </row>
    <row r="3629" spans="1:12" x14ac:dyDescent="0.3">
      <c r="A3629" t="s">
        <v>4734</v>
      </c>
      <c r="B3629" s="1">
        <v>45771</v>
      </c>
      <c r="C3629" t="s">
        <v>3177</v>
      </c>
      <c r="D3629" t="s">
        <v>156</v>
      </c>
      <c r="E3629" t="s">
        <v>117</v>
      </c>
      <c r="F3629" t="s">
        <v>31</v>
      </c>
      <c r="G3629">
        <v>1</v>
      </c>
      <c r="H3629">
        <v>1500</v>
      </c>
      <c r="I3629">
        <v>20</v>
      </c>
      <c r="J3629">
        <v>1149.6400000000001</v>
      </c>
      <c r="K3629">
        <v>1200</v>
      </c>
      <c r="L3629">
        <v>50.36</v>
      </c>
    </row>
    <row r="3630" spans="1:12" x14ac:dyDescent="0.3">
      <c r="A3630" t="s">
        <v>4735</v>
      </c>
      <c r="B3630" s="1">
        <v>45838</v>
      </c>
      <c r="C3630" t="s">
        <v>1253</v>
      </c>
      <c r="D3630" t="s">
        <v>420</v>
      </c>
      <c r="E3630" t="s">
        <v>189</v>
      </c>
      <c r="F3630" t="s">
        <v>21</v>
      </c>
      <c r="G3630">
        <v>5</v>
      </c>
      <c r="H3630">
        <v>250</v>
      </c>
      <c r="I3630">
        <v>0</v>
      </c>
      <c r="J3630">
        <v>196.25</v>
      </c>
      <c r="K3630">
        <v>1250</v>
      </c>
      <c r="L3630">
        <v>268.75</v>
      </c>
    </row>
    <row r="3631" spans="1:12" x14ac:dyDescent="0.3">
      <c r="A3631" t="s">
        <v>4736</v>
      </c>
      <c r="B3631" s="1">
        <v>46007</v>
      </c>
      <c r="C3631" t="s">
        <v>1775</v>
      </c>
      <c r="D3631" t="s">
        <v>126</v>
      </c>
      <c r="E3631" t="s">
        <v>92</v>
      </c>
      <c r="F3631" t="s">
        <v>26</v>
      </c>
      <c r="G3631">
        <v>10</v>
      </c>
      <c r="H3631">
        <v>1000</v>
      </c>
      <c r="I3631">
        <v>10</v>
      </c>
      <c r="J3631">
        <v>545.53</v>
      </c>
      <c r="K3631">
        <v>9000</v>
      </c>
      <c r="L3631">
        <v>3544.7</v>
      </c>
    </row>
    <row r="3632" spans="1:12" x14ac:dyDescent="0.3">
      <c r="A3632" t="s">
        <v>4737</v>
      </c>
      <c r="B3632" s="1">
        <v>45995</v>
      </c>
      <c r="C3632" t="s">
        <v>1072</v>
      </c>
      <c r="D3632" t="s">
        <v>312</v>
      </c>
      <c r="E3632" t="s">
        <v>38</v>
      </c>
      <c r="F3632" t="s">
        <v>31</v>
      </c>
      <c r="G3632">
        <v>8</v>
      </c>
      <c r="H3632">
        <v>1000</v>
      </c>
      <c r="I3632">
        <v>0</v>
      </c>
      <c r="J3632">
        <v>567.01</v>
      </c>
      <c r="K3632">
        <v>8000</v>
      </c>
      <c r="L3632">
        <v>3463.92</v>
      </c>
    </row>
    <row r="3633" spans="1:12" x14ac:dyDescent="0.3">
      <c r="A3633" t="s">
        <v>4738</v>
      </c>
      <c r="B3633" s="1">
        <v>45838</v>
      </c>
      <c r="C3633" t="s">
        <v>3744</v>
      </c>
      <c r="D3633" t="s">
        <v>408</v>
      </c>
      <c r="E3633" t="s">
        <v>117</v>
      </c>
      <c r="F3633" t="s">
        <v>16</v>
      </c>
      <c r="G3633">
        <v>8</v>
      </c>
      <c r="H3633">
        <v>1500</v>
      </c>
      <c r="I3633">
        <v>5</v>
      </c>
      <c r="J3633">
        <v>820.73</v>
      </c>
      <c r="K3633">
        <v>11400</v>
      </c>
      <c r="L3633">
        <v>4834.16</v>
      </c>
    </row>
    <row r="3634" spans="1:12" x14ac:dyDescent="0.3">
      <c r="A3634" t="s">
        <v>4739</v>
      </c>
      <c r="B3634" s="1">
        <v>45927</v>
      </c>
      <c r="C3634" t="s">
        <v>1452</v>
      </c>
      <c r="D3634" t="s">
        <v>453</v>
      </c>
      <c r="E3634" t="s">
        <v>42</v>
      </c>
      <c r="F3634" t="s">
        <v>16</v>
      </c>
      <c r="G3634">
        <v>9</v>
      </c>
      <c r="H3634">
        <v>1000</v>
      </c>
      <c r="I3634">
        <v>0</v>
      </c>
      <c r="J3634">
        <v>592.57000000000005</v>
      </c>
      <c r="K3634">
        <v>9000</v>
      </c>
      <c r="L3634">
        <v>3666.87</v>
      </c>
    </row>
    <row r="3635" spans="1:12" x14ac:dyDescent="0.3">
      <c r="A3635" t="s">
        <v>4740</v>
      </c>
      <c r="B3635" s="1">
        <v>45712</v>
      </c>
      <c r="C3635" t="s">
        <v>242</v>
      </c>
      <c r="D3635" t="s">
        <v>251</v>
      </c>
      <c r="E3635" t="s">
        <v>110</v>
      </c>
      <c r="F3635" t="s">
        <v>16</v>
      </c>
      <c r="G3635">
        <v>7</v>
      </c>
      <c r="H3635">
        <v>750</v>
      </c>
      <c r="I3635">
        <v>5</v>
      </c>
      <c r="J3635">
        <v>504.89</v>
      </c>
      <c r="K3635">
        <v>4987.5</v>
      </c>
      <c r="L3635">
        <v>1453.27</v>
      </c>
    </row>
    <row r="3636" spans="1:12" x14ac:dyDescent="0.3">
      <c r="A3636" t="s">
        <v>4741</v>
      </c>
      <c r="B3636" s="1">
        <v>45688</v>
      </c>
      <c r="C3636" t="s">
        <v>1715</v>
      </c>
      <c r="D3636" t="s">
        <v>95</v>
      </c>
      <c r="E3636" t="s">
        <v>42</v>
      </c>
      <c r="F3636" t="s">
        <v>16</v>
      </c>
      <c r="G3636">
        <v>1</v>
      </c>
      <c r="H3636">
        <v>500</v>
      </c>
      <c r="I3636">
        <v>5</v>
      </c>
      <c r="J3636">
        <v>327.91</v>
      </c>
      <c r="K3636">
        <v>475</v>
      </c>
      <c r="L3636">
        <v>147.09</v>
      </c>
    </row>
    <row r="3637" spans="1:12" x14ac:dyDescent="0.3">
      <c r="A3637" t="s">
        <v>4742</v>
      </c>
      <c r="B3637" s="1">
        <v>45968</v>
      </c>
      <c r="C3637" t="s">
        <v>501</v>
      </c>
      <c r="D3637" t="s">
        <v>930</v>
      </c>
      <c r="E3637" t="s">
        <v>20</v>
      </c>
      <c r="F3637" t="s">
        <v>26</v>
      </c>
      <c r="G3637">
        <v>9</v>
      </c>
      <c r="H3637">
        <v>3000</v>
      </c>
      <c r="I3637">
        <v>10</v>
      </c>
      <c r="J3637">
        <v>2011.69</v>
      </c>
      <c r="K3637">
        <v>24300</v>
      </c>
      <c r="L3637">
        <v>6194.79</v>
      </c>
    </row>
    <row r="3638" spans="1:12" x14ac:dyDescent="0.3">
      <c r="A3638" t="s">
        <v>4743</v>
      </c>
      <c r="B3638" s="1">
        <v>45827</v>
      </c>
      <c r="C3638" t="s">
        <v>4222</v>
      </c>
      <c r="D3638" t="s">
        <v>352</v>
      </c>
      <c r="E3638" t="s">
        <v>42</v>
      </c>
      <c r="F3638" t="s">
        <v>16</v>
      </c>
      <c r="G3638">
        <v>4</v>
      </c>
      <c r="H3638">
        <v>3000</v>
      </c>
      <c r="I3638">
        <v>5</v>
      </c>
      <c r="J3638">
        <v>2444.94</v>
      </c>
      <c r="K3638">
        <v>11400</v>
      </c>
      <c r="L3638">
        <v>1620.24</v>
      </c>
    </row>
    <row r="3639" spans="1:12" x14ac:dyDescent="0.3">
      <c r="A3639" t="s">
        <v>4744</v>
      </c>
      <c r="B3639" s="1">
        <v>45936</v>
      </c>
      <c r="C3639" t="s">
        <v>1483</v>
      </c>
      <c r="D3639" t="s">
        <v>77</v>
      </c>
      <c r="E3639" t="s">
        <v>20</v>
      </c>
      <c r="F3639" t="s">
        <v>16</v>
      </c>
      <c r="G3639">
        <v>2</v>
      </c>
      <c r="H3639">
        <v>500</v>
      </c>
      <c r="I3639">
        <v>10</v>
      </c>
      <c r="J3639">
        <v>350.17</v>
      </c>
      <c r="K3639">
        <v>900</v>
      </c>
      <c r="L3639">
        <v>199.66</v>
      </c>
    </row>
    <row r="3640" spans="1:12" x14ac:dyDescent="0.3">
      <c r="A3640" t="s">
        <v>4745</v>
      </c>
      <c r="B3640" s="1">
        <v>46006</v>
      </c>
      <c r="C3640" t="s">
        <v>693</v>
      </c>
      <c r="D3640" t="s">
        <v>129</v>
      </c>
      <c r="E3640" t="s">
        <v>143</v>
      </c>
      <c r="F3640" t="s">
        <v>16</v>
      </c>
      <c r="G3640">
        <v>7</v>
      </c>
      <c r="H3640">
        <v>750</v>
      </c>
      <c r="I3640">
        <v>0</v>
      </c>
      <c r="J3640">
        <v>632.23</v>
      </c>
      <c r="K3640">
        <v>5250</v>
      </c>
      <c r="L3640">
        <v>824.39</v>
      </c>
    </row>
    <row r="3641" spans="1:12" x14ac:dyDescent="0.3">
      <c r="A3641" t="s">
        <v>4746</v>
      </c>
      <c r="B3641" s="1">
        <v>45844</v>
      </c>
      <c r="C3641" t="s">
        <v>1520</v>
      </c>
      <c r="D3641" t="s">
        <v>126</v>
      </c>
      <c r="E3641" t="s">
        <v>104</v>
      </c>
      <c r="F3641" t="s">
        <v>31</v>
      </c>
      <c r="G3641">
        <v>3</v>
      </c>
      <c r="H3641">
        <v>500</v>
      </c>
      <c r="I3641">
        <v>5</v>
      </c>
      <c r="J3641">
        <v>393.94</v>
      </c>
      <c r="K3641">
        <v>1425</v>
      </c>
      <c r="L3641">
        <v>243.18</v>
      </c>
    </row>
    <row r="3642" spans="1:12" x14ac:dyDescent="0.3">
      <c r="A3642" t="s">
        <v>4747</v>
      </c>
      <c r="B3642" s="1">
        <v>45667</v>
      </c>
      <c r="C3642" t="s">
        <v>1726</v>
      </c>
      <c r="D3642" t="s">
        <v>300</v>
      </c>
      <c r="E3642" t="s">
        <v>42</v>
      </c>
      <c r="F3642" t="s">
        <v>26</v>
      </c>
      <c r="G3642">
        <v>1</v>
      </c>
      <c r="H3642">
        <v>500</v>
      </c>
      <c r="I3642">
        <v>10</v>
      </c>
      <c r="J3642">
        <v>313.42</v>
      </c>
      <c r="K3642">
        <v>450</v>
      </c>
      <c r="L3642">
        <v>136.58000000000001</v>
      </c>
    </row>
    <row r="3643" spans="1:12" x14ac:dyDescent="0.3">
      <c r="A3643" t="s">
        <v>4748</v>
      </c>
      <c r="B3643" s="1">
        <v>45687</v>
      </c>
      <c r="C3643" t="s">
        <v>4749</v>
      </c>
      <c r="D3643" t="s">
        <v>332</v>
      </c>
      <c r="E3643" t="s">
        <v>46</v>
      </c>
      <c r="F3643" t="s">
        <v>26</v>
      </c>
      <c r="G3643">
        <v>7</v>
      </c>
      <c r="H3643">
        <v>1500</v>
      </c>
      <c r="I3643">
        <v>0</v>
      </c>
      <c r="J3643">
        <v>985.6</v>
      </c>
      <c r="K3643">
        <v>10500</v>
      </c>
      <c r="L3643">
        <v>3600.8</v>
      </c>
    </row>
    <row r="3644" spans="1:12" x14ac:dyDescent="0.3">
      <c r="A3644" t="s">
        <v>4750</v>
      </c>
      <c r="B3644" s="1">
        <v>45658</v>
      </c>
      <c r="C3644" t="s">
        <v>4034</v>
      </c>
      <c r="D3644" t="s">
        <v>514</v>
      </c>
      <c r="E3644" t="s">
        <v>70</v>
      </c>
      <c r="F3644" t="s">
        <v>26</v>
      </c>
      <c r="G3644">
        <v>4</v>
      </c>
      <c r="H3644">
        <v>250</v>
      </c>
      <c r="I3644">
        <v>20</v>
      </c>
      <c r="J3644">
        <v>161.75</v>
      </c>
      <c r="K3644">
        <v>800</v>
      </c>
      <c r="L3644">
        <v>153</v>
      </c>
    </row>
    <row r="3645" spans="1:12" x14ac:dyDescent="0.3">
      <c r="A3645" t="s">
        <v>4751</v>
      </c>
      <c r="B3645" s="1">
        <v>45691</v>
      </c>
      <c r="C3645" t="s">
        <v>1258</v>
      </c>
      <c r="D3645" t="s">
        <v>231</v>
      </c>
      <c r="E3645" t="s">
        <v>85</v>
      </c>
      <c r="F3645" t="s">
        <v>31</v>
      </c>
      <c r="G3645">
        <v>9</v>
      </c>
      <c r="H3645">
        <v>2000</v>
      </c>
      <c r="I3645">
        <v>20</v>
      </c>
      <c r="J3645">
        <v>1552.72</v>
      </c>
      <c r="K3645">
        <v>14400</v>
      </c>
      <c r="L3645">
        <v>425.52</v>
      </c>
    </row>
    <row r="3646" spans="1:12" x14ac:dyDescent="0.3">
      <c r="A3646" t="s">
        <v>4752</v>
      </c>
      <c r="B3646" s="1">
        <v>45760</v>
      </c>
      <c r="C3646" t="s">
        <v>40</v>
      </c>
      <c r="D3646" t="s">
        <v>37</v>
      </c>
      <c r="E3646" t="s">
        <v>189</v>
      </c>
      <c r="F3646" t="s">
        <v>26</v>
      </c>
      <c r="G3646">
        <v>9</v>
      </c>
      <c r="H3646">
        <v>5000</v>
      </c>
      <c r="I3646">
        <v>15</v>
      </c>
      <c r="J3646">
        <v>3869.34</v>
      </c>
      <c r="K3646">
        <v>38250</v>
      </c>
      <c r="L3646">
        <v>3425.94</v>
      </c>
    </row>
    <row r="3647" spans="1:12" x14ac:dyDescent="0.3">
      <c r="A3647" t="s">
        <v>4753</v>
      </c>
      <c r="B3647" s="1">
        <v>45747</v>
      </c>
      <c r="C3647" t="s">
        <v>1412</v>
      </c>
      <c r="D3647" t="s">
        <v>431</v>
      </c>
      <c r="E3647" t="s">
        <v>110</v>
      </c>
      <c r="F3647" t="s">
        <v>26</v>
      </c>
      <c r="G3647">
        <v>6</v>
      </c>
      <c r="H3647">
        <v>1500</v>
      </c>
      <c r="I3647">
        <v>10</v>
      </c>
      <c r="J3647">
        <v>1060.8</v>
      </c>
      <c r="K3647">
        <v>8100</v>
      </c>
      <c r="L3647">
        <v>1735.2</v>
      </c>
    </row>
    <row r="3648" spans="1:12" x14ac:dyDescent="0.3">
      <c r="A3648" t="s">
        <v>4754</v>
      </c>
      <c r="B3648" s="1">
        <v>46011</v>
      </c>
      <c r="C3648" t="s">
        <v>4232</v>
      </c>
      <c r="D3648" t="s">
        <v>385</v>
      </c>
      <c r="E3648" t="s">
        <v>92</v>
      </c>
      <c r="F3648" t="s">
        <v>26</v>
      </c>
      <c r="G3648">
        <v>1</v>
      </c>
      <c r="H3648">
        <v>1500</v>
      </c>
      <c r="I3648">
        <v>15</v>
      </c>
      <c r="J3648">
        <v>1262.3699999999999</v>
      </c>
      <c r="K3648">
        <v>1275</v>
      </c>
      <c r="L3648">
        <v>12.63</v>
      </c>
    </row>
    <row r="3649" spans="1:12" x14ac:dyDescent="0.3">
      <c r="A3649" t="s">
        <v>4755</v>
      </c>
      <c r="B3649" s="1">
        <v>45745</v>
      </c>
      <c r="C3649" t="s">
        <v>820</v>
      </c>
      <c r="D3649" t="s">
        <v>663</v>
      </c>
      <c r="E3649" t="s">
        <v>70</v>
      </c>
      <c r="F3649" t="s">
        <v>26</v>
      </c>
      <c r="G3649">
        <v>4</v>
      </c>
      <c r="H3649">
        <v>3000</v>
      </c>
      <c r="I3649">
        <v>5</v>
      </c>
      <c r="J3649">
        <v>1524.09</v>
      </c>
      <c r="K3649">
        <v>11400</v>
      </c>
      <c r="L3649">
        <v>5303.64</v>
      </c>
    </row>
    <row r="3650" spans="1:12" x14ac:dyDescent="0.3">
      <c r="A3650" t="s">
        <v>4756</v>
      </c>
      <c r="B3650" s="1">
        <v>45698</v>
      </c>
      <c r="C3650" t="s">
        <v>665</v>
      </c>
      <c r="D3650" t="s">
        <v>231</v>
      </c>
      <c r="E3650" t="s">
        <v>104</v>
      </c>
      <c r="F3650" t="s">
        <v>21</v>
      </c>
      <c r="G3650">
        <v>7</v>
      </c>
      <c r="H3650">
        <v>1000</v>
      </c>
      <c r="I3650">
        <v>15</v>
      </c>
      <c r="J3650">
        <v>545.01</v>
      </c>
      <c r="K3650">
        <v>5950</v>
      </c>
      <c r="L3650">
        <v>2134.9299999999998</v>
      </c>
    </row>
    <row r="3651" spans="1:12" x14ac:dyDescent="0.3">
      <c r="A3651" t="s">
        <v>4757</v>
      </c>
      <c r="B3651" s="1">
        <v>46014</v>
      </c>
      <c r="C3651" t="s">
        <v>1021</v>
      </c>
      <c r="D3651" t="s">
        <v>165</v>
      </c>
      <c r="E3651" t="s">
        <v>74</v>
      </c>
      <c r="F3651" t="s">
        <v>16</v>
      </c>
      <c r="G3651">
        <v>9</v>
      </c>
      <c r="H3651">
        <v>3000</v>
      </c>
      <c r="I3651">
        <v>10</v>
      </c>
      <c r="J3651">
        <v>2194.71</v>
      </c>
      <c r="K3651">
        <v>24300</v>
      </c>
      <c r="L3651">
        <v>4547.6099999999997</v>
      </c>
    </row>
    <row r="3652" spans="1:12" x14ac:dyDescent="0.3">
      <c r="A3652" t="s">
        <v>4758</v>
      </c>
      <c r="B3652" s="1">
        <v>45925</v>
      </c>
      <c r="C3652" t="s">
        <v>986</v>
      </c>
      <c r="D3652" t="s">
        <v>234</v>
      </c>
      <c r="E3652" t="s">
        <v>117</v>
      </c>
      <c r="F3652" t="s">
        <v>31</v>
      </c>
      <c r="G3652">
        <v>6</v>
      </c>
      <c r="H3652">
        <v>250</v>
      </c>
      <c r="I3652">
        <v>20</v>
      </c>
      <c r="J3652">
        <v>179.71</v>
      </c>
      <c r="K3652">
        <v>1200</v>
      </c>
      <c r="L3652">
        <v>121.74</v>
      </c>
    </row>
    <row r="3653" spans="1:12" x14ac:dyDescent="0.3">
      <c r="A3653" t="s">
        <v>4759</v>
      </c>
      <c r="B3653" s="1">
        <v>45887</v>
      </c>
      <c r="C3653" t="s">
        <v>4760</v>
      </c>
      <c r="D3653" t="s">
        <v>210</v>
      </c>
      <c r="E3653" t="s">
        <v>42</v>
      </c>
      <c r="F3653" t="s">
        <v>16</v>
      </c>
      <c r="G3653">
        <v>8</v>
      </c>
      <c r="H3653">
        <v>3000</v>
      </c>
      <c r="I3653">
        <v>5</v>
      </c>
      <c r="J3653">
        <v>2158.7600000000002</v>
      </c>
      <c r="K3653">
        <v>22800</v>
      </c>
      <c r="L3653">
        <v>5529.92</v>
      </c>
    </row>
    <row r="3654" spans="1:12" x14ac:dyDescent="0.3">
      <c r="A3654" t="s">
        <v>4761</v>
      </c>
      <c r="B3654" s="1">
        <v>45920</v>
      </c>
      <c r="C3654" t="s">
        <v>1792</v>
      </c>
      <c r="D3654" t="s">
        <v>415</v>
      </c>
      <c r="E3654" t="s">
        <v>20</v>
      </c>
      <c r="F3654" t="s">
        <v>16</v>
      </c>
      <c r="G3654">
        <v>9</v>
      </c>
      <c r="H3654">
        <v>750</v>
      </c>
      <c r="I3654">
        <v>15</v>
      </c>
      <c r="J3654">
        <v>438.74</v>
      </c>
      <c r="K3654">
        <v>5737.5</v>
      </c>
      <c r="L3654">
        <v>1788.84</v>
      </c>
    </row>
    <row r="3655" spans="1:12" x14ac:dyDescent="0.3">
      <c r="A3655" t="s">
        <v>4762</v>
      </c>
      <c r="B3655" s="1">
        <v>45920</v>
      </c>
      <c r="C3655" t="s">
        <v>827</v>
      </c>
      <c r="D3655" t="s">
        <v>243</v>
      </c>
      <c r="E3655" t="s">
        <v>117</v>
      </c>
      <c r="F3655" t="s">
        <v>21</v>
      </c>
      <c r="G3655">
        <v>5</v>
      </c>
      <c r="H3655">
        <v>5000</v>
      </c>
      <c r="I3655">
        <v>5</v>
      </c>
      <c r="J3655">
        <v>3551.77</v>
      </c>
      <c r="K3655">
        <v>23750</v>
      </c>
      <c r="L3655">
        <v>5991.15</v>
      </c>
    </row>
    <row r="3656" spans="1:12" x14ac:dyDescent="0.3">
      <c r="A3656" t="s">
        <v>4763</v>
      </c>
      <c r="B3656" s="1">
        <v>45873</v>
      </c>
      <c r="C3656" t="s">
        <v>2220</v>
      </c>
      <c r="D3656" t="s">
        <v>224</v>
      </c>
      <c r="E3656" t="s">
        <v>81</v>
      </c>
      <c r="F3656" t="s">
        <v>21</v>
      </c>
      <c r="G3656">
        <v>6</v>
      </c>
      <c r="H3656">
        <v>750</v>
      </c>
      <c r="I3656">
        <v>5</v>
      </c>
      <c r="J3656">
        <v>511.75</v>
      </c>
      <c r="K3656">
        <v>4275</v>
      </c>
      <c r="L3656">
        <v>1204.5</v>
      </c>
    </row>
    <row r="3657" spans="1:12" x14ac:dyDescent="0.3">
      <c r="A3657" t="s">
        <v>4764</v>
      </c>
      <c r="B3657" s="1">
        <v>45989</v>
      </c>
      <c r="C3657" t="s">
        <v>3952</v>
      </c>
      <c r="D3657" t="s">
        <v>267</v>
      </c>
      <c r="E3657" t="s">
        <v>66</v>
      </c>
      <c r="F3657" t="s">
        <v>26</v>
      </c>
      <c r="G3657">
        <v>5</v>
      </c>
      <c r="H3657">
        <v>250</v>
      </c>
      <c r="I3657">
        <v>20</v>
      </c>
      <c r="J3657">
        <v>198.41</v>
      </c>
      <c r="K3657">
        <v>1000</v>
      </c>
      <c r="L3657">
        <v>7.95</v>
      </c>
    </row>
    <row r="3658" spans="1:12" x14ac:dyDescent="0.3">
      <c r="A3658" t="s">
        <v>4765</v>
      </c>
      <c r="B3658" s="1">
        <v>45777</v>
      </c>
      <c r="C3658" t="s">
        <v>986</v>
      </c>
      <c r="D3658" t="s">
        <v>215</v>
      </c>
      <c r="E3658" t="s">
        <v>74</v>
      </c>
      <c r="F3658" t="s">
        <v>21</v>
      </c>
      <c r="G3658">
        <v>1</v>
      </c>
      <c r="H3658">
        <v>250</v>
      </c>
      <c r="I3658">
        <v>20</v>
      </c>
      <c r="J3658">
        <v>159.94999999999999</v>
      </c>
      <c r="K3658">
        <v>200</v>
      </c>
      <c r="L3658">
        <v>40.049999999999997</v>
      </c>
    </row>
    <row r="3659" spans="1:12" x14ac:dyDescent="0.3">
      <c r="A3659" t="s">
        <v>4766</v>
      </c>
      <c r="B3659" s="1">
        <v>45702</v>
      </c>
      <c r="C3659" t="s">
        <v>261</v>
      </c>
      <c r="D3659" t="s">
        <v>88</v>
      </c>
      <c r="E3659" t="s">
        <v>74</v>
      </c>
      <c r="F3659" t="s">
        <v>26</v>
      </c>
      <c r="G3659">
        <v>10</v>
      </c>
      <c r="H3659">
        <v>3000</v>
      </c>
      <c r="I3659">
        <v>20</v>
      </c>
      <c r="J3659">
        <v>2134.17</v>
      </c>
      <c r="K3659">
        <v>24000</v>
      </c>
      <c r="L3659">
        <v>2658.3</v>
      </c>
    </row>
    <row r="3660" spans="1:12" x14ac:dyDescent="0.3">
      <c r="A3660" t="s">
        <v>4767</v>
      </c>
      <c r="B3660" s="1">
        <v>45681</v>
      </c>
      <c r="C3660" t="s">
        <v>4768</v>
      </c>
      <c r="D3660" t="s">
        <v>460</v>
      </c>
      <c r="E3660" t="s">
        <v>85</v>
      </c>
      <c r="F3660" t="s">
        <v>26</v>
      </c>
      <c r="G3660">
        <v>2</v>
      </c>
      <c r="H3660">
        <v>1500</v>
      </c>
      <c r="I3660">
        <v>10</v>
      </c>
      <c r="J3660">
        <v>1042.8</v>
      </c>
      <c r="K3660">
        <v>2700</v>
      </c>
      <c r="L3660">
        <v>614.4</v>
      </c>
    </row>
    <row r="3661" spans="1:12" x14ac:dyDescent="0.3">
      <c r="A3661" t="s">
        <v>4769</v>
      </c>
      <c r="B3661" s="1">
        <v>45856</v>
      </c>
      <c r="C3661" t="s">
        <v>1026</v>
      </c>
      <c r="D3661" t="s">
        <v>363</v>
      </c>
      <c r="E3661" t="s">
        <v>20</v>
      </c>
      <c r="F3661" t="s">
        <v>26</v>
      </c>
      <c r="G3661">
        <v>7</v>
      </c>
      <c r="H3661">
        <v>250</v>
      </c>
      <c r="I3661">
        <v>20</v>
      </c>
      <c r="J3661">
        <v>149.51</v>
      </c>
      <c r="K3661">
        <v>1400</v>
      </c>
      <c r="L3661">
        <v>353.43</v>
      </c>
    </row>
    <row r="3662" spans="1:12" x14ac:dyDescent="0.3">
      <c r="A3662" t="s">
        <v>4770</v>
      </c>
      <c r="B3662" s="1">
        <v>45933</v>
      </c>
      <c r="C3662" t="s">
        <v>2965</v>
      </c>
      <c r="D3662" t="s">
        <v>165</v>
      </c>
      <c r="E3662" t="s">
        <v>81</v>
      </c>
      <c r="F3662" t="s">
        <v>26</v>
      </c>
      <c r="G3662">
        <v>1</v>
      </c>
      <c r="H3662">
        <v>5000</v>
      </c>
      <c r="I3662">
        <v>0</v>
      </c>
      <c r="J3662">
        <v>2784.7</v>
      </c>
      <c r="K3662">
        <v>5000</v>
      </c>
      <c r="L3662">
        <v>2215.3000000000002</v>
      </c>
    </row>
    <row r="3663" spans="1:12" x14ac:dyDescent="0.3">
      <c r="A3663" t="s">
        <v>4771</v>
      </c>
      <c r="B3663" s="1">
        <v>45810</v>
      </c>
      <c r="C3663" t="s">
        <v>524</v>
      </c>
      <c r="D3663" t="s">
        <v>24</v>
      </c>
      <c r="E3663" t="s">
        <v>38</v>
      </c>
      <c r="F3663" t="s">
        <v>26</v>
      </c>
      <c r="G3663">
        <v>2</v>
      </c>
      <c r="H3663">
        <v>500</v>
      </c>
      <c r="I3663">
        <v>20</v>
      </c>
      <c r="J3663">
        <v>281.05</v>
      </c>
      <c r="K3663">
        <v>800</v>
      </c>
      <c r="L3663">
        <v>237.9</v>
      </c>
    </row>
    <row r="3664" spans="1:12" x14ac:dyDescent="0.3">
      <c r="A3664" t="s">
        <v>4772</v>
      </c>
      <c r="B3664" s="1">
        <v>45728</v>
      </c>
      <c r="C3664" t="s">
        <v>3795</v>
      </c>
      <c r="D3664" t="s">
        <v>69</v>
      </c>
      <c r="E3664" t="s">
        <v>38</v>
      </c>
      <c r="F3664" t="s">
        <v>31</v>
      </c>
      <c r="G3664">
        <v>4</v>
      </c>
      <c r="H3664">
        <v>1000</v>
      </c>
      <c r="I3664">
        <v>15</v>
      </c>
      <c r="J3664">
        <v>808.45</v>
      </c>
      <c r="K3664">
        <v>3400</v>
      </c>
      <c r="L3664">
        <v>166.2</v>
      </c>
    </row>
    <row r="3665" spans="1:12" x14ac:dyDescent="0.3">
      <c r="A3665" t="s">
        <v>4773</v>
      </c>
      <c r="B3665" s="1">
        <v>45903</v>
      </c>
      <c r="C3665" t="s">
        <v>749</v>
      </c>
      <c r="D3665" t="s">
        <v>37</v>
      </c>
      <c r="E3665" t="s">
        <v>110</v>
      </c>
      <c r="F3665" t="s">
        <v>26</v>
      </c>
      <c r="G3665">
        <v>8</v>
      </c>
      <c r="H3665">
        <v>2000</v>
      </c>
      <c r="I3665">
        <v>0</v>
      </c>
      <c r="J3665">
        <v>1147.0999999999999</v>
      </c>
      <c r="K3665">
        <v>16000</v>
      </c>
      <c r="L3665">
        <v>6823.2</v>
      </c>
    </row>
    <row r="3666" spans="1:12" x14ac:dyDescent="0.3">
      <c r="A3666" t="s">
        <v>4774</v>
      </c>
      <c r="B3666" s="1">
        <v>45660</v>
      </c>
      <c r="C3666" t="s">
        <v>2627</v>
      </c>
      <c r="D3666" t="s">
        <v>101</v>
      </c>
      <c r="E3666" t="s">
        <v>117</v>
      </c>
      <c r="F3666" t="s">
        <v>31</v>
      </c>
      <c r="G3666">
        <v>9</v>
      </c>
      <c r="H3666">
        <v>2000</v>
      </c>
      <c r="I3666">
        <v>5</v>
      </c>
      <c r="J3666">
        <v>1171.3900000000001</v>
      </c>
      <c r="K3666">
        <v>17100</v>
      </c>
      <c r="L3666">
        <v>6557.49</v>
      </c>
    </row>
    <row r="3667" spans="1:12" x14ac:dyDescent="0.3">
      <c r="A3667" t="s">
        <v>4775</v>
      </c>
      <c r="B3667" s="1">
        <v>45727</v>
      </c>
      <c r="C3667" t="s">
        <v>3334</v>
      </c>
      <c r="D3667" t="s">
        <v>52</v>
      </c>
      <c r="E3667" t="s">
        <v>15</v>
      </c>
      <c r="F3667" t="s">
        <v>26</v>
      </c>
      <c r="G3667">
        <v>9</v>
      </c>
      <c r="H3667">
        <v>500</v>
      </c>
      <c r="I3667">
        <v>5</v>
      </c>
      <c r="J3667">
        <v>362.81</v>
      </c>
      <c r="K3667">
        <v>4275</v>
      </c>
      <c r="L3667">
        <v>1009.71</v>
      </c>
    </row>
    <row r="3668" spans="1:12" x14ac:dyDescent="0.3">
      <c r="A3668" t="s">
        <v>4776</v>
      </c>
      <c r="B3668" s="1">
        <v>45689</v>
      </c>
      <c r="C3668" t="s">
        <v>1720</v>
      </c>
      <c r="D3668" t="s">
        <v>215</v>
      </c>
      <c r="E3668" t="s">
        <v>74</v>
      </c>
      <c r="F3668" t="s">
        <v>16</v>
      </c>
      <c r="G3668">
        <v>7</v>
      </c>
      <c r="H3668">
        <v>3000</v>
      </c>
      <c r="I3668">
        <v>20</v>
      </c>
      <c r="J3668">
        <v>2165.13</v>
      </c>
      <c r="K3668">
        <v>16800</v>
      </c>
      <c r="L3668">
        <v>1644.09</v>
      </c>
    </row>
    <row r="3669" spans="1:12" x14ac:dyDescent="0.3">
      <c r="A3669" t="s">
        <v>4777</v>
      </c>
      <c r="B3669" s="1">
        <v>45858</v>
      </c>
      <c r="C3669" t="s">
        <v>3435</v>
      </c>
      <c r="D3669" t="s">
        <v>19</v>
      </c>
      <c r="E3669" t="s">
        <v>15</v>
      </c>
      <c r="F3669" t="s">
        <v>26</v>
      </c>
      <c r="G3669">
        <v>1</v>
      </c>
      <c r="H3669">
        <v>5000</v>
      </c>
      <c r="I3669">
        <v>20</v>
      </c>
      <c r="J3669">
        <v>3085.67</v>
      </c>
      <c r="K3669">
        <v>4000</v>
      </c>
      <c r="L3669">
        <v>914.33</v>
      </c>
    </row>
    <row r="3670" spans="1:12" x14ac:dyDescent="0.3">
      <c r="A3670" t="s">
        <v>4778</v>
      </c>
      <c r="B3670" s="1">
        <v>45992</v>
      </c>
      <c r="C3670" t="s">
        <v>1815</v>
      </c>
      <c r="D3670" t="s">
        <v>444</v>
      </c>
      <c r="E3670" t="s">
        <v>42</v>
      </c>
      <c r="F3670" t="s">
        <v>31</v>
      </c>
      <c r="G3670">
        <v>4</v>
      </c>
      <c r="H3670">
        <v>500</v>
      </c>
      <c r="I3670">
        <v>0</v>
      </c>
      <c r="J3670">
        <v>339.87</v>
      </c>
      <c r="K3670">
        <v>2000</v>
      </c>
      <c r="L3670">
        <v>640.52</v>
      </c>
    </row>
    <row r="3671" spans="1:12" x14ac:dyDescent="0.3">
      <c r="A3671" t="s">
        <v>4779</v>
      </c>
      <c r="B3671" s="1">
        <v>45982</v>
      </c>
      <c r="C3671" t="s">
        <v>1715</v>
      </c>
      <c r="D3671" t="s">
        <v>73</v>
      </c>
      <c r="E3671" t="s">
        <v>66</v>
      </c>
      <c r="F3671" t="s">
        <v>31</v>
      </c>
      <c r="G3671">
        <v>7</v>
      </c>
      <c r="H3671">
        <v>2000</v>
      </c>
      <c r="I3671">
        <v>10</v>
      </c>
      <c r="J3671">
        <v>1164.57</v>
      </c>
      <c r="K3671">
        <v>12600</v>
      </c>
      <c r="L3671">
        <v>4448.01</v>
      </c>
    </row>
    <row r="3672" spans="1:12" x14ac:dyDescent="0.3">
      <c r="A3672" t="s">
        <v>4780</v>
      </c>
      <c r="B3672" s="1">
        <v>45743</v>
      </c>
      <c r="C3672" t="s">
        <v>2869</v>
      </c>
      <c r="D3672" t="s">
        <v>514</v>
      </c>
      <c r="E3672" t="s">
        <v>143</v>
      </c>
      <c r="F3672" t="s">
        <v>26</v>
      </c>
      <c r="G3672">
        <v>3</v>
      </c>
      <c r="H3672">
        <v>1000</v>
      </c>
      <c r="I3672">
        <v>5</v>
      </c>
      <c r="J3672">
        <v>549.67999999999995</v>
      </c>
      <c r="K3672">
        <v>2850</v>
      </c>
      <c r="L3672">
        <v>1200.96</v>
      </c>
    </row>
    <row r="3673" spans="1:12" x14ac:dyDescent="0.3">
      <c r="A3673" t="s">
        <v>4781</v>
      </c>
      <c r="B3673" s="1">
        <v>45751</v>
      </c>
      <c r="C3673" t="s">
        <v>1090</v>
      </c>
      <c r="D3673" t="s">
        <v>19</v>
      </c>
      <c r="E3673" t="s">
        <v>38</v>
      </c>
      <c r="F3673" t="s">
        <v>26</v>
      </c>
      <c r="G3673">
        <v>1</v>
      </c>
      <c r="H3673">
        <v>750</v>
      </c>
      <c r="I3673">
        <v>0</v>
      </c>
      <c r="J3673">
        <v>554.97</v>
      </c>
      <c r="K3673">
        <v>750</v>
      </c>
      <c r="L3673">
        <v>195.03</v>
      </c>
    </row>
    <row r="3674" spans="1:12" x14ac:dyDescent="0.3">
      <c r="A3674" t="s">
        <v>4782</v>
      </c>
      <c r="B3674" s="1">
        <v>45999</v>
      </c>
      <c r="C3674" t="s">
        <v>687</v>
      </c>
      <c r="D3674" t="s">
        <v>153</v>
      </c>
      <c r="E3674" t="s">
        <v>15</v>
      </c>
      <c r="F3674" t="s">
        <v>16</v>
      </c>
      <c r="G3674">
        <v>5</v>
      </c>
      <c r="H3674">
        <v>2000</v>
      </c>
      <c r="I3674">
        <v>10</v>
      </c>
      <c r="J3674">
        <v>1559.1</v>
      </c>
      <c r="K3674">
        <v>9000</v>
      </c>
      <c r="L3674">
        <v>1204.5</v>
      </c>
    </row>
    <row r="3675" spans="1:12" x14ac:dyDescent="0.3">
      <c r="A3675" t="s">
        <v>4783</v>
      </c>
      <c r="B3675" s="1">
        <v>45746</v>
      </c>
      <c r="C3675" t="s">
        <v>4203</v>
      </c>
      <c r="D3675" t="s">
        <v>535</v>
      </c>
      <c r="E3675" t="s">
        <v>70</v>
      </c>
      <c r="F3675" t="s">
        <v>21</v>
      </c>
      <c r="G3675">
        <v>5</v>
      </c>
      <c r="H3675">
        <v>3000</v>
      </c>
      <c r="I3675">
        <v>5</v>
      </c>
      <c r="J3675">
        <v>2051.2800000000002</v>
      </c>
      <c r="K3675">
        <v>14250</v>
      </c>
      <c r="L3675">
        <v>3993.6</v>
      </c>
    </row>
    <row r="3676" spans="1:12" x14ac:dyDescent="0.3">
      <c r="A3676" t="s">
        <v>4784</v>
      </c>
      <c r="B3676" s="1">
        <v>45661</v>
      </c>
      <c r="C3676" t="s">
        <v>2131</v>
      </c>
      <c r="D3676" t="s">
        <v>170</v>
      </c>
      <c r="E3676" t="s">
        <v>117</v>
      </c>
      <c r="F3676" t="s">
        <v>26</v>
      </c>
      <c r="G3676">
        <v>7</v>
      </c>
      <c r="H3676">
        <v>1000</v>
      </c>
      <c r="I3676">
        <v>10</v>
      </c>
      <c r="J3676">
        <v>503.11</v>
      </c>
      <c r="K3676">
        <v>6300</v>
      </c>
      <c r="L3676">
        <v>2778.23</v>
      </c>
    </row>
    <row r="3677" spans="1:12" x14ac:dyDescent="0.3">
      <c r="A3677" t="s">
        <v>4785</v>
      </c>
      <c r="B3677" s="1">
        <v>45815</v>
      </c>
      <c r="C3677" t="s">
        <v>4786</v>
      </c>
      <c r="D3677" t="s">
        <v>107</v>
      </c>
      <c r="E3677" t="s">
        <v>38</v>
      </c>
      <c r="F3677" t="s">
        <v>16</v>
      </c>
      <c r="G3677">
        <v>9</v>
      </c>
      <c r="H3677">
        <v>1500</v>
      </c>
      <c r="I3677">
        <v>5</v>
      </c>
      <c r="J3677">
        <v>911.66</v>
      </c>
      <c r="K3677">
        <v>12825</v>
      </c>
      <c r="L3677">
        <v>4620.0600000000004</v>
      </c>
    </row>
    <row r="3678" spans="1:12" x14ac:dyDescent="0.3">
      <c r="A3678" t="s">
        <v>4787</v>
      </c>
      <c r="B3678" s="1">
        <v>45740</v>
      </c>
      <c r="C3678" t="s">
        <v>727</v>
      </c>
      <c r="D3678" t="s">
        <v>637</v>
      </c>
      <c r="E3678" t="s">
        <v>53</v>
      </c>
      <c r="F3678" t="s">
        <v>31</v>
      </c>
      <c r="G3678">
        <v>3</v>
      </c>
      <c r="H3678">
        <v>750</v>
      </c>
      <c r="I3678">
        <v>20</v>
      </c>
      <c r="J3678">
        <v>561.88</v>
      </c>
      <c r="K3678">
        <v>1800</v>
      </c>
      <c r="L3678">
        <v>114.36</v>
      </c>
    </row>
    <row r="3679" spans="1:12" x14ac:dyDescent="0.3">
      <c r="A3679" t="s">
        <v>4788</v>
      </c>
      <c r="B3679" s="1">
        <v>45776</v>
      </c>
      <c r="C3679" t="s">
        <v>872</v>
      </c>
      <c r="D3679" t="s">
        <v>363</v>
      </c>
      <c r="E3679" t="s">
        <v>85</v>
      </c>
      <c r="F3679" t="s">
        <v>31</v>
      </c>
      <c r="G3679">
        <v>3</v>
      </c>
      <c r="H3679">
        <v>5000</v>
      </c>
      <c r="I3679">
        <v>15</v>
      </c>
      <c r="J3679">
        <v>2750.57</v>
      </c>
      <c r="K3679">
        <v>12750</v>
      </c>
      <c r="L3679">
        <v>4498.29</v>
      </c>
    </row>
    <row r="3680" spans="1:12" x14ac:dyDescent="0.3">
      <c r="A3680" t="s">
        <v>4789</v>
      </c>
      <c r="B3680" s="1">
        <v>45966</v>
      </c>
      <c r="C3680" t="s">
        <v>652</v>
      </c>
      <c r="D3680" t="s">
        <v>267</v>
      </c>
      <c r="E3680" t="s">
        <v>110</v>
      </c>
      <c r="F3680" t="s">
        <v>26</v>
      </c>
      <c r="G3680">
        <v>4</v>
      </c>
      <c r="H3680">
        <v>2000</v>
      </c>
      <c r="I3680">
        <v>5</v>
      </c>
      <c r="J3680">
        <v>1593.56</v>
      </c>
      <c r="K3680">
        <v>7600</v>
      </c>
      <c r="L3680">
        <v>1225.76</v>
      </c>
    </row>
    <row r="3681" spans="1:12" x14ac:dyDescent="0.3">
      <c r="A3681" t="s">
        <v>4790</v>
      </c>
      <c r="B3681" s="1">
        <v>45908</v>
      </c>
      <c r="C3681" t="s">
        <v>1466</v>
      </c>
      <c r="D3681" t="s">
        <v>317</v>
      </c>
      <c r="E3681" t="s">
        <v>46</v>
      </c>
      <c r="F3681" t="s">
        <v>26</v>
      </c>
      <c r="G3681">
        <v>8</v>
      </c>
      <c r="H3681">
        <v>2000</v>
      </c>
      <c r="I3681">
        <v>15</v>
      </c>
      <c r="J3681">
        <v>1645.55</v>
      </c>
      <c r="K3681">
        <v>13600</v>
      </c>
      <c r="L3681">
        <v>435.6</v>
      </c>
    </row>
    <row r="3682" spans="1:12" x14ac:dyDescent="0.3">
      <c r="A3682" t="s">
        <v>4791</v>
      </c>
      <c r="B3682" s="1">
        <v>45987</v>
      </c>
      <c r="C3682" t="s">
        <v>627</v>
      </c>
      <c r="D3682" t="s">
        <v>84</v>
      </c>
      <c r="E3682" t="s">
        <v>66</v>
      </c>
      <c r="F3682" t="s">
        <v>16</v>
      </c>
      <c r="G3682">
        <v>2</v>
      </c>
      <c r="H3682">
        <v>500</v>
      </c>
      <c r="I3682">
        <v>20</v>
      </c>
      <c r="J3682">
        <v>312.95</v>
      </c>
      <c r="K3682">
        <v>800</v>
      </c>
      <c r="L3682">
        <v>174.1</v>
      </c>
    </row>
    <row r="3683" spans="1:12" x14ac:dyDescent="0.3">
      <c r="A3683" t="s">
        <v>4792</v>
      </c>
      <c r="B3683" s="1">
        <v>46005</v>
      </c>
      <c r="C3683" t="s">
        <v>2416</v>
      </c>
      <c r="D3683" t="s">
        <v>185</v>
      </c>
      <c r="E3683" t="s">
        <v>25</v>
      </c>
      <c r="F3683" t="s">
        <v>21</v>
      </c>
      <c r="G3683">
        <v>6</v>
      </c>
      <c r="H3683">
        <v>250</v>
      </c>
      <c r="I3683">
        <v>5</v>
      </c>
      <c r="J3683">
        <v>186.66</v>
      </c>
      <c r="K3683">
        <v>1425</v>
      </c>
      <c r="L3683">
        <v>305.04000000000002</v>
      </c>
    </row>
    <row r="3684" spans="1:12" x14ac:dyDescent="0.3">
      <c r="A3684" t="s">
        <v>4793</v>
      </c>
      <c r="B3684" s="1">
        <v>45690</v>
      </c>
      <c r="C3684" t="s">
        <v>1116</v>
      </c>
      <c r="D3684" t="s">
        <v>420</v>
      </c>
      <c r="E3684" t="s">
        <v>42</v>
      </c>
      <c r="F3684" t="s">
        <v>16</v>
      </c>
      <c r="G3684">
        <v>5</v>
      </c>
      <c r="H3684">
        <v>3000</v>
      </c>
      <c r="I3684">
        <v>5</v>
      </c>
      <c r="J3684">
        <v>2437.4299999999998</v>
      </c>
      <c r="K3684">
        <v>14250</v>
      </c>
      <c r="L3684">
        <v>2062.85</v>
      </c>
    </row>
    <row r="3685" spans="1:12" x14ac:dyDescent="0.3">
      <c r="A3685" t="s">
        <v>4794</v>
      </c>
      <c r="B3685" s="1">
        <v>46018</v>
      </c>
      <c r="C3685" t="s">
        <v>1296</v>
      </c>
      <c r="D3685" t="s">
        <v>88</v>
      </c>
      <c r="E3685" t="s">
        <v>25</v>
      </c>
      <c r="F3685" t="s">
        <v>16</v>
      </c>
      <c r="G3685">
        <v>10</v>
      </c>
      <c r="H3685">
        <v>2000</v>
      </c>
      <c r="I3685">
        <v>10</v>
      </c>
      <c r="J3685">
        <v>1110.97</v>
      </c>
      <c r="K3685">
        <v>18000</v>
      </c>
      <c r="L3685">
        <v>6890.3</v>
      </c>
    </row>
    <row r="3686" spans="1:12" x14ac:dyDescent="0.3">
      <c r="A3686" t="s">
        <v>4795</v>
      </c>
      <c r="B3686" s="1">
        <v>45767</v>
      </c>
      <c r="C3686" t="s">
        <v>2347</v>
      </c>
      <c r="D3686" t="s">
        <v>420</v>
      </c>
      <c r="E3686" t="s">
        <v>117</v>
      </c>
      <c r="F3686" t="s">
        <v>26</v>
      </c>
      <c r="G3686">
        <v>4</v>
      </c>
      <c r="H3686">
        <v>750</v>
      </c>
      <c r="I3686">
        <v>20</v>
      </c>
      <c r="J3686">
        <v>399.03</v>
      </c>
      <c r="K3686">
        <v>2400</v>
      </c>
      <c r="L3686">
        <v>803.88</v>
      </c>
    </row>
    <row r="3687" spans="1:12" x14ac:dyDescent="0.3">
      <c r="A3687" t="s">
        <v>4796</v>
      </c>
      <c r="B3687" s="1">
        <v>45802</v>
      </c>
      <c r="C3687" t="s">
        <v>3095</v>
      </c>
      <c r="D3687" t="s">
        <v>274</v>
      </c>
      <c r="E3687" t="s">
        <v>92</v>
      </c>
      <c r="F3687" t="s">
        <v>16</v>
      </c>
      <c r="G3687">
        <v>2</v>
      </c>
      <c r="H3687">
        <v>3000</v>
      </c>
      <c r="I3687">
        <v>15</v>
      </c>
      <c r="J3687">
        <v>1935.25</v>
      </c>
      <c r="K3687">
        <v>5100</v>
      </c>
      <c r="L3687">
        <v>1229.5</v>
      </c>
    </row>
    <row r="3688" spans="1:12" x14ac:dyDescent="0.3">
      <c r="A3688" t="s">
        <v>4797</v>
      </c>
      <c r="B3688" s="1">
        <v>45714</v>
      </c>
      <c r="C3688" t="s">
        <v>1457</v>
      </c>
      <c r="D3688" t="s">
        <v>95</v>
      </c>
      <c r="E3688" t="s">
        <v>110</v>
      </c>
      <c r="F3688" t="s">
        <v>26</v>
      </c>
      <c r="G3688">
        <v>8</v>
      </c>
      <c r="H3688">
        <v>500</v>
      </c>
      <c r="I3688">
        <v>10</v>
      </c>
      <c r="J3688">
        <v>402.91</v>
      </c>
      <c r="K3688">
        <v>3600</v>
      </c>
      <c r="L3688">
        <v>376.72</v>
      </c>
    </row>
    <row r="3689" spans="1:12" x14ac:dyDescent="0.3">
      <c r="A3689" t="s">
        <v>4798</v>
      </c>
      <c r="B3689" s="1">
        <v>45835</v>
      </c>
      <c r="C3689" t="s">
        <v>1654</v>
      </c>
      <c r="D3689" t="s">
        <v>248</v>
      </c>
      <c r="E3689" t="s">
        <v>85</v>
      </c>
      <c r="F3689" t="s">
        <v>31</v>
      </c>
      <c r="G3689">
        <v>4</v>
      </c>
      <c r="H3689">
        <v>2000</v>
      </c>
      <c r="I3689">
        <v>10</v>
      </c>
      <c r="J3689">
        <v>1494.9</v>
      </c>
      <c r="K3689">
        <v>7200</v>
      </c>
      <c r="L3689">
        <v>1220.4000000000001</v>
      </c>
    </row>
    <row r="3690" spans="1:12" x14ac:dyDescent="0.3">
      <c r="A3690" t="s">
        <v>4799</v>
      </c>
      <c r="B3690" s="1">
        <v>45801</v>
      </c>
      <c r="C3690" t="s">
        <v>2955</v>
      </c>
      <c r="D3690" t="s">
        <v>215</v>
      </c>
      <c r="E3690" t="s">
        <v>110</v>
      </c>
      <c r="F3690" t="s">
        <v>16</v>
      </c>
      <c r="G3690">
        <v>6</v>
      </c>
      <c r="H3690">
        <v>3000</v>
      </c>
      <c r="I3690">
        <v>15</v>
      </c>
      <c r="J3690">
        <v>2355</v>
      </c>
      <c r="K3690">
        <v>15300</v>
      </c>
      <c r="L3690">
        <v>1170</v>
      </c>
    </row>
    <row r="3691" spans="1:12" x14ac:dyDescent="0.3">
      <c r="A3691" t="s">
        <v>4800</v>
      </c>
      <c r="B3691" s="1">
        <v>45863</v>
      </c>
      <c r="C3691" t="s">
        <v>4801</v>
      </c>
      <c r="D3691" t="s">
        <v>80</v>
      </c>
      <c r="E3691" t="s">
        <v>85</v>
      </c>
      <c r="F3691" t="s">
        <v>16</v>
      </c>
      <c r="G3691">
        <v>9</v>
      </c>
      <c r="H3691">
        <v>500</v>
      </c>
      <c r="I3691">
        <v>20</v>
      </c>
      <c r="J3691">
        <v>357.33</v>
      </c>
      <c r="K3691">
        <v>3600</v>
      </c>
      <c r="L3691">
        <v>384.03</v>
      </c>
    </row>
    <row r="3692" spans="1:12" x14ac:dyDescent="0.3">
      <c r="A3692" t="s">
        <v>4802</v>
      </c>
      <c r="B3692" s="1">
        <v>45942</v>
      </c>
      <c r="C3692" t="s">
        <v>1983</v>
      </c>
      <c r="D3692" t="s">
        <v>188</v>
      </c>
      <c r="E3692" t="s">
        <v>92</v>
      </c>
      <c r="F3692" t="s">
        <v>21</v>
      </c>
      <c r="G3692">
        <v>5</v>
      </c>
      <c r="H3692">
        <v>1000</v>
      </c>
      <c r="I3692">
        <v>0</v>
      </c>
      <c r="J3692">
        <v>602.47</v>
      </c>
      <c r="K3692">
        <v>5000</v>
      </c>
      <c r="L3692">
        <v>1987.65</v>
      </c>
    </row>
    <row r="3693" spans="1:12" x14ac:dyDescent="0.3">
      <c r="A3693" t="s">
        <v>4803</v>
      </c>
      <c r="B3693" s="1">
        <v>45923</v>
      </c>
      <c r="C3693" t="s">
        <v>1135</v>
      </c>
      <c r="D3693" t="s">
        <v>188</v>
      </c>
      <c r="E3693" t="s">
        <v>85</v>
      </c>
      <c r="F3693" t="s">
        <v>16</v>
      </c>
      <c r="G3693">
        <v>6</v>
      </c>
      <c r="H3693">
        <v>750</v>
      </c>
      <c r="I3693">
        <v>20</v>
      </c>
      <c r="J3693">
        <v>635.67999999999995</v>
      </c>
      <c r="K3693">
        <v>3600</v>
      </c>
      <c r="L3693">
        <v>-214.08</v>
      </c>
    </row>
    <row r="3694" spans="1:12" x14ac:dyDescent="0.3">
      <c r="A3694" t="s">
        <v>4804</v>
      </c>
      <c r="B3694" s="1">
        <v>45773</v>
      </c>
      <c r="C3694" t="s">
        <v>593</v>
      </c>
      <c r="D3694" t="s">
        <v>388</v>
      </c>
      <c r="E3694" t="s">
        <v>42</v>
      </c>
      <c r="F3694" t="s">
        <v>21</v>
      </c>
      <c r="G3694">
        <v>10</v>
      </c>
      <c r="H3694">
        <v>500</v>
      </c>
      <c r="I3694">
        <v>15</v>
      </c>
      <c r="J3694">
        <v>285.97000000000003</v>
      </c>
      <c r="K3694">
        <v>4250</v>
      </c>
      <c r="L3694">
        <v>1390.3</v>
      </c>
    </row>
    <row r="3695" spans="1:12" x14ac:dyDescent="0.3">
      <c r="A3695" t="s">
        <v>4805</v>
      </c>
      <c r="B3695" s="1">
        <v>45792</v>
      </c>
      <c r="C3695" t="s">
        <v>787</v>
      </c>
      <c r="D3695" t="s">
        <v>142</v>
      </c>
      <c r="E3695" t="s">
        <v>25</v>
      </c>
      <c r="F3695" t="s">
        <v>16</v>
      </c>
      <c r="G3695">
        <v>1</v>
      </c>
      <c r="H3695">
        <v>1000</v>
      </c>
      <c r="I3695">
        <v>5</v>
      </c>
      <c r="J3695">
        <v>765.39</v>
      </c>
      <c r="K3695">
        <v>950</v>
      </c>
      <c r="L3695">
        <v>184.61</v>
      </c>
    </row>
    <row r="3696" spans="1:12" x14ac:dyDescent="0.3">
      <c r="A3696" t="s">
        <v>4806</v>
      </c>
      <c r="B3696" s="1">
        <v>45731</v>
      </c>
      <c r="C3696" t="s">
        <v>725</v>
      </c>
      <c r="D3696" t="s">
        <v>37</v>
      </c>
      <c r="E3696" t="s">
        <v>20</v>
      </c>
      <c r="F3696" t="s">
        <v>16</v>
      </c>
      <c r="G3696">
        <v>7</v>
      </c>
      <c r="H3696">
        <v>750</v>
      </c>
      <c r="I3696">
        <v>20</v>
      </c>
      <c r="J3696">
        <v>603.70000000000005</v>
      </c>
      <c r="K3696">
        <v>4200</v>
      </c>
      <c r="L3696">
        <v>-25.9</v>
      </c>
    </row>
    <row r="3697" spans="1:12" x14ac:dyDescent="0.3">
      <c r="A3697" t="s">
        <v>4807</v>
      </c>
      <c r="B3697" s="1">
        <v>45974</v>
      </c>
      <c r="C3697" t="s">
        <v>899</v>
      </c>
      <c r="D3697" t="s">
        <v>113</v>
      </c>
      <c r="E3697" t="s">
        <v>46</v>
      </c>
      <c r="F3697" t="s">
        <v>21</v>
      </c>
      <c r="G3697">
        <v>9</v>
      </c>
      <c r="H3697">
        <v>250</v>
      </c>
      <c r="I3697">
        <v>0</v>
      </c>
      <c r="J3697">
        <v>209.1</v>
      </c>
      <c r="K3697">
        <v>2250</v>
      </c>
      <c r="L3697">
        <v>368.1</v>
      </c>
    </row>
    <row r="3698" spans="1:12" x14ac:dyDescent="0.3">
      <c r="A3698" t="s">
        <v>4808</v>
      </c>
      <c r="B3698" s="1">
        <v>45959</v>
      </c>
      <c r="C3698" t="s">
        <v>1240</v>
      </c>
      <c r="D3698" t="s">
        <v>663</v>
      </c>
      <c r="E3698" t="s">
        <v>20</v>
      </c>
      <c r="F3698" t="s">
        <v>26</v>
      </c>
      <c r="G3698">
        <v>4</v>
      </c>
      <c r="H3698">
        <v>750</v>
      </c>
      <c r="I3698">
        <v>10</v>
      </c>
      <c r="J3698">
        <v>498.03</v>
      </c>
      <c r="K3698">
        <v>2700</v>
      </c>
      <c r="L3698">
        <v>707.88</v>
      </c>
    </row>
    <row r="3699" spans="1:12" x14ac:dyDescent="0.3">
      <c r="A3699" t="s">
        <v>4809</v>
      </c>
      <c r="B3699" s="1">
        <v>45898</v>
      </c>
      <c r="C3699" t="s">
        <v>177</v>
      </c>
      <c r="D3699" t="s">
        <v>420</v>
      </c>
      <c r="E3699" t="s">
        <v>81</v>
      </c>
      <c r="F3699" t="s">
        <v>16</v>
      </c>
      <c r="G3699">
        <v>9</v>
      </c>
      <c r="H3699">
        <v>5000</v>
      </c>
      <c r="I3699">
        <v>0</v>
      </c>
      <c r="J3699">
        <v>2923.84</v>
      </c>
      <c r="K3699">
        <v>45000</v>
      </c>
      <c r="L3699">
        <v>18685.439999999999</v>
      </c>
    </row>
    <row r="3700" spans="1:12" x14ac:dyDescent="0.3">
      <c r="A3700" t="s">
        <v>4810</v>
      </c>
      <c r="B3700" s="1">
        <v>45774</v>
      </c>
      <c r="C3700" t="s">
        <v>790</v>
      </c>
      <c r="D3700" t="s">
        <v>165</v>
      </c>
      <c r="E3700" t="s">
        <v>49</v>
      </c>
      <c r="F3700" t="s">
        <v>16</v>
      </c>
      <c r="G3700">
        <v>5</v>
      </c>
      <c r="H3700">
        <v>500</v>
      </c>
      <c r="I3700">
        <v>0</v>
      </c>
      <c r="J3700">
        <v>364.29</v>
      </c>
      <c r="K3700">
        <v>2500</v>
      </c>
      <c r="L3700">
        <v>678.55</v>
      </c>
    </row>
    <row r="3701" spans="1:12" x14ac:dyDescent="0.3">
      <c r="A3701" t="s">
        <v>4811</v>
      </c>
      <c r="B3701" s="1">
        <v>45692</v>
      </c>
      <c r="C3701" t="s">
        <v>681</v>
      </c>
      <c r="D3701" t="s">
        <v>677</v>
      </c>
      <c r="E3701" t="s">
        <v>53</v>
      </c>
      <c r="F3701" t="s">
        <v>16</v>
      </c>
      <c r="G3701">
        <v>8</v>
      </c>
      <c r="H3701">
        <v>2000</v>
      </c>
      <c r="I3701">
        <v>15</v>
      </c>
      <c r="J3701">
        <v>1049.1199999999999</v>
      </c>
      <c r="K3701">
        <v>13600</v>
      </c>
      <c r="L3701">
        <v>5207.04</v>
      </c>
    </row>
    <row r="3702" spans="1:12" x14ac:dyDescent="0.3">
      <c r="A3702" t="s">
        <v>4812</v>
      </c>
      <c r="B3702" s="1">
        <v>45765</v>
      </c>
      <c r="C3702" t="s">
        <v>784</v>
      </c>
      <c r="D3702" t="s">
        <v>312</v>
      </c>
      <c r="E3702" t="s">
        <v>49</v>
      </c>
      <c r="F3702" t="s">
        <v>31</v>
      </c>
      <c r="G3702">
        <v>9</v>
      </c>
      <c r="H3702">
        <v>3000</v>
      </c>
      <c r="I3702">
        <v>10</v>
      </c>
      <c r="J3702">
        <v>1942.01</v>
      </c>
      <c r="K3702">
        <v>24300</v>
      </c>
      <c r="L3702">
        <v>6821.91</v>
      </c>
    </row>
    <row r="3703" spans="1:12" x14ac:dyDescent="0.3">
      <c r="A3703" t="s">
        <v>4813</v>
      </c>
      <c r="B3703" s="1">
        <v>45763</v>
      </c>
      <c r="C3703" t="s">
        <v>2713</v>
      </c>
      <c r="D3703" t="s">
        <v>95</v>
      </c>
      <c r="E3703" t="s">
        <v>81</v>
      </c>
      <c r="F3703" t="s">
        <v>26</v>
      </c>
      <c r="G3703">
        <v>10</v>
      </c>
      <c r="H3703">
        <v>750</v>
      </c>
      <c r="I3703">
        <v>10</v>
      </c>
      <c r="J3703">
        <v>557.17999999999995</v>
      </c>
      <c r="K3703">
        <v>6750</v>
      </c>
      <c r="L3703">
        <v>1178.2</v>
      </c>
    </row>
    <row r="3704" spans="1:12" x14ac:dyDescent="0.3">
      <c r="A3704" t="s">
        <v>4814</v>
      </c>
      <c r="B3704" s="1">
        <v>45948</v>
      </c>
      <c r="C3704" t="s">
        <v>937</v>
      </c>
      <c r="D3704" t="s">
        <v>344</v>
      </c>
      <c r="E3704" t="s">
        <v>143</v>
      </c>
      <c r="F3704" t="s">
        <v>26</v>
      </c>
      <c r="G3704">
        <v>2</v>
      </c>
      <c r="H3704">
        <v>750</v>
      </c>
      <c r="I3704">
        <v>10</v>
      </c>
      <c r="J3704">
        <v>441.38</v>
      </c>
      <c r="K3704">
        <v>1350</v>
      </c>
      <c r="L3704">
        <v>467.24</v>
      </c>
    </row>
    <row r="3705" spans="1:12" x14ac:dyDescent="0.3">
      <c r="A3705" t="s">
        <v>4815</v>
      </c>
      <c r="B3705" s="1">
        <v>46008</v>
      </c>
      <c r="C3705" t="s">
        <v>3069</v>
      </c>
      <c r="D3705" t="s">
        <v>29</v>
      </c>
      <c r="E3705" t="s">
        <v>143</v>
      </c>
      <c r="F3705" t="s">
        <v>26</v>
      </c>
      <c r="G3705">
        <v>4</v>
      </c>
      <c r="H3705">
        <v>500</v>
      </c>
      <c r="I3705">
        <v>15</v>
      </c>
      <c r="J3705">
        <v>317.13</v>
      </c>
      <c r="K3705">
        <v>1700</v>
      </c>
      <c r="L3705">
        <v>431.48</v>
      </c>
    </row>
    <row r="3706" spans="1:12" x14ac:dyDescent="0.3">
      <c r="A3706" t="s">
        <v>4816</v>
      </c>
      <c r="B3706" s="1">
        <v>46008</v>
      </c>
      <c r="C3706" t="s">
        <v>641</v>
      </c>
      <c r="D3706" t="s">
        <v>101</v>
      </c>
      <c r="E3706" t="s">
        <v>49</v>
      </c>
      <c r="F3706" t="s">
        <v>16</v>
      </c>
      <c r="G3706">
        <v>1</v>
      </c>
      <c r="H3706">
        <v>1000</v>
      </c>
      <c r="I3706">
        <v>20</v>
      </c>
      <c r="J3706">
        <v>754.23</v>
      </c>
      <c r="K3706">
        <v>800</v>
      </c>
      <c r="L3706">
        <v>45.77</v>
      </c>
    </row>
    <row r="3707" spans="1:12" x14ac:dyDescent="0.3">
      <c r="A3707" t="s">
        <v>4817</v>
      </c>
      <c r="B3707" s="1">
        <v>45870</v>
      </c>
      <c r="C3707" t="s">
        <v>820</v>
      </c>
      <c r="D3707" t="s">
        <v>215</v>
      </c>
      <c r="E3707" t="s">
        <v>117</v>
      </c>
      <c r="F3707" t="s">
        <v>31</v>
      </c>
      <c r="G3707">
        <v>4</v>
      </c>
      <c r="H3707">
        <v>2000</v>
      </c>
      <c r="I3707">
        <v>15</v>
      </c>
      <c r="J3707">
        <v>1474.8</v>
      </c>
      <c r="K3707">
        <v>6800</v>
      </c>
      <c r="L3707">
        <v>900.8</v>
      </c>
    </row>
    <row r="3708" spans="1:12" x14ac:dyDescent="0.3">
      <c r="A3708" t="s">
        <v>4818</v>
      </c>
      <c r="B3708" s="1">
        <v>45673</v>
      </c>
      <c r="C3708" t="s">
        <v>2901</v>
      </c>
      <c r="D3708" t="s">
        <v>129</v>
      </c>
      <c r="E3708" t="s">
        <v>74</v>
      </c>
      <c r="F3708" t="s">
        <v>21</v>
      </c>
      <c r="G3708">
        <v>3</v>
      </c>
      <c r="H3708">
        <v>3000</v>
      </c>
      <c r="I3708">
        <v>5</v>
      </c>
      <c r="J3708">
        <v>2302.58</v>
      </c>
      <c r="K3708">
        <v>8550</v>
      </c>
      <c r="L3708">
        <v>1642.26</v>
      </c>
    </row>
    <row r="3709" spans="1:12" x14ac:dyDescent="0.3">
      <c r="A3709" t="s">
        <v>4819</v>
      </c>
      <c r="B3709" s="1">
        <v>45703</v>
      </c>
      <c r="C3709" t="s">
        <v>212</v>
      </c>
      <c r="D3709" t="s">
        <v>677</v>
      </c>
      <c r="E3709" t="s">
        <v>20</v>
      </c>
      <c r="F3709" t="s">
        <v>16</v>
      </c>
      <c r="G3709">
        <v>2</v>
      </c>
      <c r="H3709">
        <v>750</v>
      </c>
      <c r="I3709">
        <v>20</v>
      </c>
      <c r="J3709">
        <v>447.21</v>
      </c>
      <c r="K3709">
        <v>1200</v>
      </c>
      <c r="L3709">
        <v>305.58</v>
      </c>
    </row>
    <row r="3710" spans="1:12" x14ac:dyDescent="0.3">
      <c r="A3710" t="s">
        <v>4820</v>
      </c>
      <c r="B3710" s="1">
        <v>45715</v>
      </c>
      <c r="C3710" t="s">
        <v>1643</v>
      </c>
      <c r="D3710" t="s">
        <v>958</v>
      </c>
      <c r="E3710" t="s">
        <v>143</v>
      </c>
      <c r="F3710" t="s">
        <v>26</v>
      </c>
      <c r="G3710">
        <v>5</v>
      </c>
      <c r="H3710">
        <v>2000</v>
      </c>
      <c r="I3710">
        <v>20</v>
      </c>
      <c r="J3710">
        <v>1521.96</v>
      </c>
      <c r="K3710">
        <v>8000</v>
      </c>
      <c r="L3710">
        <v>390.2</v>
      </c>
    </row>
    <row r="3711" spans="1:12" x14ac:dyDescent="0.3">
      <c r="A3711" t="s">
        <v>4821</v>
      </c>
      <c r="B3711" s="1">
        <v>45855</v>
      </c>
      <c r="C3711" t="s">
        <v>2498</v>
      </c>
      <c r="D3711" t="s">
        <v>65</v>
      </c>
      <c r="E3711" t="s">
        <v>25</v>
      </c>
      <c r="F3711" t="s">
        <v>21</v>
      </c>
      <c r="G3711">
        <v>3</v>
      </c>
      <c r="H3711">
        <v>750</v>
      </c>
      <c r="I3711">
        <v>15</v>
      </c>
      <c r="J3711">
        <v>618.99</v>
      </c>
      <c r="K3711">
        <v>1912.5</v>
      </c>
      <c r="L3711">
        <v>55.53</v>
      </c>
    </row>
    <row r="3712" spans="1:12" x14ac:dyDescent="0.3">
      <c r="A3712" t="s">
        <v>4822</v>
      </c>
      <c r="B3712" s="1">
        <v>45956</v>
      </c>
      <c r="C3712" t="s">
        <v>76</v>
      </c>
      <c r="D3712" t="s">
        <v>52</v>
      </c>
      <c r="E3712" t="s">
        <v>46</v>
      </c>
      <c r="F3712" t="s">
        <v>21</v>
      </c>
      <c r="G3712">
        <v>8</v>
      </c>
      <c r="H3712">
        <v>3000</v>
      </c>
      <c r="I3712">
        <v>10</v>
      </c>
      <c r="J3712">
        <v>2547.75</v>
      </c>
      <c r="K3712">
        <v>21600</v>
      </c>
      <c r="L3712">
        <v>1218</v>
      </c>
    </row>
    <row r="3713" spans="1:12" x14ac:dyDescent="0.3">
      <c r="A3713" t="s">
        <v>4823</v>
      </c>
      <c r="B3713" s="1">
        <v>45871</v>
      </c>
      <c r="C3713" t="s">
        <v>780</v>
      </c>
      <c r="D3713" t="s">
        <v>126</v>
      </c>
      <c r="E3713" t="s">
        <v>81</v>
      </c>
      <c r="F3713" t="s">
        <v>16</v>
      </c>
      <c r="G3713">
        <v>8</v>
      </c>
      <c r="H3713">
        <v>1000</v>
      </c>
      <c r="I3713">
        <v>10</v>
      </c>
      <c r="J3713">
        <v>844.85</v>
      </c>
      <c r="K3713">
        <v>7200</v>
      </c>
      <c r="L3713">
        <v>441.2</v>
      </c>
    </row>
    <row r="3714" spans="1:12" x14ac:dyDescent="0.3">
      <c r="A3714" t="s">
        <v>4824</v>
      </c>
      <c r="B3714" s="1">
        <v>45794</v>
      </c>
      <c r="C3714" t="s">
        <v>1204</v>
      </c>
      <c r="D3714" t="s">
        <v>370</v>
      </c>
      <c r="E3714" t="s">
        <v>143</v>
      </c>
      <c r="F3714" t="s">
        <v>16</v>
      </c>
      <c r="G3714">
        <v>10</v>
      </c>
      <c r="H3714">
        <v>2000</v>
      </c>
      <c r="I3714">
        <v>5</v>
      </c>
      <c r="J3714">
        <v>1634.9</v>
      </c>
      <c r="K3714">
        <v>19000</v>
      </c>
      <c r="L3714">
        <v>2651</v>
      </c>
    </row>
    <row r="3715" spans="1:12" x14ac:dyDescent="0.3">
      <c r="A3715" t="s">
        <v>4825</v>
      </c>
      <c r="B3715" s="1">
        <v>45727</v>
      </c>
      <c r="C3715" t="s">
        <v>1407</v>
      </c>
      <c r="D3715" t="s">
        <v>59</v>
      </c>
      <c r="E3715" t="s">
        <v>38</v>
      </c>
      <c r="F3715" t="s">
        <v>31</v>
      </c>
      <c r="G3715">
        <v>7</v>
      </c>
      <c r="H3715">
        <v>1500</v>
      </c>
      <c r="I3715">
        <v>20</v>
      </c>
      <c r="J3715">
        <v>1250.23</v>
      </c>
      <c r="K3715">
        <v>8400</v>
      </c>
      <c r="L3715">
        <v>-351.61</v>
      </c>
    </row>
    <row r="3716" spans="1:12" x14ac:dyDescent="0.3">
      <c r="A3716" t="s">
        <v>4826</v>
      </c>
      <c r="B3716" s="1">
        <v>45935</v>
      </c>
      <c r="C3716" t="s">
        <v>1775</v>
      </c>
      <c r="D3716" t="s">
        <v>473</v>
      </c>
      <c r="E3716" t="s">
        <v>92</v>
      </c>
      <c r="F3716" t="s">
        <v>31</v>
      </c>
      <c r="G3716">
        <v>3</v>
      </c>
      <c r="H3716">
        <v>2000</v>
      </c>
      <c r="I3716">
        <v>15</v>
      </c>
      <c r="J3716">
        <v>1267.49</v>
      </c>
      <c r="K3716">
        <v>5100</v>
      </c>
      <c r="L3716">
        <v>1297.53</v>
      </c>
    </row>
    <row r="3717" spans="1:12" x14ac:dyDescent="0.3">
      <c r="A3717" t="s">
        <v>4827</v>
      </c>
      <c r="B3717" s="1">
        <v>46008</v>
      </c>
      <c r="C3717" t="s">
        <v>2294</v>
      </c>
      <c r="D3717" t="s">
        <v>257</v>
      </c>
      <c r="E3717" t="s">
        <v>15</v>
      </c>
      <c r="F3717" t="s">
        <v>21</v>
      </c>
      <c r="G3717">
        <v>10</v>
      </c>
      <c r="H3717">
        <v>2000</v>
      </c>
      <c r="I3717">
        <v>20</v>
      </c>
      <c r="J3717">
        <v>1650.12</v>
      </c>
      <c r="K3717">
        <v>16000</v>
      </c>
      <c r="L3717">
        <v>-501.2</v>
      </c>
    </row>
    <row r="3718" spans="1:12" x14ac:dyDescent="0.3">
      <c r="A3718" t="s">
        <v>4828</v>
      </c>
      <c r="B3718" s="1">
        <v>45758</v>
      </c>
      <c r="C3718" t="s">
        <v>505</v>
      </c>
      <c r="D3718" t="s">
        <v>175</v>
      </c>
      <c r="E3718" t="s">
        <v>92</v>
      </c>
      <c r="F3718" t="s">
        <v>31</v>
      </c>
      <c r="G3718">
        <v>9</v>
      </c>
      <c r="H3718">
        <v>750</v>
      </c>
      <c r="I3718">
        <v>5</v>
      </c>
      <c r="J3718">
        <v>617.27</v>
      </c>
      <c r="K3718">
        <v>6412.5</v>
      </c>
      <c r="L3718">
        <v>857.07</v>
      </c>
    </row>
    <row r="3719" spans="1:12" x14ac:dyDescent="0.3">
      <c r="A3719" t="s">
        <v>4829</v>
      </c>
      <c r="B3719" s="1">
        <v>45936</v>
      </c>
      <c r="C3719" t="s">
        <v>1556</v>
      </c>
      <c r="D3719" t="s">
        <v>134</v>
      </c>
      <c r="E3719" t="s">
        <v>15</v>
      </c>
      <c r="F3719" t="s">
        <v>21</v>
      </c>
      <c r="G3719">
        <v>8</v>
      </c>
      <c r="H3719">
        <v>500</v>
      </c>
      <c r="I3719">
        <v>20</v>
      </c>
      <c r="J3719">
        <v>256.13</v>
      </c>
      <c r="K3719">
        <v>3200</v>
      </c>
      <c r="L3719">
        <v>1150.96</v>
      </c>
    </row>
    <row r="3720" spans="1:12" x14ac:dyDescent="0.3">
      <c r="A3720" t="s">
        <v>4830</v>
      </c>
      <c r="B3720" s="1">
        <v>45825</v>
      </c>
      <c r="C3720" t="s">
        <v>2845</v>
      </c>
      <c r="D3720" t="s">
        <v>663</v>
      </c>
      <c r="E3720" t="s">
        <v>85</v>
      </c>
      <c r="F3720" t="s">
        <v>21</v>
      </c>
      <c r="G3720">
        <v>4</v>
      </c>
      <c r="H3720">
        <v>3000</v>
      </c>
      <c r="I3720">
        <v>5</v>
      </c>
      <c r="J3720">
        <v>1686.58</v>
      </c>
      <c r="K3720">
        <v>11400</v>
      </c>
      <c r="L3720">
        <v>4653.68</v>
      </c>
    </row>
    <row r="3721" spans="1:12" x14ac:dyDescent="0.3">
      <c r="A3721" t="s">
        <v>4831</v>
      </c>
      <c r="B3721" s="1">
        <v>45988</v>
      </c>
      <c r="C3721" t="s">
        <v>1279</v>
      </c>
      <c r="D3721" t="s">
        <v>363</v>
      </c>
      <c r="E3721" t="s">
        <v>20</v>
      </c>
      <c r="F3721" t="s">
        <v>16</v>
      </c>
      <c r="G3721">
        <v>3</v>
      </c>
      <c r="H3721">
        <v>1000</v>
      </c>
      <c r="I3721">
        <v>20</v>
      </c>
      <c r="J3721">
        <v>650.27</v>
      </c>
      <c r="K3721">
        <v>2400</v>
      </c>
      <c r="L3721">
        <v>449.19</v>
      </c>
    </row>
    <row r="3722" spans="1:12" x14ac:dyDescent="0.3">
      <c r="A3722" t="s">
        <v>4832</v>
      </c>
      <c r="B3722" s="1">
        <v>45705</v>
      </c>
      <c r="C3722" t="s">
        <v>3065</v>
      </c>
      <c r="D3722" t="s">
        <v>300</v>
      </c>
      <c r="E3722" t="s">
        <v>189</v>
      </c>
      <c r="F3722" t="s">
        <v>31</v>
      </c>
      <c r="G3722">
        <v>3</v>
      </c>
      <c r="H3722">
        <v>2000</v>
      </c>
      <c r="I3722">
        <v>0</v>
      </c>
      <c r="J3722">
        <v>1222.44</v>
      </c>
      <c r="K3722">
        <v>6000</v>
      </c>
      <c r="L3722">
        <v>2332.6799999999998</v>
      </c>
    </row>
    <row r="3723" spans="1:12" x14ac:dyDescent="0.3">
      <c r="A3723" t="s">
        <v>4833</v>
      </c>
      <c r="B3723" s="1">
        <v>45756</v>
      </c>
      <c r="C3723" t="s">
        <v>665</v>
      </c>
      <c r="D3723" t="s">
        <v>88</v>
      </c>
      <c r="E3723" t="s">
        <v>81</v>
      </c>
      <c r="F3723" t="s">
        <v>26</v>
      </c>
      <c r="G3723">
        <v>8</v>
      </c>
      <c r="H3723">
        <v>250</v>
      </c>
      <c r="I3723">
        <v>5</v>
      </c>
      <c r="J3723">
        <v>166.92</v>
      </c>
      <c r="K3723">
        <v>1900</v>
      </c>
      <c r="L3723">
        <v>564.64</v>
      </c>
    </row>
    <row r="3724" spans="1:12" x14ac:dyDescent="0.3">
      <c r="A3724" t="s">
        <v>4834</v>
      </c>
      <c r="B3724" s="1">
        <v>46011</v>
      </c>
      <c r="C3724" t="s">
        <v>1562</v>
      </c>
      <c r="D3724" t="s">
        <v>180</v>
      </c>
      <c r="E3724" t="s">
        <v>70</v>
      </c>
      <c r="F3724" t="s">
        <v>16</v>
      </c>
      <c r="G3724">
        <v>3</v>
      </c>
      <c r="H3724">
        <v>500</v>
      </c>
      <c r="I3724">
        <v>0</v>
      </c>
      <c r="J3724">
        <v>295.93</v>
      </c>
      <c r="K3724">
        <v>1500</v>
      </c>
      <c r="L3724">
        <v>612.21</v>
      </c>
    </row>
    <row r="3725" spans="1:12" x14ac:dyDescent="0.3">
      <c r="A3725" t="s">
        <v>4835</v>
      </c>
      <c r="B3725" s="1">
        <v>45700</v>
      </c>
      <c r="C3725" t="s">
        <v>2554</v>
      </c>
      <c r="D3725" t="s">
        <v>408</v>
      </c>
      <c r="E3725" t="s">
        <v>25</v>
      </c>
      <c r="F3725" t="s">
        <v>21</v>
      </c>
      <c r="G3725">
        <v>6</v>
      </c>
      <c r="H3725">
        <v>750</v>
      </c>
      <c r="I3725">
        <v>0</v>
      </c>
      <c r="J3725">
        <v>473.1</v>
      </c>
      <c r="K3725">
        <v>4500</v>
      </c>
      <c r="L3725">
        <v>1661.4</v>
      </c>
    </row>
    <row r="3726" spans="1:12" x14ac:dyDescent="0.3">
      <c r="A3726" t="s">
        <v>4836</v>
      </c>
      <c r="B3726" s="1">
        <v>45978</v>
      </c>
      <c r="C3726" t="s">
        <v>1359</v>
      </c>
      <c r="D3726" t="s">
        <v>554</v>
      </c>
      <c r="E3726" t="s">
        <v>74</v>
      </c>
      <c r="F3726" t="s">
        <v>26</v>
      </c>
      <c r="G3726">
        <v>7</v>
      </c>
      <c r="H3726">
        <v>500</v>
      </c>
      <c r="I3726">
        <v>10</v>
      </c>
      <c r="J3726">
        <v>310.01</v>
      </c>
      <c r="K3726">
        <v>3150</v>
      </c>
      <c r="L3726">
        <v>979.93</v>
      </c>
    </row>
    <row r="3727" spans="1:12" x14ac:dyDescent="0.3">
      <c r="A3727" t="s">
        <v>4837</v>
      </c>
      <c r="B3727" s="1">
        <v>45912</v>
      </c>
      <c r="C3727" t="s">
        <v>1416</v>
      </c>
      <c r="D3727" t="s">
        <v>73</v>
      </c>
      <c r="E3727" t="s">
        <v>38</v>
      </c>
      <c r="F3727" t="s">
        <v>26</v>
      </c>
      <c r="G3727">
        <v>9</v>
      </c>
      <c r="H3727">
        <v>1000</v>
      </c>
      <c r="I3727">
        <v>10</v>
      </c>
      <c r="J3727">
        <v>771.08</v>
      </c>
      <c r="K3727">
        <v>8100</v>
      </c>
      <c r="L3727">
        <v>1160.28</v>
      </c>
    </row>
    <row r="3728" spans="1:12" x14ac:dyDescent="0.3">
      <c r="A3728" t="s">
        <v>4838</v>
      </c>
      <c r="B3728" s="1">
        <v>45920</v>
      </c>
      <c r="C3728" t="s">
        <v>293</v>
      </c>
      <c r="D3728" t="s">
        <v>73</v>
      </c>
      <c r="E3728" t="s">
        <v>117</v>
      </c>
      <c r="F3728" t="s">
        <v>31</v>
      </c>
      <c r="G3728">
        <v>9</v>
      </c>
      <c r="H3728">
        <v>750</v>
      </c>
      <c r="I3728">
        <v>20</v>
      </c>
      <c r="J3728">
        <v>554.83000000000004</v>
      </c>
      <c r="K3728">
        <v>5400</v>
      </c>
      <c r="L3728">
        <v>406.53</v>
      </c>
    </row>
    <row r="3729" spans="1:12" x14ac:dyDescent="0.3">
      <c r="A3729" t="s">
        <v>4839</v>
      </c>
      <c r="B3729" s="1">
        <v>45947</v>
      </c>
      <c r="C3729" t="s">
        <v>106</v>
      </c>
      <c r="D3729" t="s">
        <v>221</v>
      </c>
      <c r="E3729" t="s">
        <v>15</v>
      </c>
      <c r="F3729" t="s">
        <v>26</v>
      </c>
      <c r="G3729">
        <v>2</v>
      </c>
      <c r="H3729">
        <v>250</v>
      </c>
      <c r="I3729">
        <v>20</v>
      </c>
      <c r="J3729">
        <v>179.35</v>
      </c>
      <c r="K3729">
        <v>400</v>
      </c>
      <c r="L3729">
        <v>41.3</v>
      </c>
    </row>
    <row r="3730" spans="1:12" x14ac:dyDescent="0.3">
      <c r="A3730" t="s">
        <v>4840</v>
      </c>
      <c r="B3730" s="1">
        <v>45690</v>
      </c>
      <c r="C3730" t="s">
        <v>233</v>
      </c>
      <c r="D3730" t="s">
        <v>300</v>
      </c>
      <c r="E3730" t="s">
        <v>66</v>
      </c>
      <c r="F3730" t="s">
        <v>31</v>
      </c>
      <c r="G3730">
        <v>7</v>
      </c>
      <c r="H3730">
        <v>250</v>
      </c>
      <c r="I3730">
        <v>10</v>
      </c>
      <c r="J3730">
        <v>138.13999999999999</v>
      </c>
      <c r="K3730">
        <v>1575</v>
      </c>
      <c r="L3730">
        <v>608.02</v>
      </c>
    </row>
    <row r="3731" spans="1:12" x14ac:dyDescent="0.3">
      <c r="A3731" t="s">
        <v>4841</v>
      </c>
      <c r="B3731" s="1">
        <v>45787</v>
      </c>
      <c r="C3731" t="s">
        <v>1340</v>
      </c>
      <c r="D3731" t="s">
        <v>14</v>
      </c>
      <c r="E3731" t="s">
        <v>74</v>
      </c>
      <c r="F3731" t="s">
        <v>26</v>
      </c>
      <c r="G3731">
        <v>4</v>
      </c>
      <c r="H3731">
        <v>3000</v>
      </c>
      <c r="I3731">
        <v>5</v>
      </c>
      <c r="J3731">
        <v>1930.74</v>
      </c>
      <c r="K3731">
        <v>11400</v>
      </c>
      <c r="L3731">
        <v>3677.04</v>
      </c>
    </row>
    <row r="3732" spans="1:12" x14ac:dyDescent="0.3">
      <c r="A3732" t="s">
        <v>4842</v>
      </c>
      <c r="B3732" s="1">
        <v>45953</v>
      </c>
      <c r="C3732" t="s">
        <v>2869</v>
      </c>
      <c r="D3732" t="s">
        <v>80</v>
      </c>
      <c r="E3732" t="s">
        <v>81</v>
      </c>
      <c r="F3732" t="s">
        <v>31</v>
      </c>
      <c r="G3732">
        <v>4</v>
      </c>
      <c r="H3732">
        <v>3000</v>
      </c>
      <c r="I3732">
        <v>10</v>
      </c>
      <c r="J3732">
        <v>2067.48</v>
      </c>
      <c r="K3732">
        <v>10800</v>
      </c>
      <c r="L3732">
        <v>2530.08</v>
      </c>
    </row>
    <row r="3733" spans="1:12" x14ac:dyDescent="0.3">
      <c r="A3733" t="s">
        <v>4843</v>
      </c>
      <c r="B3733" s="1">
        <v>45915</v>
      </c>
      <c r="C3733" t="s">
        <v>511</v>
      </c>
      <c r="D3733" t="s">
        <v>460</v>
      </c>
      <c r="E3733" t="s">
        <v>104</v>
      </c>
      <c r="F3733" t="s">
        <v>26</v>
      </c>
      <c r="G3733">
        <v>7</v>
      </c>
      <c r="H3733">
        <v>750</v>
      </c>
      <c r="I3733">
        <v>15</v>
      </c>
      <c r="J3733">
        <v>378.75</v>
      </c>
      <c r="K3733">
        <v>4462.5</v>
      </c>
      <c r="L3733">
        <v>1811.25</v>
      </c>
    </row>
    <row r="3734" spans="1:12" x14ac:dyDescent="0.3">
      <c r="A3734" t="s">
        <v>4844</v>
      </c>
      <c r="B3734" s="1">
        <v>45715</v>
      </c>
      <c r="C3734" t="s">
        <v>912</v>
      </c>
      <c r="D3734" t="s">
        <v>300</v>
      </c>
      <c r="E3734" t="s">
        <v>66</v>
      </c>
      <c r="F3734" t="s">
        <v>31</v>
      </c>
      <c r="G3734">
        <v>1</v>
      </c>
      <c r="H3734">
        <v>3000</v>
      </c>
      <c r="I3734">
        <v>20</v>
      </c>
      <c r="J3734">
        <v>2325.2600000000002</v>
      </c>
      <c r="K3734">
        <v>2400</v>
      </c>
      <c r="L3734">
        <v>74.739999999999995</v>
      </c>
    </row>
    <row r="3735" spans="1:12" x14ac:dyDescent="0.3">
      <c r="A3735" t="s">
        <v>4845</v>
      </c>
      <c r="B3735" s="1">
        <v>45878</v>
      </c>
      <c r="C3735" t="s">
        <v>1149</v>
      </c>
      <c r="D3735" t="s">
        <v>388</v>
      </c>
      <c r="E3735" t="s">
        <v>49</v>
      </c>
      <c r="F3735" t="s">
        <v>16</v>
      </c>
      <c r="G3735">
        <v>6</v>
      </c>
      <c r="H3735">
        <v>2000</v>
      </c>
      <c r="I3735">
        <v>0</v>
      </c>
      <c r="J3735">
        <v>1572.96</v>
      </c>
      <c r="K3735">
        <v>12000</v>
      </c>
      <c r="L3735">
        <v>2562.2399999999998</v>
      </c>
    </row>
    <row r="3736" spans="1:12" x14ac:dyDescent="0.3">
      <c r="A3736" t="s">
        <v>4846</v>
      </c>
      <c r="B3736" s="1">
        <v>45934</v>
      </c>
      <c r="C3736" t="s">
        <v>1813</v>
      </c>
      <c r="D3736" t="s">
        <v>113</v>
      </c>
      <c r="E3736" t="s">
        <v>46</v>
      </c>
      <c r="F3736" t="s">
        <v>26</v>
      </c>
      <c r="G3736">
        <v>10</v>
      </c>
      <c r="H3736">
        <v>250</v>
      </c>
      <c r="I3736">
        <v>0</v>
      </c>
      <c r="J3736">
        <v>163.01</v>
      </c>
      <c r="K3736">
        <v>2500</v>
      </c>
      <c r="L3736">
        <v>869.9</v>
      </c>
    </row>
    <row r="3737" spans="1:12" x14ac:dyDescent="0.3">
      <c r="A3737" t="s">
        <v>4847</v>
      </c>
      <c r="B3737" s="1">
        <v>45667</v>
      </c>
      <c r="C3737" t="s">
        <v>1290</v>
      </c>
      <c r="D3737" t="s">
        <v>180</v>
      </c>
      <c r="E3737" t="s">
        <v>66</v>
      </c>
      <c r="F3737" t="s">
        <v>21</v>
      </c>
      <c r="G3737">
        <v>6</v>
      </c>
      <c r="H3737">
        <v>250</v>
      </c>
      <c r="I3737">
        <v>0</v>
      </c>
      <c r="J3737">
        <v>131.21</v>
      </c>
      <c r="K3737">
        <v>1500</v>
      </c>
      <c r="L3737">
        <v>712.74</v>
      </c>
    </row>
    <row r="3738" spans="1:12" x14ac:dyDescent="0.3">
      <c r="A3738" t="s">
        <v>4848</v>
      </c>
      <c r="B3738" s="1">
        <v>45932</v>
      </c>
      <c r="C3738" t="s">
        <v>1173</v>
      </c>
      <c r="D3738" t="s">
        <v>29</v>
      </c>
      <c r="E3738" t="s">
        <v>15</v>
      </c>
      <c r="F3738" t="s">
        <v>26</v>
      </c>
      <c r="G3738">
        <v>4</v>
      </c>
      <c r="H3738">
        <v>2000</v>
      </c>
      <c r="I3738">
        <v>5</v>
      </c>
      <c r="J3738">
        <v>1413.86</v>
      </c>
      <c r="K3738">
        <v>7600</v>
      </c>
      <c r="L3738">
        <v>1944.56</v>
      </c>
    </row>
    <row r="3739" spans="1:12" x14ac:dyDescent="0.3">
      <c r="A3739" t="s">
        <v>4849</v>
      </c>
      <c r="B3739" s="1">
        <v>45697</v>
      </c>
      <c r="C3739" t="s">
        <v>2955</v>
      </c>
      <c r="D3739" t="s">
        <v>148</v>
      </c>
      <c r="E3739" t="s">
        <v>85</v>
      </c>
      <c r="F3739" t="s">
        <v>16</v>
      </c>
      <c r="G3739">
        <v>7</v>
      </c>
      <c r="H3739">
        <v>5000</v>
      </c>
      <c r="I3739">
        <v>0</v>
      </c>
      <c r="J3739">
        <v>3702.66</v>
      </c>
      <c r="K3739">
        <v>35000</v>
      </c>
      <c r="L3739">
        <v>9081.3799999999992</v>
      </c>
    </row>
    <row r="3740" spans="1:12" x14ac:dyDescent="0.3">
      <c r="A3740" t="s">
        <v>4850</v>
      </c>
      <c r="B3740" s="1">
        <v>45751</v>
      </c>
      <c r="C3740" t="s">
        <v>3054</v>
      </c>
      <c r="D3740" t="s">
        <v>289</v>
      </c>
      <c r="E3740" t="s">
        <v>46</v>
      </c>
      <c r="F3740" t="s">
        <v>26</v>
      </c>
      <c r="G3740">
        <v>10</v>
      </c>
      <c r="H3740">
        <v>750</v>
      </c>
      <c r="I3740">
        <v>15</v>
      </c>
      <c r="J3740">
        <v>576.66</v>
      </c>
      <c r="K3740">
        <v>6375</v>
      </c>
      <c r="L3740">
        <v>608.4</v>
      </c>
    </row>
    <row r="3741" spans="1:12" x14ac:dyDescent="0.3">
      <c r="A3741" t="s">
        <v>4851</v>
      </c>
      <c r="B3741" s="1">
        <v>45754</v>
      </c>
      <c r="C3741" t="s">
        <v>872</v>
      </c>
      <c r="D3741" t="s">
        <v>120</v>
      </c>
      <c r="E3741" t="s">
        <v>189</v>
      </c>
      <c r="F3741" t="s">
        <v>31</v>
      </c>
      <c r="G3741">
        <v>3</v>
      </c>
      <c r="H3741">
        <v>1000</v>
      </c>
      <c r="I3741">
        <v>0</v>
      </c>
      <c r="J3741">
        <v>553.41</v>
      </c>
      <c r="K3741">
        <v>3000</v>
      </c>
      <c r="L3741">
        <v>1339.77</v>
      </c>
    </row>
    <row r="3742" spans="1:12" x14ac:dyDescent="0.3">
      <c r="A3742" t="s">
        <v>4852</v>
      </c>
      <c r="B3742" s="1">
        <v>45677</v>
      </c>
      <c r="C3742" t="s">
        <v>174</v>
      </c>
      <c r="D3742" t="s">
        <v>257</v>
      </c>
      <c r="E3742" t="s">
        <v>117</v>
      </c>
      <c r="F3742" t="s">
        <v>21</v>
      </c>
      <c r="G3742">
        <v>10</v>
      </c>
      <c r="H3742">
        <v>1000</v>
      </c>
      <c r="I3742">
        <v>15</v>
      </c>
      <c r="J3742">
        <v>514.88</v>
      </c>
      <c r="K3742">
        <v>8500</v>
      </c>
      <c r="L3742">
        <v>3351.2</v>
      </c>
    </row>
    <row r="3743" spans="1:12" x14ac:dyDescent="0.3">
      <c r="A3743" t="s">
        <v>4853</v>
      </c>
      <c r="B3743" s="1">
        <v>45858</v>
      </c>
      <c r="C3743" t="s">
        <v>136</v>
      </c>
      <c r="D3743" t="s">
        <v>19</v>
      </c>
      <c r="E3743" t="s">
        <v>110</v>
      </c>
      <c r="F3743" t="s">
        <v>16</v>
      </c>
      <c r="G3743">
        <v>2</v>
      </c>
      <c r="H3743">
        <v>500</v>
      </c>
      <c r="I3743">
        <v>15</v>
      </c>
      <c r="J3743">
        <v>323</v>
      </c>
      <c r="K3743">
        <v>850</v>
      </c>
      <c r="L3743">
        <v>204</v>
      </c>
    </row>
    <row r="3744" spans="1:12" x14ac:dyDescent="0.3">
      <c r="A3744" t="s">
        <v>4854</v>
      </c>
      <c r="B3744" s="1">
        <v>45806</v>
      </c>
      <c r="C3744" t="s">
        <v>1423</v>
      </c>
      <c r="D3744" t="s">
        <v>84</v>
      </c>
      <c r="E3744" t="s">
        <v>53</v>
      </c>
      <c r="F3744" t="s">
        <v>21</v>
      </c>
      <c r="G3744">
        <v>5</v>
      </c>
      <c r="H3744">
        <v>1500</v>
      </c>
      <c r="I3744">
        <v>10</v>
      </c>
      <c r="J3744">
        <v>908.9</v>
      </c>
      <c r="K3744">
        <v>6750</v>
      </c>
      <c r="L3744">
        <v>2205.5</v>
      </c>
    </row>
    <row r="3745" spans="1:12" x14ac:dyDescent="0.3">
      <c r="A3745" t="s">
        <v>4855</v>
      </c>
      <c r="B3745" s="1">
        <v>45823</v>
      </c>
      <c r="C3745" t="s">
        <v>325</v>
      </c>
      <c r="D3745" t="s">
        <v>221</v>
      </c>
      <c r="E3745" t="s">
        <v>53</v>
      </c>
      <c r="F3745" t="s">
        <v>26</v>
      </c>
      <c r="G3745">
        <v>1</v>
      </c>
      <c r="H3745">
        <v>1000</v>
      </c>
      <c r="I3745">
        <v>0</v>
      </c>
      <c r="J3745">
        <v>502.56</v>
      </c>
      <c r="K3745">
        <v>1000</v>
      </c>
      <c r="L3745">
        <v>497.44</v>
      </c>
    </row>
    <row r="3746" spans="1:12" x14ac:dyDescent="0.3">
      <c r="A3746" t="s">
        <v>4856</v>
      </c>
      <c r="B3746" s="1">
        <v>45860</v>
      </c>
      <c r="C3746" t="s">
        <v>3636</v>
      </c>
      <c r="D3746" t="s">
        <v>382</v>
      </c>
      <c r="E3746" t="s">
        <v>85</v>
      </c>
      <c r="F3746" t="s">
        <v>31</v>
      </c>
      <c r="G3746">
        <v>10</v>
      </c>
      <c r="H3746">
        <v>250</v>
      </c>
      <c r="I3746">
        <v>5</v>
      </c>
      <c r="J3746">
        <v>149.83000000000001</v>
      </c>
      <c r="K3746">
        <v>2375</v>
      </c>
      <c r="L3746">
        <v>876.7</v>
      </c>
    </row>
    <row r="3747" spans="1:12" x14ac:dyDescent="0.3">
      <c r="A3747" t="s">
        <v>4857</v>
      </c>
      <c r="B3747" s="1">
        <v>45959</v>
      </c>
      <c r="C3747" t="s">
        <v>1810</v>
      </c>
      <c r="D3747" t="s">
        <v>116</v>
      </c>
      <c r="E3747" t="s">
        <v>42</v>
      </c>
      <c r="F3747" t="s">
        <v>21</v>
      </c>
      <c r="G3747">
        <v>8</v>
      </c>
      <c r="H3747">
        <v>1000</v>
      </c>
      <c r="I3747">
        <v>10</v>
      </c>
      <c r="J3747">
        <v>529.53</v>
      </c>
      <c r="K3747">
        <v>7200</v>
      </c>
      <c r="L3747">
        <v>2963.76</v>
      </c>
    </row>
    <row r="3748" spans="1:12" x14ac:dyDescent="0.3">
      <c r="A3748" t="s">
        <v>4858</v>
      </c>
      <c r="B3748" s="1">
        <v>45960</v>
      </c>
      <c r="C3748" t="s">
        <v>1149</v>
      </c>
      <c r="D3748" t="s">
        <v>663</v>
      </c>
      <c r="E3748" t="s">
        <v>85</v>
      </c>
      <c r="F3748" t="s">
        <v>16</v>
      </c>
      <c r="G3748">
        <v>6</v>
      </c>
      <c r="H3748">
        <v>3000</v>
      </c>
      <c r="I3748">
        <v>0</v>
      </c>
      <c r="J3748">
        <v>1565.65</v>
      </c>
      <c r="K3748">
        <v>18000</v>
      </c>
      <c r="L3748">
        <v>8606.1</v>
      </c>
    </row>
    <row r="3749" spans="1:12" x14ac:dyDescent="0.3">
      <c r="A3749" t="s">
        <v>4859</v>
      </c>
      <c r="B3749" s="1">
        <v>46000</v>
      </c>
      <c r="C3749" t="s">
        <v>1540</v>
      </c>
      <c r="D3749" t="s">
        <v>473</v>
      </c>
      <c r="E3749" t="s">
        <v>46</v>
      </c>
      <c r="F3749" t="s">
        <v>21</v>
      </c>
      <c r="G3749">
        <v>4</v>
      </c>
      <c r="H3749">
        <v>500</v>
      </c>
      <c r="I3749">
        <v>15</v>
      </c>
      <c r="J3749">
        <v>393.52</v>
      </c>
      <c r="K3749">
        <v>1700</v>
      </c>
      <c r="L3749">
        <v>125.92</v>
      </c>
    </row>
    <row r="3750" spans="1:12" x14ac:dyDescent="0.3">
      <c r="A3750" t="s">
        <v>4860</v>
      </c>
      <c r="B3750" s="1">
        <v>45860</v>
      </c>
      <c r="C3750" t="s">
        <v>1455</v>
      </c>
      <c r="D3750" t="s">
        <v>243</v>
      </c>
      <c r="E3750" t="s">
        <v>81</v>
      </c>
      <c r="F3750" t="s">
        <v>21</v>
      </c>
      <c r="G3750">
        <v>3</v>
      </c>
      <c r="H3750">
        <v>3000</v>
      </c>
      <c r="I3750">
        <v>10</v>
      </c>
      <c r="J3750">
        <v>2307.5500000000002</v>
      </c>
      <c r="K3750">
        <v>8100</v>
      </c>
      <c r="L3750">
        <v>1177.3499999999999</v>
      </c>
    </row>
    <row r="3751" spans="1:12" x14ac:dyDescent="0.3">
      <c r="A3751" t="s">
        <v>4861</v>
      </c>
      <c r="B3751" s="1">
        <v>45767</v>
      </c>
      <c r="C3751" t="s">
        <v>2721</v>
      </c>
      <c r="D3751" t="s">
        <v>195</v>
      </c>
      <c r="E3751" t="s">
        <v>74</v>
      </c>
      <c r="F3751" t="s">
        <v>21</v>
      </c>
      <c r="G3751">
        <v>6</v>
      </c>
      <c r="H3751">
        <v>750</v>
      </c>
      <c r="I3751">
        <v>0</v>
      </c>
      <c r="J3751">
        <v>624.42999999999995</v>
      </c>
      <c r="K3751">
        <v>4500</v>
      </c>
      <c r="L3751">
        <v>753.42</v>
      </c>
    </row>
    <row r="3752" spans="1:12" x14ac:dyDescent="0.3">
      <c r="A3752" t="s">
        <v>4862</v>
      </c>
      <c r="B3752" s="1">
        <v>45809</v>
      </c>
      <c r="C3752" t="s">
        <v>1805</v>
      </c>
      <c r="D3752" t="s">
        <v>116</v>
      </c>
      <c r="E3752" t="s">
        <v>30</v>
      </c>
      <c r="F3752" t="s">
        <v>16</v>
      </c>
      <c r="G3752">
        <v>7</v>
      </c>
      <c r="H3752">
        <v>2000</v>
      </c>
      <c r="I3752">
        <v>10</v>
      </c>
      <c r="J3752">
        <v>1699.77</v>
      </c>
      <c r="K3752">
        <v>12600</v>
      </c>
      <c r="L3752">
        <v>701.61</v>
      </c>
    </row>
    <row r="3753" spans="1:12" x14ac:dyDescent="0.3">
      <c r="A3753" t="s">
        <v>4863</v>
      </c>
      <c r="B3753" s="1">
        <v>45978</v>
      </c>
      <c r="C3753" t="s">
        <v>201</v>
      </c>
      <c r="D3753" t="s">
        <v>210</v>
      </c>
      <c r="E3753" t="s">
        <v>74</v>
      </c>
      <c r="F3753" t="s">
        <v>21</v>
      </c>
      <c r="G3753">
        <v>7</v>
      </c>
      <c r="H3753">
        <v>2000</v>
      </c>
      <c r="I3753">
        <v>10</v>
      </c>
      <c r="J3753">
        <v>1069.43</v>
      </c>
      <c r="K3753">
        <v>12600</v>
      </c>
      <c r="L3753">
        <v>5113.99</v>
      </c>
    </row>
    <row r="3754" spans="1:12" x14ac:dyDescent="0.3">
      <c r="A3754" t="s">
        <v>4864</v>
      </c>
      <c r="B3754" s="1">
        <v>45748</v>
      </c>
      <c r="C3754" t="s">
        <v>1481</v>
      </c>
      <c r="D3754" t="s">
        <v>88</v>
      </c>
      <c r="E3754" t="s">
        <v>38</v>
      </c>
      <c r="F3754" t="s">
        <v>26</v>
      </c>
      <c r="G3754">
        <v>7</v>
      </c>
      <c r="H3754">
        <v>500</v>
      </c>
      <c r="I3754">
        <v>20</v>
      </c>
      <c r="J3754">
        <v>363.42</v>
      </c>
      <c r="K3754">
        <v>2800</v>
      </c>
      <c r="L3754">
        <v>256.06</v>
      </c>
    </row>
    <row r="3755" spans="1:12" x14ac:dyDescent="0.3">
      <c r="A3755" t="s">
        <v>4865</v>
      </c>
      <c r="B3755" s="1">
        <v>45990</v>
      </c>
      <c r="C3755" t="s">
        <v>2735</v>
      </c>
      <c r="D3755" t="s">
        <v>185</v>
      </c>
      <c r="E3755" t="s">
        <v>92</v>
      </c>
      <c r="F3755" t="s">
        <v>26</v>
      </c>
      <c r="G3755">
        <v>10</v>
      </c>
      <c r="H3755">
        <v>1500</v>
      </c>
      <c r="I3755">
        <v>15</v>
      </c>
      <c r="J3755">
        <v>1071.1400000000001</v>
      </c>
      <c r="K3755">
        <v>12750</v>
      </c>
      <c r="L3755">
        <v>2038.6</v>
      </c>
    </row>
    <row r="3756" spans="1:12" x14ac:dyDescent="0.3">
      <c r="A3756" t="s">
        <v>4866</v>
      </c>
      <c r="B3756" s="1">
        <v>45864</v>
      </c>
      <c r="C3756" t="s">
        <v>1393</v>
      </c>
      <c r="D3756" t="s">
        <v>444</v>
      </c>
      <c r="E3756" t="s">
        <v>46</v>
      </c>
      <c r="F3756" t="s">
        <v>16</v>
      </c>
      <c r="G3756">
        <v>8</v>
      </c>
      <c r="H3756">
        <v>2000</v>
      </c>
      <c r="I3756">
        <v>5</v>
      </c>
      <c r="J3756">
        <v>1091.24</v>
      </c>
      <c r="K3756">
        <v>15200</v>
      </c>
      <c r="L3756">
        <v>6470.08</v>
      </c>
    </row>
    <row r="3757" spans="1:12" x14ac:dyDescent="0.3">
      <c r="A3757" t="s">
        <v>4867</v>
      </c>
      <c r="B3757" s="1">
        <v>45857</v>
      </c>
      <c r="C3757" t="s">
        <v>325</v>
      </c>
      <c r="D3757" t="s">
        <v>224</v>
      </c>
      <c r="E3757" t="s">
        <v>92</v>
      </c>
      <c r="F3757" t="s">
        <v>26</v>
      </c>
      <c r="G3757">
        <v>7</v>
      </c>
      <c r="H3757">
        <v>500</v>
      </c>
      <c r="I3757">
        <v>20</v>
      </c>
      <c r="J3757">
        <v>305.45</v>
      </c>
      <c r="K3757">
        <v>2800</v>
      </c>
      <c r="L3757">
        <v>661.85</v>
      </c>
    </row>
    <row r="3758" spans="1:12" x14ac:dyDescent="0.3">
      <c r="A3758" t="s">
        <v>4868</v>
      </c>
      <c r="B3758" s="1">
        <v>45942</v>
      </c>
      <c r="C3758" t="s">
        <v>2410</v>
      </c>
      <c r="D3758" t="s">
        <v>514</v>
      </c>
      <c r="E3758" t="s">
        <v>117</v>
      </c>
      <c r="F3758" t="s">
        <v>21</v>
      </c>
      <c r="G3758">
        <v>9</v>
      </c>
      <c r="H3758">
        <v>2000</v>
      </c>
      <c r="I3758">
        <v>15</v>
      </c>
      <c r="J3758">
        <v>1299.6199999999999</v>
      </c>
      <c r="K3758">
        <v>15300</v>
      </c>
      <c r="L3758">
        <v>3603.42</v>
      </c>
    </row>
    <row r="3759" spans="1:12" x14ac:dyDescent="0.3">
      <c r="A3759" t="s">
        <v>4869</v>
      </c>
      <c r="B3759" s="1">
        <v>45791</v>
      </c>
      <c r="C3759" t="s">
        <v>1651</v>
      </c>
      <c r="D3759" t="s">
        <v>84</v>
      </c>
      <c r="E3759" t="s">
        <v>20</v>
      </c>
      <c r="F3759" t="s">
        <v>16</v>
      </c>
      <c r="G3759">
        <v>6</v>
      </c>
      <c r="H3759">
        <v>500</v>
      </c>
      <c r="I3759">
        <v>5</v>
      </c>
      <c r="J3759">
        <v>339.32</v>
      </c>
      <c r="K3759">
        <v>2850</v>
      </c>
      <c r="L3759">
        <v>814.08</v>
      </c>
    </row>
    <row r="3760" spans="1:12" x14ac:dyDescent="0.3">
      <c r="A3760" t="s">
        <v>4870</v>
      </c>
      <c r="B3760" s="1">
        <v>45745</v>
      </c>
      <c r="C3760" t="s">
        <v>3681</v>
      </c>
      <c r="D3760" t="s">
        <v>360</v>
      </c>
      <c r="E3760" t="s">
        <v>70</v>
      </c>
      <c r="F3760" t="s">
        <v>21</v>
      </c>
      <c r="G3760">
        <v>1</v>
      </c>
      <c r="H3760">
        <v>1000</v>
      </c>
      <c r="I3760">
        <v>0</v>
      </c>
      <c r="J3760">
        <v>756.53</v>
      </c>
      <c r="K3760">
        <v>1000</v>
      </c>
      <c r="L3760">
        <v>243.47</v>
      </c>
    </row>
    <row r="3761" spans="1:12" x14ac:dyDescent="0.3">
      <c r="A3761" t="s">
        <v>4871</v>
      </c>
      <c r="B3761" s="1">
        <v>45823</v>
      </c>
      <c r="C3761" t="s">
        <v>1775</v>
      </c>
      <c r="D3761" t="s">
        <v>45</v>
      </c>
      <c r="E3761" t="s">
        <v>66</v>
      </c>
      <c r="F3761" t="s">
        <v>31</v>
      </c>
      <c r="G3761">
        <v>9</v>
      </c>
      <c r="H3761">
        <v>2000</v>
      </c>
      <c r="I3761">
        <v>0</v>
      </c>
      <c r="J3761">
        <v>1675.85</v>
      </c>
      <c r="K3761">
        <v>18000</v>
      </c>
      <c r="L3761">
        <v>2917.35</v>
      </c>
    </row>
    <row r="3762" spans="1:12" x14ac:dyDescent="0.3">
      <c r="A3762" t="s">
        <v>4872</v>
      </c>
      <c r="B3762" s="1">
        <v>45797</v>
      </c>
      <c r="C3762" t="s">
        <v>1178</v>
      </c>
      <c r="D3762" t="s">
        <v>224</v>
      </c>
      <c r="E3762" t="s">
        <v>189</v>
      </c>
      <c r="F3762" t="s">
        <v>31</v>
      </c>
      <c r="G3762">
        <v>1</v>
      </c>
      <c r="H3762">
        <v>3000</v>
      </c>
      <c r="I3762">
        <v>10</v>
      </c>
      <c r="J3762">
        <v>2039.96</v>
      </c>
      <c r="K3762">
        <v>2700</v>
      </c>
      <c r="L3762">
        <v>660.04</v>
      </c>
    </row>
    <row r="3763" spans="1:12" x14ac:dyDescent="0.3">
      <c r="A3763" t="s">
        <v>4873</v>
      </c>
      <c r="B3763" s="1">
        <v>45952</v>
      </c>
      <c r="C3763" t="s">
        <v>3475</v>
      </c>
      <c r="D3763" t="s">
        <v>19</v>
      </c>
      <c r="E3763" t="s">
        <v>25</v>
      </c>
      <c r="F3763" t="s">
        <v>21</v>
      </c>
      <c r="G3763">
        <v>7</v>
      </c>
      <c r="H3763">
        <v>500</v>
      </c>
      <c r="I3763">
        <v>15</v>
      </c>
      <c r="J3763">
        <v>361.82</v>
      </c>
      <c r="K3763">
        <v>2975</v>
      </c>
      <c r="L3763">
        <v>442.26</v>
      </c>
    </row>
    <row r="3764" spans="1:12" x14ac:dyDescent="0.3">
      <c r="A3764" t="s">
        <v>4874</v>
      </c>
      <c r="B3764" s="1">
        <v>45963</v>
      </c>
      <c r="C3764" t="s">
        <v>4875</v>
      </c>
      <c r="D3764" t="s">
        <v>930</v>
      </c>
      <c r="E3764" t="s">
        <v>20</v>
      </c>
      <c r="F3764" t="s">
        <v>21</v>
      </c>
      <c r="G3764">
        <v>9</v>
      </c>
      <c r="H3764">
        <v>500</v>
      </c>
      <c r="I3764">
        <v>0</v>
      </c>
      <c r="J3764">
        <v>355.11</v>
      </c>
      <c r="K3764">
        <v>4500</v>
      </c>
      <c r="L3764">
        <v>1304.01</v>
      </c>
    </row>
    <row r="3765" spans="1:12" x14ac:dyDescent="0.3">
      <c r="A3765" t="s">
        <v>4876</v>
      </c>
      <c r="B3765" s="1">
        <v>45789</v>
      </c>
      <c r="C3765" t="s">
        <v>1189</v>
      </c>
      <c r="D3765" t="s">
        <v>52</v>
      </c>
      <c r="E3765" t="s">
        <v>104</v>
      </c>
      <c r="F3765" t="s">
        <v>21</v>
      </c>
      <c r="G3765">
        <v>4</v>
      </c>
      <c r="H3765">
        <v>1500</v>
      </c>
      <c r="I3765">
        <v>10</v>
      </c>
      <c r="J3765">
        <v>1001.54</v>
      </c>
      <c r="K3765">
        <v>5400</v>
      </c>
      <c r="L3765">
        <v>1393.84</v>
      </c>
    </row>
    <row r="3766" spans="1:12" x14ac:dyDescent="0.3">
      <c r="A3766" t="s">
        <v>4877</v>
      </c>
      <c r="B3766" s="1">
        <v>45717</v>
      </c>
      <c r="C3766" t="s">
        <v>1760</v>
      </c>
      <c r="D3766" t="s">
        <v>73</v>
      </c>
      <c r="E3766" t="s">
        <v>49</v>
      </c>
      <c r="F3766" t="s">
        <v>26</v>
      </c>
      <c r="G3766">
        <v>1</v>
      </c>
      <c r="H3766">
        <v>250</v>
      </c>
      <c r="I3766">
        <v>5</v>
      </c>
      <c r="J3766">
        <v>209.34</v>
      </c>
      <c r="K3766">
        <v>237.5</v>
      </c>
      <c r="L3766">
        <v>28.16</v>
      </c>
    </row>
    <row r="3767" spans="1:12" x14ac:dyDescent="0.3">
      <c r="A3767" t="s">
        <v>4878</v>
      </c>
      <c r="B3767" s="1">
        <v>45771</v>
      </c>
      <c r="C3767" t="s">
        <v>897</v>
      </c>
      <c r="D3767" t="s">
        <v>59</v>
      </c>
      <c r="E3767" t="s">
        <v>81</v>
      </c>
      <c r="F3767" t="s">
        <v>26</v>
      </c>
      <c r="G3767">
        <v>3</v>
      </c>
      <c r="H3767">
        <v>3000</v>
      </c>
      <c r="I3767">
        <v>20</v>
      </c>
      <c r="J3767">
        <v>2206.6799999999998</v>
      </c>
      <c r="K3767">
        <v>7200</v>
      </c>
      <c r="L3767">
        <v>579.96</v>
      </c>
    </row>
    <row r="3768" spans="1:12" x14ac:dyDescent="0.3">
      <c r="A3768" t="s">
        <v>4879</v>
      </c>
      <c r="B3768" s="1">
        <v>45914</v>
      </c>
      <c r="C3768" t="s">
        <v>1622</v>
      </c>
      <c r="D3768" t="s">
        <v>65</v>
      </c>
      <c r="E3768" t="s">
        <v>15</v>
      </c>
      <c r="F3768" t="s">
        <v>21</v>
      </c>
      <c r="G3768">
        <v>7</v>
      </c>
      <c r="H3768">
        <v>500</v>
      </c>
      <c r="I3768">
        <v>5</v>
      </c>
      <c r="J3768">
        <v>399.85</v>
      </c>
      <c r="K3768">
        <v>3325</v>
      </c>
      <c r="L3768">
        <v>526.04999999999995</v>
      </c>
    </row>
    <row r="3769" spans="1:12" x14ac:dyDescent="0.3">
      <c r="A3769" t="s">
        <v>4880</v>
      </c>
      <c r="B3769" s="1">
        <v>45667</v>
      </c>
      <c r="C3769" t="s">
        <v>1546</v>
      </c>
      <c r="D3769" t="s">
        <v>29</v>
      </c>
      <c r="E3769" t="s">
        <v>143</v>
      </c>
      <c r="F3769" t="s">
        <v>16</v>
      </c>
      <c r="G3769">
        <v>3</v>
      </c>
      <c r="H3769">
        <v>750</v>
      </c>
      <c r="I3769">
        <v>10</v>
      </c>
      <c r="J3769">
        <v>561.66999999999996</v>
      </c>
      <c r="K3769">
        <v>2025</v>
      </c>
      <c r="L3769">
        <v>339.99</v>
      </c>
    </row>
    <row r="3770" spans="1:12" x14ac:dyDescent="0.3">
      <c r="A3770" t="s">
        <v>4881</v>
      </c>
      <c r="B3770" s="1">
        <v>45719</v>
      </c>
      <c r="C3770" t="s">
        <v>141</v>
      </c>
      <c r="D3770" t="s">
        <v>101</v>
      </c>
      <c r="E3770" t="s">
        <v>49</v>
      </c>
      <c r="F3770" t="s">
        <v>16</v>
      </c>
      <c r="G3770">
        <v>4</v>
      </c>
      <c r="H3770">
        <v>250</v>
      </c>
      <c r="I3770">
        <v>10</v>
      </c>
      <c r="J3770">
        <v>181.02</v>
      </c>
      <c r="K3770">
        <v>900</v>
      </c>
      <c r="L3770">
        <v>175.92</v>
      </c>
    </row>
    <row r="3771" spans="1:12" x14ac:dyDescent="0.3">
      <c r="A3771" t="s">
        <v>4882</v>
      </c>
      <c r="B3771" s="1">
        <v>45709</v>
      </c>
      <c r="C3771" t="s">
        <v>1643</v>
      </c>
      <c r="D3771" t="s">
        <v>344</v>
      </c>
      <c r="E3771" t="s">
        <v>117</v>
      </c>
      <c r="F3771" t="s">
        <v>16</v>
      </c>
      <c r="G3771">
        <v>7</v>
      </c>
      <c r="H3771">
        <v>500</v>
      </c>
      <c r="I3771">
        <v>20</v>
      </c>
      <c r="J3771">
        <v>255.57</v>
      </c>
      <c r="K3771">
        <v>2800</v>
      </c>
      <c r="L3771">
        <v>1011.01</v>
      </c>
    </row>
    <row r="3772" spans="1:12" x14ac:dyDescent="0.3">
      <c r="A3772" t="s">
        <v>4883</v>
      </c>
      <c r="B3772" s="1">
        <v>45928</v>
      </c>
      <c r="C3772" t="s">
        <v>4884</v>
      </c>
      <c r="D3772" t="s">
        <v>460</v>
      </c>
      <c r="E3772" t="s">
        <v>42</v>
      </c>
      <c r="F3772" t="s">
        <v>26</v>
      </c>
      <c r="G3772">
        <v>10</v>
      </c>
      <c r="H3772">
        <v>750</v>
      </c>
      <c r="I3772">
        <v>5</v>
      </c>
      <c r="J3772">
        <v>612.42999999999995</v>
      </c>
      <c r="K3772">
        <v>7125</v>
      </c>
      <c r="L3772">
        <v>1000.7</v>
      </c>
    </row>
    <row r="3773" spans="1:12" x14ac:dyDescent="0.3">
      <c r="A3773" t="s">
        <v>4885</v>
      </c>
      <c r="B3773" s="1">
        <v>45720</v>
      </c>
      <c r="C3773" t="s">
        <v>72</v>
      </c>
      <c r="D3773" t="s">
        <v>234</v>
      </c>
      <c r="E3773" t="s">
        <v>81</v>
      </c>
      <c r="F3773" t="s">
        <v>21</v>
      </c>
      <c r="G3773">
        <v>4</v>
      </c>
      <c r="H3773">
        <v>2000</v>
      </c>
      <c r="I3773">
        <v>10</v>
      </c>
      <c r="J3773">
        <v>1652.97</v>
      </c>
      <c r="K3773">
        <v>7200</v>
      </c>
      <c r="L3773">
        <v>588.12</v>
      </c>
    </row>
    <row r="3774" spans="1:12" x14ac:dyDescent="0.3">
      <c r="A3774" t="s">
        <v>4886</v>
      </c>
      <c r="B3774" s="1">
        <v>45920</v>
      </c>
      <c r="C3774" t="s">
        <v>1359</v>
      </c>
      <c r="D3774" t="s">
        <v>73</v>
      </c>
      <c r="E3774" t="s">
        <v>30</v>
      </c>
      <c r="F3774" t="s">
        <v>21</v>
      </c>
      <c r="G3774">
        <v>6</v>
      </c>
      <c r="H3774">
        <v>250</v>
      </c>
      <c r="I3774">
        <v>20</v>
      </c>
      <c r="J3774">
        <v>205.48</v>
      </c>
      <c r="K3774">
        <v>1200</v>
      </c>
      <c r="L3774">
        <v>-32.880000000000003</v>
      </c>
    </row>
    <row r="3775" spans="1:12" x14ac:dyDescent="0.3">
      <c r="A3775" t="s">
        <v>4887</v>
      </c>
      <c r="B3775" s="1">
        <v>45931</v>
      </c>
      <c r="C3775" t="s">
        <v>2276</v>
      </c>
      <c r="D3775" t="s">
        <v>274</v>
      </c>
      <c r="E3775" t="s">
        <v>25</v>
      </c>
      <c r="F3775" t="s">
        <v>26</v>
      </c>
      <c r="G3775">
        <v>10</v>
      </c>
      <c r="H3775">
        <v>500</v>
      </c>
      <c r="I3775">
        <v>5</v>
      </c>
      <c r="J3775">
        <v>399.29</v>
      </c>
      <c r="K3775">
        <v>4750</v>
      </c>
      <c r="L3775">
        <v>757.1</v>
      </c>
    </row>
    <row r="3776" spans="1:12" x14ac:dyDescent="0.3">
      <c r="A3776" t="s">
        <v>4888</v>
      </c>
      <c r="B3776" s="1">
        <v>45732</v>
      </c>
      <c r="C3776" t="s">
        <v>264</v>
      </c>
      <c r="D3776" t="s">
        <v>370</v>
      </c>
      <c r="E3776" t="s">
        <v>110</v>
      </c>
      <c r="F3776" t="s">
        <v>31</v>
      </c>
      <c r="G3776">
        <v>8</v>
      </c>
      <c r="H3776">
        <v>1500</v>
      </c>
      <c r="I3776">
        <v>5</v>
      </c>
      <c r="J3776">
        <v>1173.93</v>
      </c>
      <c r="K3776">
        <v>11400</v>
      </c>
      <c r="L3776">
        <v>2008.56</v>
      </c>
    </row>
    <row r="3777" spans="1:12" x14ac:dyDescent="0.3">
      <c r="A3777" t="s">
        <v>4889</v>
      </c>
      <c r="B3777" s="1">
        <v>45687</v>
      </c>
      <c r="C3777" t="s">
        <v>3069</v>
      </c>
      <c r="D3777" t="s">
        <v>116</v>
      </c>
      <c r="E3777" t="s">
        <v>46</v>
      </c>
      <c r="F3777" t="s">
        <v>16</v>
      </c>
      <c r="G3777">
        <v>2</v>
      </c>
      <c r="H3777">
        <v>750</v>
      </c>
      <c r="I3777">
        <v>5</v>
      </c>
      <c r="J3777">
        <v>558.52</v>
      </c>
      <c r="K3777">
        <v>1425</v>
      </c>
      <c r="L3777">
        <v>307.95999999999998</v>
      </c>
    </row>
    <row r="3778" spans="1:12" x14ac:dyDescent="0.3">
      <c r="A3778" t="s">
        <v>4890</v>
      </c>
      <c r="B3778" s="1">
        <v>45766</v>
      </c>
      <c r="C3778" t="s">
        <v>2028</v>
      </c>
      <c r="D3778" t="s">
        <v>185</v>
      </c>
      <c r="E3778" t="s">
        <v>25</v>
      </c>
      <c r="F3778" t="s">
        <v>21</v>
      </c>
      <c r="G3778">
        <v>4</v>
      </c>
      <c r="H3778">
        <v>1500</v>
      </c>
      <c r="I3778">
        <v>20</v>
      </c>
      <c r="J3778">
        <v>1186.72</v>
      </c>
      <c r="K3778">
        <v>4800</v>
      </c>
      <c r="L3778">
        <v>53.12</v>
      </c>
    </row>
    <row r="3779" spans="1:12" x14ac:dyDescent="0.3">
      <c r="A3779" t="s">
        <v>4891</v>
      </c>
      <c r="B3779" s="1">
        <v>45663</v>
      </c>
      <c r="C3779" t="s">
        <v>710</v>
      </c>
      <c r="D3779" t="s">
        <v>382</v>
      </c>
      <c r="E3779" t="s">
        <v>53</v>
      </c>
      <c r="F3779" t="s">
        <v>16</v>
      </c>
      <c r="G3779">
        <v>7</v>
      </c>
      <c r="H3779">
        <v>500</v>
      </c>
      <c r="I3779">
        <v>0</v>
      </c>
      <c r="J3779">
        <v>275.62</v>
      </c>
      <c r="K3779">
        <v>3500</v>
      </c>
      <c r="L3779">
        <v>1570.66</v>
      </c>
    </row>
    <row r="3780" spans="1:12" x14ac:dyDescent="0.3">
      <c r="A3780" t="s">
        <v>4892</v>
      </c>
      <c r="B3780" s="1">
        <v>45681</v>
      </c>
      <c r="C3780" t="s">
        <v>4451</v>
      </c>
      <c r="D3780" t="s">
        <v>14</v>
      </c>
      <c r="E3780" t="s">
        <v>85</v>
      </c>
      <c r="F3780" t="s">
        <v>26</v>
      </c>
      <c r="G3780">
        <v>10</v>
      </c>
      <c r="H3780">
        <v>1500</v>
      </c>
      <c r="I3780">
        <v>15</v>
      </c>
      <c r="J3780">
        <v>1002.96</v>
      </c>
      <c r="K3780">
        <v>12750</v>
      </c>
      <c r="L3780">
        <v>2720.4</v>
      </c>
    </row>
    <row r="3781" spans="1:12" x14ac:dyDescent="0.3">
      <c r="A3781" t="s">
        <v>4893</v>
      </c>
      <c r="B3781" s="1">
        <v>45835</v>
      </c>
      <c r="C3781" t="s">
        <v>1180</v>
      </c>
      <c r="D3781" t="s">
        <v>156</v>
      </c>
      <c r="E3781" t="s">
        <v>46</v>
      </c>
      <c r="F3781" t="s">
        <v>26</v>
      </c>
      <c r="G3781">
        <v>4</v>
      </c>
      <c r="H3781">
        <v>2000</v>
      </c>
      <c r="I3781">
        <v>20</v>
      </c>
      <c r="J3781">
        <v>1540.58</v>
      </c>
      <c r="K3781">
        <v>6400</v>
      </c>
      <c r="L3781">
        <v>237.68</v>
      </c>
    </row>
    <row r="3782" spans="1:12" x14ac:dyDescent="0.3">
      <c r="A3782" t="s">
        <v>4894</v>
      </c>
      <c r="B3782" s="1">
        <v>45918</v>
      </c>
      <c r="C3782" t="s">
        <v>1322</v>
      </c>
      <c r="D3782" t="s">
        <v>254</v>
      </c>
      <c r="E3782" t="s">
        <v>85</v>
      </c>
      <c r="F3782" t="s">
        <v>31</v>
      </c>
      <c r="G3782">
        <v>9</v>
      </c>
      <c r="H3782">
        <v>1000</v>
      </c>
      <c r="I3782">
        <v>10</v>
      </c>
      <c r="J3782">
        <v>589.21</v>
      </c>
      <c r="K3782">
        <v>8100</v>
      </c>
      <c r="L3782">
        <v>2797.11</v>
      </c>
    </row>
    <row r="3783" spans="1:12" x14ac:dyDescent="0.3">
      <c r="A3783" t="s">
        <v>4895</v>
      </c>
      <c r="B3783" s="1">
        <v>45974</v>
      </c>
      <c r="C3783" t="s">
        <v>4232</v>
      </c>
      <c r="D3783" t="s">
        <v>77</v>
      </c>
      <c r="E3783" t="s">
        <v>92</v>
      </c>
      <c r="F3783" t="s">
        <v>31</v>
      </c>
      <c r="G3783">
        <v>9</v>
      </c>
      <c r="H3783">
        <v>3000</v>
      </c>
      <c r="I3783">
        <v>10</v>
      </c>
      <c r="J3783">
        <v>1960.52</v>
      </c>
      <c r="K3783">
        <v>24300</v>
      </c>
      <c r="L3783">
        <v>6655.32</v>
      </c>
    </row>
    <row r="3784" spans="1:12" x14ac:dyDescent="0.3">
      <c r="A3784" t="s">
        <v>4896</v>
      </c>
      <c r="B3784" s="1">
        <v>45677</v>
      </c>
      <c r="C3784" t="s">
        <v>3289</v>
      </c>
      <c r="D3784" t="s">
        <v>34</v>
      </c>
      <c r="E3784" t="s">
        <v>110</v>
      </c>
      <c r="F3784" t="s">
        <v>26</v>
      </c>
      <c r="G3784">
        <v>7</v>
      </c>
      <c r="H3784">
        <v>750</v>
      </c>
      <c r="I3784">
        <v>10</v>
      </c>
      <c r="J3784">
        <v>537.17999999999995</v>
      </c>
      <c r="K3784">
        <v>4725</v>
      </c>
      <c r="L3784">
        <v>964.74</v>
      </c>
    </row>
    <row r="3785" spans="1:12" x14ac:dyDescent="0.3">
      <c r="A3785" t="s">
        <v>4897</v>
      </c>
      <c r="B3785" s="1">
        <v>45860</v>
      </c>
      <c r="C3785" t="s">
        <v>1879</v>
      </c>
      <c r="D3785" t="s">
        <v>34</v>
      </c>
      <c r="E3785" t="s">
        <v>25</v>
      </c>
      <c r="F3785" t="s">
        <v>21</v>
      </c>
      <c r="G3785">
        <v>9</v>
      </c>
      <c r="H3785">
        <v>250</v>
      </c>
      <c r="I3785">
        <v>5</v>
      </c>
      <c r="J3785">
        <v>175.78</v>
      </c>
      <c r="K3785">
        <v>2137.5</v>
      </c>
      <c r="L3785">
        <v>555.48</v>
      </c>
    </row>
    <row r="3786" spans="1:12" x14ac:dyDescent="0.3">
      <c r="A3786" t="s">
        <v>4898</v>
      </c>
      <c r="B3786" s="1">
        <v>45956</v>
      </c>
      <c r="C3786" t="s">
        <v>1021</v>
      </c>
      <c r="D3786" t="s">
        <v>180</v>
      </c>
      <c r="E3786" t="s">
        <v>92</v>
      </c>
      <c r="F3786" t="s">
        <v>26</v>
      </c>
      <c r="G3786">
        <v>8</v>
      </c>
      <c r="H3786">
        <v>1000</v>
      </c>
      <c r="I3786">
        <v>15</v>
      </c>
      <c r="J3786">
        <v>692.65</v>
      </c>
      <c r="K3786">
        <v>6800</v>
      </c>
      <c r="L3786">
        <v>1258.8</v>
      </c>
    </row>
    <row r="3787" spans="1:12" x14ac:dyDescent="0.3">
      <c r="A3787" t="s">
        <v>4899</v>
      </c>
      <c r="B3787" s="1">
        <v>45811</v>
      </c>
      <c r="C3787" t="s">
        <v>632</v>
      </c>
      <c r="D3787" t="s">
        <v>88</v>
      </c>
      <c r="E3787" t="s">
        <v>92</v>
      </c>
      <c r="F3787" t="s">
        <v>21</v>
      </c>
      <c r="G3787">
        <v>1</v>
      </c>
      <c r="H3787">
        <v>1000</v>
      </c>
      <c r="I3787">
        <v>10</v>
      </c>
      <c r="J3787">
        <v>837.4</v>
      </c>
      <c r="K3787">
        <v>900</v>
      </c>
      <c r="L3787">
        <v>62.6</v>
      </c>
    </row>
    <row r="3788" spans="1:12" x14ac:dyDescent="0.3">
      <c r="A3788" t="s">
        <v>4900</v>
      </c>
      <c r="B3788" s="1">
        <v>45871</v>
      </c>
      <c r="C3788" t="s">
        <v>593</v>
      </c>
      <c r="D3788" t="s">
        <v>95</v>
      </c>
      <c r="E3788" t="s">
        <v>117</v>
      </c>
      <c r="F3788" t="s">
        <v>16</v>
      </c>
      <c r="G3788">
        <v>3</v>
      </c>
      <c r="H3788">
        <v>750</v>
      </c>
      <c r="I3788">
        <v>5</v>
      </c>
      <c r="J3788">
        <v>487.64</v>
      </c>
      <c r="K3788">
        <v>2137.5</v>
      </c>
      <c r="L3788">
        <v>674.58</v>
      </c>
    </row>
    <row r="3789" spans="1:12" x14ac:dyDescent="0.3">
      <c r="A3789" t="s">
        <v>4901</v>
      </c>
      <c r="B3789" s="1">
        <v>45919</v>
      </c>
      <c r="C3789" t="s">
        <v>963</v>
      </c>
      <c r="D3789" t="s">
        <v>319</v>
      </c>
      <c r="E3789" t="s">
        <v>92</v>
      </c>
      <c r="F3789" t="s">
        <v>16</v>
      </c>
      <c r="G3789">
        <v>7</v>
      </c>
      <c r="H3789">
        <v>3000</v>
      </c>
      <c r="I3789">
        <v>10</v>
      </c>
      <c r="J3789">
        <v>2343.61</v>
      </c>
      <c r="K3789">
        <v>18900</v>
      </c>
      <c r="L3789">
        <v>2494.73</v>
      </c>
    </row>
    <row r="3790" spans="1:12" x14ac:dyDescent="0.3">
      <c r="A3790" t="s">
        <v>4902</v>
      </c>
      <c r="B3790" s="1">
        <v>45765</v>
      </c>
      <c r="C3790" t="s">
        <v>1546</v>
      </c>
      <c r="D3790" t="s">
        <v>202</v>
      </c>
      <c r="E3790" t="s">
        <v>20</v>
      </c>
      <c r="F3790" t="s">
        <v>21</v>
      </c>
      <c r="G3790">
        <v>3</v>
      </c>
      <c r="H3790">
        <v>3000</v>
      </c>
      <c r="I3790">
        <v>20</v>
      </c>
      <c r="J3790">
        <v>1704.79</v>
      </c>
      <c r="K3790">
        <v>7200</v>
      </c>
      <c r="L3790">
        <v>2085.63</v>
      </c>
    </row>
    <row r="3791" spans="1:12" x14ac:dyDescent="0.3">
      <c r="A3791" t="s">
        <v>4903</v>
      </c>
      <c r="B3791" s="1">
        <v>45824</v>
      </c>
      <c r="C3791" t="s">
        <v>1562</v>
      </c>
      <c r="D3791" t="s">
        <v>257</v>
      </c>
      <c r="E3791" t="s">
        <v>30</v>
      </c>
      <c r="F3791" t="s">
        <v>26</v>
      </c>
      <c r="G3791">
        <v>3</v>
      </c>
      <c r="H3791">
        <v>1000</v>
      </c>
      <c r="I3791">
        <v>10</v>
      </c>
      <c r="J3791">
        <v>699.87</v>
      </c>
      <c r="K3791">
        <v>2700</v>
      </c>
      <c r="L3791">
        <v>600.39</v>
      </c>
    </row>
    <row r="3792" spans="1:12" x14ac:dyDescent="0.3">
      <c r="A3792" t="s">
        <v>4904</v>
      </c>
      <c r="B3792" s="1">
        <v>45873</v>
      </c>
      <c r="C3792" t="s">
        <v>2380</v>
      </c>
      <c r="D3792" t="s">
        <v>153</v>
      </c>
      <c r="E3792" t="s">
        <v>117</v>
      </c>
      <c r="F3792" t="s">
        <v>31</v>
      </c>
      <c r="G3792">
        <v>5</v>
      </c>
      <c r="H3792">
        <v>750</v>
      </c>
      <c r="I3792">
        <v>10</v>
      </c>
      <c r="J3792">
        <v>535.27</v>
      </c>
      <c r="K3792">
        <v>3375</v>
      </c>
      <c r="L3792">
        <v>698.65</v>
      </c>
    </row>
    <row r="3793" spans="1:12" x14ac:dyDescent="0.3">
      <c r="A3793" t="s">
        <v>4905</v>
      </c>
      <c r="B3793" s="1">
        <v>45936</v>
      </c>
      <c r="C3793" t="s">
        <v>944</v>
      </c>
      <c r="D3793" t="s">
        <v>460</v>
      </c>
      <c r="E3793" t="s">
        <v>143</v>
      </c>
      <c r="F3793" t="s">
        <v>31</v>
      </c>
      <c r="G3793">
        <v>5</v>
      </c>
      <c r="H3793">
        <v>500</v>
      </c>
      <c r="I3793">
        <v>0</v>
      </c>
      <c r="J3793">
        <v>363.09</v>
      </c>
      <c r="K3793">
        <v>2500</v>
      </c>
      <c r="L3793">
        <v>684.55</v>
      </c>
    </row>
    <row r="3794" spans="1:12" x14ac:dyDescent="0.3">
      <c r="A3794" t="s">
        <v>4906</v>
      </c>
      <c r="B3794" s="1">
        <v>45841</v>
      </c>
      <c r="C3794" t="s">
        <v>2056</v>
      </c>
      <c r="D3794" t="s">
        <v>14</v>
      </c>
      <c r="E3794" t="s">
        <v>46</v>
      </c>
      <c r="F3794" t="s">
        <v>31</v>
      </c>
      <c r="G3794">
        <v>9</v>
      </c>
      <c r="H3794">
        <v>3000</v>
      </c>
      <c r="I3794">
        <v>5</v>
      </c>
      <c r="J3794">
        <v>2161.52</v>
      </c>
      <c r="K3794">
        <v>25650</v>
      </c>
      <c r="L3794">
        <v>6196.32</v>
      </c>
    </row>
    <row r="3795" spans="1:12" x14ac:dyDescent="0.3">
      <c r="A3795" t="s">
        <v>4907</v>
      </c>
      <c r="B3795" s="1">
        <v>45747</v>
      </c>
      <c r="C3795" t="s">
        <v>194</v>
      </c>
      <c r="D3795" t="s">
        <v>101</v>
      </c>
      <c r="E3795" t="s">
        <v>46</v>
      </c>
      <c r="F3795" t="s">
        <v>26</v>
      </c>
      <c r="G3795">
        <v>5</v>
      </c>
      <c r="H3795">
        <v>2000</v>
      </c>
      <c r="I3795">
        <v>0</v>
      </c>
      <c r="J3795">
        <v>1446.29</v>
      </c>
      <c r="K3795">
        <v>10000</v>
      </c>
      <c r="L3795">
        <v>2768.55</v>
      </c>
    </row>
    <row r="3796" spans="1:12" x14ac:dyDescent="0.3">
      <c r="A3796" t="s">
        <v>4908</v>
      </c>
      <c r="B3796" s="1">
        <v>45695</v>
      </c>
      <c r="C3796" t="s">
        <v>591</v>
      </c>
      <c r="D3796" t="s">
        <v>408</v>
      </c>
      <c r="E3796" t="s">
        <v>85</v>
      </c>
      <c r="F3796" t="s">
        <v>16</v>
      </c>
      <c r="G3796">
        <v>10</v>
      </c>
      <c r="H3796">
        <v>250</v>
      </c>
      <c r="I3796">
        <v>5</v>
      </c>
      <c r="J3796">
        <v>153.59</v>
      </c>
      <c r="K3796">
        <v>2375</v>
      </c>
      <c r="L3796">
        <v>839.1</v>
      </c>
    </row>
    <row r="3797" spans="1:12" x14ac:dyDescent="0.3">
      <c r="A3797" t="s">
        <v>4909</v>
      </c>
      <c r="B3797" s="1">
        <v>46019</v>
      </c>
      <c r="C3797" t="s">
        <v>2062</v>
      </c>
      <c r="D3797" t="s">
        <v>370</v>
      </c>
      <c r="E3797" t="s">
        <v>15</v>
      </c>
      <c r="F3797" t="s">
        <v>16</v>
      </c>
      <c r="G3797">
        <v>1</v>
      </c>
      <c r="H3797">
        <v>1500</v>
      </c>
      <c r="I3797">
        <v>0</v>
      </c>
      <c r="J3797">
        <v>773.43</v>
      </c>
      <c r="K3797">
        <v>1500</v>
      </c>
      <c r="L3797">
        <v>726.57</v>
      </c>
    </row>
    <row r="3798" spans="1:12" x14ac:dyDescent="0.3">
      <c r="A3798" t="s">
        <v>4910</v>
      </c>
      <c r="B3798" s="1">
        <v>45953</v>
      </c>
      <c r="C3798" t="s">
        <v>446</v>
      </c>
      <c r="D3798" t="s">
        <v>352</v>
      </c>
      <c r="E3798" t="s">
        <v>117</v>
      </c>
      <c r="F3798" t="s">
        <v>31</v>
      </c>
      <c r="G3798">
        <v>6</v>
      </c>
      <c r="H3798">
        <v>750</v>
      </c>
      <c r="I3798">
        <v>10</v>
      </c>
      <c r="J3798">
        <v>493.97</v>
      </c>
      <c r="K3798">
        <v>4050</v>
      </c>
      <c r="L3798">
        <v>1086.18</v>
      </c>
    </row>
    <row r="3799" spans="1:12" x14ac:dyDescent="0.3">
      <c r="A3799" t="s">
        <v>4911</v>
      </c>
      <c r="B3799" s="1">
        <v>45714</v>
      </c>
      <c r="C3799" t="s">
        <v>3264</v>
      </c>
      <c r="D3799" t="s">
        <v>14</v>
      </c>
      <c r="E3799" t="s">
        <v>53</v>
      </c>
      <c r="F3799" t="s">
        <v>21</v>
      </c>
      <c r="G3799">
        <v>5</v>
      </c>
      <c r="H3799">
        <v>1500</v>
      </c>
      <c r="I3799">
        <v>10</v>
      </c>
      <c r="J3799">
        <v>1216.82</v>
      </c>
      <c r="K3799">
        <v>6750</v>
      </c>
      <c r="L3799">
        <v>665.9</v>
      </c>
    </row>
    <row r="3800" spans="1:12" x14ac:dyDescent="0.3">
      <c r="A3800" t="s">
        <v>4912</v>
      </c>
      <c r="B3800" s="1">
        <v>45961</v>
      </c>
      <c r="C3800" t="s">
        <v>250</v>
      </c>
      <c r="D3800" t="s">
        <v>202</v>
      </c>
      <c r="E3800" t="s">
        <v>53</v>
      </c>
      <c r="F3800" t="s">
        <v>21</v>
      </c>
      <c r="G3800">
        <v>2</v>
      </c>
      <c r="H3800">
        <v>2000</v>
      </c>
      <c r="I3800">
        <v>5</v>
      </c>
      <c r="J3800">
        <v>1068.92</v>
      </c>
      <c r="K3800">
        <v>3800</v>
      </c>
      <c r="L3800">
        <v>1662.16</v>
      </c>
    </row>
    <row r="3801" spans="1:12" x14ac:dyDescent="0.3">
      <c r="A3801" t="s">
        <v>4913</v>
      </c>
      <c r="B3801" s="1">
        <v>45846</v>
      </c>
      <c r="C3801" t="s">
        <v>3919</v>
      </c>
      <c r="D3801" t="s">
        <v>637</v>
      </c>
      <c r="E3801" t="s">
        <v>42</v>
      </c>
      <c r="F3801" t="s">
        <v>31</v>
      </c>
      <c r="G3801">
        <v>9</v>
      </c>
      <c r="H3801">
        <v>2000</v>
      </c>
      <c r="I3801">
        <v>15</v>
      </c>
      <c r="J3801">
        <v>1414.87</v>
      </c>
      <c r="K3801">
        <v>15300</v>
      </c>
      <c r="L3801">
        <v>2566.17</v>
      </c>
    </row>
    <row r="3802" spans="1:12" x14ac:dyDescent="0.3">
      <c r="A3802" t="s">
        <v>4914</v>
      </c>
      <c r="B3802" s="1">
        <v>45858</v>
      </c>
      <c r="C3802" t="s">
        <v>329</v>
      </c>
      <c r="D3802" t="s">
        <v>215</v>
      </c>
      <c r="E3802" t="s">
        <v>15</v>
      </c>
      <c r="F3802" t="s">
        <v>26</v>
      </c>
      <c r="G3802">
        <v>1</v>
      </c>
      <c r="H3802">
        <v>3000</v>
      </c>
      <c r="I3802">
        <v>15</v>
      </c>
      <c r="J3802">
        <v>2155.4499999999998</v>
      </c>
      <c r="K3802">
        <v>2550</v>
      </c>
      <c r="L3802">
        <v>394.55</v>
      </c>
    </row>
    <row r="3803" spans="1:12" x14ac:dyDescent="0.3">
      <c r="A3803" t="s">
        <v>4915</v>
      </c>
      <c r="B3803" s="1">
        <v>45956</v>
      </c>
      <c r="C3803" t="s">
        <v>1040</v>
      </c>
      <c r="D3803" t="s">
        <v>59</v>
      </c>
      <c r="E3803" t="s">
        <v>117</v>
      </c>
      <c r="F3803" t="s">
        <v>16</v>
      </c>
      <c r="G3803">
        <v>3</v>
      </c>
      <c r="H3803">
        <v>750</v>
      </c>
      <c r="I3803">
        <v>0</v>
      </c>
      <c r="J3803">
        <v>376.49</v>
      </c>
      <c r="K3803">
        <v>2250</v>
      </c>
      <c r="L3803">
        <v>1120.53</v>
      </c>
    </row>
    <row r="3804" spans="1:12" x14ac:dyDescent="0.3">
      <c r="A3804" t="s">
        <v>4916</v>
      </c>
      <c r="B3804" s="1">
        <v>45685</v>
      </c>
      <c r="C3804" t="s">
        <v>3264</v>
      </c>
      <c r="D3804" t="s">
        <v>496</v>
      </c>
      <c r="E3804" t="s">
        <v>92</v>
      </c>
      <c r="F3804" t="s">
        <v>31</v>
      </c>
      <c r="G3804">
        <v>5</v>
      </c>
      <c r="H3804">
        <v>1000</v>
      </c>
      <c r="I3804">
        <v>10</v>
      </c>
      <c r="J3804">
        <v>649.45000000000005</v>
      </c>
      <c r="K3804">
        <v>4500</v>
      </c>
      <c r="L3804">
        <v>1252.75</v>
      </c>
    </row>
    <row r="3805" spans="1:12" x14ac:dyDescent="0.3">
      <c r="A3805" t="s">
        <v>4917</v>
      </c>
      <c r="B3805" s="1">
        <v>45902</v>
      </c>
      <c r="C3805" t="s">
        <v>1746</v>
      </c>
      <c r="D3805" t="s">
        <v>317</v>
      </c>
      <c r="E3805" t="s">
        <v>15</v>
      </c>
      <c r="F3805" t="s">
        <v>31</v>
      </c>
      <c r="G3805">
        <v>7</v>
      </c>
      <c r="H3805">
        <v>1000</v>
      </c>
      <c r="I3805">
        <v>15</v>
      </c>
      <c r="J3805">
        <v>812.91</v>
      </c>
      <c r="K3805">
        <v>5950</v>
      </c>
      <c r="L3805">
        <v>259.63</v>
      </c>
    </row>
    <row r="3806" spans="1:12" x14ac:dyDescent="0.3">
      <c r="A3806" t="s">
        <v>4918</v>
      </c>
      <c r="B3806" s="1">
        <v>45873</v>
      </c>
      <c r="C3806" t="s">
        <v>1363</v>
      </c>
      <c r="D3806" t="s">
        <v>123</v>
      </c>
      <c r="E3806" t="s">
        <v>38</v>
      </c>
      <c r="F3806" t="s">
        <v>31</v>
      </c>
      <c r="G3806">
        <v>1</v>
      </c>
      <c r="H3806">
        <v>250</v>
      </c>
      <c r="I3806">
        <v>15</v>
      </c>
      <c r="J3806">
        <v>189.96</v>
      </c>
      <c r="K3806">
        <v>212.5</v>
      </c>
      <c r="L3806">
        <v>22.54</v>
      </c>
    </row>
    <row r="3807" spans="1:12" x14ac:dyDescent="0.3">
      <c r="A3807" t="s">
        <v>4919</v>
      </c>
      <c r="B3807" s="1">
        <v>45813</v>
      </c>
      <c r="C3807" t="s">
        <v>648</v>
      </c>
      <c r="D3807" t="s">
        <v>116</v>
      </c>
      <c r="E3807" t="s">
        <v>20</v>
      </c>
      <c r="F3807" t="s">
        <v>31</v>
      </c>
      <c r="G3807">
        <v>7</v>
      </c>
      <c r="H3807">
        <v>1000</v>
      </c>
      <c r="I3807">
        <v>15</v>
      </c>
      <c r="J3807">
        <v>695.54</v>
      </c>
      <c r="K3807">
        <v>5950</v>
      </c>
      <c r="L3807">
        <v>1081.22</v>
      </c>
    </row>
    <row r="3808" spans="1:12" x14ac:dyDescent="0.3">
      <c r="A3808" t="s">
        <v>4920</v>
      </c>
      <c r="B3808" s="1">
        <v>46006</v>
      </c>
      <c r="C3808" t="s">
        <v>2437</v>
      </c>
      <c r="D3808" t="s">
        <v>52</v>
      </c>
      <c r="E3808" t="s">
        <v>53</v>
      </c>
      <c r="F3808" t="s">
        <v>31</v>
      </c>
      <c r="G3808">
        <v>3</v>
      </c>
      <c r="H3808">
        <v>500</v>
      </c>
      <c r="I3808">
        <v>20</v>
      </c>
      <c r="J3808">
        <v>289.95</v>
      </c>
      <c r="K3808">
        <v>1200</v>
      </c>
      <c r="L3808">
        <v>330.15</v>
      </c>
    </row>
    <row r="3809" spans="1:12" x14ac:dyDescent="0.3">
      <c r="A3809" t="s">
        <v>4921</v>
      </c>
      <c r="B3809" s="1">
        <v>46021</v>
      </c>
      <c r="C3809" t="s">
        <v>1900</v>
      </c>
      <c r="D3809" t="s">
        <v>300</v>
      </c>
      <c r="E3809" t="s">
        <v>74</v>
      </c>
      <c r="F3809" t="s">
        <v>16</v>
      </c>
      <c r="G3809">
        <v>1</v>
      </c>
      <c r="H3809">
        <v>250</v>
      </c>
      <c r="I3809">
        <v>15</v>
      </c>
      <c r="J3809">
        <v>180.19</v>
      </c>
      <c r="K3809">
        <v>212.5</v>
      </c>
      <c r="L3809">
        <v>32.31</v>
      </c>
    </row>
    <row r="3810" spans="1:12" x14ac:dyDescent="0.3">
      <c r="A3810" t="s">
        <v>4922</v>
      </c>
      <c r="B3810" s="1">
        <v>45856</v>
      </c>
      <c r="C3810" t="s">
        <v>999</v>
      </c>
      <c r="D3810" t="s">
        <v>19</v>
      </c>
      <c r="E3810" t="s">
        <v>110</v>
      </c>
      <c r="F3810" t="s">
        <v>21</v>
      </c>
      <c r="G3810">
        <v>7</v>
      </c>
      <c r="H3810">
        <v>1000</v>
      </c>
      <c r="I3810">
        <v>5</v>
      </c>
      <c r="J3810">
        <v>628.62</v>
      </c>
      <c r="K3810">
        <v>6650</v>
      </c>
      <c r="L3810">
        <v>2249.66</v>
      </c>
    </row>
    <row r="3811" spans="1:12" x14ac:dyDescent="0.3">
      <c r="A3811" t="s">
        <v>4923</v>
      </c>
      <c r="B3811" s="1">
        <v>46015</v>
      </c>
      <c r="C3811" t="s">
        <v>122</v>
      </c>
      <c r="D3811" t="s">
        <v>663</v>
      </c>
      <c r="E3811" t="s">
        <v>20</v>
      </c>
      <c r="F3811" t="s">
        <v>16</v>
      </c>
      <c r="G3811">
        <v>4</v>
      </c>
      <c r="H3811">
        <v>3000</v>
      </c>
      <c r="I3811">
        <v>5</v>
      </c>
      <c r="J3811">
        <v>2370.08</v>
      </c>
      <c r="K3811">
        <v>11400</v>
      </c>
      <c r="L3811">
        <v>1919.68</v>
      </c>
    </row>
    <row r="3812" spans="1:12" x14ac:dyDescent="0.3">
      <c r="A3812" t="s">
        <v>4924</v>
      </c>
      <c r="B3812" s="1">
        <v>45961</v>
      </c>
      <c r="C3812" t="s">
        <v>1552</v>
      </c>
      <c r="D3812" t="s">
        <v>59</v>
      </c>
      <c r="E3812" t="s">
        <v>66</v>
      </c>
      <c r="F3812" t="s">
        <v>16</v>
      </c>
      <c r="G3812">
        <v>4</v>
      </c>
      <c r="H3812">
        <v>3000</v>
      </c>
      <c r="I3812">
        <v>5</v>
      </c>
      <c r="J3812">
        <v>2456.34</v>
      </c>
      <c r="K3812">
        <v>11400</v>
      </c>
      <c r="L3812">
        <v>1574.64</v>
      </c>
    </row>
    <row r="3813" spans="1:12" x14ac:dyDescent="0.3">
      <c r="A3813" t="s">
        <v>4925</v>
      </c>
      <c r="B3813" s="1">
        <v>46001</v>
      </c>
      <c r="C3813" t="s">
        <v>417</v>
      </c>
      <c r="D3813" t="s">
        <v>95</v>
      </c>
      <c r="E3813" t="s">
        <v>143</v>
      </c>
      <c r="F3813" t="s">
        <v>16</v>
      </c>
      <c r="G3813">
        <v>6</v>
      </c>
      <c r="H3813">
        <v>5000</v>
      </c>
      <c r="I3813">
        <v>10</v>
      </c>
      <c r="J3813">
        <v>4128.42</v>
      </c>
      <c r="K3813">
        <v>27000</v>
      </c>
      <c r="L3813">
        <v>2229.48</v>
      </c>
    </row>
    <row r="3814" spans="1:12" x14ac:dyDescent="0.3">
      <c r="A3814" t="s">
        <v>4926</v>
      </c>
      <c r="B3814" s="1">
        <v>45866</v>
      </c>
      <c r="C3814" t="s">
        <v>3636</v>
      </c>
      <c r="D3814" t="s">
        <v>126</v>
      </c>
      <c r="E3814" t="s">
        <v>25</v>
      </c>
      <c r="F3814" t="s">
        <v>26</v>
      </c>
      <c r="G3814">
        <v>1</v>
      </c>
      <c r="H3814">
        <v>1500</v>
      </c>
      <c r="I3814">
        <v>20</v>
      </c>
      <c r="J3814">
        <v>1118.3900000000001</v>
      </c>
      <c r="K3814">
        <v>1200</v>
      </c>
      <c r="L3814">
        <v>81.61</v>
      </c>
    </row>
    <row r="3815" spans="1:12" x14ac:dyDescent="0.3">
      <c r="A3815" t="s">
        <v>4927</v>
      </c>
      <c r="B3815" s="1">
        <v>45713</v>
      </c>
      <c r="C3815" t="s">
        <v>375</v>
      </c>
      <c r="D3815" t="s">
        <v>24</v>
      </c>
      <c r="E3815" t="s">
        <v>30</v>
      </c>
      <c r="F3815" t="s">
        <v>16</v>
      </c>
      <c r="G3815">
        <v>10</v>
      </c>
      <c r="H3815">
        <v>500</v>
      </c>
      <c r="I3815">
        <v>10</v>
      </c>
      <c r="J3815">
        <v>421.62</v>
      </c>
      <c r="K3815">
        <v>4500</v>
      </c>
      <c r="L3815">
        <v>283.8</v>
      </c>
    </row>
    <row r="3816" spans="1:12" x14ac:dyDescent="0.3">
      <c r="A3816" t="s">
        <v>4928</v>
      </c>
      <c r="B3816" s="1">
        <v>45952</v>
      </c>
      <c r="C3816" t="s">
        <v>747</v>
      </c>
      <c r="D3816" t="s">
        <v>267</v>
      </c>
      <c r="E3816" t="s">
        <v>189</v>
      </c>
      <c r="F3816" t="s">
        <v>31</v>
      </c>
      <c r="G3816">
        <v>2</v>
      </c>
      <c r="H3816">
        <v>500</v>
      </c>
      <c r="I3816">
        <v>20</v>
      </c>
      <c r="J3816">
        <v>400.67</v>
      </c>
      <c r="K3816">
        <v>800</v>
      </c>
      <c r="L3816">
        <v>-1.34</v>
      </c>
    </row>
    <row r="3817" spans="1:12" x14ac:dyDescent="0.3">
      <c r="A3817" t="s">
        <v>4929</v>
      </c>
      <c r="B3817" s="1">
        <v>45905</v>
      </c>
      <c r="C3817" t="s">
        <v>874</v>
      </c>
      <c r="D3817" t="s">
        <v>958</v>
      </c>
      <c r="E3817" t="s">
        <v>30</v>
      </c>
      <c r="F3817" t="s">
        <v>26</v>
      </c>
      <c r="G3817">
        <v>1</v>
      </c>
      <c r="H3817">
        <v>3000</v>
      </c>
      <c r="I3817">
        <v>15</v>
      </c>
      <c r="J3817">
        <v>1711.94</v>
      </c>
      <c r="K3817">
        <v>2550</v>
      </c>
      <c r="L3817">
        <v>838.06</v>
      </c>
    </row>
    <row r="3818" spans="1:12" x14ac:dyDescent="0.3">
      <c r="A3818" t="s">
        <v>4930</v>
      </c>
      <c r="B3818" s="1">
        <v>45680</v>
      </c>
      <c r="C3818" t="s">
        <v>762</v>
      </c>
      <c r="D3818" t="s">
        <v>91</v>
      </c>
      <c r="E3818" t="s">
        <v>30</v>
      </c>
      <c r="F3818" t="s">
        <v>21</v>
      </c>
      <c r="G3818">
        <v>8</v>
      </c>
      <c r="H3818">
        <v>1000</v>
      </c>
      <c r="I3818">
        <v>20</v>
      </c>
      <c r="J3818">
        <v>574.79</v>
      </c>
      <c r="K3818">
        <v>6400</v>
      </c>
      <c r="L3818">
        <v>1801.68</v>
      </c>
    </row>
    <row r="3819" spans="1:12" x14ac:dyDescent="0.3">
      <c r="A3819" t="s">
        <v>4931</v>
      </c>
      <c r="B3819" s="1">
        <v>45681</v>
      </c>
      <c r="C3819" t="s">
        <v>1216</v>
      </c>
      <c r="D3819" t="s">
        <v>77</v>
      </c>
      <c r="E3819" t="s">
        <v>25</v>
      </c>
      <c r="F3819" t="s">
        <v>16</v>
      </c>
      <c r="G3819">
        <v>7</v>
      </c>
      <c r="H3819">
        <v>500</v>
      </c>
      <c r="I3819">
        <v>20</v>
      </c>
      <c r="J3819">
        <v>321.24</v>
      </c>
      <c r="K3819">
        <v>2800</v>
      </c>
      <c r="L3819">
        <v>551.32000000000005</v>
      </c>
    </row>
    <row r="3820" spans="1:12" x14ac:dyDescent="0.3">
      <c r="A3820" t="s">
        <v>4932</v>
      </c>
      <c r="B3820" s="1">
        <v>45797</v>
      </c>
      <c r="C3820" t="s">
        <v>2345</v>
      </c>
      <c r="D3820" t="s">
        <v>453</v>
      </c>
      <c r="E3820" t="s">
        <v>46</v>
      </c>
      <c r="F3820" t="s">
        <v>21</v>
      </c>
      <c r="G3820">
        <v>6</v>
      </c>
      <c r="H3820">
        <v>500</v>
      </c>
      <c r="I3820">
        <v>5</v>
      </c>
      <c r="J3820">
        <v>400.6</v>
      </c>
      <c r="K3820">
        <v>2850</v>
      </c>
      <c r="L3820">
        <v>446.4</v>
      </c>
    </row>
    <row r="3821" spans="1:12" x14ac:dyDescent="0.3">
      <c r="A3821" t="s">
        <v>4933</v>
      </c>
      <c r="B3821" s="1">
        <v>45857</v>
      </c>
      <c r="C3821" t="s">
        <v>1728</v>
      </c>
      <c r="D3821" t="s">
        <v>41</v>
      </c>
      <c r="E3821" t="s">
        <v>42</v>
      </c>
      <c r="F3821" t="s">
        <v>31</v>
      </c>
      <c r="G3821">
        <v>8</v>
      </c>
      <c r="H3821">
        <v>3000</v>
      </c>
      <c r="I3821">
        <v>5</v>
      </c>
      <c r="J3821">
        <v>2330.2199999999998</v>
      </c>
      <c r="K3821">
        <v>22800</v>
      </c>
      <c r="L3821">
        <v>4158.24</v>
      </c>
    </row>
    <row r="3822" spans="1:12" x14ac:dyDescent="0.3">
      <c r="A3822" t="s">
        <v>4934</v>
      </c>
      <c r="B3822" s="1">
        <v>45835</v>
      </c>
      <c r="C3822" t="s">
        <v>362</v>
      </c>
      <c r="D3822" t="s">
        <v>185</v>
      </c>
      <c r="E3822" t="s">
        <v>49</v>
      </c>
      <c r="F3822" t="s">
        <v>26</v>
      </c>
      <c r="G3822">
        <v>10</v>
      </c>
      <c r="H3822">
        <v>5000</v>
      </c>
      <c r="I3822">
        <v>10</v>
      </c>
      <c r="J3822">
        <v>3072.64</v>
      </c>
      <c r="K3822">
        <v>45000</v>
      </c>
      <c r="L3822">
        <v>14273.6</v>
      </c>
    </row>
    <row r="3823" spans="1:12" x14ac:dyDescent="0.3">
      <c r="A3823" t="s">
        <v>4935</v>
      </c>
      <c r="B3823" s="1">
        <v>45761</v>
      </c>
      <c r="C3823" t="s">
        <v>2089</v>
      </c>
      <c r="D3823" t="s">
        <v>360</v>
      </c>
      <c r="E3823" t="s">
        <v>117</v>
      </c>
      <c r="F3823" t="s">
        <v>21</v>
      </c>
      <c r="G3823">
        <v>7</v>
      </c>
      <c r="H3823">
        <v>2000</v>
      </c>
      <c r="I3823">
        <v>0</v>
      </c>
      <c r="J3823">
        <v>1677.28</v>
      </c>
      <c r="K3823">
        <v>14000</v>
      </c>
      <c r="L3823">
        <v>2259.04</v>
      </c>
    </row>
    <row r="3824" spans="1:12" x14ac:dyDescent="0.3">
      <c r="A3824" t="s">
        <v>4936</v>
      </c>
      <c r="B3824" s="1">
        <v>45955</v>
      </c>
      <c r="C3824" t="s">
        <v>2032</v>
      </c>
      <c r="D3824" t="s">
        <v>420</v>
      </c>
      <c r="E3824" t="s">
        <v>15</v>
      </c>
      <c r="F3824" t="s">
        <v>16</v>
      </c>
      <c r="G3824">
        <v>6</v>
      </c>
      <c r="H3824">
        <v>500</v>
      </c>
      <c r="I3824">
        <v>20</v>
      </c>
      <c r="J3824">
        <v>253</v>
      </c>
      <c r="K3824">
        <v>2400</v>
      </c>
      <c r="L3824">
        <v>882</v>
      </c>
    </row>
    <row r="3825" spans="1:12" x14ac:dyDescent="0.3">
      <c r="A3825" t="s">
        <v>4937</v>
      </c>
      <c r="B3825" s="1">
        <v>45738</v>
      </c>
      <c r="C3825" t="s">
        <v>1474</v>
      </c>
      <c r="D3825" t="s">
        <v>156</v>
      </c>
      <c r="E3825" t="s">
        <v>143</v>
      </c>
      <c r="F3825" t="s">
        <v>16</v>
      </c>
      <c r="G3825">
        <v>1</v>
      </c>
      <c r="H3825">
        <v>1500</v>
      </c>
      <c r="I3825">
        <v>0</v>
      </c>
      <c r="J3825">
        <v>1048.6600000000001</v>
      </c>
      <c r="K3825">
        <v>1500</v>
      </c>
      <c r="L3825">
        <v>451.34</v>
      </c>
    </row>
    <row r="3826" spans="1:12" x14ac:dyDescent="0.3">
      <c r="A3826" t="s">
        <v>4938</v>
      </c>
      <c r="B3826" s="1">
        <v>45810</v>
      </c>
      <c r="C3826" t="s">
        <v>879</v>
      </c>
      <c r="D3826" t="s">
        <v>289</v>
      </c>
      <c r="E3826" t="s">
        <v>20</v>
      </c>
      <c r="F3826" t="s">
        <v>21</v>
      </c>
      <c r="G3826">
        <v>3</v>
      </c>
      <c r="H3826">
        <v>1500</v>
      </c>
      <c r="I3826">
        <v>0</v>
      </c>
      <c r="J3826">
        <v>1192.3800000000001</v>
      </c>
      <c r="K3826">
        <v>4500</v>
      </c>
      <c r="L3826">
        <v>922.86</v>
      </c>
    </row>
    <row r="3827" spans="1:12" x14ac:dyDescent="0.3">
      <c r="A3827" t="s">
        <v>4939</v>
      </c>
      <c r="B3827" s="1">
        <v>45720</v>
      </c>
      <c r="C3827" t="s">
        <v>522</v>
      </c>
      <c r="D3827" t="s">
        <v>408</v>
      </c>
      <c r="E3827" t="s">
        <v>46</v>
      </c>
      <c r="F3827" t="s">
        <v>21</v>
      </c>
      <c r="G3827">
        <v>10</v>
      </c>
      <c r="H3827">
        <v>2000</v>
      </c>
      <c r="I3827">
        <v>5</v>
      </c>
      <c r="J3827">
        <v>1126.3699999999999</v>
      </c>
      <c r="K3827">
        <v>19000</v>
      </c>
      <c r="L3827">
        <v>7736.3</v>
      </c>
    </row>
    <row r="3828" spans="1:12" x14ac:dyDescent="0.3">
      <c r="A3828" t="s">
        <v>4940</v>
      </c>
      <c r="B3828" s="1">
        <v>45681</v>
      </c>
      <c r="C3828" t="s">
        <v>2200</v>
      </c>
      <c r="D3828" t="s">
        <v>69</v>
      </c>
      <c r="E3828" t="s">
        <v>38</v>
      </c>
      <c r="F3828" t="s">
        <v>21</v>
      </c>
      <c r="G3828">
        <v>6</v>
      </c>
      <c r="H3828">
        <v>1500</v>
      </c>
      <c r="I3828">
        <v>15</v>
      </c>
      <c r="J3828">
        <v>1142.25</v>
      </c>
      <c r="K3828">
        <v>7650</v>
      </c>
      <c r="L3828">
        <v>796.5</v>
      </c>
    </row>
    <row r="3829" spans="1:12" x14ac:dyDescent="0.3">
      <c r="A3829" t="s">
        <v>4941</v>
      </c>
      <c r="B3829" s="1">
        <v>45936</v>
      </c>
      <c r="C3829" t="s">
        <v>414</v>
      </c>
      <c r="D3829" t="s">
        <v>460</v>
      </c>
      <c r="E3829" t="s">
        <v>70</v>
      </c>
      <c r="F3829" t="s">
        <v>26</v>
      </c>
      <c r="G3829">
        <v>1</v>
      </c>
      <c r="H3829">
        <v>750</v>
      </c>
      <c r="I3829">
        <v>10</v>
      </c>
      <c r="J3829">
        <v>633.73</v>
      </c>
      <c r="K3829">
        <v>675</v>
      </c>
      <c r="L3829">
        <v>41.27</v>
      </c>
    </row>
    <row r="3830" spans="1:12" x14ac:dyDescent="0.3">
      <c r="A3830" t="s">
        <v>4942</v>
      </c>
      <c r="B3830" s="1">
        <v>45786</v>
      </c>
      <c r="C3830" t="s">
        <v>924</v>
      </c>
      <c r="D3830" t="s">
        <v>289</v>
      </c>
      <c r="E3830" t="s">
        <v>74</v>
      </c>
      <c r="F3830" t="s">
        <v>31</v>
      </c>
      <c r="G3830">
        <v>6</v>
      </c>
      <c r="H3830">
        <v>5000</v>
      </c>
      <c r="I3830">
        <v>5</v>
      </c>
      <c r="J3830">
        <v>2938.41</v>
      </c>
      <c r="K3830">
        <v>28500</v>
      </c>
      <c r="L3830">
        <v>10869.54</v>
      </c>
    </row>
    <row r="3831" spans="1:12" x14ac:dyDescent="0.3">
      <c r="A3831" t="s">
        <v>4943</v>
      </c>
      <c r="B3831" s="1">
        <v>45943</v>
      </c>
      <c r="C3831" t="s">
        <v>403</v>
      </c>
      <c r="D3831" t="s">
        <v>148</v>
      </c>
      <c r="E3831" t="s">
        <v>110</v>
      </c>
      <c r="F3831" t="s">
        <v>31</v>
      </c>
      <c r="G3831">
        <v>8</v>
      </c>
      <c r="H3831">
        <v>5000</v>
      </c>
      <c r="I3831">
        <v>5</v>
      </c>
      <c r="J3831">
        <v>2571.4299999999998</v>
      </c>
      <c r="K3831">
        <v>38000</v>
      </c>
      <c r="L3831">
        <v>17428.560000000001</v>
      </c>
    </row>
    <row r="3832" spans="1:12" x14ac:dyDescent="0.3">
      <c r="A3832" t="s">
        <v>4944</v>
      </c>
      <c r="B3832" s="1">
        <v>45803</v>
      </c>
      <c r="C3832" t="s">
        <v>559</v>
      </c>
      <c r="D3832" t="s">
        <v>663</v>
      </c>
      <c r="E3832" t="s">
        <v>53</v>
      </c>
      <c r="F3832" t="s">
        <v>26</v>
      </c>
      <c r="G3832">
        <v>2</v>
      </c>
      <c r="H3832">
        <v>5000</v>
      </c>
      <c r="I3832">
        <v>20</v>
      </c>
      <c r="J3832">
        <v>2686.84</v>
      </c>
      <c r="K3832">
        <v>8000</v>
      </c>
      <c r="L3832">
        <v>2626.32</v>
      </c>
    </row>
    <row r="3833" spans="1:12" x14ac:dyDescent="0.3">
      <c r="A3833" t="s">
        <v>4945</v>
      </c>
      <c r="B3833" s="1">
        <v>45781</v>
      </c>
      <c r="C3833" t="s">
        <v>897</v>
      </c>
      <c r="D3833" t="s">
        <v>65</v>
      </c>
      <c r="E3833" t="s">
        <v>70</v>
      </c>
      <c r="F3833" t="s">
        <v>16</v>
      </c>
      <c r="G3833">
        <v>4</v>
      </c>
      <c r="H3833">
        <v>3000</v>
      </c>
      <c r="I3833">
        <v>5</v>
      </c>
      <c r="J3833">
        <v>2214.27</v>
      </c>
      <c r="K3833">
        <v>11400</v>
      </c>
      <c r="L3833">
        <v>2542.92</v>
      </c>
    </row>
    <row r="3834" spans="1:12" x14ac:dyDescent="0.3">
      <c r="A3834" t="s">
        <v>4946</v>
      </c>
      <c r="B3834" s="1">
        <v>45764</v>
      </c>
      <c r="C3834" t="s">
        <v>1238</v>
      </c>
      <c r="D3834" t="s">
        <v>62</v>
      </c>
      <c r="E3834" t="s">
        <v>110</v>
      </c>
      <c r="F3834" t="s">
        <v>21</v>
      </c>
      <c r="G3834">
        <v>2</v>
      </c>
      <c r="H3834">
        <v>5000</v>
      </c>
      <c r="I3834">
        <v>5</v>
      </c>
      <c r="J3834">
        <v>2600.52</v>
      </c>
      <c r="K3834">
        <v>9500</v>
      </c>
      <c r="L3834">
        <v>4298.96</v>
      </c>
    </row>
    <row r="3835" spans="1:12" x14ac:dyDescent="0.3">
      <c r="A3835" t="s">
        <v>4947</v>
      </c>
      <c r="B3835" s="1">
        <v>45952</v>
      </c>
      <c r="C3835" t="s">
        <v>822</v>
      </c>
      <c r="D3835" t="s">
        <v>37</v>
      </c>
      <c r="E3835" t="s">
        <v>189</v>
      </c>
      <c r="F3835" t="s">
        <v>21</v>
      </c>
      <c r="G3835">
        <v>2</v>
      </c>
      <c r="H3835">
        <v>750</v>
      </c>
      <c r="I3835">
        <v>15</v>
      </c>
      <c r="J3835">
        <v>507.29</v>
      </c>
      <c r="K3835">
        <v>1275</v>
      </c>
      <c r="L3835">
        <v>260.42</v>
      </c>
    </row>
    <row r="3836" spans="1:12" x14ac:dyDescent="0.3">
      <c r="A3836" t="s">
        <v>4948</v>
      </c>
      <c r="B3836" s="1">
        <v>45727</v>
      </c>
      <c r="C3836" t="s">
        <v>68</v>
      </c>
      <c r="D3836" t="s">
        <v>142</v>
      </c>
      <c r="E3836" t="s">
        <v>25</v>
      </c>
      <c r="F3836" t="s">
        <v>16</v>
      </c>
      <c r="G3836">
        <v>2</v>
      </c>
      <c r="H3836">
        <v>250</v>
      </c>
      <c r="I3836">
        <v>0</v>
      </c>
      <c r="J3836">
        <v>205.14</v>
      </c>
      <c r="K3836">
        <v>500</v>
      </c>
      <c r="L3836">
        <v>89.72</v>
      </c>
    </row>
    <row r="3837" spans="1:12" x14ac:dyDescent="0.3">
      <c r="A3837" t="s">
        <v>4949</v>
      </c>
      <c r="B3837" s="1">
        <v>45937</v>
      </c>
      <c r="C3837" t="s">
        <v>2369</v>
      </c>
      <c r="D3837" t="s">
        <v>126</v>
      </c>
      <c r="E3837" t="s">
        <v>143</v>
      </c>
      <c r="F3837" t="s">
        <v>26</v>
      </c>
      <c r="G3837">
        <v>9</v>
      </c>
      <c r="H3837">
        <v>1000</v>
      </c>
      <c r="I3837">
        <v>0</v>
      </c>
      <c r="J3837">
        <v>822.99</v>
      </c>
      <c r="K3837">
        <v>9000</v>
      </c>
      <c r="L3837">
        <v>1593.09</v>
      </c>
    </row>
    <row r="3838" spans="1:12" x14ac:dyDescent="0.3">
      <c r="A3838" t="s">
        <v>4950</v>
      </c>
      <c r="B3838" s="1">
        <v>45968</v>
      </c>
      <c r="C3838" t="s">
        <v>844</v>
      </c>
      <c r="D3838" t="s">
        <v>243</v>
      </c>
      <c r="E3838" t="s">
        <v>104</v>
      </c>
      <c r="F3838" t="s">
        <v>16</v>
      </c>
      <c r="G3838">
        <v>8</v>
      </c>
      <c r="H3838">
        <v>3000</v>
      </c>
      <c r="I3838">
        <v>5</v>
      </c>
      <c r="J3838">
        <v>1596.6</v>
      </c>
      <c r="K3838">
        <v>22800</v>
      </c>
      <c r="L3838">
        <v>10027.200000000001</v>
      </c>
    </row>
    <row r="3839" spans="1:12" x14ac:dyDescent="0.3">
      <c r="A3839" t="s">
        <v>4951</v>
      </c>
      <c r="B3839" s="1">
        <v>45775</v>
      </c>
      <c r="C3839" t="s">
        <v>4092</v>
      </c>
      <c r="D3839" t="s">
        <v>45</v>
      </c>
      <c r="E3839" t="s">
        <v>117</v>
      </c>
      <c r="F3839" t="s">
        <v>26</v>
      </c>
      <c r="G3839">
        <v>3</v>
      </c>
      <c r="H3839">
        <v>2000</v>
      </c>
      <c r="I3839">
        <v>15</v>
      </c>
      <c r="J3839">
        <v>1442.49</v>
      </c>
      <c r="K3839">
        <v>5100</v>
      </c>
      <c r="L3839">
        <v>772.53</v>
      </c>
    </row>
    <row r="3840" spans="1:12" x14ac:dyDescent="0.3">
      <c r="A3840" t="s">
        <v>4952</v>
      </c>
      <c r="B3840" s="1">
        <v>45894</v>
      </c>
      <c r="C3840" t="s">
        <v>4354</v>
      </c>
      <c r="D3840" t="s">
        <v>532</v>
      </c>
      <c r="E3840" t="s">
        <v>110</v>
      </c>
      <c r="F3840" t="s">
        <v>21</v>
      </c>
      <c r="G3840">
        <v>10</v>
      </c>
      <c r="H3840">
        <v>750</v>
      </c>
      <c r="I3840">
        <v>0</v>
      </c>
      <c r="J3840">
        <v>495.52</v>
      </c>
      <c r="K3840">
        <v>7500</v>
      </c>
      <c r="L3840">
        <v>2544.8000000000002</v>
      </c>
    </row>
    <row r="3841" spans="1:12" x14ac:dyDescent="0.3">
      <c r="A3841" t="s">
        <v>4953</v>
      </c>
      <c r="B3841" s="1">
        <v>45953</v>
      </c>
      <c r="C3841" t="s">
        <v>443</v>
      </c>
      <c r="D3841" t="s">
        <v>637</v>
      </c>
      <c r="E3841" t="s">
        <v>70</v>
      </c>
      <c r="F3841" t="s">
        <v>26</v>
      </c>
      <c r="G3841">
        <v>4</v>
      </c>
      <c r="H3841">
        <v>500</v>
      </c>
      <c r="I3841">
        <v>0</v>
      </c>
      <c r="J3841">
        <v>298.39999999999998</v>
      </c>
      <c r="K3841">
        <v>2000</v>
      </c>
      <c r="L3841">
        <v>806.4</v>
      </c>
    </row>
    <row r="3842" spans="1:12" x14ac:dyDescent="0.3">
      <c r="A3842" t="s">
        <v>4954</v>
      </c>
      <c r="B3842" s="1">
        <v>45880</v>
      </c>
      <c r="C3842" t="s">
        <v>1649</v>
      </c>
      <c r="D3842" t="s">
        <v>153</v>
      </c>
      <c r="E3842" t="s">
        <v>117</v>
      </c>
      <c r="F3842" t="s">
        <v>16</v>
      </c>
      <c r="G3842">
        <v>4</v>
      </c>
      <c r="H3842">
        <v>500</v>
      </c>
      <c r="I3842">
        <v>10</v>
      </c>
      <c r="J3842">
        <v>409.08</v>
      </c>
      <c r="K3842">
        <v>1800</v>
      </c>
      <c r="L3842">
        <v>163.68</v>
      </c>
    </row>
    <row r="3843" spans="1:12" x14ac:dyDescent="0.3">
      <c r="A3843" t="s">
        <v>4955</v>
      </c>
      <c r="B3843" s="1">
        <v>45982</v>
      </c>
      <c r="C3843" t="s">
        <v>3286</v>
      </c>
      <c r="D3843" t="s">
        <v>496</v>
      </c>
      <c r="E3843" t="s">
        <v>53</v>
      </c>
      <c r="F3843" t="s">
        <v>31</v>
      </c>
      <c r="G3843">
        <v>3</v>
      </c>
      <c r="H3843">
        <v>2000</v>
      </c>
      <c r="I3843">
        <v>0</v>
      </c>
      <c r="J3843">
        <v>1511.59</v>
      </c>
      <c r="K3843">
        <v>6000</v>
      </c>
      <c r="L3843">
        <v>1465.23</v>
      </c>
    </row>
    <row r="3844" spans="1:12" x14ac:dyDescent="0.3">
      <c r="A3844" t="s">
        <v>4956</v>
      </c>
      <c r="B3844" s="1">
        <v>45741</v>
      </c>
      <c r="C3844" t="s">
        <v>2901</v>
      </c>
      <c r="D3844" t="s">
        <v>56</v>
      </c>
      <c r="E3844" t="s">
        <v>46</v>
      </c>
      <c r="F3844" t="s">
        <v>31</v>
      </c>
      <c r="G3844">
        <v>5</v>
      </c>
      <c r="H3844">
        <v>500</v>
      </c>
      <c r="I3844">
        <v>20</v>
      </c>
      <c r="J3844">
        <v>257.08</v>
      </c>
      <c r="K3844">
        <v>2000</v>
      </c>
      <c r="L3844">
        <v>714.6</v>
      </c>
    </row>
    <row r="3845" spans="1:12" x14ac:dyDescent="0.3">
      <c r="A3845" t="s">
        <v>4957</v>
      </c>
      <c r="B3845" s="1">
        <v>45911</v>
      </c>
      <c r="C3845" t="s">
        <v>3144</v>
      </c>
      <c r="D3845" t="s">
        <v>202</v>
      </c>
      <c r="E3845" t="s">
        <v>25</v>
      </c>
      <c r="F3845" t="s">
        <v>16</v>
      </c>
      <c r="G3845">
        <v>3</v>
      </c>
      <c r="H3845">
        <v>5000</v>
      </c>
      <c r="I3845">
        <v>10</v>
      </c>
      <c r="J3845">
        <v>2987.32</v>
      </c>
      <c r="K3845">
        <v>13500</v>
      </c>
      <c r="L3845">
        <v>4538.04</v>
      </c>
    </row>
    <row r="3846" spans="1:12" x14ac:dyDescent="0.3">
      <c r="A3846" t="s">
        <v>4958</v>
      </c>
      <c r="B3846" s="1">
        <v>45849</v>
      </c>
      <c r="C3846" t="s">
        <v>4959</v>
      </c>
      <c r="D3846" t="s">
        <v>156</v>
      </c>
      <c r="E3846" t="s">
        <v>42</v>
      </c>
      <c r="F3846" t="s">
        <v>31</v>
      </c>
      <c r="G3846">
        <v>9</v>
      </c>
      <c r="H3846">
        <v>750</v>
      </c>
      <c r="I3846">
        <v>5</v>
      </c>
      <c r="J3846">
        <v>549.52</v>
      </c>
      <c r="K3846">
        <v>6412.5</v>
      </c>
      <c r="L3846">
        <v>1466.82</v>
      </c>
    </row>
    <row r="3847" spans="1:12" x14ac:dyDescent="0.3">
      <c r="A3847" t="s">
        <v>4960</v>
      </c>
      <c r="B3847" s="1">
        <v>45678</v>
      </c>
      <c r="C3847" t="s">
        <v>1690</v>
      </c>
      <c r="D3847" t="s">
        <v>586</v>
      </c>
      <c r="E3847" t="s">
        <v>143</v>
      </c>
      <c r="F3847" t="s">
        <v>31</v>
      </c>
      <c r="G3847">
        <v>6</v>
      </c>
      <c r="H3847">
        <v>500</v>
      </c>
      <c r="I3847">
        <v>10</v>
      </c>
      <c r="J3847">
        <v>286.43</v>
      </c>
      <c r="K3847">
        <v>2700</v>
      </c>
      <c r="L3847">
        <v>981.42</v>
      </c>
    </row>
    <row r="3848" spans="1:12" x14ac:dyDescent="0.3">
      <c r="A3848" t="s">
        <v>4961</v>
      </c>
      <c r="B3848" s="1">
        <v>45984</v>
      </c>
      <c r="C3848" t="s">
        <v>450</v>
      </c>
      <c r="D3848" t="s">
        <v>165</v>
      </c>
      <c r="E3848" t="s">
        <v>38</v>
      </c>
      <c r="F3848" t="s">
        <v>16</v>
      </c>
      <c r="G3848">
        <v>8</v>
      </c>
      <c r="H3848">
        <v>1000</v>
      </c>
      <c r="I3848">
        <v>5</v>
      </c>
      <c r="J3848">
        <v>636.52</v>
      </c>
      <c r="K3848">
        <v>7600</v>
      </c>
      <c r="L3848">
        <v>2507.84</v>
      </c>
    </row>
    <row r="3849" spans="1:12" x14ac:dyDescent="0.3">
      <c r="A3849" t="s">
        <v>4962</v>
      </c>
      <c r="B3849" s="1">
        <v>45849</v>
      </c>
      <c r="C3849" t="s">
        <v>3198</v>
      </c>
      <c r="D3849" t="s">
        <v>91</v>
      </c>
      <c r="E3849" t="s">
        <v>25</v>
      </c>
      <c r="F3849" t="s">
        <v>16</v>
      </c>
      <c r="G3849">
        <v>1</v>
      </c>
      <c r="H3849">
        <v>750</v>
      </c>
      <c r="I3849">
        <v>20</v>
      </c>
      <c r="J3849">
        <v>464.68</v>
      </c>
      <c r="K3849">
        <v>600</v>
      </c>
      <c r="L3849">
        <v>135.32</v>
      </c>
    </row>
    <row r="3850" spans="1:12" x14ac:dyDescent="0.3">
      <c r="A3850" t="s">
        <v>4963</v>
      </c>
      <c r="B3850" s="1">
        <v>45825</v>
      </c>
      <c r="C3850" t="s">
        <v>1131</v>
      </c>
      <c r="D3850" t="s">
        <v>243</v>
      </c>
      <c r="E3850" t="s">
        <v>70</v>
      </c>
      <c r="F3850" t="s">
        <v>26</v>
      </c>
      <c r="G3850">
        <v>10</v>
      </c>
      <c r="H3850">
        <v>500</v>
      </c>
      <c r="I3850">
        <v>20</v>
      </c>
      <c r="J3850">
        <v>403.29</v>
      </c>
      <c r="K3850">
        <v>4000</v>
      </c>
      <c r="L3850">
        <v>-32.9</v>
      </c>
    </row>
    <row r="3851" spans="1:12" x14ac:dyDescent="0.3">
      <c r="A3851" t="s">
        <v>4964</v>
      </c>
      <c r="B3851" s="1">
        <v>45672</v>
      </c>
      <c r="C3851" t="s">
        <v>448</v>
      </c>
      <c r="D3851" t="s">
        <v>69</v>
      </c>
      <c r="E3851" t="s">
        <v>30</v>
      </c>
      <c r="F3851" t="s">
        <v>31</v>
      </c>
      <c r="G3851">
        <v>9</v>
      </c>
      <c r="H3851">
        <v>1000</v>
      </c>
      <c r="I3851">
        <v>5</v>
      </c>
      <c r="J3851">
        <v>767.79</v>
      </c>
      <c r="K3851">
        <v>8550</v>
      </c>
      <c r="L3851">
        <v>1639.89</v>
      </c>
    </row>
    <row r="3852" spans="1:12" x14ac:dyDescent="0.3">
      <c r="A3852" t="s">
        <v>4965</v>
      </c>
      <c r="B3852" s="1">
        <v>45974</v>
      </c>
      <c r="C3852" t="s">
        <v>833</v>
      </c>
      <c r="D3852" t="s">
        <v>231</v>
      </c>
      <c r="E3852" t="s">
        <v>42</v>
      </c>
      <c r="F3852" t="s">
        <v>16</v>
      </c>
      <c r="G3852">
        <v>3</v>
      </c>
      <c r="H3852">
        <v>1000</v>
      </c>
      <c r="I3852">
        <v>15</v>
      </c>
      <c r="J3852">
        <v>740.27</v>
      </c>
      <c r="K3852">
        <v>2550</v>
      </c>
      <c r="L3852">
        <v>329.19</v>
      </c>
    </row>
    <row r="3853" spans="1:12" x14ac:dyDescent="0.3">
      <c r="A3853" t="s">
        <v>4966</v>
      </c>
      <c r="B3853" s="1">
        <v>45878</v>
      </c>
      <c r="C3853" t="s">
        <v>1601</v>
      </c>
      <c r="D3853" t="s">
        <v>95</v>
      </c>
      <c r="E3853" t="s">
        <v>25</v>
      </c>
      <c r="F3853" t="s">
        <v>16</v>
      </c>
      <c r="G3853">
        <v>2</v>
      </c>
      <c r="H3853">
        <v>3000</v>
      </c>
      <c r="I3853">
        <v>10</v>
      </c>
      <c r="J3853">
        <v>1740.37</v>
      </c>
      <c r="K3853">
        <v>5400</v>
      </c>
      <c r="L3853">
        <v>1919.26</v>
      </c>
    </row>
    <row r="3854" spans="1:12" x14ac:dyDescent="0.3">
      <c r="A3854" t="s">
        <v>4967</v>
      </c>
      <c r="B3854" s="1">
        <v>45734</v>
      </c>
      <c r="C3854" t="s">
        <v>209</v>
      </c>
      <c r="D3854" t="s">
        <v>80</v>
      </c>
      <c r="E3854" t="s">
        <v>53</v>
      </c>
      <c r="F3854" t="s">
        <v>21</v>
      </c>
      <c r="G3854">
        <v>3</v>
      </c>
      <c r="H3854">
        <v>1000</v>
      </c>
      <c r="I3854">
        <v>10</v>
      </c>
      <c r="J3854">
        <v>779.43</v>
      </c>
      <c r="K3854">
        <v>2700</v>
      </c>
      <c r="L3854">
        <v>361.71</v>
      </c>
    </row>
    <row r="3855" spans="1:12" x14ac:dyDescent="0.3">
      <c r="A3855" t="s">
        <v>4968</v>
      </c>
      <c r="B3855" s="1">
        <v>45770</v>
      </c>
      <c r="C3855" t="s">
        <v>814</v>
      </c>
      <c r="D3855" t="s">
        <v>274</v>
      </c>
      <c r="E3855" t="s">
        <v>38</v>
      </c>
      <c r="F3855" t="s">
        <v>31</v>
      </c>
      <c r="G3855">
        <v>3</v>
      </c>
      <c r="H3855">
        <v>1000</v>
      </c>
      <c r="I3855">
        <v>0</v>
      </c>
      <c r="J3855">
        <v>739.83</v>
      </c>
      <c r="K3855">
        <v>3000</v>
      </c>
      <c r="L3855">
        <v>780.51</v>
      </c>
    </row>
    <row r="3856" spans="1:12" x14ac:dyDescent="0.3">
      <c r="A3856" t="s">
        <v>4969</v>
      </c>
      <c r="B3856" s="1">
        <v>45896</v>
      </c>
      <c r="C3856" t="s">
        <v>1513</v>
      </c>
      <c r="D3856" t="s">
        <v>188</v>
      </c>
      <c r="E3856" t="s">
        <v>189</v>
      </c>
      <c r="F3856" t="s">
        <v>26</v>
      </c>
      <c r="G3856">
        <v>7</v>
      </c>
      <c r="H3856">
        <v>5000</v>
      </c>
      <c r="I3856">
        <v>15</v>
      </c>
      <c r="J3856">
        <v>3200.34</v>
      </c>
      <c r="K3856">
        <v>29750</v>
      </c>
      <c r="L3856">
        <v>7347.62</v>
      </c>
    </row>
    <row r="3857" spans="1:12" x14ac:dyDescent="0.3">
      <c r="A3857" t="s">
        <v>4970</v>
      </c>
      <c r="B3857" s="1">
        <v>45870</v>
      </c>
      <c r="C3857" t="s">
        <v>660</v>
      </c>
      <c r="D3857" t="s">
        <v>496</v>
      </c>
      <c r="E3857" t="s">
        <v>42</v>
      </c>
      <c r="F3857" t="s">
        <v>26</v>
      </c>
      <c r="G3857">
        <v>10</v>
      </c>
      <c r="H3857">
        <v>750</v>
      </c>
      <c r="I3857">
        <v>5</v>
      </c>
      <c r="J3857">
        <v>587.29999999999995</v>
      </c>
      <c r="K3857">
        <v>7125</v>
      </c>
      <c r="L3857">
        <v>1252</v>
      </c>
    </row>
    <row r="3858" spans="1:12" x14ac:dyDescent="0.3">
      <c r="A3858" t="s">
        <v>4971</v>
      </c>
      <c r="B3858" s="1">
        <v>45988</v>
      </c>
      <c r="C3858" t="s">
        <v>1573</v>
      </c>
      <c r="D3858" t="s">
        <v>126</v>
      </c>
      <c r="E3858" t="s">
        <v>25</v>
      </c>
      <c r="F3858" t="s">
        <v>21</v>
      </c>
      <c r="G3858">
        <v>7</v>
      </c>
      <c r="H3858">
        <v>1000</v>
      </c>
      <c r="I3858">
        <v>0</v>
      </c>
      <c r="J3858">
        <v>760.51</v>
      </c>
      <c r="K3858">
        <v>7000</v>
      </c>
      <c r="L3858">
        <v>1676.43</v>
      </c>
    </row>
    <row r="3859" spans="1:12" x14ac:dyDescent="0.3">
      <c r="A3859" t="s">
        <v>4972</v>
      </c>
      <c r="B3859" s="1">
        <v>45782</v>
      </c>
      <c r="C3859" t="s">
        <v>2376</v>
      </c>
      <c r="D3859" t="s">
        <v>19</v>
      </c>
      <c r="E3859" t="s">
        <v>117</v>
      </c>
      <c r="F3859" t="s">
        <v>31</v>
      </c>
      <c r="G3859">
        <v>3</v>
      </c>
      <c r="H3859">
        <v>250</v>
      </c>
      <c r="I3859">
        <v>10</v>
      </c>
      <c r="J3859">
        <v>154.52000000000001</v>
      </c>
      <c r="K3859">
        <v>675</v>
      </c>
      <c r="L3859">
        <v>211.44</v>
      </c>
    </row>
    <row r="3860" spans="1:12" x14ac:dyDescent="0.3">
      <c r="A3860" t="s">
        <v>4973</v>
      </c>
      <c r="B3860" s="1">
        <v>45816</v>
      </c>
      <c r="C3860" t="s">
        <v>3543</v>
      </c>
      <c r="D3860" t="s">
        <v>52</v>
      </c>
      <c r="E3860" t="s">
        <v>15</v>
      </c>
      <c r="F3860" t="s">
        <v>31</v>
      </c>
      <c r="G3860">
        <v>8</v>
      </c>
      <c r="H3860">
        <v>750</v>
      </c>
      <c r="I3860">
        <v>0</v>
      </c>
      <c r="J3860">
        <v>498.64</v>
      </c>
      <c r="K3860">
        <v>6000</v>
      </c>
      <c r="L3860">
        <v>2010.88</v>
      </c>
    </row>
    <row r="3861" spans="1:12" x14ac:dyDescent="0.3">
      <c r="A3861" t="s">
        <v>4974</v>
      </c>
      <c r="B3861" s="1">
        <v>45724</v>
      </c>
      <c r="C3861" t="s">
        <v>334</v>
      </c>
      <c r="D3861" t="s">
        <v>202</v>
      </c>
      <c r="E3861" t="s">
        <v>42</v>
      </c>
      <c r="F3861" t="s">
        <v>21</v>
      </c>
      <c r="G3861">
        <v>2</v>
      </c>
      <c r="H3861">
        <v>750</v>
      </c>
      <c r="I3861">
        <v>0</v>
      </c>
      <c r="J3861">
        <v>627.47</v>
      </c>
      <c r="K3861">
        <v>1500</v>
      </c>
      <c r="L3861">
        <v>245.06</v>
      </c>
    </row>
    <row r="3862" spans="1:12" x14ac:dyDescent="0.3">
      <c r="A3862" t="s">
        <v>4975</v>
      </c>
      <c r="B3862" s="1">
        <v>45942</v>
      </c>
      <c r="C3862" t="s">
        <v>1923</v>
      </c>
      <c r="D3862" t="s">
        <v>156</v>
      </c>
      <c r="E3862" t="s">
        <v>20</v>
      </c>
      <c r="F3862" t="s">
        <v>16</v>
      </c>
      <c r="G3862">
        <v>5</v>
      </c>
      <c r="H3862">
        <v>2000</v>
      </c>
      <c r="I3862">
        <v>10</v>
      </c>
      <c r="J3862">
        <v>1504.93</v>
      </c>
      <c r="K3862">
        <v>9000</v>
      </c>
      <c r="L3862">
        <v>1475.35</v>
      </c>
    </row>
    <row r="3863" spans="1:12" x14ac:dyDescent="0.3">
      <c r="A3863" t="s">
        <v>4976</v>
      </c>
      <c r="B3863" s="1">
        <v>45782</v>
      </c>
      <c r="C3863" t="s">
        <v>1398</v>
      </c>
      <c r="D3863" t="s">
        <v>243</v>
      </c>
      <c r="E3863" t="s">
        <v>53</v>
      </c>
      <c r="F3863" t="s">
        <v>31</v>
      </c>
      <c r="G3863">
        <v>5</v>
      </c>
      <c r="H3863">
        <v>5000</v>
      </c>
      <c r="I3863">
        <v>0</v>
      </c>
      <c r="J3863">
        <v>2602.14</v>
      </c>
      <c r="K3863">
        <v>25000</v>
      </c>
      <c r="L3863">
        <v>11989.3</v>
      </c>
    </row>
    <row r="3864" spans="1:12" x14ac:dyDescent="0.3">
      <c r="A3864" t="s">
        <v>4977</v>
      </c>
      <c r="B3864" s="1">
        <v>45874</v>
      </c>
      <c r="C3864" t="s">
        <v>583</v>
      </c>
      <c r="D3864" t="s">
        <v>408</v>
      </c>
      <c r="E3864" t="s">
        <v>53</v>
      </c>
      <c r="F3864" t="s">
        <v>31</v>
      </c>
      <c r="G3864">
        <v>7</v>
      </c>
      <c r="H3864">
        <v>1000</v>
      </c>
      <c r="I3864">
        <v>10</v>
      </c>
      <c r="J3864">
        <v>705.74</v>
      </c>
      <c r="K3864">
        <v>6300</v>
      </c>
      <c r="L3864">
        <v>1359.82</v>
      </c>
    </row>
    <row r="3865" spans="1:12" x14ac:dyDescent="0.3">
      <c r="A3865" t="s">
        <v>4978</v>
      </c>
      <c r="B3865" s="1">
        <v>45810</v>
      </c>
      <c r="C3865" t="s">
        <v>1688</v>
      </c>
      <c r="D3865" t="s">
        <v>170</v>
      </c>
      <c r="E3865" t="s">
        <v>30</v>
      </c>
      <c r="F3865" t="s">
        <v>21</v>
      </c>
      <c r="G3865">
        <v>6</v>
      </c>
      <c r="H3865">
        <v>500</v>
      </c>
      <c r="I3865">
        <v>15</v>
      </c>
      <c r="J3865">
        <v>303.74</v>
      </c>
      <c r="K3865">
        <v>2550</v>
      </c>
      <c r="L3865">
        <v>727.56</v>
      </c>
    </row>
    <row r="3866" spans="1:12" x14ac:dyDescent="0.3">
      <c r="A3866" t="s">
        <v>4979</v>
      </c>
      <c r="B3866" s="1">
        <v>45928</v>
      </c>
      <c r="C3866" t="s">
        <v>167</v>
      </c>
      <c r="D3866" t="s">
        <v>460</v>
      </c>
      <c r="E3866" t="s">
        <v>66</v>
      </c>
      <c r="F3866" t="s">
        <v>31</v>
      </c>
      <c r="G3866">
        <v>2</v>
      </c>
      <c r="H3866">
        <v>3000</v>
      </c>
      <c r="I3866">
        <v>0</v>
      </c>
      <c r="J3866">
        <v>2285.94</v>
      </c>
      <c r="K3866">
        <v>6000</v>
      </c>
      <c r="L3866">
        <v>1428.12</v>
      </c>
    </row>
    <row r="3867" spans="1:12" x14ac:dyDescent="0.3">
      <c r="A3867" t="s">
        <v>4980</v>
      </c>
      <c r="B3867" s="1">
        <v>45820</v>
      </c>
      <c r="C3867" t="s">
        <v>1173</v>
      </c>
      <c r="D3867" t="s">
        <v>420</v>
      </c>
      <c r="E3867" t="s">
        <v>46</v>
      </c>
      <c r="F3867" t="s">
        <v>31</v>
      </c>
      <c r="G3867">
        <v>1</v>
      </c>
      <c r="H3867">
        <v>500</v>
      </c>
      <c r="I3867">
        <v>10</v>
      </c>
      <c r="J3867">
        <v>397.47</v>
      </c>
      <c r="K3867">
        <v>450</v>
      </c>
      <c r="L3867">
        <v>52.53</v>
      </c>
    </row>
    <row r="3868" spans="1:12" x14ac:dyDescent="0.3">
      <c r="A3868" t="s">
        <v>4981</v>
      </c>
      <c r="B3868" s="1">
        <v>45917</v>
      </c>
      <c r="C3868" t="s">
        <v>4786</v>
      </c>
      <c r="D3868" t="s">
        <v>363</v>
      </c>
      <c r="E3868" t="s">
        <v>70</v>
      </c>
      <c r="F3868" t="s">
        <v>31</v>
      </c>
      <c r="G3868">
        <v>10</v>
      </c>
      <c r="H3868">
        <v>3000</v>
      </c>
      <c r="I3868">
        <v>10</v>
      </c>
      <c r="J3868">
        <v>2177.2199999999998</v>
      </c>
      <c r="K3868">
        <v>27000</v>
      </c>
      <c r="L3868">
        <v>5227.8</v>
      </c>
    </row>
    <row r="3869" spans="1:12" x14ac:dyDescent="0.3">
      <c r="A3869" t="s">
        <v>4982</v>
      </c>
      <c r="B3869" s="1">
        <v>45772</v>
      </c>
      <c r="C3869" t="s">
        <v>2246</v>
      </c>
      <c r="D3869" t="s">
        <v>453</v>
      </c>
      <c r="E3869" t="s">
        <v>74</v>
      </c>
      <c r="F3869" t="s">
        <v>31</v>
      </c>
      <c r="G3869">
        <v>4</v>
      </c>
      <c r="H3869">
        <v>1000</v>
      </c>
      <c r="I3869">
        <v>5</v>
      </c>
      <c r="J3869">
        <v>650.91</v>
      </c>
      <c r="K3869">
        <v>3800</v>
      </c>
      <c r="L3869">
        <v>1196.3599999999999</v>
      </c>
    </row>
    <row r="3870" spans="1:12" x14ac:dyDescent="0.3">
      <c r="A3870" t="s">
        <v>4983</v>
      </c>
      <c r="B3870" s="1">
        <v>45932</v>
      </c>
      <c r="C3870" t="s">
        <v>2109</v>
      </c>
      <c r="D3870" t="s">
        <v>257</v>
      </c>
      <c r="E3870" t="s">
        <v>20</v>
      </c>
      <c r="F3870" t="s">
        <v>21</v>
      </c>
      <c r="G3870">
        <v>2</v>
      </c>
      <c r="H3870">
        <v>500</v>
      </c>
      <c r="I3870">
        <v>20</v>
      </c>
      <c r="J3870">
        <v>352.16</v>
      </c>
      <c r="K3870">
        <v>800</v>
      </c>
      <c r="L3870">
        <v>95.68</v>
      </c>
    </row>
    <row r="3871" spans="1:12" x14ac:dyDescent="0.3">
      <c r="A3871" t="s">
        <v>4984</v>
      </c>
      <c r="B3871" s="1">
        <v>45915</v>
      </c>
      <c r="C3871" t="s">
        <v>1353</v>
      </c>
      <c r="D3871" t="s">
        <v>496</v>
      </c>
      <c r="E3871" t="s">
        <v>92</v>
      </c>
      <c r="F3871" t="s">
        <v>31</v>
      </c>
      <c r="G3871">
        <v>1</v>
      </c>
      <c r="H3871">
        <v>2000</v>
      </c>
      <c r="I3871">
        <v>5</v>
      </c>
      <c r="J3871">
        <v>1083.6400000000001</v>
      </c>
      <c r="K3871">
        <v>1900</v>
      </c>
      <c r="L3871">
        <v>816.36</v>
      </c>
    </row>
    <row r="3872" spans="1:12" x14ac:dyDescent="0.3">
      <c r="A3872" t="s">
        <v>4985</v>
      </c>
      <c r="B3872" s="1">
        <v>45850</v>
      </c>
      <c r="C3872" t="s">
        <v>1161</v>
      </c>
      <c r="D3872" t="s">
        <v>224</v>
      </c>
      <c r="E3872" t="s">
        <v>38</v>
      </c>
      <c r="F3872" t="s">
        <v>26</v>
      </c>
      <c r="G3872">
        <v>6</v>
      </c>
      <c r="H3872">
        <v>500</v>
      </c>
      <c r="I3872">
        <v>15</v>
      </c>
      <c r="J3872">
        <v>384.08</v>
      </c>
      <c r="K3872">
        <v>2550</v>
      </c>
      <c r="L3872">
        <v>245.52</v>
      </c>
    </row>
    <row r="3873" spans="1:12" x14ac:dyDescent="0.3">
      <c r="A3873" t="s">
        <v>4986</v>
      </c>
      <c r="B3873" s="1">
        <v>45931</v>
      </c>
      <c r="C3873" t="s">
        <v>701</v>
      </c>
      <c r="D3873" t="s">
        <v>29</v>
      </c>
      <c r="E3873" t="s">
        <v>85</v>
      </c>
      <c r="F3873" t="s">
        <v>21</v>
      </c>
      <c r="G3873">
        <v>8</v>
      </c>
      <c r="H3873">
        <v>750</v>
      </c>
      <c r="I3873">
        <v>5</v>
      </c>
      <c r="J3873">
        <v>410.41</v>
      </c>
      <c r="K3873">
        <v>5700</v>
      </c>
      <c r="L3873">
        <v>2416.7199999999998</v>
      </c>
    </row>
    <row r="3874" spans="1:12" x14ac:dyDescent="0.3">
      <c r="A3874" t="s">
        <v>4987</v>
      </c>
      <c r="B3874" s="1">
        <v>45661</v>
      </c>
      <c r="C3874" t="s">
        <v>3114</v>
      </c>
      <c r="D3874" t="s">
        <v>56</v>
      </c>
      <c r="E3874" t="s">
        <v>81</v>
      </c>
      <c r="F3874" t="s">
        <v>26</v>
      </c>
      <c r="G3874">
        <v>2</v>
      </c>
      <c r="H3874">
        <v>750</v>
      </c>
      <c r="I3874">
        <v>5</v>
      </c>
      <c r="J3874">
        <v>472.59</v>
      </c>
      <c r="K3874">
        <v>1425</v>
      </c>
      <c r="L3874">
        <v>479.82</v>
      </c>
    </row>
    <row r="3875" spans="1:12" x14ac:dyDescent="0.3">
      <c r="A3875" t="s">
        <v>4988</v>
      </c>
      <c r="B3875" s="1">
        <v>45926</v>
      </c>
      <c r="C3875" t="s">
        <v>1400</v>
      </c>
      <c r="D3875" t="s">
        <v>73</v>
      </c>
      <c r="E3875" t="s">
        <v>81</v>
      </c>
      <c r="F3875" t="s">
        <v>21</v>
      </c>
      <c r="G3875">
        <v>8</v>
      </c>
      <c r="H3875">
        <v>2000</v>
      </c>
      <c r="I3875">
        <v>0</v>
      </c>
      <c r="J3875">
        <v>1658.74</v>
      </c>
      <c r="K3875">
        <v>16000</v>
      </c>
      <c r="L3875">
        <v>2730.08</v>
      </c>
    </row>
    <row r="3876" spans="1:12" x14ac:dyDescent="0.3">
      <c r="A3876" t="s">
        <v>4989</v>
      </c>
      <c r="B3876" s="1">
        <v>45779</v>
      </c>
      <c r="C3876" t="s">
        <v>448</v>
      </c>
      <c r="D3876" t="s">
        <v>156</v>
      </c>
      <c r="E3876" t="s">
        <v>38</v>
      </c>
      <c r="F3876" t="s">
        <v>21</v>
      </c>
      <c r="G3876">
        <v>6</v>
      </c>
      <c r="H3876">
        <v>2000</v>
      </c>
      <c r="I3876">
        <v>0</v>
      </c>
      <c r="J3876">
        <v>1160.19</v>
      </c>
      <c r="K3876">
        <v>12000</v>
      </c>
      <c r="L3876">
        <v>5038.8599999999997</v>
      </c>
    </row>
    <row r="3877" spans="1:12" x14ac:dyDescent="0.3">
      <c r="A3877" t="s">
        <v>4990</v>
      </c>
      <c r="B3877" s="1">
        <v>45857</v>
      </c>
      <c r="C3877" t="s">
        <v>3198</v>
      </c>
      <c r="D3877" t="s">
        <v>84</v>
      </c>
      <c r="E3877" t="s">
        <v>66</v>
      </c>
      <c r="F3877" t="s">
        <v>26</v>
      </c>
      <c r="G3877">
        <v>5</v>
      </c>
      <c r="H3877">
        <v>2000</v>
      </c>
      <c r="I3877">
        <v>20</v>
      </c>
      <c r="J3877">
        <v>1067.74</v>
      </c>
      <c r="K3877">
        <v>8000</v>
      </c>
      <c r="L3877">
        <v>2661.3</v>
      </c>
    </row>
    <row r="3878" spans="1:12" x14ac:dyDescent="0.3">
      <c r="A3878" t="s">
        <v>4991</v>
      </c>
      <c r="B3878" s="1">
        <v>45921</v>
      </c>
      <c r="C3878" t="s">
        <v>2901</v>
      </c>
      <c r="D3878" t="s">
        <v>958</v>
      </c>
      <c r="E3878" t="s">
        <v>49</v>
      </c>
      <c r="F3878" t="s">
        <v>21</v>
      </c>
      <c r="G3878">
        <v>3</v>
      </c>
      <c r="H3878">
        <v>1500</v>
      </c>
      <c r="I3878">
        <v>5</v>
      </c>
      <c r="J3878">
        <v>844.59</v>
      </c>
      <c r="K3878">
        <v>4275</v>
      </c>
      <c r="L3878">
        <v>1741.23</v>
      </c>
    </row>
    <row r="3879" spans="1:12" x14ac:dyDescent="0.3">
      <c r="A3879" t="s">
        <v>4992</v>
      </c>
      <c r="B3879" s="1">
        <v>45815</v>
      </c>
      <c r="C3879" t="s">
        <v>1830</v>
      </c>
      <c r="D3879" t="s">
        <v>339</v>
      </c>
      <c r="E3879" t="s">
        <v>15</v>
      </c>
      <c r="F3879" t="s">
        <v>16</v>
      </c>
      <c r="G3879">
        <v>8</v>
      </c>
      <c r="H3879">
        <v>1000</v>
      </c>
      <c r="I3879">
        <v>5</v>
      </c>
      <c r="J3879">
        <v>845.91</v>
      </c>
      <c r="K3879">
        <v>7600</v>
      </c>
      <c r="L3879">
        <v>832.72</v>
      </c>
    </row>
    <row r="3880" spans="1:12" x14ac:dyDescent="0.3">
      <c r="A3880" t="s">
        <v>4993</v>
      </c>
      <c r="B3880" s="1">
        <v>46013</v>
      </c>
      <c r="C3880" t="s">
        <v>563</v>
      </c>
      <c r="D3880" t="s">
        <v>535</v>
      </c>
      <c r="E3880" t="s">
        <v>15</v>
      </c>
      <c r="F3880" t="s">
        <v>31</v>
      </c>
      <c r="G3880">
        <v>1</v>
      </c>
      <c r="H3880">
        <v>5000</v>
      </c>
      <c r="I3880">
        <v>0</v>
      </c>
      <c r="J3880">
        <v>3713.49</v>
      </c>
      <c r="K3880">
        <v>5000</v>
      </c>
      <c r="L3880">
        <v>1286.51</v>
      </c>
    </row>
    <row r="3881" spans="1:12" x14ac:dyDescent="0.3">
      <c r="A3881" t="s">
        <v>4994</v>
      </c>
      <c r="B3881" s="1">
        <v>45900</v>
      </c>
      <c r="C3881" t="s">
        <v>3795</v>
      </c>
      <c r="D3881" t="s">
        <v>344</v>
      </c>
      <c r="E3881" t="s">
        <v>30</v>
      </c>
      <c r="F3881" t="s">
        <v>31</v>
      </c>
      <c r="G3881">
        <v>7</v>
      </c>
      <c r="H3881">
        <v>1500</v>
      </c>
      <c r="I3881">
        <v>20</v>
      </c>
      <c r="J3881">
        <v>1247.22</v>
      </c>
      <c r="K3881">
        <v>8400</v>
      </c>
      <c r="L3881">
        <v>-330.54</v>
      </c>
    </row>
    <row r="3882" spans="1:12" x14ac:dyDescent="0.3">
      <c r="A3882" t="s">
        <v>4995</v>
      </c>
      <c r="B3882" s="1">
        <v>45927</v>
      </c>
      <c r="C3882" t="s">
        <v>901</v>
      </c>
      <c r="D3882" t="s">
        <v>554</v>
      </c>
      <c r="E3882" t="s">
        <v>46</v>
      </c>
      <c r="F3882" t="s">
        <v>16</v>
      </c>
      <c r="G3882">
        <v>2</v>
      </c>
      <c r="H3882">
        <v>1500</v>
      </c>
      <c r="I3882">
        <v>10</v>
      </c>
      <c r="J3882">
        <v>757.91</v>
      </c>
      <c r="K3882">
        <v>2700</v>
      </c>
      <c r="L3882">
        <v>1184.18</v>
      </c>
    </row>
    <row r="3883" spans="1:12" x14ac:dyDescent="0.3">
      <c r="A3883" t="s">
        <v>4996</v>
      </c>
      <c r="B3883" s="1">
        <v>45887</v>
      </c>
      <c r="C3883" t="s">
        <v>1161</v>
      </c>
      <c r="D3883" t="s">
        <v>91</v>
      </c>
      <c r="E3883" t="s">
        <v>70</v>
      </c>
      <c r="F3883" t="s">
        <v>26</v>
      </c>
      <c r="G3883">
        <v>10</v>
      </c>
      <c r="H3883">
        <v>1000</v>
      </c>
      <c r="I3883">
        <v>10</v>
      </c>
      <c r="J3883">
        <v>747.38</v>
      </c>
      <c r="K3883">
        <v>9000</v>
      </c>
      <c r="L3883">
        <v>1526.2</v>
      </c>
    </row>
    <row r="3884" spans="1:12" x14ac:dyDescent="0.3">
      <c r="A3884" t="s">
        <v>4997</v>
      </c>
      <c r="B3884" s="1">
        <v>45826</v>
      </c>
      <c r="C3884" t="s">
        <v>375</v>
      </c>
      <c r="D3884" t="s">
        <v>274</v>
      </c>
      <c r="E3884" t="s">
        <v>117</v>
      </c>
      <c r="F3884" t="s">
        <v>31</v>
      </c>
      <c r="G3884">
        <v>4</v>
      </c>
      <c r="H3884">
        <v>750</v>
      </c>
      <c r="I3884">
        <v>20</v>
      </c>
      <c r="J3884">
        <v>581.39</v>
      </c>
      <c r="K3884">
        <v>2400</v>
      </c>
      <c r="L3884">
        <v>74.44</v>
      </c>
    </row>
    <row r="3885" spans="1:12" x14ac:dyDescent="0.3">
      <c r="A3885" t="s">
        <v>4998</v>
      </c>
      <c r="B3885" s="1">
        <v>45793</v>
      </c>
      <c r="C3885" t="s">
        <v>316</v>
      </c>
      <c r="D3885" t="s">
        <v>352</v>
      </c>
      <c r="E3885" t="s">
        <v>74</v>
      </c>
      <c r="F3885" t="s">
        <v>26</v>
      </c>
      <c r="G3885">
        <v>1</v>
      </c>
      <c r="H3885">
        <v>3000</v>
      </c>
      <c r="I3885">
        <v>15</v>
      </c>
      <c r="J3885">
        <v>2225.96</v>
      </c>
      <c r="K3885">
        <v>2550</v>
      </c>
      <c r="L3885">
        <v>324.04000000000002</v>
      </c>
    </row>
    <row r="3886" spans="1:12" x14ac:dyDescent="0.3">
      <c r="A3886" t="s">
        <v>4999</v>
      </c>
      <c r="B3886" s="1">
        <v>45712</v>
      </c>
      <c r="C3886" t="s">
        <v>3475</v>
      </c>
      <c r="D3886" t="s">
        <v>286</v>
      </c>
      <c r="E3886" t="s">
        <v>42</v>
      </c>
      <c r="F3886" t="s">
        <v>26</v>
      </c>
      <c r="G3886">
        <v>6</v>
      </c>
      <c r="H3886">
        <v>3000</v>
      </c>
      <c r="I3886">
        <v>5</v>
      </c>
      <c r="J3886">
        <v>1540.71</v>
      </c>
      <c r="K3886">
        <v>17100</v>
      </c>
      <c r="L3886">
        <v>7855.74</v>
      </c>
    </row>
    <row r="3887" spans="1:12" x14ac:dyDescent="0.3">
      <c r="A3887" t="s">
        <v>5000</v>
      </c>
      <c r="B3887" s="1">
        <v>45987</v>
      </c>
      <c r="C3887" t="s">
        <v>1711</v>
      </c>
      <c r="D3887" t="s">
        <v>262</v>
      </c>
      <c r="E3887" t="s">
        <v>30</v>
      </c>
      <c r="F3887" t="s">
        <v>21</v>
      </c>
      <c r="G3887">
        <v>1</v>
      </c>
      <c r="H3887">
        <v>1000</v>
      </c>
      <c r="I3887">
        <v>5</v>
      </c>
      <c r="J3887">
        <v>832.62</v>
      </c>
      <c r="K3887">
        <v>950</v>
      </c>
      <c r="L3887">
        <v>117.38</v>
      </c>
    </row>
    <row r="3888" spans="1:12" x14ac:dyDescent="0.3">
      <c r="A3888" t="s">
        <v>5001</v>
      </c>
      <c r="B3888" s="1">
        <v>45914</v>
      </c>
      <c r="C3888" t="s">
        <v>1728</v>
      </c>
      <c r="D3888" t="s">
        <v>73</v>
      </c>
      <c r="E3888" t="s">
        <v>46</v>
      </c>
      <c r="F3888" t="s">
        <v>26</v>
      </c>
      <c r="G3888">
        <v>6</v>
      </c>
      <c r="H3888">
        <v>500</v>
      </c>
      <c r="I3888">
        <v>5</v>
      </c>
      <c r="J3888">
        <v>387.08</v>
      </c>
      <c r="K3888">
        <v>2850</v>
      </c>
      <c r="L3888">
        <v>527.52</v>
      </c>
    </row>
    <row r="3889" spans="1:12" x14ac:dyDescent="0.3">
      <c r="A3889" t="s">
        <v>5002</v>
      </c>
      <c r="B3889" s="1">
        <v>45927</v>
      </c>
      <c r="C3889" t="s">
        <v>422</v>
      </c>
      <c r="D3889" t="s">
        <v>312</v>
      </c>
      <c r="E3889" t="s">
        <v>74</v>
      </c>
      <c r="F3889" t="s">
        <v>31</v>
      </c>
      <c r="G3889">
        <v>8</v>
      </c>
      <c r="H3889">
        <v>500</v>
      </c>
      <c r="I3889">
        <v>20</v>
      </c>
      <c r="J3889">
        <v>290.8</v>
      </c>
      <c r="K3889">
        <v>3200</v>
      </c>
      <c r="L3889">
        <v>873.6</v>
      </c>
    </row>
    <row r="3890" spans="1:12" x14ac:dyDescent="0.3">
      <c r="A3890" t="s">
        <v>5003</v>
      </c>
      <c r="B3890" s="1">
        <v>45883</v>
      </c>
      <c r="C3890" t="s">
        <v>3460</v>
      </c>
      <c r="D3890" t="s">
        <v>251</v>
      </c>
      <c r="E3890" t="s">
        <v>30</v>
      </c>
      <c r="F3890" t="s">
        <v>21</v>
      </c>
      <c r="G3890">
        <v>7</v>
      </c>
      <c r="H3890">
        <v>1500</v>
      </c>
      <c r="I3890">
        <v>5</v>
      </c>
      <c r="J3890">
        <v>1009.8</v>
      </c>
      <c r="K3890">
        <v>9975</v>
      </c>
      <c r="L3890">
        <v>2906.4</v>
      </c>
    </row>
    <row r="3891" spans="1:12" x14ac:dyDescent="0.3">
      <c r="A3891" t="s">
        <v>5004</v>
      </c>
      <c r="B3891" s="1">
        <v>45739</v>
      </c>
      <c r="C3891" t="s">
        <v>3376</v>
      </c>
      <c r="D3891" t="s">
        <v>73</v>
      </c>
      <c r="E3891" t="s">
        <v>46</v>
      </c>
      <c r="F3891" t="s">
        <v>26</v>
      </c>
      <c r="G3891">
        <v>6</v>
      </c>
      <c r="H3891">
        <v>2000</v>
      </c>
      <c r="I3891">
        <v>5</v>
      </c>
      <c r="J3891">
        <v>1190.75</v>
      </c>
      <c r="K3891">
        <v>11400</v>
      </c>
      <c r="L3891">
        <v>4255.5</v>
      </c>
    </row>
    <row r="3892" spans="1:12" x14ac:dyDescent="0.3">
      <c r="A3892" t="s">
        <v>5005</v>
      </c>
      <c r="B3892" s="1">
        <v>45683</v>
      </c>
      <c r="C3892" t="s">
        <v>3426</v>
      </c>
      <c r="D3892" t="s">
        <v>101</v>
      </c>
      <c r="E3892" t="s">
        <v>66</v>
      </c>
      <c r="F3892" t="s">
        <v>21</v>
      </c>
      <c r="G3892">
        <v>4</v>
      </c>
      <c r="H3892">
        <v>2000</v>
      </c>
      <c r="I3892">
        <v>20</v>
      </c>
      <c r="J3892">
        <v>1685.62</v>
      </c>
      <c r="K3892">
        <v>6400</v>
      </c>
      <c r="L3892">
        <v>-342.48</v>
      </c>
    </row>
    <row r="3893" spans="1:12" x14ac:dyDescent="0.3">
      <c r="A3893" t="s">
        <v>5006</v>
      </c>
      <c r="B3893" s="1">
        <v>45659</v>
      </c>
      <c r="C3893" t="s">
        <v>448</v>
      </c>
      <c r="D3893" t="s">
        <v>107</v>
      </c>
      <c r="E3893" t="s">
        <v>104</v>
      </c>
      <c r="F3893" t="s">
        <v>26</v>
      </c>
      <c r="G3893">
        <v>5</v>
      </c>
      <c r="H3893">
        <v>5000</v>
      </c>
      <c r="I3893">
        <v>20</v>
      </c>
      <c r="J3893">
        <v>3470.51</v>
      </c>
      <c r="K3893">
        <v>20000</v>
      </c>
      <c r="L3893">
        <v>2647.45</v>
      </c>
    </row>
    <row r="3894" spans="1:12" x14ac:dyDescent="0.3">
      <c r="A3894" t="s">
        <v>5007</v>
      </c>
      <c r="B3894" s="1">
        <v>45944</v>
      </c>
      <c r="C3894" t="s">
        <v>2802</v>
      </c>
      <c r="D3894" t="s">
        <v>91</v>
      </c>
      <c r="E3894" t="s">
        <v>104</v>
      </c>
      <c r="F3894" t="s">
        <v>21</v>
      </c>
      <c r="G3894">
        <v>8</v>
      </c>
      <c r="H3894">
        <v>1500</v>
      </c>
      <c r="I3894">
        <v>10</v>
      </c>
      <c r="J3894">
        <v>864.95</v>
      </c>
      <c r="K3894">
        <v>10800</v>
      </c>
      <c r="L3894">
        <v>3880.4</v>
      </c>
    </row>
    <row r="3895" spans="1:12" x14ac:dyDescent="0.3">
      <c r="A3895" t="s">
        <v>5008</v>
      </c>
      <c r="B3895" s="1">
        <v>45694</v>
      </c>
      <c r="C3895" t="s">
        <v>2161</v>
      </c>
      <c r="D3895" t="s">
        <v>453</v>
      </c>
      <c r="E3895" t="s">
        <v>92</v>
      </c>
      <c r="F3895" t="s">
        <v>26</v>
      </c>
      <c r="G3895">
        <v>2</v>
      </c>
      <c r="H3895">
        <v>750</v>
      </c>
      <c r="I3895">
        <v>5</v>
      </c>
      <c r="J3895">
        <v>403.9</v>
      </c>
      <c r="K3895">
        <v>1425</v>
      </c>
      <c r="L3895">
        <v>617.20000000000005</v>
      </c>
    </row>
    <row r="3896" spans="1:12" x14ac:dyDescent="0.3">
      <c r="A3896" t="s">
        <v>5009</v>
      </c>
      <c r="B3896" s="1">
        <v>45807</v>
      </c>
      <c r="C3896" t="s">
        <v>2039</v>
      </c>
      <c r="D3896" t="s">
        <v>385</v>
      </c>
      <c r="E3896" t="s">
        <v>38</v>
      </c>
      <c r="F3896" t="s">
        <v>26</v>
      </c>
      <c r="G3896">
        <v>1</v>
      </c>
      <c r="H3896">
        <v>250</v>
      </c>
      <c r="I3896">
        <v>10</v>
      </c>
      <c r="J3896">
        <v>195.53</v>
      </c>
      <c r="K3896">
        <v>225</v>
      </c>
      <c r="L3896">
        <v>29.47</v>
      </c>
    </row>
    <row r="3897" spans="1:12" x14ac:dyDescent="0.3">
      <c r="A3897" t="s">
        <v>5010</v>
      </c>
      <c r="B3897" s="1">
        <v>45806</v>
      </c>
      <c r="C3897" t="s">
        <v>2986</v>
      </c>
      <c r="D3897" t="s">
        <v>355</v>
      </c>
      <c r="E3897" t="s">
        <v>46</v>
      </c>
      <c r="F3897" t="s">
        <v>31</v>
      </c>
      <c r="G3897">
        <v>10</v>
      </c>
      <c r="H3897">
        <v>1000</v>
      </c>
      <c r="I3897">
        <v>20</v>
      </c>
      <c r="J3897">
        <v>729.09</v>
      </c>
      <c r="K3897">
        <v>8000</v>
      </c>
      <c r="L3897">
        <v>709.1</v>
      </c>
    </row>
    <row r="3898" spans="1:12" x14ac:dyDescent="0.3">
      <c r="A3898" t="s">
        <v>5011</v>
      </c>
      <c r="B3898" s="1">
        <v>45869</v>
      </c>
      <c r="C3898" t="s">
        <v>5012</v>
      </c>
      <c r="D3898" t="s">
        <v>300</v>
      </c>
      <c r="E3898" t="s">
        <v>46</v>
      </c>
      <c r="F3898" t="s">
        <v>16</v>
      </c>
      <c r="G3898">
        <v>1</v>
      </c>
      <c r="H3898">
        <v>5000</v>
      </c>
      <c r="I3898">
        <v>5</v>
      </c>
      <c r="J3898">
        <v>3258.6</v>
      </c>
      <c r="K3898">
        <v>4750</v>
      </c>
      <c r="L3898">
        <v>1491.4</v>
      </c>
    </row>
    <row r="3899" spans="1:12" x14ac:dyDescent="0.3">
      <c r="A3899" t="s">
        <v>5013</v>
      </c>
      <c r="B3899" s="1">
        <v>45704</v>
      </c>
      <c r="C3899" t="s">
        <v>327</v>
      </c>
      <c r="D3899" t="s">
        <v>73</v>
      </c>
      <c r="E3899" t="s">
        <v>15</v>
      </c>
      <c r="F3899" t="s">
        <v>26</v>
      </c>
      <c r="G3899">
        <v>3</v>
      </c>
      <c r="H3899">
        <v>3000</v>
      </c>
      <c r="I3899">
        <v>5</v>
      </c>
      <c r="J3899">
        <v>1741.24</v>
      </c>
      <c r="K3899">
        <v>8550</v>
      </c>
      <c r="L3899">
        <v>3326.28</v>
      </c>
    </row>
    <row r="3900" spans="1:12" x14ac:dyDescent="0.3">
      <c r="A3900" t="s">
        <v>5014</v>
      </c>
      <c r="B3900" s="1">
        <v>45871</v>
      </c>
      <c r="C3900" t="s">
        <v>2470</v>
      </c>
      <c r="D3900" t="s">
        <v>156</v>
      </c>
      <c r="E3900" t="s">
        <v>46</v>
      </c>
      <c r="F3900" t="s">
        <v>21</v>
      </c>
      <c r="G3900">
        <v>2</v>
      </c>
      <c r="H3900">
        <v>750</v>
      </c>
      <c r="I3900">
        <v>15</v>
      </c>
      <c r="J3900">
        <v>437.64</v>
      </c>
      <c r="K3900">
        <v>1275</v>
      </c>
      <c r="L3900">
        <v>399.72</v>
      </c>
    </row>
    <row r="3901" spans="1:12" x14ac:dyDescent="0.3">
      <c r="A3901" t="s">
        <v>5015</v>
      </c>
      <c r="B3901" s="1">
        <v>45795</v>
      </c>
      <c r="C3901" t="s">
        <v>915</v>
      </c>
      <c r="D3901" t="s">
        <v>388</v>
      </c>
      <c r="E3901" t="s">
        <v>143</v>
      </c>
      <c r="F3901" t="s">
        <v>31</v>
      </c>
      <c r="G3901">
        <v>10</v>
      </c>
      <c r="H3901">
        <v>3000</v>
      </c>
      <c r="I3901">
        <v>10</v>
      </c>
      <c r="J3901">
        <v>1992.23</v>
      </c>
      <c r="K3901">
        <v>27000</v>
      </c>
      <c r="L3901">
        <v>7077.7</v>
      </c>
    </row>
    <row r="3902" spans="1:12" x14ac:dyDescent="0.3">
      <c r="A3902" t="s">
        <v>5016</v>
      </c>
      <c r="B3902" s="1">
        <v>45767</v>
      </c>
      <c r="C3902" t="s">
        <v>164</v>
      </c>
      <c r="D3902" t="s">
        <v>185</v>
      </c>
      <c r="E3902" t="s">
        <v>117</v>
      </c>
      <c r="F3902" t="s">
        <v>31</v>
      </c>
      <c r="G3902">
        <v>2</v>
      </c>
      <c r="H3902">
        <v>2000</v>
      </c>
      <c r="I3902">
        <v>5</v>
      </c>
      <c r="J3902">
        <v>1090.48</v>
      </c>
      <c r="K3902">
        <v>3800</v>
      </c>
      <c r="L3902">
        <v>1619.04</v>
      </c>
    </row>
    <row r="3903" spans="1:12" x14ac:dyDescent="0.3">
      <c r="A3903" t="s">
        <v>5017</v>
      </c>
      <c r="B3903" s="1">
        <v>45769</v>
      </c>
      <c r="C3903" t="s">
        <v>859</v>
      </c>
      <c r="D3903" t="s">
        <v>123</v>
      </c>
      <c r="E3903" t="s">
        <v>189</v>
      </c>
      <c r="F3903" t="s">
        <v>31</v>
      </c>
      <c r="G3903">
        <v>8</v>
      </c>
      <c r="H3903">
        <v>500</v>
      </c>
      <c r="I3903">
        <v>15</v>
      </c>
      <c r="J3903">
        <v>368.63</v>
      </c>
      <c r="K3903">
        <v>3400</v>
      </c>
      <c r="L3903">
        <v>450.96</v>
      </c>
    </row>
    <row r="3904" spans="1:12" x14ac:dyDescent="0.3">
      <c r="A3904" t="s">
        <v>5018</v>
      </c>
      <c r="B3904" s="1">
        <v>45716</v>
      </c>
      <c r="C3904" t="s">
        <v>106</v>
      </c>
      <c r="D3904" t="s">
        <v>59</v>
      </c>
      <c r="E3904" t="s">
        <v>49</v>
      </c>
      <c r="F3904" t="s">
        <v>31</v>
      </c>
      <c r="G3904">
        <v>4</v>
      </c>
      <c r="H3904">
        <v>1500</v>
      </c>
      <c r="I3904">
        <v>15</v>
      </c>
      <c r="J3904">
        <v>1220.8399999999999</v>
      </c>
      <c r="K3904">
        <v>5100</v>
      </c>
      <c r="L3904">
        <v>216.64</v>
      </c>
    </row>
    <row r="3905" spans="1:12" x14ac:dyDescent="0.3">
      <c r="A3905" t="s">
        <v>5019</v>
      </c>
      <c r="B3905" s="1">
        <v>45695</v>
      </c>
      <c r="C3905" t="s">
        <v>3198</v>
      </c>
      <c r="D3905" t="s">
        <v>360</v>
      </c>
      <c r="E3905" t="s">
        <v>53</v>
      </c>
      <c r="F3905" t="s">
        <v>16</v>
      </c>
      <c r="G3905">
        <v>4</v>
      </c>
      <c r="H3905">
        <v>1000</v>
      </c>
      <c r="I3905">
        <v>5</v>
      </c>
      <c r="J3905">
        <v>566.86</v>
      </c>
      <c r="K3905">
        <v>3800</v>
      </c>
      <c r="L3905">
        <v>1532.56</v>
      </c>
    </row>
    <row r="3906" spans="1:12" x14ac:dyDescent="0.3">
      <c r="A3906" t="s">
        <v>5020</v>
      </c>
      <c r="B3906" s="1">
        <v>45684</v>
      </c>
      <c r="C3906" t="s">
        <v>475</v>
      </c>
      <c r="D3906" t="s">
        <v>663</v>
      </c>
      <c r="E3906" t="s">
        <v>30</v>
      </c>
      <c r="F3906" t="s">
        <v>31</v>
      </c>
      <c r="G3906">
        <v>7</v>
      </c>
      <c r="H3906">
        <v>750</v>
      </c>
      <c r="I3906">
        <v>5</v>
      </c>
      <c r="J3906">
        <v>613.98</v>
      </c>
      <c r="K3906">
        <v>4987.5</v>
      </c>
      <c r="L3906">
        <v>689.64</v>
      </c>
    </row>
    <row r="3907" spans="1:12" x14ac:dyDescent="0.3">
      <c r="A3907" t="s">
        <v>5021</v>
      </c>
      <c r="B3907" s="1">
        <v>45674</v>
      </c>
      <c r="C3907" t="s">
        <v>933</v>
      </c>
      <c r="D3907" t="s">
        <v>930</v>
      </c>
      <c r="E3907" t="s">
        <v>70</v>
      </c>
      <c r="F3907" t="s">
        <v>26</v>
      </c>
      <c r="G3907">
        <v>1</v>
      </c>
      <c r="H3907">
        <v>250</v>
      </c>
      <c r="I3907">
        <v>15</v>
      </c>
      <c r="J3907">
        <v>129.91</v>
      </c>
      <c r="K3907">
        <v>212.5</v>
      </c>
      <c r="L3907">
        <v>82.59</v>
      </c>
    </row>
    <row r="3908" spans="1:12" x14ac:dyDescent="0.3">
      <c r="A3908" t="s">
        <v>5022</v>
      </c>
      <c r="B3908" s="1">
        <v>46020</v>
      </c>
      <c r="C3908" t="s">
        <v>199</v>
      </c>
      <c r="D3908" t="s">
        <v>14</v>
      </c>
      <c r="E3908" t="s">
        <v>143</v>
      </c>
      <c r="F3908" t="s">
        <v>16</v>
      </c>
      <c r="G3908">
        <v>5</v>
      </c>
      <c r="H3908">
        <v>250</v>
      </c>
      <c r="I3908">
        <v>10</v>
      </c>
      <c r="J3908">
        <v>202.75</v>
      </c>
      <c r="K3908">
        <v>1125</v>
      </c>
      <c r="L3908">
        <v>111.25</v>
      </c>
    </row>
    <row r="3909" spans="1:12" x14ac:dyDescent="0.3">
      <c r="A3909" t="s">
        <v>5023</v>
      </c>
      <c r="B3909" s="1">
        <v>45840</v>
      </c>
      <c r="C3909" t="s">
        <v>13</v>
      </c>
      <c r="D3909" t="s">
        <v>274</v>
      </c>
      <c r="E3909" t="s">
        <v>25</v>
      </c>
      <c r="F3909" t="s">
        <v>16</v>
      </c>
      <c r="G3909">
        <v>2</v>
      </c>
      <c r="H3909">
        <v>750</v>
      </c>
      <c r="I3909">
        <v>20</v>
      </c>
      <c r="J3909">
        <v>577.72</v>
      </c>
      <c r="K3909">
        <v>1200</v>
      </c>
      <c r="L3909">
        <v>44.56</v>
      </c>
    </row>
    <row r="3910" spans="1:12" x14ac:dyDescent="0.3">
      <c r="A3910" t="s">
        <v>5024</v>
      </c>
      <c r="B3910" s="1">
        <v>45928</v>
      </c>
      <c r="C3910" t="s">
        <v>4159</v>
      </c>
      <c r="D3910" t="s">
        <v>535</v>
      </c>
      <c r="E3910" t="s">
        <v>30</v>
      </c>
      <c r="F3910" t="s">
        <v>31</v>
      </c>
      <c r="G3910">
        <v>9</v>
      </c>
      <c r="H3910">
        <v>5000</v>
      </c>
      <c r="I3910">
        <v>0</v>
      </c>
      <c r="J3910">
        <v>3915.98</v>
      </c>
      <c r="K3910">
        <v>45000</v>
      </c>
      <c r="L3910">
        <v>9756.18</v>
      </c>
    </row>
    <row r="3911" spans="1:12" x14ac:dyDescent="0.3">
      <c r="A3911" t="s">
        <v>5025</v>
      </c>
      <c r="B3911" s="1">
        <v>45971</v>
      </c>
      <c r="C3911" t="s">
        <v>2073</v>
      </c>
      <c r="D3911" t="s">
        <v>248</v>
      </c>
      <c r="E3911" t="s">
        <v>20</v>
      </c>
      <c r="F3911" t="s">
        <v>16</v>
      </c>
      <c r="G3911">
        <v>3</v>
      </c>
      <c r="H3911">
        <v>250</v>
      </c>
      <c r="I3911">
        <v>20</v>
      </c>
      <c r="J3911">
        <v>179.29</v>
      </c>
      <c r="K3911">
        <v>600</v>
      </c>
      <c r="L3911">
        <v>62.13</v>
      </c>
    </row>
    <row r="3912" spans="1:12" x14ac:dyDescent="0.3">
      <c r="A3912" t="s">
        <v>5026</v>
      </c>
      <c r="B3912" s="1">
        <v>45754</v>
      </c>
      <c r="C3912" t="s">
        <v>924</v>
      </c>
      <c r="D3912" t="s">
        <v>637</v>
      </c>
      <c r="E3912" t="s">
        <v>81</v>
      </c>
      <c r="F3912" t="s">
        <v>16</v>
      </c>
      <c r="G3912">
        <v>6</v>
      </c>
      <c r="H3912">
        <v>3000</v>
      </c>
      <c r="I3912">
        <v>10</v>
      </c>
      <c r="J3912">
        <v>1663.28</v>
      </c>
      <c r="K3912">
        <v>16200</v>
      </c>
      <c r="L3912">
        <v>6220.32</v>
      </c>
    </row>
    <row r="3913" spans="1:12" x14ac:dyDescent="0.3">
      <c r="A3913" t="s">
        <v>5027</v>
      </c>
      <c r="B3913" s="1">
        <v>45807</v>
      </c>
      <c r="C3913" t="s">
        <v>2520</v>
      </c>
      <c r="D3913" t="s">
        <v>41</v>
      </c>
      <c r="E3913" t="s">
        <v>104</v>
      </c>
      <c r="F3913" t="s">
        <v>21</v>
      </c>
      <c r="G3913">
        <v>8</v>
      </c>
      <c r="H3913">
        <v>1000</v>
      </c>
      <c r="I3913">
        <v>15</v>
      </c>
      <c r="J3913">
        <v>731.08</v>
      </c>
      <c r="K3913">
        <v>6800</v>
      </c>
      <c r="L3913">
        <v>951.36</v>
      </c>
    </row>
    <row r="3914" spans="1:12" x14ac:dyDescent="0.3">
      <c r="A3914" t="s">
        <v>5028</v>
      </c>
      <c r="B3914" s="1">
        <v>45848</v>
      </c>
      <c r="C3914" t="s">
        <v>1874</v>
      </c>
      <c r="D3914" t="s">
        <v>52</v>
      </c>
      <c r="E3914" t="s">
        <v>143</v>
      </c>
      <c r="F3914" t="s">
        <v>16</v>
      </c>
      <c r="G3914">
        <v>2</v>
      </c>
      <c r="H3914">
        <v>750</v>
      </c>
      <c r="I3914">
        <v>10</v>
      </c>
      <c r="J3914">
        <v>488.5</v>
      </c>
      <c r="K3914">
        <v>1350</v>
      </c>
      <c r="L3914">
        <v>373</v>
      </c>
    </row>
    <row r="3915" spans="1:12" x14ac:dyDescent="0.3">
      <c r="A3915" t="s">
        <v>5029</v>
      </c>
      <c r="B3915" s="1">
        <v>45913</v>
      </c>
      <c r="C3915" t="s">
        <v>2731</v>
      </c>
      <c r="D3915" t="s">
        <v>113</v>
      </c>
      <c r="E3915" t="s">
        <v>66</v>
      </c>
      <c r="F3915" t="s">
        <v>26</v>
      </c>
      <c r="G3915">
        <v>10</v>
      </c>
      <c r="H3915">
        <v>1000</v>
      </c>
      <c r="I3915">
        <v>20</v>
      </c>
      <c r="J3915">
        <v>762.68</v>
      </c>
      <c r="K3915">
        <v>8000</v>
      </c>
      <c r="L3915">
        <v>373.2</v>
      </c>
    </row>
    <row r="3916" spans="1:12" x14ac:dyDescent="0.3">
      <c r="A3916" t="s">
        <v>5030</v>
      </c>
      <c r="B3916" s="1">
        <v>45670</v>
      </c>
      <c r="C3916" t="s">
        <v>1463</v>
      </c>
      <c r="D3916" t="s">
        <v>205</v>
      </c>
      <c r="E3916" t="s">
        <v>20</v>
      </c>
      <c r="F3916" t="s">
        <v>16</v>
      </c>
      <c r="G3916">
        <v>5</v>
      </c>
      <c r="H3916">
        <v>2000</v>
      </c>
      <c r="I3916">
        <v>0</v>
      </c>
      <c r="J3916">
        <v>1264.82</v>
      </c>
      <c r="K3916">
        <v>10000</v>
      </c>
      <c r="L3916">
        <v>3675.9</v>
      </c>
    </row>
    <row r="3917" spans="1:12" x14ac:dyDescent="0.3">
      <c r="A3917" t="s">
        <v>5031</v>
      </c>
      <c r="B3917" s="1">
        <v>46020</v>
      </c>
      <c r="C3917" t="s">
        <v>285</v>
      </c>
      <c r="D3917" t="s">
        <v>180</v>
      </c>
      <c r="E3917" t="s">
        <v>38</v>
      </c>
      <c r="F3917" t="s">
        <v>21</v>
      </c>
      <c r="G3917">
        <v>7</v>
      </c>
      <c r="H3917">
        <v>2000</v>
      </c>
      <c r="I3917">
        <v>10</v>
      </c>
      <c r="J3917">
        <v>1227.1099999999999</v>
      </c>
      <c r="K3917">
        <v>12600</v>
      </c>
      <c r="L3917">
        <v>4010.23</v>
      </c>
    </row>
    <row r="3918" spans="1:12" x14ac:dyDescent="0.3">
      <c r="A3918" t="s">
        <v>5032</v>
      </c>
      <c r="B3918" s="1">
        <v>45710</v>
      </c>
      <c r="C3918" t="s">
        <v>94</v>
      </c>
      <c r="D3918" t="s">
        <v>231</v>
      </c>
      <c r="E3918" t="s">
        <v>49</v>
      </c>
      <c r="F3918" t="s">
        <v>26</v>
      </c>
      <c r="G3918">
        <v>5</v>
      </c>
      <c r="H3918">
        <v>2000</v>
      </c>
      <c r="I3918">
        <v>20</v>
      </c>
      <c r="J3918">
        <v>1390.42</v>
      </c>
      <c r="K3918">
        <v>8000</v>
      </c>
      <c r="L3918">
        <v>1047.9000000000001</v>
      </c>
    </row>
    <row r="3919" spans="1:12" x14ac:dyDescent="0.3">
      <c r="A3919" t="s">
        <v>5033</v>
      </c>
      <c r="B3919" s="1">
        <v>45813</v>
      </c>
      <c r="C3919" t="s">
        <v>3858</v>
      </c>
      <c r="D3919" t="s">
        <v>317</v>
      </c>
      <c r="E3919" t="s">
        <v>92</v>
      </c>
      <c r="F3919" t="s">
        <v>16</v>
      </c>
      <c r="G3919">
        <v>8</v>
      </c>
      <c r="H3919">
        <v>2000</v>
      </c>
      <c r="I3919">
        <v>5</v>
      </c>
      <c r="J3919">
        <v>1673.52</v>
      </c>
      <c r="K3919">
        <v>15200</v>
      </c>
      <c r="L3919">
        <v>1811.84</v>
      </c>
    </row>
    <row r="3920" spans="1:12" x14ac:dyDescent="0.3">
      <c r="A3920" t="s">
        <v>5034</v>
      </c>
      <c r="B3920" s="1">
        <v>45686</v>
      </c>
      <c r="C3920" t="s">
        <v>3620</v>
      </c>
      <c r="D3920" t="s">
        <v>113</v>
      </c>
      <c r="E3920" t="s">
        <v>30</v>
      </c>
      <c r="F3920" t="s">
        <v>16</v>
      </c>
      <c r="G3920">
        <v>4</v>
      </c>
      <c r="H3920">
        <v>2000</v>
      </c>
      <c r="I3920">
        <v>0</v>
      </c>
      <c r="J3920">
        <v>1478.55</v>
      </c>
      <c r="K3920">
        <v>8000</v>
      </c>
      <c r="L3920">
        <v>2085.8000000000002</v>
      </c>
    </row>
    <row r="3921" spans="1:12" x14ac:dyDescent="0.3">
      <c r="A3921" t="s">
        <v>5035</v>
      </c>
      <c r="B3921" s="1">
        <v>45955</v>
      </c>
      <c r="C3921" t="s">
        <v>2073</v>
      </c>
      <c r="D3921" t="s">
        <v>408</v>
      </c>
      <c r="E3921" t="s">
        <v>49</v>
      </c>
      <c r="F3921" t="s">
        <v>31</v>
      </c>
      <c r="G3921">
        <v>5</v>
      </c>
      <c r="H3921">
        <v>750</v>
      </c>
      <c r="I3921">
        <v>20</v>
      </c>
      <c r="J3921">
        <v>433.64</v>
      </c>
      <c r="K3921">
        <v>3000</v>
      </c>
      <c r="L3921">
        <v>831.8</v>
      </c>
    </row>
    <row r="3922" spans="1:12" x14ac:dyDescent="0.3">
      <c r="A3922" t="s">
        <v>5036</v>
      </c>
      <c r="B3922" s="1">
        <v>45906</v>
      </c>
      <c r="C3922" t="s">
        <v>2901</v>
      </c>
      <c r="D3922" t="s">
        <v>234</v>
      </c>
      <c r="E3922" t="s">
        <v>46</v>
      </c>
      <c r="F3922" t="s">
        <v>16</v>
      </c>
      <c r="G3922">
        <v>9</v>
      </c>
      <c r="H3922">
        <v>1500</v>
      </c>
      <c r="I3922">
        <v>5</v>
      </c>
      <c r="J3922">
        <v>1096.6099999999999</v>
      </c>
      <c r="K3922">
        <v>12825</v>
      </c>
      <c r="L3922">
        <v>2955.51</v>
      </c>
    </row>
    <row r="3923" spans="1:12" x14ac:dyDescent="0.3">
      <c r="A3923" t="s">
        <v>5037</v>
      </c>
      <c r="B3923" s="1">
        <v>45749</v>
      </c>
      <c r="C3923" t="s">
        <v>3698</v>
      </c>
      <c r="D3923" t="s">
        <v>170</v>
      </c>
      <c r="E3923" t="s">
        <v>117</v>
      </c>
      <c r="F3923" t="s">
        <v>21</v>
      </c>
      <c r="G3923">
        <v>5</v>
      </c>
      <c r="H3923">
        <v>1000</v>
      </c>
      <c r="I3923">
        <v>5</v>
      </c>
      <c r="J3923">
        <v>744</v>
      </c>
      <c r="K3923">
        <v>4750</v>
      </c>
      <c r="L3923">
        <v>1030</v>
      </c>
    </row>
    <row r="3924" spans="1:12" x14ac:dyDescent="0.3">
      <c r="A3924" t="s">
        <v>5038</v>
      </c>
      <c r="B3924" s="1">
        <v>45924</v>
      </c>
      <c r="C3924" t="s">
        <v>1361</v>
      </c>
      <c r="D3924" t="s">
        <v>319</v>
      </c>
      <c r="E3924" t="s">
        <v>25</v>
      </c>
      <c r="F3924" t="s">
        <v>31</v>
      </c>
      <c r="G3924">
        <v>5</v>
      </c>
      <c r="H3924">
        <v>500</v>
      </c>
      <c r="I3924">
        <v>15</v>
      </c>
      <c r="J3924">
        <v>410.6</v>
      </c>
      <c r="K3924">
        <v>2125</v>
      </c>
      <c r="L3924">
        <v>72</v>
      </c>
    </row>
    <row r="3925" spans="1:12" x14ac:dyDescent="0.3">
      <c r="A3925" t="s">
        <v>5039</v>
      </c>
      <c r="B3925" s="1">
        <v>45727</v>
      </c>
      <c r="C3925" t="s">
        <v>1603</v>
      </c>
      <c r="D3925" t="s">
        <v>188</v>
      </c>
      <c r="E3925" t="s">
        <v>53</v>
      </c>
      <c r="F3925" t="s">
        <v>31</v>
      </c>
      <c r="G3925">
        <v>4</v>
      </c>
      <c r="H3925">
        <v>1500</v>
      </c>
      <c r="I3925">
        <v>15</v>
      </c>
      <c r="J3925">
        <v>1030.8</v>
      </c>
      <c r="K3925">
        <v>5100</v>
      </c>
      <c r="L3925">
        <v>976.8</v>
      </c>
    </row>
    <row r="3926" spans="1:12" x14ac:dyDescent="0.3">
      <c r="A3926" t="s">
        <v>5040</v>
      </c>
      <c r="B3926" s="1">
        <v>45813</v>
      </c>
      <c r="C3926" t="s">
        <v>1565</v>
      </c>
      <c r="D3926" t="s">
        <v>514</v>
      </c>
      <c r="E3926" t="s">
        <v>70</v>
      </c>
      <c r="F3926" t="s">
        <v>21</v>
      </c>
      <c r="G3926">
        <v>5</v>
      </c>
      <c r="H3926">
        <v>5000</v>
      </c>
      <c r="I3926">
        <v>10</v>
      </c>
      <c r="J3926">
        <v>2945.01</v>
      </c>
      <c r="K3926">
        <v>22500</v>
      </c>
      <c r="L3926">
        <v>7774.95</v>
      </c>
    </row>
    <row r="3927" spans="1:12" x14ac:dyDescent="0.3">
      <c r="A3927" t="s">
        <v>5041</v>
      </c>
      <c r="B3927" s="1">
        <v>45728</v>
      </c>
      <c r="C3927" t="s">
        <v>1782</v>
      </c>
      <c r="D3927" t="s">
        <v>257</v>
      </c>
      <c r="E3927" t="s">
        <v>20</v>
      </c>
      <c r="F3927" t="s">
        <v>21</v>
      </c>
      <c r="G3927">
        <v>9</v>
      </c>
      <c r="H3927">
        <v>5000</v>
      </c>
      <c r="I3927">
        <v>15</v>
      </c>
      <c r="J3927">
        <v>3462.07</v>
      </c>
      <c r="K3927">
        <v>38250</v>
      </c>
      <c r="L3927">
        <v>7091.37</v>
      </c>
    </row>
    <row r="3928" spans="1:12" x14ac:dyDescent="0.3">
      <c r="A3928" t="s">
        <v>5042</v>
      </c>
      <c r="B3928" s="1">
        <v>45662</v>
      </c>
      <c r="C3928" t="s">
        <v>1805</v>
      </c>
      <c r="D3928" t="s">
        <v>202</v>
      </c>
      <c r="E3928" t="s">
        <v>70</v>
      </c>
      <c r="F3928" t="s">
        <v>31</v>
      </c>
      <c r="G3928">
        <v>10</v>
      </c>
      <c r="H3928">
        <v>250</v>
      </c>
      <c r="I3928">
        <v>0</v>
      </c>
      <c r="J3928">
        <v>147.63</v>
      </c>
      <c r="K3928">
        <v>2500</v>
      </c>
      <c r="L3928">
        <v>1023.7</v>
      </c>
    </row>
    <row r="3929" spans="1:12" x14ac:dyDescent="0.3">
      <c r="A3929" t="s">
        <v>5043</v>
      </c>
      <c r="B3929" s="1">
        <v>45732</v>
      </c>
      <c r="C3929" t="s">
        <v>3081</v>
      </c>
      <c r="D3929" t="s">
        <v>352</v>
      </c>
      <c r="E3929" t="s">
        <v>30</v>
      </c>
      <c r="F3929" t="s">
        <v>21</v>
      </c>
      <c r="G3929">
        <v>6</v>
      </c>
      <c r="H3929">
        <v>750</v>
      </c>
      <c r="I3929">
        <v>15</v>
      </c>
      <c r="J3929">
        <v>635.23</v>
      </c>
      <c r="K3929">
        <v>3825</v>
      </c>
      <c r="L3929">
        <v>13.62</v>
      </c>
    </row>
    <row r="3930" spans="1:12" x14ac:dyDescent="0.3">
      <c r="A3930" t="s">
        <v>5044</v>
      </c>
      <c r="B3930" s="1">
        <v>45956</v>
      </c>
      <c r="C3930" t="s">
        <v>1066</v>
      </c>
      <c r="D3930" t="s">
        <v>148</v>
      </c>
      <c r="E3930" t="s">
        <v>85</v>
      </c>
      <c r="F3930" t="s">
        <v>21</v>
      </c>
      <c r="G3930">
        <v>7</v>
      </c>
      <c r="H3930">
        <v>1000</v>
      </c>
      <c r="I3930">
        <v>0</v>
      </c>
      <c r="J3930">
        <v>604</v>
      </c>
      <c r="K3930">
        <v>7000</v>
      </c>
      <c r="L3930">
        <v>2772</v>
      </c>
    </row>
    <row r="3931" spans="1:12" x14ac:dyDescent="0.3">
      <c r="A3931" t="s">
        <v>5045</v>
      </c>
      <c r="B3931" s="1">
        <v>45827</v>
      </c>
      <c r="C3931" t="s">
        <v>1830</v>
      </c>
      <c r="D3931" t="s">
        <v>262</v>
      </c>
      <c r="E3931" t="s">
        <v>66</v>
      </c>
      <c r="F3931" t="s">
        <v>16</v>
      </c>
      <c r="G3931">
        <v>2</v>
      </c>
      <c r="H3931">
        <v>3000</v>
      </c>
      <c r="I3931">
        <v>10</v>
      </c>
      <c r="J3931">
        <v>1524.17</v>
      </c>
      <c r="K3931">
        <v>5400</v>
      </c>
      <c r="L3931">
        <v>2351.66</v>
      </c>
    </row>
    <row r="3932" spans="1:12" x14ac:dyDescent="0.3">
      <c r="A3932" t="s">
        <v>5046</v>
      </c>
      <c r="B3932" s="1">
        <v>45712</v>
      </c>
      <c r="C3932" t="s">
        <v>2300</v>
      </c>
      <c r="D3932" t="s">
        <v>62</v>
      </c>
      <c r="E3932" t="s">
        <v>110</v>
      </c>
      <c r="F3932" t="s">
        <v>31</v>
      </c>
      <c r="G3932">
        <v>8</v>
      </c>
      <c r="H3932">
        <v>5000</v>
      </c>
      <c r="I3932">
        <v>5</v>
      </c>
      <c r="J3932">
        <v>4131.3999999999996</v>
      </c>
      <c r="K3932">
        <v>38000</v>
      </c>
      <c r="L3932">
        <v>4948.8</v>
      </c>
    </row>
    <row r="3933" spans="1:12" x14ac:dyDescent="0.3">
      <c r="A3933" t="s">
        <v>5047</v>
      </c>
      <c r="B3933" s="1">
        <v>45716</v>
      </c>
      <c r="C3933" t="s">
        <v>2456</v>
      </c>
      <c r="D3933" t="s">
        <v>677</v>
      </c>
      <c r="E3933" t="s">
        <v>189</v>
      </c>
      <c r="F3933" t="s">
        <v>16</v>
      </c>
      <c r="G3933">
        <v>7</v>
      </c>
      <c r="H3933">
        <v>1000</v>
      </c>
      <c r="I3933">
        <v>10</v>
      </c>
      <c r="J3933">
        <v>689.33</v>
      </c>
      <c r="K3933">
        <v>6300</v>
      </c>
      <c r="L3933">
        <v>1474.69</v>
      </c>
    </row>
    <row r="3934" spans="1:12" x14ac:dyDescent="0.3">
      <c r="A3934" t="s">
        <v>5048</v>
      </c>
      <c r="B3934" s="1">
        <v>45854</v>
      </c>
      <c r="C3934" t="s">
        <v>721</v>
      </c>
      <c r="D3934" t="s">
        <v>24</v>
      </c>
      <c r="E3934" t="s">
        <v>81</v>
      </c>
      <c r="F3934" t="s">
        <v>16</v>
      </c>
      <c r="G3934">
        <v>9</v>
      </c>
      <c r="H3934">
        <v>3000</v>
      </c>
      <c r="I3934">
        <v>15</v>
      </c>
      <c r="J3934">
        <v>2077.86</v>
      </c>
      <c r="K3934">
        <v>22950</v>
      </c>
      <c r="L3934">
        <v>4249.26</v>
      </c>
    </row>
    <row r="3935" spans="1:12" x14ac:dyDescent="0.3">
      <c r="A3935" t="s">
        <v>5049</v>
      </c>
      <c r="B3935" s="1">
        <v>45896</v>
      </c>
      <c r="C3935" t="s">
        <v>947</v>
      </c>
      <c r="D3935" t="s">
        <v>415</v>
      </c>
      <c r="E3935" t="s">
        <v>49</v>
      </c>
      <c r="F3935" t="s">
        <v>21</v>
      </c>
      <c r="G3935">
        <v>4</v>
      </c>
      <c r="H3935">
        <v>5000</v>
      </c>
      <c r="I3935">
        <v>15</v>
      </c>
      <c r="J3935">
        <v>3663.25</v>
      </c>
      <c r="K3935">
        <v>17000</v>
      </c>
      <c r="L3935">
        <v>2347</v>
      </c>
    </row>
    <row r="3936" spans="1:12" x14ac:dyDescent="0.3">
      <c r="A3936" t="s">
        <v>5050</v>
      </c>
      <c r="B3936" s="1">
        <v>46002</v>
      </c>
      <c r="C3936" t="s">
        <v>922</v>
      </c>
      <c r="D3936" t="s">
        <v>221</v>
      </c>
      <c r="E3936" t="s">
        <v>117</v>
      </c>
      <c r="F3936" t="s">
        <v>26</v>
      </c>
      <c r="G3936">
        <v>4</v>
      </c>
      <c r="H3936">
        <v>5000</v>
      </c>
      <c r="I3936">
        <v>10</v>
      </c>
      <c r="J3936">
        <v>3098.86</v>
      </c>
      <c r="K3936">
        <v>18000</v>
      </c>
      <c r="L3936">
        <v>5604.56</v>
      </c>
    </row>
    <row r="3937" spans="1:12" x14ac:dyDescent="0.3">
      <c r="A3937" t="s">
        <v>5051</v>
      </c>
      <c r="B3937" s="1">
        <v>45664</v>
      </c>
      <c r="C3937" t="s">
        <v>516</v>
      </c>
      <c r="D3937" t="s">
        <v>415</v>
      </c>
      <c r="E3937" t="s">
        <v>189</v>
      </c>
      <c r="F3937" t="s">
        <v>21</v>
      </c>
      <c r="G3937">
        <v>6</v>
      </c>
      <c r="H3937">
        <v>250</v>
      </c>
      <c r="I3937">
        <v>0</v>
      </c>
      <c r="J3937">
        <v>201.28</v>
      </c>
      <c r="K3937">
        <v>1500</v>
      </c>
      <c r="L3937">
        <v>292.32</v>
      </c>
    </row>
    <row r="3938" spans="1:12" x14ac:dyDescent="0.3">
      <c r="A3938" t="s">
        <v>5052</v>
      </c>
      <c r="B3938" s="1">
        <v>45955</v>
      </c>
      <c r="C3938" t="s">
        <v>209</v>
      </c>
      <c r="D3938" t="s">
        <v>496</v>
      </c>
      <c r="E3938" t="s">
        <v>110</v>
      </c>
      <c r="F3938" t="s">
        <v>26</v>
      </c>
      <c r="G3938">
        <v>7</v>
      </c>
      <c r="H3938">
        <v>3000</v>
      </c>
      <c r="I3938">
        <v>10</v>
      </c>
      <c r="J3938">
        <v>1765.27</v>
      </c>
      <c r="K3938">
        <v>18900</v>
      </c>
      <c r="L3938">
        <v>6543.11</v>
      </c>
    </row>
    <row r="3939" spans="1:12" x14ac:dyDescent="0.3">
      <c r="A3939" t="s">
        <v>5053</v>
      </c>
      <c r="B3939" s="1">
        <v>45885</v>
      </c>
      <c r="C3939" t="s">
        <v>699</v>
      </c>
      <c r="D3939" t="s">
        <v>431</v>
      </c>
      <c r="E3939" t="s">
        <v>20</v>
      </c>
      <c r="F3939" t="s">
        <v>21</v>
      </c>
      <c r="G3939">
        <v>10</v>
      </c>
      <c r="H3939">
        <v>2000</v>
      </c>
      <c r="I3939">
        <v>5</v>
      </c>
      <c r="J3939">
        <v>1698.91</v>
      </c>
      <c r="K3939">
        <v>19000</v>
      </c>
      <c r="L3939">
        <v>2010.9</v>
      </c>
    </row>
    <row r="3940" spans="1:12" x14ac:dyDescent="0.3">
      <c r="A3940" t="s">
        <v>5054</v>
      </c>
      <c r="B3940" s="1">
        <v>45870</v>
      </c>
      <c r="C3940" t="s">
        <v>808</v>
      </c>
      <c r="D3940" t="s">
        <v>388</v>
      </c>
      <c r="E3940" t="s">
        <v>49</v>
      </c>
      <c r="F3940" t="s">
        <v>21</v>
      </c>
      <c r="G3940">
        <v>4</v>
      </c>
      <c r="H3940">
        <v>1000</v>
      </c>
      <c r="I3940">
        <v>15</v>
      </c>
      <c r="J3940">
        <v>675.11</v>
      </c>
      <c r="K3940">
        <v>3400</v>
      </c>
      <c r="L3940">
        <v>699.56</v>
      </c>
    </row>
    <row r="3941" spans="1:12" x14ac:dyDescent="0.3">
      <c r="A3941" t="s">
        <v>5055</v>
      </c>
      <c r="B3941" s="1">
        <v>45792</v>
      </c>
      <c r="C3941" t="s">
        <v>3376</v>
      </c>
      <c r="D3941" t="s">
        <v>34</v>
      </c>
      <c r="E3941" t="s">
        <v>20</v>
      </c>
      <c r="F3941" t="s">
        <v>21</v>
      </c>
      <c r="G3941">
        <v>10</v>
      </c>
      <c r="H3941">
        <v>1000</v>
      </c>
      <c r="I3941">
        <v>10</v>
      </c>
      <c r="J3941">
        <v>519.76</v>
      </c>
      <c r="K3941">
        <v>9000</v>
      </c>
      <c r="L3941">
        <v>3802.4</v>
      </c>
    </row>
    <row r="3942" spans="1:12" x14ac:dyDescent="0.3">
      <c r="A3942" t="s">
        <v>5056</v>
      </c>
      <c r="B3942" s="1">
        <v>45936</v>
      </c>
      <c r="C3942" t="s">
        <v>1045</v>
      </c>
      <c r="D3942" t="s">
        <v>14</v>
      </c>
      <c r="E3942" t="s">
        <v>15</v>
      </c>
      <c r="F3942" t="s">
        <v>26</v>
      </c>
      <c r="G3942">
        <v>10</v>
      </c>
      <c r="H3942">
        <v>1500</v>
      </c>
      <c r="I3942">
        <v>10</v>
      </c>
      <c r="J3942">
        <v>1050.99</v>
      </c>
      <c r="K3942">
        <v>13500</v>
      </c>
      <c r="L3942">
        <v>2990.1</v>
      </c>
    </row>
    <row r="3943" spans="1:12" x14ac:dyDescent="0.3">
      <c r="A3943" t="s">
        <v>5057</v>
      </c>
      <c r="B3943" s="1">
        <v>45723</v>
      </c>
      <c r="C3943" t="s">
        <v>2376</v>
      </c>
      <c r="D3943" t="s">
        <v>116</v>
      </c>
      <c r="E3943" t="s">
        <v>15</v>
      </c>
      <c r="F3943" t="s">
        <v>31</v>
      </c>
      <c r="G3943">
        <v>2</v>
      </c>
      <c r="H3943">
        <v>500</v>
      </c>
      <c r="I3943">
        <v>20</v>
      </c>
      <c r="J3943">
        <v>419.41</v>
      </c>
      <c r="K3943">
        <v>800</v>
      </c>
      <c r="L3943">
        <v>-38.82</v>
      </c>
    </row>
    <row r="3944" spans="1:12" x14ac:dyDescent="0.3">
      <c r="A3944" t="s">
        <v>5058</v>
      </c>
      <c r="B3944" s="1">
        <v>45879</v>
      </c>
      <c r="C3944" t="s">
        <v>1363</v>
      </c>
      <c r="D3944" t="s">
        <v>344</v>
      </c>
      <c r="E3944" t="s">
        <v>81</v>
      </c>
      <c r="F3944" t="s">
        <v>31</v>
      </c>
      <c r="G3944">
        <v>5</v>
      </c>
      <c r="H3944">
        <v>2000</v>
      </c>
      <c r="I3944">
        <v>0</v>
      </c>
      <c r="J3944">
        <v>1689.39</v>
      </c>
      <c r="K3944">
        <v>10000</v>
      </c>
      <c r="L3944">
        <v>1553.05</v>
      </c>
    </row>
    <row r="3945" spans="1:12" x14ac:dyDescent="0.3">
      <c r="A3945" t="s">
        <v>5059</v>
      </c>
      <c r="B3945" s="1">
        <v>45680</v>
      </c>
      <c r="C3945" t="s">
        <v>2416</v>
      </c>
      <c r="D3945" t="s">
        <v>473</v>
      </c>
      <c r="E3945" t="s">
        <v>20</v>
      </c>
      <c r="F3945" t="s">
        <v>31</v>
      </c>
      <c r="G3945">
        <v>9</v>
      </c>
      <c r="H3945">
        <v>3000</v>
      </c>
      <c r="I3945">
        <v>20</v>
      </c>
      <c r="J3945">
        <v>2101.1999999999998</v>
      </c>
      <c r="K3945">
        <v>21600</v>
      </c>
      <c r="L3945">
        <v>2689.2</v>
      </c>
    </row>
    <row r="3946" spans="1:12" x14ac:dyDescent="0.3">
      <c r="A3946" t="s">
        <v>5060</v>
      </c>
      <c r="B3946" s="1">
        <v>45922</v>
      </c>
      <c r="C3946" t="s">
        <v>1941</v>
      </c>
      <c r="D3946" t="s">
        <v>69</v>
      </c>
      <c r="E3946" t="s">
        <v>20</v>
      </c>
      <c r="F3946" t="s">
        <v>21</v>
      </c>
      <c r="G3946">
        <v>7</v>
      </c>
      <c r="H3946">
        <v>1500</v>
      </c>
      <c r="I3946">
        <v>10</v>
      </c>
      <c r="J3946">
        <v>1082.54</v>
      </c>
      <c r="K3946">
        <v>9450</v>
      </c>
      <c r="L3946">
        <v>1872.22</v>
      </c>
    </row>
    <row r="3947" spans="1:12" x14ac:dyDescent="0.3">
      <c r="A3947" t="s">
        <v>5061</v>
      </c>
      <c r="B3947" s="1">
        <v>45853</v>
      </c>
      <c r="C3947" t="s">
        <v>44</v>
      </c>
      <c r="D3947" t="s">
        <v>34</v>
      </c>
      <c r="E3947" t="s">
        <v>42</v>
      </c>
      <c r="F3947" t="s">
        <v>16</v>
      </c>
      <c r="G3947">
        <v>2</v>
      </c>
      <c r="H3947">
        <v>5000</v>
      </c>
      <c r="I3947">
        <v>0</v>
      </c>
      <c r="J3947">
        <v>2790.4</v>
      </c>
      <c r="K3947">
        <v>10000</v>
      </c>
      <c r="L3947">
        <v>4419.2</v>
      </c>
    </row>
    <row r="3948" spans="1:12" x14ac:dyDescent="0.3">
      <c r="A3948" t="s">
        <v>5062</v>
      </c>
      <c r="B3948" s="1">
        <v>45668</v>
      </c>
      <c r="C3948" t="s">
        <v>1866</v>
      </c>
      <c r="D3948" t="s">
        <v>153</v>
      </c>
      <c r="E3948" t="s">
        <v>92</v>
      </c>
      <c r="F3948" t="s">
        <v>21</v>
      </c>
      <c r="G3948">
        <v>8</v>
      </c>
      <c r="H3948">
        <v>3000</v>
      </c>
      <c r="I3948">
        <v>0</v>
      </c>
      <c r="J3948">
        <v>2379.8000000000002</v>
      </c>
      <c r="K3948">
        <v>24000</v>
      </c>
      <c r="L3948">
        <v>4961.6000000000004</v>
      </c>
    </row>
    <row r="3949" spans="1:12" x14ac:dyDescent="0.3">
      <c r="A3949" t="s">
        <v>5063</v>
      </c>
      <c r="B3949" s="1">
        <v>45683</v>
      </c>
      <c r="C3949" t="s">
        <v>567</v>
      </c>
      <c r="D3949" t="s">
        <v>296</v>
      </c>
      <c r="E3949" t="s">
        <v>20</v>
      </c>
      <c r="F3949" t="s">
        <v>31</v>
      </c>
      <c r="G3949">
        <v>1</v>
      </c>
      <c r="H3949">
        <v>5000</v>
      </c>
      <c r="I3949">
        <v>10</v>
      </c>
      <c r="J3949">
        <v>2963.17</v>
      </c>
      <c r="K3949">
        <v>4500</v>
      </c>
      <c r="L3949">
        <v>1536.83</v>
      </c>
    </row>
    <row r="3950" spans="1:12" x14ac:dyDescent="0.3">
      <c r="A3950" t="s">
        <v>5064</v>
      </c>
      <c r="B3950" s="1">
        <v>45964</v>
      </c>
      <c r="C3950" t="s">
        <v>3919</v>
      </c>
      <c r="D3950" t="s">
        <v>286</v>
      </c>
      <c r="E3950" t="s">
        <v>143</v>
      </c>
      <c r="F3950" t="s">
        <v>26</v>
      </c>
      <c r="G3950">
        <v>10</v>
      </c>
      <c r="H3950">
        <v>5000</v>
      </c>
      <c r="I3950">
        <v>15</v>
      </c>
      <c r="J3950">
        <v>3874.94</v>
      </c>
      <c r="K3950">
        <v>42500</v>
      </c>
      <c r="L3950">
        <v>3750.6</v>
      </c>
    </row>
    <row r="3951" spans="1:12" x14ac:dyDescent="0.3">
      <c r="A3951" t="s">
        <v>5065</v>
      </c>
      <c r="B3951" s="1">
        <v>45734</v>
      </c>
      <c r="C3951" t="s">
        <v>2017</v>
      </c>
      <c r="D3951" t="s">
        <v>24</v>
      </c>
      <c r="E3951" t="s">
        <v>74</v>
      </c>
      <c r="F3951" t="s">
        <v>26</v>
      </c>
      <c r="G3951">
        <v>2</v>
      </c>
      <c r="H3951">
        <v>2000</v>
      </c>
      <c r="I3951">
        <v>5</v>
      </c>
      <c r="J3951">
        <v>1278.56</v>
      </c>
      <c r="K3951">
        <v>3800</v>
      </c>
      <c r="L3951">
        <v>1242.8800000000001</v>
      </c>
    </row>
    <row r="3952" spans="1:12" x14ac:dyDescent="0.3">
      <c r="A3952" t="s">
        <v>5066</v>
      </c>
      <c r="B3952" s="1">
        <v>45895</v>
      </c>
      <c r="C3952" t="s">
        <v>291</v>
      </c>
      <c r="D3952" t="s">
        <v>257</v>
      </c>
      <c r="E3952" t="s">
        <v>110</v>
      </c>
      <c r="F3952" t="s">
        <v>26</v>
      </c>
      <c r="G3952">
        <v>4</v>
      </c>
      <c r="H3952">
        <v>2000</v>
      </c>
      <c r="I3952">
        <v>10</v>
      </c>
      <c r="J3952">
        <v>1139.22</v>
      </c>
      <c r="K3952">
        <v>7200</v>
      </c>
      <c r="L3952">
        <v>2643.12</v>
      </c>
    </row>
    <row r="3953" spans="1:12" x14ac:dyDescent="0.3">
      <c r="A3953" t="s">
        <v>5067</v>
      </c>
      <c r="B3953" s="1">
        <v>45948</v>
      </c>
      <c r="C3953" t="s">
        <v>1902</v>
      </c>
      <c r="D3953" t="s">
        <v>107</v>
      </c>
      <c r="E3953" t="s">
        <v>74</v>
      </c>
      <c r="F3953" t="s">
        <v>26</v>
      </c>
      <c r="G3953">
        <v>7</v>
      </c>
      <c r="H3953">
        <v>2000</v>
      </c>
      <c r="I3953">
        <v>20</v>
      </c>
      <c r="J3953">
        <v>1081.76</v>
      </c>
      <c r="K3953">
        <v>11200</v>
      </c>
      <c r="L3953">
        <v>3627.68</v>
      </c>
    </row>
    <row r="3954" spans="1:12" x14ac:dyDescent="0.3">
      <c r="A3954" t="s">
        <v>5068</v>
      </c>
      <c r="B3954" s="1">
        <v>45785</v>
      </c>
      <c r="C3954" t="s">
        <v>1990</v>
      </c>
      <c r="D3954" t="s">
        <v>360</v>
      </c>
      <c r="E3954" t="s">
        <v>15</v>
      </c>
      <c r="F3954" t="s">
        <v>21</v>
      </c>
      <c r="G3954">
        <v>4</v>
      </c>
      <c r="H3954">
        <v>5000</v>
      </c>
      <c r="I3954">
        <v>10</v>
      </c>
      <c r="J3954">
        <v>3168.56</v>
      </c>
      <c r="K3954">
        <v>18000</v>
      </c>
      <c r="L3954">
        <v>5325.76</v>
      </c>
    </row>
    <row r="3955" spans="1:12" x14ac:dyDescent="0.3">
      <c r="A3955" t="s">
        <v>5069</v>
      </c>
      <c r="B3955" s="1">
        <v>45860</v>
      </c>
      <c r="C3955" t="s">
        <v>4654</v>
      </c>
      <c r="D3955" t="s">
        <v>339</v>
      </c>
      <c r="E3955" t="s">
        <v>20</v>
      </c>
      <c r="F3955" t="s">
        <v>16</v>
      </c>
      <c r="G3955">
        <v>3</v>
      </c>
      <c r="H3955">
        <v>1500</v>
      </c>
      <c r="I3955">
        <v>20</v>
      </c>
      <c r="J3955">
        <v>862.07</v>
      </c>
      <c r="K3955">
        <v>3600</v>
      </c>
      <c r="L3955">
        <v>1013.79</v>
      </c>
    </row>
    <row r="3956" spans="1:12" x14ac:dyDescent="0.3">
      <c r="A3956" t="s">
        <v>5070</v>
      </c>
      <c r="B3956" s="1">
        <v>45723</v>
      </c>
      <c r="C3956" t="s">
        <v>2545</v>
      </c>
      <c r="D3956" t="s">
        <v>88</v>
      </c>
      <c r="E3956" t="s">
        <v>74</v>
      </c>
      <c r="F3956" t="s">
        <v>21</v>
      </c>
      <c r="G3956">
        <v>2</v>
      </c>
      <c r="H3956">
        <v>3000</v>
      </c>
      <c r="I3956">
        <v>5</v>
      </c>
      <c r="J3956">
        <v>2209.46</v>
      </c>
      <c r="K3956">
        <v>5700</v>
      </c>
      <c r="L3956">
        <v>1281.08</v>
      </c>
    </row>
    <row r="3957" spans="1:12" x14ac:dyDescent="0.3">
      <c r="A3957" t="s">
        <v>5071</v>
      </c>
      <c r="B3957" s="1">
        <v>45721</v>
      </c>
      <c r="C3957" t="s">
        <v>179</v>
      </c>
      <c r="D3957" t="s">
        <v>460</v>
      </c>
      <c r="E3957" t="s">
        <v>66</v>
      </c>
      <c r="F3957" t="s">
        <v>26</v>
      </c>
      <c r="G3957">
        <v>4</v>
      </c>
      <c r="H3957">
        <v>5000</v>
      </c>
      <c r="I3957">
        <v>0</v>
      </c>
      <c r="J3957">
        <v>2982.05</v>
      </c>
      <c r="K3957">
        <v>20000</v>
      </c>
      <c r="L3957">
        <v>8071.8</v>
      </c>
    </row>
    <row r="3958" spans="1:12" x14ac:dyDescent="0.3">
      <c r="A3958" t="s">
        <v>5072</v>
      </c>
      <c r="B3958" s="1">
        <v>45819</v>
      </c>
      <c r="C3958" t="s">
        <v>1285</v>
      </c>
      <c r="D3958" t="s">
        <v>148</v>
      </c>
      <c r="E3958" t="s">
        <v>20</v>
      </c>
      <c r="F3958" t="s">
        <v>31</v>
      </c>
      <c r="G3958">
        <v>1</v>
      </c>
      <c r="H3958">
        <v>3000</v>
      </c>
      <c r="I3958">
        <v>0</v>
      </c>
      <c r="J3958">
        <v>2117.77</v>
      </c>
      <c r="K3958">
        <v>3000</v>
      </c>
      <c r="L3958">
        <v>882.23</v>
      </c>
    </row>
    <row r="3959" spans="1:12" x14ac:dyDescent="0.3">
      <c r="A3959" t="s">
        <v>5073</v>
      </c>
      <c r="B3959" s="1">
        <v>45954</v>
      </c>
      <c r="C3959" t="s">
        <v>1363</v>
      </c>
      <c r="D3959" t="s">
        <v>370</v>
      </c>
      <c r="E3959" t="s">
        <v>92</v>
      </c>
      <c r="F3959" t="s">
        <v>31</v>
      </c>
      <c r="G3959">
        <v>2</v>
      </c>
      <c r="H3959">
        <v>2000</v>
      </c>
      <c r="I3959">
        <v>15</v>
      </c>
      <c r="J3959">
        <v>1078.22</v>
      </c>
      <c r="K3959">
        <v>3400</v>
      </c>
      <c r="L3959">
        <v>1243.56</v>
      </c>
    </row>
    <row r="3960" spans="1:12" x14ac:dyDescent="0.3">
      <c r="A3960" t="s">
        <v>5074</v>
      </c>
      <c r="B3960" s="1">
        <v>45717</v>
      </c>
      <c r="C3960" t="s">
        <v>1643</v>
      </c>
      <c r="D3960" t="s">
        <v>663</v>
      </c>
      <c r="E3960" t="s">
        <v>74</v>
      </c>
      <c r="F3960" t="s">
        <v>31</v>
      </c>
      <c r="G3960">
        <v>1</v>
      </c>
      <c r="H3960">
        <v>250</v>
      </c>
      <c r="I3960">
        <v>5</v>
      </c>
      <c r="J3960">
        <v>149.05000000000001</v>
      </c>
      <c r="K3960">
        <v>237.5</v>
      </c>
      <c r="L3960">
        <v>88.45</v>
      </c>
    </row>
    <row r="3961" spans="1:12" x14ac:dyDescent="0.3">
      <c r="A3961" t="s">
        <v>5075</v>
      </c>
      <c r="B3961" s="1">
        <v>45941</v>
      </c>
      <c r="C3961" t="s">
        <v>2998</v>
      </c>
      <c r="D3961" t="s">
        <v>257</v>
      </c>
      <c r="E3961" t="s">
        <v>189</v>
      </c>
      <c r="F3961" t="s">
        <v>31</v>
      </c>
      <c r="G3961">
        <v>8</v>
      </c>
      <c r="H3961">
        <v>5000</v>
      </c>
      <c r="I3961">
        <v>10</v>
      </c>
      <c r="J3961">
        <v>3650.88</v>
      </c>
      <c r="K3961">
        <v>36000</v>
      </c>
      <c r="L3961">
        <v>6792.96</v>
      </c>
    </row>
    <row r="3962" spans="1:12" x14ac:dyDescent="0.3">
      <c r="A3962" t="s">
        <v>5076</v>
      </c>
      <c r="B3962" s="1">
        <v>45946</v>
      </c>
      <c r="C3962" t="s">
        <v>881</v>
      </c>
      <c r="D3962" t="s">
        <v>408</v>
      </c>
      <c r="E3962" t="s">
        <v>104</v>
      </c>
      <c r="F3962" t="s">
        <v>26</v>
      </c>
      <c r="G3962">
        <v>5</v>
      </c>
      <c r="H3962">
        <v>5000</v>
      </c>
      <c r="I3962">
        <v>0</v>
      </c>
      <c r="J3962">
        <v>3610.96</v>
      </c>
      <c r="K3962">
        <v>25000</v>
      </c>
      <c r="L3962">
        <v>6945.2</v>
      </c>
    </row>
    <row r="3963" spans="1:12" x14ac:dyDescent="0.3">
      <c r="A3963" t="s">
        <v>5077</v>
      </c>
      <c r="B3963" s="1">
        <v>45951</v>
      </c>
      <c r="C3963" t="s">
        <v>1548</v>
      </c>
      <c r="D3963" t="s">
        <v>339</v>
      </c>
      <c r="E3963" t="s">
        <v>38</v>
      </c>
      <c r="F3963" t="s">
        <v>31</v>
      </c>
      <c r="G3963">
        <v>10</v>
      </c>
      <c r="H3963">
        <v>750</v>
      </c>
      <c r="I3963">
        <v>0</v>
      </c>
      <c r="J3963">
        <v>505.19</v>
      </c>
      <c r="K3963">
        <v>7500</v>
      </c>
      <c r="L3963">
        <v>2448.1</v>
      </c>
    </row>
    <row r="3964" spans="1:12" x14ac:dyDescent="0.3">
      <c r="A3964" t="s">
        <v>5078</v>
      </c>
      <c r="B3964" s="1">
        <v>45928</v>
      </c>
      <c r="C3964" t="s">
        <v>343</v>
      </c>
      <c r="D3964" t="s">
        <v>34</v>
      </c>
      <c r="E3964" t="s">
        <v>49</v>
      </c>
      <c r="F3964" t="s">
        <v>16</v>
      </c>
      <c r="G3964">
        <v>10</v>
      </c>
      <c r="H3964">
        <v>5000</v>
      </c>
      <c r="I3964">
        <v>0</v>
      </c>
      <c r="J3964">
        <v>2689.94</v>
      </c>
      <c r="K3964">
        <v>50000</v>
      </c>
      <c r="L3964">
        <v>23100.6</v>
      </c>
    </row>
    <row r="3965" spans="1:12" x14ac:dyDescent="0.3">
      <c r="A3965" t="s">
        <v>5079</v>
      </c>
      <c r="B3965" s="1">
        <v>45978</v>
      </c>
      <c r="C3965" t="s">
        <v>559</v>
      </c>
      <c r="D3965" t="s">
        <v>113</v>
      </c>
      <c r="E3965" t="s">
        <v>74</v>
      </c>
      <c r="F3965" t="s">
        <v>21</v>
      </c>
      <c r="G3965">
        <v>8</v>
      </c>
      <c r="H3965">
        <v>2000</v>
      </c>
      <c r="I3965">
        <v>20</v>
      </c>
      <c r="J3965">
        <v>1507.56</v>
      </c>
      <c r="K3965">
        <v>12800</v>
      </c>
      <c r="L3965">
        <v>739.52</v>
      </c>
    </row>
    <row r="3966" spans="1:12" x14ac:dyDescent="0.3">
      <c r="A3966" t="s">
        <v>5080</v>
      </c>
      <c r="B3966" s="1">
        <v>45728</v>
      </c>
      <c r="C3966" t="s">
        <v>466</v>
      </c>
      <c r="D3966" t="s">
        <v>586</v>
      </c>
      <c r="E3966" t="s">
        <v>25</v>
      </c>
      <c r="F3966" t="s">
        <v>26</v>
      </c>
      <c r="G3966">
        <v>8</v>
      </c>
      <c r="H3966">
        <v>2000</v>
      </c>
      <c r="I3966">
        <v>5</v>
      </c>
      <c r="J3966">
        <v>1341.08</v>
      </c>
      <c r="K3966">
        <v>15200</v>
      </c>
      <c r="L3966">
        <v>4471.3599999999997</v>
      </c>
    </row>
    <row r="3967" spans="1:12" x14ac:dyDescent="0.3">
      <c r="A3967" t="s">
        <v>5081</v>
      </c>
      <c r="B3967" s="1">
        <v>45976</v>
      </c>
      <c r="C3967" t="s">
        <v>1530</v>
      </c>
      <c r="D3967" t="s">
        <v>344</v>
      </c>
      <c r="E3967" t="s">
        <v>20</v>
      </c>
      <c r="F3967" t="s">
        <v>16</v>
      </c>
      <c r="G3967">
        <v>7</v>
      </c>
      <c r="H3967">
        <v>1500</v>
      </c>
      <c r="I3967">
        <v>10</v>
      </c>
      <c r="J3967">
        <v>946.1</v>
      </c>
      <c r="K3967">
        <v>9450</v>
      </c>
      <c r="L3967">
        <v>2827.3</v>
      </c>
    </row>
    <row r="3968" spans="1:12" x14ac:dyDescent="0.3">
      <c r="A3968" t="s">
        <v>5082</v>
      </c>
      <c r="B3968" s="1">
        <v>45950</v>
      </c>
      <c r="C3968" t="s">
        <v>2542</v>
      </c>
      <c r="D3968" t="s">
        <v>360</v>
      </c>
      <c r="E3968" t="s">
        <v>143</v>
      </c>
      <c r="F3968" t="s">
        <v>26</v>
      </c>
      <c r="G3968">
        <v>1</v>
      </c>
      <c r="H3968">
        <v>3000</v>
      </c>
      <c r="I3968">
        <v>20</v>
      </c>
      <c r="J3968">
        <v>2353.98</v>
      </c>
      <c r="K3968">
        <v>2400</v>
      </c>
      <c r="L3968">
        <v>46.02</v>
      </c>
    </row>
    <row r="3969" spans="1:12" x14ac:dyDescent="0.3">
      <c r="A3969" t="s">
        <v>5083</v>
      </c>
      <c r="B3969" s="1">
        <v>45956</v>
      </c>
      <c r="C3969" t="s">
        <v>1078</v>
      </c>
      <c r="D3969" t="s">
        <v>156</v>
      </c>
      <c r="E3969" t="s">
        <v>117</v>
      </c>
      <c r="F3969" t="s">
        <v>31</v>
      </c>
      <c r="G3969">
        <v>3</v>
      </c>
      <c r="H3969">
        <v>1500</v>
      </c>
      <c r="I3969">
        <v>10</v>
      </c>
      <c r="J3969">
        <v>861.52</v>
      </c>
      <c r="K3969">
        <v>4050</v>
      </c>
      <c r="L3969">
        <v>1465.44</v>
      </c>
    </row>
    <row r="3970" spans="1:12" x14ac:dyDescent="0.3">
      <c r="A3970" t="s">
        <v>5084</v>
      </c>
      <c r="B3970" s="1">
        <v>45813</v>
      </c>
      <c r="C3970" t="s">
        <v>2272</v>
      </c>
      <c r="D3970" t="s">
        <v>496</v>
      </c>
      <c r="E3970" t="s">
        <v>66</v>
      </c>
      <c r="F3970" t="s">
        <v>16</v>
      </c>
      <c r="G3970">
        <v>8</v>
      </c>
      <c r="H3970">
        <v>3000</v>
      </c>
      <c r="I3970">
        <v>15</v>
      </c>
      <c r="J3970">
        <v>2347.2199999999998</v>
      </c>
      <c r="K3970">
        <v>20400</v>
      </c>
      <c r="L3970">
        <v>1622.24</v>
      </c>
    </row>
    <row r="3971" spans="1:12" x14ac:dyDescent="0.3">
      <c r="A3971" t="s">
        <v>5085</v>
      </c>
      <c r="B3971" s="1">
        <v>45744</v>
      </c>
      <c r="C3971" t="s">
        <v>1618</v>
      </c>
      <c r="D3971" t="s">
        <v>107</v>
      </c>
      <c r="E3971" t="s">
        <v>38</v>
      </c>
      <c r="F3971" t="s">
        <v>31</v>
      </c>
      <c r="G3971">
        <v>10</v>
      </c>
      <c r="H3971">
        <v>500</v>
      </c>
      <c r="I3971">
        <v>5</v>
      </c>
      <c r="J3971">
        <v>326.58</v>
      </c>
      <c r="K3971">
        <v>4750</v>
      </c>
      <c r="L3971">
        <v>1484.2</v>
      </c>
    </row>
    <row r="3972" spans="1:12" x14ac:dyDescent="0.3">
      <c r="A3972" t="s">
        <v>5086</v>
      </c>
      <c r="B3972" s="1">
        <v>45971</v>
      </c>
      <c r="C3972" t="s">
        <v>2256</v>
      </c>
      <c r="D3972" t="s">
        <v>352</v>
      </c>
      <c r="E3972" t="s">
        <v>53</v>
      </c>
      <c r="F3972" t="s">
        <v>26</v>
      </c>
      <c r="G3972">
        <v>6</v>
      </c>
      <c r="H3972">
        <v>2000</v>
      </c>
      <c r="I3972">
        <v>15</v>
      </c>
      <c r="J3972">
        <v>1059.0999999999999</v>
      </c>
      <c r="K3972">
        <v>10200</v>
      </c>
      <c r="L3972">
        <v>3845.4</v>
      </c>
    </row>
    <row r="3973" spans="1:12" x14ac:dyDescent="0.3">
      <c r="A3973" t="s">
        <v>5087</v>
      </c>
      <c r="B3973" s="1">
        <v>45670</v>
      </c>
      <c r="C3973" t="s">
        <v>2077</v>
      </c>
      <c r="D3973" t="s">
        <v>210</v>
      </c>
      <c r="E3973" t="s">
        <v>25</v>
      </c>
      <c r="F3973" t="s">
        <v>16</v>
      </c>
      <c r="G3973">
        <v>5</v>
      </c>
      <c r="H3973">
        <v>250</v>
      </c>
      <c r="I3973">
        <v>20</v>
      </c>
      <c r="J3973">
        <v>172.63</v>
      </c>
      <c r="K3973">
        <v>1000</v>
      </c>
      <c r="L3973">
        <v>136.85</v>
      </c>
    </row>
    <row r="3974" spans="1:12" x14ac:dyDescent="0.3">
      <c r="A3974" t="s">
        <v>5088</v>
      </c>
      <c r="B3974" s="1">
        <v>45972</v>
      </c>
      <c r="C3974" t="s">
        <v>1035</v>
      </c>
      <c r="D3974" t="s">
        <v>408</v>
      </c>
      <c r="E3974" t="s">
        <v>117</v>
      </c>
      <c r="F3974" t="s">
        <v>31</v>
      </c>
      <c r="G3974">
        <v>7</v>
      </c>
      <c r="H3974">
        <v>250</v>
      </c>
      <c r="I3974">
        <v>0</v>
      </c>
      <c r="J3974">
        <v>164.06</v>
      </c>
      <c r="K3974">
        <v>1750</v>
      </c>
      <c r="L3974">
        <v>601.58000000000004</v>
      </c>
    </row>
    <row r="3975" spans="1:12" x14ac:dyDescent="0.3">
      <c r="A3975" t="s">
        <v>5089</v>
      </c>
      <c r="B3975" s="1">
        <v>45837</v>
      </c>
      <c r="C3975" t="s">
        <v>466</v>
      </c>
      <c r="D3975" t="s">
        <v>77</v>
      </c>
      <c r="E3975" t="s">
        <v>20</v>
      </c>
      <c r="F3975" t="s">
        <v>31</v>
      </c>
      <c r="G3975">
        <v>6</v>
      </c>
      <c r="H3975">
        <v>1500</v>
      </c>
      <c r="I3975">
        <v>5</v>
      </c>
      <c r="J3975">
        <v>1174.6400000000001</v>
      </c>
      <c r="K3975">
        <v>8550</v>
      </c>
      <c r="L3975">
        <v>1502.16</v>
      </c>
    </row>
    <row r="3976" spans="1:12" x14ac:dyDescent="0.3">
      <c r="A3976" t="s">
        <v>5090</v>
      </c>
      <c r="B3976" s="1">
        <v>45859</v>
      </c>
      <c r="C3976" t="s">
        <v>282</v>
      </c>
      <c r="D3976" t="s">
        <v>586</v>
      </c>
      <c r="E3976" t="s">
        <v>42</v>
      </c>
      <c r="F3976" t="s">
        <v>16</v>
      </c>
      <c r="G3976">
        <v>3</v>
      </c>
      <c r="H3976">
        <v>500</v>
      </c>
      <c r="I3976">
        <v>5</v>
      </c>
      <c r="J3976">
        <v>331.59</v>
      </c>
      <c r="K3976">
        <v>1425</v>
      </c>
      <c r="L3976">
        <v>430.23</v>
      </c>
    </row>
    <row r="3977" spans="1:12" x14ac:dyDescent="0.3">
      <c r="A3977" t="s">
        <v>5091</v>
      </c>
      <c r="B3977" s="1">
        <v>45946</v>
      </c>
      <c r="C3977" t="s">
        <v>770</v>
      </c>
      <c r="D3977" t="s">
        <v>148</v>
      </c>
      <c r="E3977" t="s">
        <v>15</v>
      </c>
      <c r="F3977" t="s">
        <v>26</v>
      </c>
      <c r="G3977">
        <v>3</v>
      </c>
      <c r="H3977">
        <v>1500</v>
      </c>
      <c r="I3977">
        <v>15</v>
      </c>
      <c r="J3977">
        <v>1166.47</v>
      </c>
      <c r="K3977">
        <v>3825</v>
      </c>
      <c r="L3977">
        <v>325.58999999999997</v>
      </c>
    </row>
    <row r="3978" spans="1:12" x14ac:dyDescent="0.3">
      <c r="A3978" t="s">
        <v>5092</v>
      </c>
      <c r="B3978" s="1">
        <v>45933</v>
      </c>
      <c r="C3978" t="s">
        <v>2030</v>
      </c>
      <c r="D3978" t="s">
        <v>139</v>
      </c>
      <c r="E3978" t="s">
        <v>104</v>
      </c>
      <c r="F3978" t="s">
        <v>21</v>
      </c>
      <c r="G3978">
        <v>2</v>
      </c>
      <c r="H3978">
        <v>5000</v>
      </c>
      <c r="I3978">
        <v>5</v>
      </c>
      <c r="J3978">
        <v>2622.33</v>
      </c>
      <c r="K3978">
        <v>9500</v>
      </c>
      <c r="L3978">
        <v>4255.34</v>
      </c>
    </row>
    <row r="3979" spans="1:12" x14ac:dyDescent="0.3">
      <c r="A3979" t="s">
        <v>5093</v>
      </c>
      <c r="B3979" s="1">
        <v>45794</v>
      </c>
      <c r="C3979" t="s">
        <v>585</v>
      </c>
      <c r="D3979" t="s">
        <v>195</v>
      </c>
      <c r="E3979" t="s">
        <v>25</v>
      </c>
      <c r="F3979" t="s">
        <v>21</v>
      </c>
      <c r="G3979">
        <v>8</v>
      </c>
      <c r="H3979">
        <v>5000</v>
      </c>
      <c r="I3979">
        <v>5</v>
      </c>
      <c r="J3979">
        <v>4157.76</v>
      </c>
      <c r="K3979">
        <v>38000</v>
      </c>
      <c r="L3979">
        <v>4737.92</v>
      </c>
    </row>
    <row r="3980" spans="1:12" x14ac:dyDescent="0.3">
      <c r="A3980" t="s">
        <v>5094</v>
      </c>
      <c r="B3980" s="1">
        <v>45980</v>
      </c>
      <c r="C3980" t="s">
        <v>831</v>
      </c>
      <c r="D3980" t="s">
        <v>188</v>
      </c>
      <c r="E3980" t="s">
        <v>20</v>
      </c>
      <c r="F3980" t="s">
        <v>31</v>
      </c>
      <c r="G3980">
        <v>8</v>
      </c>
      <c r="H3980">
        <v>250</v>
      </c>
      <c r="I3980">
        <v>5</v>
      </c>
      <c r="J3980">
        <v>171.71</v>
      </c>
      <c r="K3980">
        <v>1900</v>
      </c>
      <c r="L3980">
        <v>526.32000000000005</v>
      </c>
    </row>
    <row r="3981" spans="1:12" x14ac:dyDescent="0.3">
      <c r="A3981" t="s">
        <v>5095</v>
      </c>
      <c r="B3981" s="1">
        <v>45961</v>
      </c>
      <c r="C3981" t="s">
        <v>695</v>
      </c>
      <c r="D3981" t="s">
        <v>262</v>
      </c>
      <c r="E3981" t="s">
        <v>189</v>
      </c>
      <c r="F3981" t="s">
        <v>16</v>
      </c>
      <c r="G3981">
        <v>5</v>
      </c>
      <c r="H3981">
        <v>500</v>
      </c>
      <c r="I3981">
        <v>10</v>
      </c>
      <c r="J3981">
        <v>262.57</v>
      </c>
      <c r="K3981">
        <v>2250</v>
      </c>
      <c r="L3981">
        <v>937.15</v>
      </c>
    </row>
    <row r="3982" spans="1:12" x14ac:dyDescent="0.3">
      <c r="A3982" t="s">
        <v>5096</v>
      </c>
      <c r="B3982" s="1">
        <v>45983</v>
      </c>
      <c r="C3982" t="s">
        <v>3543</v>
      </c>
      <c r="D3982" t="s">
        <v>930</v>
      </c>
      <c r="E3982" t="s">
        <v>49</v>
      </c>
      <c r="F3982" t="s">
        <v>16</v>
      </c>
      <c r="G3982">
        <v>10</v>
      </c>
      <c r="H3982">
        <v>5000</v>
      </c>
      <c r="I3982">
        <v>0</v>
      </c>
      <c r="J3982">
        <v>3101.35</v>
      </c>
      <c r="K3982">
        <v>50000</v>
      </c>
      <c r="L3982">
        <v>18986.5</v>
      </c>
    </row>
    <row r="3983" spans="1:12" x14ac:dyDescent="0.3">
      <c r="A3983" t="s">
        <v>5097</v>
      </c>
      <c r="B3983" s="1">
        <v>45914</v>
      </c>
      <c r="C3983" t="s">
        <v>1340</v>
      </c>
      <c r="D3983" t="s">
        <v>73</v>
      </c>
      <c r="E3983" t="s">
        <v>117</v>
      </c>
      <c r="F3983" t="s">
        <v>16</v>
      </c>
      <c r="G3983">
        <v>4</v>
      </c>
      <c r="H3983">
        <v>1500</v>
      </c>
      <c r="I3983">
        <v>20</v>
      </c>
      <c r="J3983">
        <v>1022.15</v>
      </c>
      <c r="K3983">
        <v>4800</v>
      </c>
      <c r="L3983">
        <v>711.4</v>
      </c>
    </row>
    <row r="3984" spans="1:12" x14ac:dyDescent="0.3">
      <c r="A3984" t="s">
        <v>5098</v>
      </c>
      <c r="B3984" s="1">
        <v>45675</v>
      </c>
      <c r="C3984" t="s">
        <v>187</v>
      </c>
      <c r="D3984" t="s">
        <v>195</v>
      </c>
      <c r="E3984" t="s">
        <v>70</v>
      </c>
      <c r="F3984" t="s">
        <v>26</v>
      </c>
      <c r="G3984">
        <v>5</v>
      </c>
      <c r="H3984">
        <v>1500</v>
      </c>
      <c r="I3984">
        <v>20</v>
      </c>
      <c r="J3984">
        <v>1023.64</v>
      </c>
      <c r="K3984">
        <v>6000</v>
      </c>
      <c r="L3984">
        <v>881.8</v>
      </c>
    </row>
    <row r="3985" spans="1:12" x14ac:dyDescent="0.3">
      <c r="A3985" t="s">
        <v>5099</v>
      </c>
      <c r="B3985" s="1">
        <v>45670</v>
      </c>
      <c r="C3985" t="s">
        <v>1312</v>
      </c>
      <c r="D3985" t="s">
        <v>300</v>
      </c>
      <c r="E3985" t="s">
        <v>46</v>
      </c>
      <c r="F3985" t="s">
        <v>31</v>
      </c>
      <c r="G3985">
        <v>6</v>
      </c>
      <c r="H3985">
        <v>250</v>
      </c>
      <c r="I3985">
        <v>10</v>
      </c>
      <c r="J3985">
        <v>129.19999999999999</v>
      </c>
      <c r="K3985">
        <v>1350</v>
      </c>
      <c r="L3985">
        <v>574.79999999999995</v>
      </c>
    </row>
    <row r="3986" spans="1:12" x14ac:dyDescent="0.3">
      <c r="A3986" t="s">
        <v>5100</v>
      </c>
      <c r="B3986" s="1">
        <v>45811</v>
      </c>
      <c r="C3986" t="s">
        <v>359</v>
      </c>
      <c r="D3986" t="s">
        <v>415</v>
      </c>
      <c r="E3986" t="s">
        <v>20</v>
      </c>
      <c r="F3986" t="s">
        <v>16</v>
      </c>
      <c r="G3986">
        <v>1</v>
      </c>
      <c r="H3986">
        <v>1000</v>
      </c>
      <c r="I3986">
        <v>5</v>
      </c>
      <c r="J3986">
        <v>843.91</v>
      </c>
      <c r="K3986">
        <v>950</v>
      </c>
      <c r="L3986">
        <v>106.09</v>
      </c>
    </row>
    <row r="3987" spans="1:12" x14ac:dyDescent="0.3">
      <c r="A3987" t="s">
        <v>5101</v>
      </c>
      <c r="B3987" s="1">
        <v>45674</v>
      </c>
      <c r="C3987" t="s">
        <v>2005</v>
      </c>
      <c r="D3987" t="s">
        <v>254</v>
      </c>
      <c r="E3987" t="s">
        <v>70</v>
      </c>
      <c r="F3987" t="s">
        <v>16</v>
      </c>
      <c r="G3987">
        <v>10</v>
      </c>
      <c r="H3987">
        <v>5000</v>
      </c>
      <c r="I3987">
        <v>20</v>
      </c>
      <c r="J3987">
        <v>3505.76</v>
      </c>
      <c r="K3987">
        <v>40000</v>
      </c>
      <c r="L3987">
        <v>4942.3999999999996</v>
      </c>
    </row>
    <row r="3988" spans="1:12" x14ac:dyDescent="0.3">
      <c r="A3988" t="s">
        <v>5102</v>
      </c>
      <c r="B3988" s="1">
        <v>45806</v>
      </c>
      <c r="C3988" t="s">
        <v>226</v>
      </c>
      <c r="D3988" t="s">
        <v>286</v>
      </c>
      <c r="E3988" t="s">
        <v>38</v>
      </c>
      <c r="F3988" t="s">
        <v>21</v>
      </c>
      <c r="G3988">
        <v>5</v>
      </c>
      <c r="H3988">
        <v>1500</v>
      </c>
      <c r="I3988">
        <v>5</v>
      </c>
      <c r="J3988">
        <v>809.73</v>
      </c>
      <c r="K3988">
        <v>7125</v>
      </c>
      <c r="L3988">
        <v>3076.35</v>
      </c>
    </row>
    <row r="3989" spans="1:12" x14ac:dyDescent="0.3">
      <c r="A3989" t="s">
        <v>5103</v>
      </c>
      <c r="B3989" s="1">
        <v>45883</v>
      </c>
      <c r="C3989" t="s">
        <v>759</v>
      </c>
      <c r="D3989" t="s">
        <v>958</v>
      </c>
      <c r="E3989" t="s">
        <v>85</v>
      </c>
      <c r="F3989" t="s">
        <v>16</v>
      </c>
      <c r="G3989">
        <v>1</v>
      </c>
      <c r="H3989">
        <v>500</v>
      </c>
      <c r="I3989">
        <v>15</v>
      </c>
      <c r="J3989">
        <v>351.23</v>
      </c>
      <c r="K3989">
        <v>425</v>
      </c>
      <c r="L3989">
        <v>73.77</v>
      </c>
    </row>
    <row r="3990" spans="1:12" x14ac:dyDescent="0.3">
      <c r="A3990" t="s">
        <v>5104</v>
      </c>
      <c r="B3990" s="1">
        <v>45954</v>
      </c>
      <c r="C3990" t="s">
        <v>1101</v>
      </c>
      <c r="D3990" t="s">
        <v>286</v>
      </c>
      <c r="E3990" t="s">
        <v>74</v>
      </c>
      <c r="F3990" t="s">
        <v>16</v>
      </c>
      <c r="G3990">
        <v>10</v>
      </c>
      <c r="H3990">
        <v>2000</v>
      </c>
      <c r="I3990">
        <v>0</v>
      </c>
      <c r="J3990">
        <v>1256.54</v>
      </c>
      <c r="K3990">
        <v>20000</v>
      </c>
      <c r="L3990">
        <v>7434.6</v>
      </c>
    </row>
    <row r="3991" spans="1:12" x14ac:dyDescent="0.3">
      <c r="A3991" t="s">
        <v>5105</v>
      </c>
      <c r="B3991" s="1">
        <v>45994</v>
      </c>
      <c r="C3991" t="s">
        <v>672</v>
      </c>
      <c r="D3991" t="s">
        <v>24</v>
      </c>
      <c r="E3991" t="s">
        <v>117</v>
      </c>
      <c r="F3991" t="s">
        <v>21</v>
      </c>
      <c r="G3991">
        <v>2</v>
      </c>
      <c r="H3991">
        <v>1500</v>
      </c>
      <c r="I3991">
        <v>0</v>
      </c>
      <c r="J3991">
        <v>850.94</v>
      </c>
      <c r="K3991">
        <v>3000</v>
      </c>
      <c r="L3991">
        <v>1298.1199999999999</v>
      </c>
    </row>
    <row r="3992" spans="1:12" x14ac:dyDescent="0.3">
      <c r="A3992" t="s">
        <v>5106</v>
      </c>
      <c r="B3992" s="1">
        <v>45679</v>
      </c>
      <c r="C3992" t="s">
        <v>422</v>
      </c>
      <c r="D3992" t="s">
        <v>19</v>
      </c>
      <c r="E3992" t="s">
        <v>81</v>
      </c>
      <c r="F3992" t="s">
        <v>31</v>
      </c>
      <c r="G3992">
        <v>8</v>
      </c>
      <c r="H3992">
        <v>1000</v>
      </c>
      <c r="I3992">
        <v>10</v>
      </c>
      <c r="J3992">
        <v>720.04</v>
      </c>
      <c r="K3992">
        <v>7200</v>
      </c>
      <c r="L3992">
        <v>1439.68</v>
      </c>
    </row>
    <row r="3993" spans="1:12" x14ac:dyDescent="0.3">
      <c r="A3993" t="s">
        <v>5107</v>
      </c>
      <c r="B3993" s="1">
        <v>45765</v>
      </c>
      <c r="C3993" t="s">
        <v>3615</v>
      </c>
      <c r="D3993" t="s">
        <v>355</v>
      </c>
      <c r="E3993" t="s">
        <v>66</v>
      </c>
      <c r="F3993" t="s">
        <v>21</v>
      </c>
      <c r="G3993">
        <v>8</v>
      </c>
      <c r="H3993">
        <v>1500</v>
      </c>
      <c r="I3993">
        <v>10</v>
      </c>
      <c r="J3993">
        <v>812.42</v>
      </c>
      <c r="K3993">
        <v>10800</v>
      </c>
      <c r="L3993">
        <v>4300.6400000000003</v>
      </c>
    </row>
    <row r="3994" spans="1:12" x14ac:dyDescent="0.3">
      <c r="A3994" t="s">
        <v>5108</v>
      </c>
      <c r="B3994" s="1">
        <v>45788</v>
      </c>
      <c r="C3994" t="s">
        <v>808</v>
      </c>
      <c r="D3994" t="s">
        <v>360</v>
      </c>
      <c r="E3994" t="s">
        <v>25</v>
      </c>
      <c r="F3994" t="s">
        <v>16</v>
      </c>
      <c r="G3994">
        <v>5</v>
      </c>
      <c r="H3994">
        <v>3000</v>
      </c>
      <c r="I3994">
        <v>15</v>
      </c>
      <c r="J3994">
        <v>1541.34</v>
      </c>
      <c r="K3994">
        <v>12750</v>
      </c>
      <c r="L3994">
        <v>5043.3</v>
      </c>
    </row>
    <row r="3995" spans="1:12" x14ac:dyDescent="0.3">
      <c r="A3995" t="s">
        <v>5109</v>
      </c>
      <c r="B3995" s="1">
        <v>45900</v>
      </c>
      <c r="C3995" t="s">
        <v>718</v>
      </c>
      <c r="D3995" t="s">
        <v>73</v>
      </c>
      <c r="E3995" t="s">
        <v>143</v>
      </c>
      <c r="F3995" t="s">
        <v>21</v>
      </c>
      <c r="G3995">
        <v>4</v>
      </c>
      <c r="H3995">
        <v>500</v>
      </c>
      <c r="I3995">
        <v>5</v>
      </c>
      <c r="J3995">
        <v>415.58</v>
      </c>
      <c r="K3995">
        <v>1900</v>
      </c>
      <c r="L3995">
        <v>237.68</v>
      </c>
    </row>
    <row r="3996" spans="1:12" x14ac:dyDescent="0.3">
      <c r="A3996" t="s">
        <v>5110</v>
      </c>
      <c r="B3996" s="1">
        <v>45856</v>
      </c>
      <c r="C3996" t="s">
        <v>2047</v>
      </c>
      <c r="D3996" t="s">
        <v>257</v>
      </c>
      <c r="E3996" t="s">
        <v>15</v>
      </c>
      <c r="F3996" t="s">
        <v>16</v>
      </c>
      <c r="G3996">
        <v>3</v>
      </c>
      <c r="H3996">
        <v>750</v>
      </c>
      <c r="I3996">
        <v>5</v>
      </c>
      <c r="J3996">
        <v>412.21</v>
      </c>
      <c r="K3996">
        <v>2137.5</v>
      </c>
      <c r="L3996">
        <v>900.87</v>
      </c>
    </row>
    <row r="3997" spans="1:12" x14ac:dyDescent="0.3">
      <c r="A3997" t="s">
        <v>5111</v>
      </c>
      <c r="B3997" s="1">
        <v>45899</v>
      </c>
      <c r="C3997" t="s">
        <v>2385</v>
      </c>
      <c r="D3997" t="s">
        <v>444</v>
      </c>
      <c r="E3997" t="s">
        <v>30</v>
      </c>
      <c r="F3997" t="s">
        <v>16</v>
      </c>
      <c r="G3997">
        <v>4</v>
      </c>
      <c r="H3997">
        <v>750</v>
      </c>
      <c r="I3997">
        <v>10</v>
      </c>
      <c r="J3997">
        <v>505.81</v>
      </c>
      <c r="K3997">
        <v>2700</v>
      </c>
      <c r="L3997">
        <v>676.76</v>
      </c>
    </row>
    <row r="3998" spans="1:12" x14ac:dyDescent="0.3">
      <c r="A3998" t="s">
        <v>5112</v>
      </c>
      <c r="B3998" s="1">
        <v>45756</v>
      </c>
      <c r="C3998" t="s">
        <v>1173</v>
      </c>
      <c r="D3998" t="s">
        <v>388</v>
      </c>
      <c r="E3998" t="s">
        <v>66</v>
      </c>
      <c r="F3998" t="s">
        <v>31</v>
      </c>
      <c r="G3998">
        <v>6</v>
      </c>
      <c r="H3998">
        <v>2000</v>
      </c>
      <c r="I3998">
        <v>20</v>
      </c>
      <c r="J3998">
        <v>1429.11</v>
      </c>
      <c r="K3998">
        <v>9600</v>
      </c>
      <c r="L3998">
        <v>1025.3399999999999</v>
      </c>
    </row>
    <row r="3999" spans="1:12" x14ac:dyDescent="0.3">
      <c r="A3999" t="s">
        <v>5113</v>
      </c>
      <c r="B3999" s="1">
        <v>45846</v>
      </c>
      <c r="C3999" t="s">
        <v>1436</v>
      </c>
      <c r="D3999" t="s">
        <v>120</v>
      </c>
      <c r="E3999" t="s">
        <v>143</v>
      </c>
      <c r="F3999" t="s">
        <v>16</v>
      </c>
      <c r="G3999">
        <v>6</v>
      </c>
      <c r="H3999">
        <v>500</v>
      </c>
      <c r="I3999">
        <v>20</v>
      </c>
      <c r="J3999">
        <v>316.51</v>
      </c>
      <c r="K3999">
        <v>2400</v>
      </c>
      <c r="L3999">
        <v>500.94</v>
      </c>
    </row>
    <row r="4000" spans="1:12" x14ac:dyDescent="0.3">
      <c r="A4000" t="s">
        <v>5114</v>
      </c>
      <c r="B4000" s="1">
        <v>45901</v>
      </c>
      <c r="C4000" t="s">
        <v>1087</v>
      </c>
      <c r="D4000" t="s">
        <v>312</v>
      </c>
      <c r="E4000" t="s">
        <v>81</v>
      </c>
      <c r="F4000" t="s">
        <v>16</v>
      </c>
      <c r="G4000">
        <v>1</v>
      </c>
      <c r="H4000">
        <v>5000</v>
      </c>
      <c r="I4000">
        <v>5</v>
      </c>
      <c r="J4000">
        <v>3184.17</v>
      </c>
      <c r="K4000">
        <v>4750</v>
      </c>
      <c r="L4000">
        <v>1565.83</v>
      </c>
    </row>
    <row r="4001" spans="1:12" x14ac:dyDescent="0.3">
      <c r="A4001" t="s">
        <v>5115</v>
      </c>
      <c r="B4001" s="1">
        <v>45748</v>
      </c>
      <c r="C4001" t="s">
        <v>1622</v>
      </c>
      <c r="D4001" t="s">
        <v>473</v>
      </c>
      <c r="E4001" t="s">
        <v>15</v>
      </c>
      <c r="F4001" t="s">
        <v>21</v>
      </c>
      <c r="G4001">
        <v>2</v>
      </c>
      <c r="H4001">
        <v>500</v>
      </c>
      <c r="I4001">
        <v>20</v>
      </c>
      <c r="J4001">
        <v>271.86</v>
      </c>
      <c r="K4001">
        <v>800</v>
      </c>
      <c r="L4001">
        <v>256.27999999999997</v>
      </c>
    </row>
    <row r="4002" spans="1:12" x14ac:dyDescent="0.3">
      <c r="A4002" t="s">
        <v>5116</v>
      </c>
      <c r="B4002" s="1">
        <v>45703</v>
      </c>
      <c r="C4002" t="s">
        <v>1331</v>
      </c>
      <c r="D4002" t="s">
        <v>496</v>
      </c>
      <c r="E4002" t="s">
        <v>70</v>
      </c>
      <c r="F4002" t="s">
        <v>31</v>
      </c>
      <c r="G4002">
        <v>5</v>
      </c>
      <c r="H4002">
        <v>750</v>
      </c>
      <c r="I4002">
        <v>20</v>
      </c>
      <c r="J4002">
        <v>546.89</v>
      </c>
      <c r="K4002">
        <v>3000</v>
      </c>
      <c r="L4002">
        <v>265.55</v>
      </c>
    </row>
    <row r="4003" spans="1:12" x14ac:dyDescent="0.3">
      <c r="A4003" t="s">
        <v>5117</v>
      </c>
      <c r="B4003" s="1">
        <v>45779</v>
      </c>
      <c r="C4003" t="s">
        <v>1173</v>
      </c>
      <c r="D4003" t="s">
        <v>254</v>
      </c>
      <c r="E4003" t="s">
        <v>42</v>
      </c>
      <c r="F4003" t="s">
        <v>21</v>
      </c>
      <c r="G4003">
        <v>2</v>
      </c>
      <c r="H4003">
        <v>750</v>
      </c>
      <c r="I4003">
        <v>20</v>
      </c>
      <c r="J4003">
        <v>554.09</v>
      </c>
      <c r="K4003">
        <v>1200</v>
      </c>
      <c r="L4003">
        <v>91.82</v>
      </c>
    </row>
    <row r="4004" spans="1:12" x14ac:dyDescent="0.3">
      <c r="A4004" t="s">
        <v>5118</v>
      </c>
      <c r="B4004" s="1">
        <v>45794</v>
      </c>
      <c r="C4004" t="s">
        <v>839</v>
      </c>
      <c r="D4004" t="s">
        <v>388</v>
      </c>
      <c r="E4004" t="s">
        <v>66</v>
      </c>
      <c r="F4004" t="s">
        <v>21</v>
      </c>
      <c r="G4004">
        <v>1</v>
      </c>
      <c r="H4004">
        <v>1500</v>
      </c>
      <c r="I4004">
        <v>0</v>
      </c>
      <c r="J4004">
        <v>961.22</v>
      </c>
      <c r="K4004">
        <v>1500</v>
      </c>
      <c r="L4004">
        <v>538.78</v>
      </c>
    </row>
    <row r="4005" spans="1:12" x14ac:dyDescent="0.3">
      <c r="A4005" t="s">
        <v>5119</v>
      </c>
      <c r="B4005" s="1">
        <v>45844</v>
      </c>
      <c r="C4005" t="s">
        <v>51</v>
      </c>
      <c r="D4005" t="s">
        <v>91</v>
      </c>
      <c r="E4005" t="s">
        <v>38</v>
      </c>
      <c r="F4005" t="s">
        <v>31</v>
      </c>
      <c r="G4005">
        <v>1</v>
      </c>
      <c r="H4005">
        <v>5000</v>
      </c>
      <c r="I4005">
        <v>0</v>
      </c>
      <c r="J4005">
        <v>3431.72</v>
      </c>
      <c r="K4005">
        <v>5000</v>
      </c>
      <c r="L4005">
        <v>1568.28</v>
      </c>
    </row>
    <row r="4006" spans="1:12" x14ac:dyDescent="0.3">
      <c r="A4006" t="s">
        <v>5120</v>
      </c>
      <c r="B4006" s="1">
        <v>45938</v>
      </c>
      <c r="C4006" t="s">
        <v>3198</v>
      </c>
      <c r="D4006" t="s">
        <v>205</v>
      </c>
      <c r="E4006" t="s">
        <v>189</v>
      </c>
      <c r="F4006" t="s">
        <v>21</v>
      </c>
      <c r="G4006">
        <v>3</v>
      </c>
      <c r="H4006">
        <v>5000</v>
      </c>
      <c r="I4006">
        <v>5</v>
      </c>
      <c r="J4006">
        <v>2633.34</v>
      </c>
      <c r="K4006">
        <v>14250</v>
      </c>
      <c r="L4006">
        <v>6349.98</v>
      </c>
    </row>
    <row r="4007" spans="1:12" x14ac:dyDescent="0.3">
      <c r="A4007" t="s">
        <v>5121</v>
      </c>
      <c r="B4007" s="1">
        <v>45758</v>
      </c>
      <c r="C4007" t="s">
        <v>2542</v>
      </c>
      <c r="D4007" t="s">
        <v>234</v>
      </c>
      <c r="E4007" t="s">
        <v>110</v>
      </c>
      <c r="F4007" t="s">
        <v>31</v>
      </c>
      <c r="G4007">
        <v>8</v>
      </c>
      <c r="H4007">
        <v>1500</v>
      </c>
      <c r="I4007">
        <v>10</v>
      </c>
      <c r="J4007">
        <v>1211.45</v>
      </c>
      <c r="K4007">
        <v>10800</v>
      </c>
      <c r="L4007">
        <v>1108.4000000000001</v>
      </c>
    </row>
    <row r="4008" spans="1:12" x14ac:dyDescent="0.3">
      <c r="A4008" t="s">
        <v>5122</v>
      </c>
      <c r="B4008" s="1">
        <v>45746</v>
      </c>
      <c r="C4008" t="s">
        <v>565</v>
      </c>
      <c r="D4008" t="s">
        <v>444</v>
      </c>
      <c r="E4008" t="s">
        <v>49</v>
      </c>
      <c r="F4008" t="s">
        <v>16</v>
      </c>
      <c r="G4008">
        <v>9</v>
      </c>
      <c r="H4008">
        <v>1500</v>
      </c>
      <c r="I4008">
        <v>0</v>
      </c>
      <c r="J4008">
        <v>1177.99</v>
      </c>
      <c r="K4008">
        <v>13500</v>
      </c>
      <c r="L4008">
        <v>2898.09</v>
      </c>
    </row>
    <row r="4009" spans="1:12" x14ac:dyDescent="0.3">
      <c r="A4009" t="s">
        <v>5123</v>
      </c>
      <c r="B4009" s="1">
        <v>45916</v>
      </c>
      <c r="C4009" t="s">
        <v>2603</v>
      </c>
      <c r="D4009" t="s">
        <v>175</v>
      </c>
      <c r="E4009" t="s">
        <v>49</v>
      </c>
      <c r="F4009" t="s">
        <v>31</v>
      </c>
      <c r="G4009">
        <v>4</v>
      </c>
      <c r="H4009">
        <v>500</v>
      </c>
      <c r="I4009">
        <v>10</v>
      </c>
      <c r="J4009">
        <v>424.48</v>
      </c>
      <c r="K4009">
        <v>1800</v>
      </c>
      <c r="L4009">
        <v>102.08</v>
      </c>
    </row>
    <row r="4010" spans="1:12" x14ac:dyDescent="0.3">
      <c r="A4010" t="s">
        <v>5124</v>
      </c>
      <c r="B4010" s="1">
        <v>45773</v>
      </c>
      <c r="C4010" t="s">
        <v>2104</v>
      </c>
      <c r="D4010" t="s">
        <v>142</v>
      </c>
      <c r="E4010" t="s">
        <v>66</v>
      </c>
      <c r="F4010" t="s">
        <v>31</v>
      </c>
      <c r="G4010">
        <v>5</v>
      </c>
      <c r="H4010">
        <v>3000</v>
      </c>
      <c r="I4010">
        <v>10</v>
      </c>
      <c r="J4010">
        <v>2321.13</v>
      </c>
      <c r="K4010">
        <v>13500</v>
      </c>
      <c r="L4010">
        <v>1894.35</v>
      </c>
    </row>
    <row r="4011" spans="1:12" x14ac:dyDescent="0.3">
      <c r="A4011" t="s">
        <v>5125</v>
      </c>
      <c r="B4011" s="1">
        <v>45862</v>
      </c>
      <c r="C4011" t="s">
        <v>1420</v>
      </c>
      <c r="D4011" t="s">
        <v>319</v>
      </c>
      <c r="E4011" t="s">
        <v>104</v>
      </c>
      <c r="F4011" t="s">
        <v>31</v>
      </c>
      <c r="G4011">
        <v>2</v>
      </c>
      <c r="H4011">
        <v>750</v>
      </c>
      <c r="I4011">
        <v>5</v>
      </c>
      <c r="J4011">
        <v>381.55</v>
      </c>
      <c r="K4011">
        <v>1425</v>
      </c>
      <c r="L4011">
        <v>661.9</v>
      </c>
    </row>
    <row r="4012" spans="1:12" x14ac:dyDescent="0.3">
      <c r="A4012" t="s">
        <v>5126</v>
      </c>
      <c r="B4012" s="1">
        <v>45888</v>
      </c>
      <c r="C4012" t="s">
        <v>808</v>
      </c>
      <c r="D4012" t="s">
        <v>14</v>
      </c>
      <c r="E4012" t="s">
        <v>85</v>
      </c>
      <c r="F4012" t="s">
        <v>26</v>
      </c>
      <c r="G4012">
        <v>8</v>
      </c>
      <c r="H4012">
        <v>2000</v>
      </c>
      <c r="I4012">
        <v>10</v>
      </c>
      <c r="J4012">
        <v>1305.01</v>
      </c>
      <c r="K4012">
        <v>14400</v>
      </c>
      <c r="L4012">
        <v>3959.92</v>
      </c>
    </row>
    <row r="4013" spans="1:12" x14ac:dyDescent="0.3">
      <c r="A4013" t="s">
        <v>5127</v>
      </c>
      <c r="B4013" s="1">
        <v>45732</v>
      </c>
      <c r="C4013" t="s">
        <v>233</v>
      </c>
      <c r="D4013" t="s">
        <v>554</v>
      </c>
      <c r="E4013" t="s">
        <v>189</v>
      </c>
      <c r="F4013" t="s">
        <v>31</v>
      </c>
      <c r="G4013">
        <v>9</v>
      </c>
      <c r="H4013">
        <v>500</v>
      </c>
      <c r="I4013">
        <v>10</v>
      </c>
      <c r="J4013">
        <v>380.2</v>
      </c>
      <c r="K4013">
        <v>4050</v>
      </c>
      <c r="L4013">
        <v>628.20000000000005</v>
      </c>
    </row>
    <row r="4014" spans="1:12" x14ac:dyDescent="0.3">
      <c r="A4014" t="s">
        <v>5128</v>
      </c>
      <c r="B4014" s="1">
        <v>46005</v>
      </c>
      <c r="C4014" t="s">
        <v>1864</v>
      </c>
      <c r="D4014" t="s">
        <v>224</v>
      </c>
      <c r="E4014" t="s">
        <v>104</v>
      </c>
      <c r="F4014" t="s">
        <v>21</v>
      </c>
      <c r="G4014">
        <v>1</v>
      </c>
      <c r="H4014">
        <v>500</v>
      </c>
      <c r="I4014">
        <v>0</v>
      </c>
      <c r="J4014">
        <v>257.83</v>
      </c>
      <c r="K4014">
        <v>500</v>
      </c>
      <c r="L4014">
        <v>242.17</v>
      </c>
    </row>
    <row r="4015" spans="1:12" x14ac:dyDescent="0.3">
      <c r="A4015" t="s">
        <v>5129</v>
      </c>
      <c r="B4015" s="1">
        <v>45670</v>
      </c>
      <c r="C4015" t="s">
        <v>1161</v>
      </c>
      <c r="D4015" t="s">
        <v>532</v>
      </c>
      <c r="E4015" t="s">
        <v>46</v>
      </c>
      <c r="F4015" t="s">
        <v>31</v>
      </c>
      <c r="G4015">
        <v>5</v>
      </c>
      <c r="H4015">
        <v>5000</v>
      </c>
      <c r="I4015">
        <v>15</v>
      </c>
      <c r="J4015">
        <v>3745.34</v>
      </c>
      <c r="K4015">
        <v>21250</v>
      </c>
      <c r="L4015">
        <v>2523.3000000000002</v>
      </c>
    </row>
    <row r="4016" spans="1:12" x14ac:dyDescent="0.3">
      <c r="A4016" t="s">
        <v>5130</v>
      </c>
      <c r="B4016" s="1">
        <v>45887</v>
      </c>
      <c r="C4016" t="s">
        <v>606</v>
      </c>
      <c r="D4016" t="s">
        <v>296</v>
      </c>
      <c r="E4016" t="s">
        <v>117</v>
      </c>
      <c r="F4016" t="s">
        <v>26</v>
      </c>
      <c r="G4016">
        <v>3</v>
      </c>
      <c r="H4016">
        <v>2000</v>
      </c>
      <c r="I4016">
        <v>15</v>
      </c>
      <c r="J4016">
        <v>1123.25</v>
      </c>
      <c r="K4016">
        <v>5100</v>
      </c>
      <c r="L4016">
        <v>1730.25</v>
      </c>
    </row>
    <row r="4017" spans="1:12" x14ac:dyDescent="0.3">
      <c r="A4017" t="s">
        <v>5131</v>
      </c>
      <c r="B4017" s="1">
        <v>45969</v>
      </c>
      <c r="C4017" t="s">
        <v>3037</v>
      </c>
      <c r="D4017" t="s">
        <v>283</v>
      </c>
      <c r="E4017" t="s">
        <v>143</v>
      </c>
      <c r="F4017" t="s">
        <v>21</v>
      </c>
      <c r="G4017">
        <v>3</v>
      </c>
      <c r="H4017">
        <v>3000</v>
      </c>
      <c r="I4017">
        <v>10</v>
      </c>
      <c r="J4017">
        <v>1945.47</v>
      </c>
      <c r="K4017">
        <v>8100</v>
      </c>
      <c r="L4017">
        <v>2263.59</v>
      </c>
    </row>
    <row r="4018" spans="1:12" x14ac:dyDescent="0.3">
      <c r="A4018" t="s">
        <v>5132</v>
      </c>
      <c r="B4018" s="1">
        <v>45910</v>
      </c>
      <c r="C4018" t="s">
        <v>1522</v>
      </c>
      <c r="D4018" t="s">
        <v>262</v>
      </c>
      <c r="E4018" t="s">
        <v>70</v>
      </c>
      <c r="F4018" t="s">
        <v>31</v>
      </c>
      <c r="G4018">
        <v>5</v>
      </c>
      <c r="H4018">
        <v>1500</v>
      </c>
      <c r="I4018">
        <v>10</v>
      </c>
      <c r="J4018">
        <v>986.48</v>
      </c>
      <c r="K4018">
        <v>6750</v>
      </c>
      <c r="L4018">
        <v>1817.6</v>
      </c>
    </row>
    <row r="4019" spans="1:12" x14ac:dyDescent="0.3">
      <c r="A4019" t="s">
        <v>5133</v>
      </c>
      <c r="B4019" s="1">
        <v>45877</v>
      </c>
      <c r="C4019" t="s">
        <v>2232</v>
      </c>
      <c r="D4019" t="s">
        <v>134</v>
      </c>
      <c r="E4019" t="s">
        <v>143</v>
      </c>
      <c r="F4019" t="s">
        <v>16</v>
      </c>
      <c r="G4019">
        <v>1</v>
      </c>
      <c r="H4019">
        <v>3000</v>
      </c>
      <c r="I4019">
        <v>10</v>
      </c>
      <c r="J4019">
        <v>1901.67</v>
      </c>
      <c r="K4019">
        <v>2700</v>
      </c>
      <c r="L4019">
        <v>798.33</v>
      </c>
    </row>
    <row r="4020" spans="1:12" x14ac:dyDescent="0.3">
      <c r="A4020" t="s">
        <v>5134</v>
      </c>
      <c r="B4020" s="1">
        <v>45714</v>
      </c>
      <c r="C4020" t="s">
        <v>1696</v>
      </c>
      <c r="D4020" t="s">
        <v>234</v>
      </c>
      <c r="E4020" t="s">
        <v>20</v>
      </c>
      <c r="F4020" t="s">
        <v>16</v>
      </c>
      <c r="G4020">
        <v>5</v>
      </c>
      <c r="H4020">
        <v>1500</v>
      </c>
      <c r="I4020">
        <v>0</v>
      </c>
      <c r="J4020">
        <v>1144.4000000000001</v>
      </c>
      <c r="K4020">
        <v>7500</v>
      </c>
      <c r="L4020">
        <v>1778</v>
      </c>
    </row>
    <row r="4021" spans="1:12" x14ac:dyDescent="0.3">
      <c r="A4021" t="s">
        <v>5135</v>
      </c>
      <c r="B4021" s="1">
        <v>45775</v>
      </c>
      <c r="C4021" t="s">
        <v>2505</v>
      </c>
      <c r="D4021" t="s">
        <v>496</v>
      </c>
      <c r="E4021" t="s">
        <v>38</v>
      </c>
      <c r="F4021" t="s">
        <v>16</v>
      </c>
      <c r="G4021">
        <v>4</v>
      </c>
      <c r="H4021">
        <v>2000</v>
      </c>
      <c r="I4021">
        <v>0</v>
      </c>
      <c r="J4021">
        <v>1177.1500000000001</v>
      </c>
      <c r="K4021">
        <v>8000</v>
      </c>
      <c r="L4021">
        <v>3291.4</v>
      </c>
    </row>
    <row r="4022" spans="1:12" x14ac:dyDescent="0.3">
      <c r="A4022" t="s">
        <v>5136</v>
      </c>
      <c r="B4022" s="1">
        <v>45757</v>
      </c>
      <c r="C4022" t="s">
        <v>125</v>
      </c>
      <c r="D4022" t="s">
        <v>307</v>
      </c>
      <c r="E4022" t="s">
        <v>38</v>
      </c>
      <c r="F4022" t="s">
        <v>21</v>
      </c>
      <c r="G4022">
        <v>10</v>
      </c>
      <c r="H4022">
        <v>1000</v>
      </c>
      <c r="I4022">
        <v>0</v>
      </c>
      <c r="J4022">
        <v>750.07</v>
      </c>
      <c r="K4022">
        <v>10000</v>
      </c>
      <c r="L4022">
        <v>2499.3000000000002</v>
      </c>
    </row>
    <row r="4023" spans="1:12" x14ac:dyDescent="0.3">
      <c r="A4023" t="s">
        <v>5137</v>
      </c>
      <c r="B4023" s="1">
        <v>45761</v>
      </c>
      <c r="C4023" t="s">
        <v>870</v>
      </c>
      <c r="D4023" t="s">
        <v>958</v>
      </c>
      <c r="E4023" t="s">
        <v>110</v>
      </c>
      <c r="F4023" t="s">
        <v>31</v>
      </c>
      <c r="G4023">
        <v>6</v>
      </c>
      <c r="H4023">
        <v>1000</v>
      </c>
      <c r="I4023">
        <v>10</v>
      </c>
      <c r="J4023">
        <v>582.83000000000004</v>
      </c>
      <c r="K4023">
        <v>5400</v>
      </c>
      <c r="L4023">
        <v>1903.02</v>
      </c>
    </row>
    <row r="4024" spans="1:12" x14ac:dyDescent="0.3">
      <c r="A4024" t="s">
        <v>5138</v>
      </c>
      <c r="B4024" s="1">
        <v>45814</v>
      </c>
      <c r="C4024" t="s">
        <v>903</v>
      </c>
      <c r="D4024" t="s">
        <v>283</v>
      </c>
      <c r="E4024" t="s">
        <v>15</v>
      </c>
      <c r="F4024" t="s">
        <v>16</v>
      </c>
      <c r="G4024">
        <v>2</v>
      </c>
      <c r="H4024">
        <v>750</v>
      </c>
      <c r="I4024">
        <v>15</v>
      </c>
      <c r="J4024">
        <v>455.28</v>
      </c>
      <c r="K4024">
        <v>1275</v>
      </c>
      <c r="L4024">
        <v>364.44</v>
      </c>
    </row>
    <row r="4025" spans="1:12" x14ac:dyDescent="0.3">
      <c r="A4025" t="s">
        <v>5139</v>
      </c>
      <c r="B4025" s="1">
        <v>45747</v>
      </c>
      <c r="C4025" t="s">
        <v>4875</v>
      </c>
      <c r="D4025" t="s">
        <v>663</v>
      </c>
      <c r="E4025" t="s">
        <v>46</v>
      </c>
      <c r="F4025" t="s">
        <v>16</v>
      </c>
      <c r="G4025">
        <v>1</v>
      </c>
      <c r="H4025">
        <v>250</v>
      </c>
      <c r="I4025">
        <v>5</v>
      </c>
      <c r="J4025">
        <v>212.31</v>
      </c>
      <c r="K4025">
        <v>237.5</v>
      </c>
      <c r="L4025">
        <v>25.19</v>
      </c>
    </row>
    <row r="4026" spans="1:12" x14ac:dyDescent="0.3">
      <c r="A4026" t="s">
        <v>5140</v>
      </c>
      <c r="B4026" s="1">
        <v>45875</v>
      </c>
      <c r="C4026" t="s">
        <v>2141</v>
      </c>
      <c r="D4026" t="s">
        <v>142</v>
      </c>
      <c r="E4026" t="s">
        <v>42</v>
      </c>
      <c r="F4026" t="s">
        <v>21</v>
      </c>
      <c r="G4026">
        <v>1</v>
      </c>
      <c r="H4026">
        <v>1500</v>
      </c>
      <c r="I4026">
        <v>0</v>
      </c>
      <c r="J4026">
        <v>997.97</v>
      </c>
      <c r="K4026">
        <v>1500</v>
      </c>
      <c r="L4026">
        <v>502.03</v>
      </c>
    </row>
    <row r="4027" spans="1:12" x14ac:dyDescent="0.3">
      <c r="A4027" t="s">
        <v>5141</v>
      </c>
      <c r="B4027" s="1">
        <v>45960</v>
      </c>
      <c r="C4027" t="s">
        <v>3281</v>
      </c>
      <c r="D4027" t="s">
        <v>344</v>
      </c>
      <c r="E4027" t="s">
        <v>38</v>
      </c>
      <c r="F4027" t="s">
        <v>16</v>
      </c>
      <c r="G4027">
        <v>4</v>
      </c>
      <c r="H4027">
        <v>500</v>
      </c>
      <c r="I4027">
        <v>15</v>
      </c>
      <c r="J4027">
        <v>331.94</v>
      </c>
      <c r="K4027">
        <v>1700</v>
      </c>
      <c r="L4027">
        <v>372.24</v>
      </c>
    </row>
    <row r="4028" spans="1:12" x14ac:dyDescent="0.3">
      <c r="A4028" t="s">
        <v>5142</v>
      </c>
      <c r="B4028" s="1">
        <v>45887</v>
      </c>
      <c r="C4028" t="s">
        <v>3593</v>
      </c>
      <c r="D4028" t="s">
        <v>254</v>
      </c>
      <c r="E4028" t="s">
        <v>74</v>
      </c>
      <c r="F4028" t="s">
        <v>31</v>
      </c>
      <c r="G4028">
        <v>5</v>
      </c>
      <c r="H4028">
        <v>500</v>
      </c>
      <c r="I4028">
        <v>0</v>
      </c>
      <c r="J4028">
        <v>283.07</v>
      </c>
      <c r="K4028">
        <v>2500</v>
      </c>
      <c r="L4028">
        <v>1084.6500000000001</v>
      </c>
    </row>
    <row r="4029" spans="1:12" x14ac:dyDescent="0.3">
      <c r="A4029" t="s">
        <v>5143</v>
      </c>
      <c r="B4029" s="1">
        <v>45970</v>
      </c>
      <c r="C4029" t="s">
        <v>1711</v>
      </c>
      <c r="D4029" t="s">
        <v>267</v>
      </c>
      <c r="E4029" t="s">
        <v>74</v>
      </c>
      <c r="F4029" t="s">
        <v>26</v>
      </c>
      <c r="G4029">
        <v>7</v>
      </c>
      <c r="H4029">
        <v>1000</v>
      </c>
      <c r="I4029">
        <v>20</v>
      </c>
      <c r="J4029">
        <v>547.95000000000005</v>
      </c>
      <c r="K4029">
        <v>5600</v>
      </c>
      <c r="L4029">
        <v>1764.35</v>
      </c>
    </row>
    <row r="4030" spans="1:12" x14ac:dyDescent="0.3">
      <c r="A4030" t="s">
        <v>5144</v>
      </c>
      <c r="B4030" s="1">
        <v>45994</v>
      </c>
      <c r="C4030" t="s">
        <v>122</v>
      </c>
      <c r="D4030" t="s">
        <v>930</v>
      </c>
      <c r="E4030" t="s">
        <v>53</v>
      </c>
      <c r="F4030" t="s">
        <v>26</v>
      </c>
      <c r="G4030">
        <v>3</v>
      </c>
      <c r="H4030">
        <v>2000</v>
      </c>
      <c r="I4030">
        <v>5</v>
      </c>
      <c r="J4030">
        <v>1329.29</v>
      </c>
      <c r="K4030">
        <v>5700</v>
      </c>
      <c r="L4030">
        <v>1712.13</v>
      </c>
    </row>
    <row r="4031" spans="1:12" x14ac:dyDescent="0.3">
      <c r="A4031" t="s">
        <v>5145</v>
      </c>
      <c r="B4031" s="1">
        <v>45949</v>
      </c>
      <c r="C4031" t="s">
        <v>1501</v>
      </c>
      <c r="D4031" t="s">
        <v>231</v>
      </c>
      <c r="E4031" t="s">
        <v>85</v>
      </c>
      <c r="F4031" t="s">
        <v>16</v>
      </c>
      <c r="G4031">
        <v>4</v>
      </c>
      <c r="H4031">
        <v>2000</v>
      </c>
      <c r="I4031">
        <v>15</v>
      </c>
      <c r="J4031">
        <v>1158.22</v>
      </c>
      <c r="K4031">
        <v>6800</v>
      </c>
      <c r="L4031">
        <v>2167.12</v>
      </c>
    </row>
    <row r="4032" spans="1:12" x14ac:dyDescent="0.3">
      <c r="A4032" t="s">
        <v>5146</v>
      </c>
      <c r="B4032" s="1">
        <v>45863</v>
      </c>
      <c r="C4032" t="s">
        <v>2054</v>
      </c>
      <c r="D4032" t="s">
        <v>300</v>
      </c>
      <c r="E4032" t="s">
        <v>42</v>
      </c>
      <c r="F4032" t="s">
        <v>26</v>
      </c>
      <c r="G4032">
        <v>6</v>
      </c>
      <c r="H4032">
        <v>1500</v>
      </c>
      <c r="I4032">
        <v>15</v>
      </c>
      <c r="J4032">
        <v>859.47</v>
      </c>
      <c r="K4032">
        <v>7650</v>
      </c>
      <c r="L4032">
        <v>2493.1799999999998</v>
      </c>
    </row>
    <row r="4033" spans="1:12" x14ac:dyDescent="0.3">
      <c r="A4033" t="s">
        <v>5147</v>
      </c>
      <c r="B4033" s="1">
        <v>45907</v>
      </c>
      <c r="C4033" t="s">
        <v>2341</v>
      </c>
      <c r="D4033" t="s">
        <v>352</v>
      </c>
      <c r="E4033" t="s">
        <v>53</v>
      </c>
      <c r="F4033" t="s">
        <v>16</v>
      </c>
      <c r="G4033">
        <v>1</v>
      </c>
      <c r="H4033">
        <v>3000</v>
      </c>
      <c r="I4033">
        <v>20</v>
      </c>
      <c r="J4033">
        <v>1857.51</v>
      </c>
      <c r="K4033">
        <v>2400</v>
      </c>
      <c r="L4033">
        <v>542.49</v>
      </c>
    </row>
    <row r="4034" spans="1:12" x14ac:dyDescent="0.3">
      <c r="A4034" t="s">
        <v>5148</v>
      </c>
      <c r="B4034" s="1">
        <v>45763</v>
      </c>
      <c r="C4034" t="s">
        <v>2256</v>
      </c>
      <c r="D4034" t="s">
        <v>224</v>
      </c>
      <c r="E4034" t="s">
        <v>92</v>
      </c>
      <c r="F4034" t="s">
        <v>31</v>
      </c>
      <c r="G4034">
        <v>8</v>
      </c>
      <c r="H4034">
        <v>500</v>
      </c>
      <c r="I4034">
        <v>10</v>
      </c>
      <c r="J4034">
        <v>346.98</v>
      </c>
      <c r="K4034">
        <v>3600</v>
      </c>
      <c r="L4034">
        <v>824.16</v>
      </c>
    </row>
    <row r="4035" spans="1:12" x14ac:dyDescent="0.3">
      <c r="A4035" t="s">
        <v>5149</v>
      </c>
      <c r="B4035" s="1">
        <v>45697</v>
      </c>
      <c r="C4035" t="s">
        <v>2562</v>
      </c>
      <c r="D4035" t="s">
        <v>116</v>
      </c>
      <c r="E4035" t="s">
        <v>49</v>
      </c>
      <c r="F4035" t="s">
        <v>16</v>
      </c>
      <c r="G4035">
        <v>9</v>
      </c>
      <c r="H4035">
        <v>5000</v>
      </c>
      <c r="I4035">
        <v>10</v>
      </c>
      <c r="J4035">
        <v>3666.44</v>
      </c>
      <c r="K4035">
        <v>40500</v>
      </c>
      <c r="L4035">
        <v>7502.04</v>
      </c>
    </row>
    <row r="4036" spans="1:12" x14ac:dyDescent="0.3">
      <c r="A4036" t="s">
        <v>5150</v>
      </c>
      <c r="B4036" s="1">
        <v>45832</v>
      </c>
      <c r="C4036" t="s">
        <v>152</v>
      </c>
      <c r="D4036" t="s">
        <v>139</v>
      </c>
      <c r="E4036" t="s">
        <v>92</v>
      </c>
      <c r="F4036" t="s">
        <v>31</v>
      </c>
      <c r="G4036">
        <v>7</v>
      </c>
      <c r="H4036">
        <v>250</v>
      </c>
      <c r="I4036">
        <v>0</v>
      </c>
      <c r="J4036">
        <v>153.66</v>
      </c>
      <c r="K4036">
        <v>1750</v>
      </c>
      <c r="L4036">
        <v>674.38</v>
      </c>
    </row>
    <row r="4037" spans="1:12" x14ac:dyDescent="0.3">
      <c r="A4037" t="s">
        <v>5151</v>
      </c>
      <c r="B4037" s="1">
        <v>45740</v>
      </c>
      <c r="C4037" t="s">
        <v>1082</v>
      </c>
      <c r="D4037" t="s">
        <v>185</v>
      </c>
      <c r="E4037" t="s">
        <v>25</v>
      </c>
      <c r="F4037" t="s">
        <v>31</v>
      </c>
      <c r="G4037">
        <v>3</v>
      </c>
      <c r="H4037">
        <v>3000</v>
      </c>
      <c r="I4037">
        <v>20</v>
      </c>
      <c r="J4037">
        <v>1648.14</v>
      </c>
      <c r="K4037">
        <v>7200</v>
      </c>
      <c r="L4037">
        <v>2255.58</v>
      </c>
    </row>
    <row r="4038" spans="1:12" x14ac:dyDescent="0.3">
      <c r="A4038" t="s">
        <v>5152</v>
      </c>
      <c r="B4038" s="1">
        <v>45927</v>
      </c>
      <c r="C4038" t="s">
        <v>2056</v>
      </c>
      <c r="D4038" t="s">
        <v>388</v>
      </c>
      <c r="E4038" t="s">
        <v>25</v>
      </c>
      <c r="F4038" t="s">
        <v>16</v>
      </c>
      <c r="G4038">
        <v>5</v>
      </c>
      <c r="H4038">
        <v>3000</v>
      </c>
      <c r="I4038">
        <v>5</v>
      </c>
      <c r="J4038">
        <v>1891.15</v>
      </c>
      <c r="K4038">
        <v>14250</v>
      </c>
      <c r="L4038">
        <v>4794.25</v>
      </c>
    </row>
    <row r="4039" spans="1:12" x14ac:dyDescent="0.3">
      <c r="A4039" t="s">
        <v>5153</v>
      </c>
      <c r="B4039" s="1">
        <v>45694</v>
      </c>
      <c r="C4039" t="s">
        <v>455</v>
      </c>
      <c r="D4039" t="s">
        <v>73</v>
      </c>
      <c r="E4039" t="s">
        <v>189</v>
      </c>
      <c r="F4039" t="s">
        <v>16</v>
      </c>
      <c r="G4039">
        <v>10</v>
      </c>
      <c r="H4039">
        <v>1000</v>
      </c>
      <c r="I4039">
        <v>0</v>
      </c>
      <c r="J4039">
        <v>648.48</v>
      </c>
      <c r="K4039">
        <v>10000</v>
      </c>
      <c r="L4039">
        <v>3515.2</v>
      </c>
    </row>
    <row r="4040" spans="1:12" x14ac:dyDescent="0.3">
      <c r="A4040" t="s">
        <v>5154</v>
      </c>
      <c r="B4040" s="1">
        <v>45694</v>
      </c>
      <c r="C4040" t="s">
        <v>1782</v>
      </c>
      <c r="D4040" t="s">
        <v>473</v>
      </c>
      <c r="E4040" t="s">
        <v>110</v>
      </c>
      <c r="F4040" t="s">
        <v>26</v>
      </c>
      <c r="G4040">
        <v>8</v>
      </c>
      <c r="H4040">
        <v>3000</v>
      </c>
      <c r="I4040">
        <v>0</v>
      </c>
      <c r="J4040">
        <v>2337.0500000000002</v>
      </c>
      <c r="K4040">
        <v>24000</v>
      </c>
      <c r="L4040">
        <v>5303.6</v>
      </c>
    </row>
    <row r="4041" spans="1:12" x14ac:dyDescent="0.3">
      <c r="A4041" t="s">
        <v>5155</v>
      </c>
      <c r="B4041" s="1">
        <v>45675</v>
      </c>
      <c r="C4041" t="s">
        <v>397</v>
      </c>
      <c r="D4041" t="s">
        <v>234</v>
      </c>
      <c r="E4041" t="s">
        <v>81</v>
      </c>
      <c r="F4041" t="s">
        <v>21</v>
      </c>
      <c r="G4041">
        <v>6</v>
      </c>
      <c r="H4041">
        <v>1000</v>
      </c>
      <c r="I4041">
        <v>10</v>
      </c>
      <c r="J4041">
        <v>617.01</v>
      </c>
      <c r="K4041">
        <v>5400</v>
      </c>
      <c r="L4041">
        <v>1697.94</v>
      </c>
    </row>
    <row r="4042" spans="1:12" x14ac:dyDescent="0.3">
      <c r="A4042" t="s">
        <v>5156</v>
      </c>
      <c r="B4042" s="1">
        <v>45863</v>
      </c>
      <c r="C4042" t="s">
        <v>1279</v>
      </c>
      <c r="D4042" t="s">
        <v>637</v>
      </c>
      <c r="E4042" t="s">
        <v>46</v>
      </c>
      <c r="F4042" t="s">
        <v>31</v>
      </c>
      <c r="G4042">
        <v>2</v>
      </c>
      <c r="H4042">
        <v>500</v>
      </c>
      <c r="I4042">
        <v>0</v>
      </c>
      <c r="J4042">
        <v>344.74</v>
      </c>
      <c r="K4042">
        <v>1000</v>
      </c>
      <c r="L4042">
        <v>310.52</v>
      </c>
    </row>
    <row r="4043" spans="1:12" x14ac:dyDescent="0.3">
      <c r="A4043" t="s">
        <v>5157</v>
      </c>
      <c r="B4043" s="1">
        <v>45930</v>
      </c>
      <c r="C4043" t="s">
        <v>293</v>
      </c>
      <c r="D4043" t="s">
        <v>77</v>
      </c>
      <c r="E4043" t="s">
        <v>110</v>
      </c>
      <c r="F4043" t="s">
        <v>26</v>
      </c>
      <c r="G4043">
        <v>2</v>
      </c>
      <c r="H4043">
        <v>1000</v>
      </c>
      <c r="I4043">
        <v>15</v>
      </c>
      <c r="J4043">
        <v>834.82</v>
      </c>
      <c r="K4043">
        <v>1700</v>
      </c>
      <c r="L4043">
        <v>30.36</v>
      </c>
    </row>
    <row r="4044" spans="1:12" x14ac:dyDescent="0.3">
      <c r="A4044" t="s">
        <v>5158</v>
      </c>
      <c r="B4044" s="1">
        <v>45894</v>
      </c>
      <c r="C4044" t="s">
        <v>5159</v>
      </c>
      <c r="D4044" t="s">
        <v>319</v>
      </c>
      <c r="E4044" t="s">
        <v>104</v>
      </c>
      <c r="F4044" t="s">
        <v>31</v>
      </c>
      <c r="G4044">
        <v>1</v>
      </c>
      <c r="H4044">
        <v>1000</v>
      </c>
      <c r="I4044">
        <v>15</v>
      </c>
      <c r="J4044">
        <v>507.6</v>
      </c>
      <c r="K4044">
        <v>850</v>
      </c>
      <c r="L4044">
        <v>342.4</v>
      </c>
    </row>
    <row r="4045" spans="1:12" x14ac:dyDescent="0.3">
      <c r="A4045" t="s">
        <v>5160</v>
      </c>
      <c r="B4045" s="1">
        <v>45873</v>
      </c>
      <c r="C4045" t="s">
        <v>238</v>
      </c>
      <c r="D4045" t="s">
        <v>554</v>
      </c>
      <c r="E4045" t="s">
        <v>143</v>
      </c>
      <c r="F4045" t="s">
        <v>16</v>
      </c>
      <c r="G4045">
        <v>1</v>
      </c>
      <c r="H4045">
        <v>1500</v>
      </c>
      <c r="I4045">
        <v>0</v>
      </c>
      <c r="J4045">
        <v>1223.73</v>
      </c>
      <c r="K4045">
        <v>1500</v>
      </c>
      <c r="L4045">
        <v>276.27</v>
      </c>
    </row>
    <row r="4046" spans="1:12" x14ac:dyDescent="0.3">
      <c r="A4046" t="s">
        <v>5161</v>
      </c>
      <c r="B4046" s="1">
        <v>45802</v>
      </c>
      <c r="C4046" t="s">
        <v>36</v>
      </c>
      <c r="D4046" t="s">
        <v>123</v>
      </c>
      <c r="E4046" t="s">
        <v>53</v>
      </c>
      <c r="F4046" t="s">
        <v>31</v>
      </c>
      <c r="G4046">
        <v>10</v>
      </c>
      <c r="H4046">
        <v>5000</v>
      </c>
      <c r="I4046">
        <v>0</v>
      </c>
      <c r="J4046">
        <v>4237.28</v>
      </c>
      <c r="K4046">
        <v>50000</v>
      </c>
      <c r="L4046">
        <v>7627.2</v>
      </c>
    </row>
    <row r="4047" spans="1:12" x14ac:dyDescent="0.3">
      <c r="A4047" t="s">
        <v>5162</v>
      </c>
      <c r="B4047" s="1">
        <v>45881</v>
      </c>
      <c r="C4047" t="s">
        <v>2478</v>
      </c>
      <c r="D4047" t="s">
        <v>453</v>
      </c>
      <c r="E4047" t="s">
        <v>104</v>
      </c>
      <c r="F4047" t="s">
        <v>31</v>
      </c>
      <c r="G4047">
        <v>2</v>
      </c>
      <c r="H4047">
        <v>1500</v>
      </c>
      <c r="I4047">
        <v>20</v>
      </c>
      <c r="J4047">
        <v>1105.54</v>
      </c>
      <c r="K4047">
        <v>2400</v>
      </c>
      <c r="L4047">
        <v>188.92</v>
      </c>
    </row>
    <row r="4048" spans="1:12" x14ac:dyDescent="0.3">
      <c r="A4048" t="s">
        <v>5163</v>
      </c>
      <c r="B4048" s="1">
        <v>45855</v>
      </c>
      <c r="C4048" t="s">
        <v>5164</v>
      </c>
      <c r="D4048" t="s">
        <v>101</v>
      </c>
      <c r="E4048" t="s">
        <v>49</v>
      </c>
      <c r="F4048" t="s">
        <v>16</v>
      </c>
      <c r="G4048">
        <v>7</v>
      </c>
      <c r="H4048">
        <v>3000</v>
      </c>
      <c r="I4048">
        <v>15</v>
      </c>
      <c r="J4048">
        <v>1961.27</v>
      </c>
      <c r="K4048">
        <v>17850</v>
      </c>
      <c r="L4048">
        <v>4121.1099999999997</v>
      </c>
    </row>
    <row r="4049" spans="1:12" x14ac:dyDescent="0.3">
      <c r="A4049" t="s">
        <v>5165</v>
      </c>
      <c r="B4049" s="1">
        <v>45784</v>
      </c>
      <c r="C4049" t="s">
        <v>1923</v>
      </c>
      <c r="D4049" t="s">
        <v>34</v>
      </c>
      <c r="E4049" t="s">
        <v>104</v>
      </c>
      <c r="F4049" t="s">
        <v>26</v>
      </c>
      <c r="G4049">
        <v>1</v>
      </c>
      <c r="H4049">
        <v>250</v>
      </c>
      <c r="I4049">
        <v>15</v>
      </c>
      <c r="J4049">
        <v>143.58000000000001</v>
      </c>
      <c r="K4049">
        <v>212.5</v>
      </c>
      <c r="L4049">
        <v>68.92</v>
      </c>
    </row>
    <row r="4050" spans="1:12" x14ac:dyDescent="0.3">
      <c r="A4050" t="s">
        <v>5166</v>
      </c>
      <c r="B4050" s="1">
        <v>45875</v>
      </c>
      <c r="C4050" t="s">
        <v>912</v>
      </c>
      <c r="D4050" t="s">
        <v>224</v>
      </c>
      <c r="E4050" t="s">
        <v>53</v>
      </c>
      <c r="F4050" t="s">
        <v>31</v>
      </c>
      <c r="G4050">
        <v>1</v>
      </c>
      <c r="H4050">
        <v>2000</v>
      </c>
      <c r="I4050">
        <v>0</v>
      </c>
      <c r="J4050">
        <v>1271.47</v>
      </c>
      <c r="K4050">
        <v>2000</v>
      </c>
      <c r="L4050">
        <v>728.53</v>
      </c>
    </row>
    <row r="4051" spans="1:12" x14ac:dyDescent="0.3">
      <c r="A4051" t="s">
        <v>5167</v>
      </c>
      <c r="B4051" s="1">
        <v>45977</v>
      </c>
      <c r="C4051" t="s">
        <v>2998</v>
      </c>
      <c r="D4051" t="s">
        <v>59</v>
      </c>
      <c r="E4051" t="s">
        <v>49</v>
      </c>
      <c r="F4051" t="s">
        <v>21</v>
      </c>
      <c r="G4051">
        <v>2</v>
      </c>
      <c r="H4051">
        <v>2000</v>
      </c>
      <c r="I4051">
        <v>5</v>
      </c>
      <c r="J4051">
        <v>1236.1400000000001</v>
      </c>
      <c r="K4051">
        <v>3800</v>
      </c>
      <c r="L4051">
        <v>1327.72</v>
      </c>
    </row>
    <row r="4052" spans="1:12" x14ac:dyDescent="0.3">
      <c r="A4052" t="s">
        <v>5168</v>
      </c>
      <c r="B4052" s="1">
        <v>46014</v>
      </c>
      <c r="C4052" t="s">
        <v>656</v>
      </c>
      <c r="D4052" t="s">
        <v>319</v>
      </c>
      <c r="E4052" t="s">
        <v>143</v>
      </c>
      <c r="F4052" t="s">
        <v>16</v>
      </c>
      <c r="G4052">
        <v>6</v>
      </c>
      <c r="H4052">
        <v>3000</v>
      </c>
      <c r="I4052">
        <v>15</v>
      </c>
      <c r="J4052">
        <v>1739.43</v>
      </c>
      <c r="K4052">
        <v>15300</v>
      </c>
      <c r="L4052">
        <v>4863.42</v>
      </c>
    </row>
    <row r="4053" spans="1:12" x14ac:dyDescent="0.3">
      <c r="A4053" t="s">
        <v>5169</v>
      </c>
      <c r="B4053" s="1">
        <v>45949</v>
      </c>
      <c r="C4053" t="s">
        <v>1393</v>
      </c>
      <c r="D4053" t="s">
        <v>142</v>
      </c>
      <c r="E4053" t="s">
        <v>20</v>
      </c>
      <c r="F4053" t="s">
        <v>26</v>
      </c>
      <c r="G4053">
        <v>9</v>
      </c>
      <c r="H4053">
        <v>250</v>
      </c>
      <c r="I4053">
        <v>15</v>
      </c>
      <c r="J4053">
        <v>140.05000000000001</v>
      </c>
      <c r="K4053">
        <v>1912.5</v>
      </c>
      <c r="L4053">
        <v>652.04999999999995</v>
      </c>
    </row>
    <row r="4054" spans="1:12" x14ac:dyDescent="0.3">
      <c r="A4054" t="s">
        <v>5170</v>
      </c>
      <c r="B4054" s="1">
        <v>45705</v>
      </c>
      <c r="C4054" t="s">
        <v>1902</v>
      </c>
      <c r="D4054" t="s">
        <v>532</v>
      </c>
      <c r="E4054" t="s">
        <v>104</v>
      </c>
      <c r="F4054" t="s">
        <v>16</v>
      </c>
      <c r="G4054">
        <v>8</v>
      </c>
      <c r="H4054">
        <v>3000</v>
      </c>
      <c r="I4054">
        <v>0</v>
      </c>
      <c r="J4054">
        <v>1810.08</v>
      </c>
      <c r="K4054">
        <v>24000</v>
      </c>
      <c r="L4054">
        <v>9519.36</v>
      </c>
    </row>
    <row r="4055" spans="1:12" x14ac:dyDescent="0.3">
      <c r="A4055" t="s">
        <v>5171</v>
      </c>
      <c r="B4055" s="1">
        <v>45920</v>
      </c>
      <c r="C4055" t="s">
        <v>472</v>
      </c>
      <c r="D4055" t="s">
        <v>224</v>
      </c>
      <c r="E4055" t="s">
        <v>117</v>
      </c>
      <c r="F4055" t="s">
        <v>31</v>
      </c>
      <c r="G4055">
        <v>8</v>
      </c>
      <c r="H4055">
        <v>750</v>
      </c>
      <c r="I4055">
        <v>15</v>
      </c>
      <c r="J4055">
        <v>397.34</v>
      </c>
      <c r="K4055">
        <v>5100</v>
      </c>
      <c r="L4055">
        <v>1921.28</v>
      </c>
    </row>
    <row r="4056" spans="1:12" x14ac:dyDescent="0.3">
      <c r="A4056" t="s">
        <v>5172</v>
      </c>
      <c r="B4056" s="1">
        <v>45869</v>
      </c>
      <c r="C4056" t="s">
        <v>2520</v>
      </c>
      <c r="D4056" t="s">
        <v>460</v>
      </c>
      <c r="E4056" t="s">
        <v>42</v>
      </c>
      <c r="F4056" t="s">
        <v>26</v>
      </c>
      <c r="G4056">
        <v>5</v>
      </c>
      <c r="H4056">
        <v>1500</v>
      </c>
      <c r="I4056">
        <v>5</v>
      </c>
      <c r="J4056">
        <v>886.72</v>
      </c>
      <c r="K4056">
        <v>7125</v>
      </c>
      <c r="L4056">
        <v>2691.4</v>
      </c>
    </row>
    <row r="4057" spans="1:12" x14ac:dyDescent="0.3">
      <c r="A4057" t="s">
        <v>5173</v>
      </c>
      <c r="B4057" s="1">
        <v>45781</v>
      </c>
      <c r="C4057" t="s">
        <v>2376</v>
      </c>
      <c r="D4057" t="s">
        <v>156</v>
      </c>
      <c r="E4057" t="s">
        <v>110</v>
      </c>
      <c r="F4057" t="s">
        <v>21</v>
      </c>
      <c r="G4057">
        <v>5</v>
      </c>
      <c r="H4057">
        <v>500</v>
      </c>
      <c r="I4057">
        <v>15</v>
      </c>
      <c r="J4057">
        <v>256.57</v>
      </c>
      <c r="K4057">
        <v>2125</v>
      </c>
      <c r="L4057">
        <v>842.15</v>
      </c>
    </row>
    <row r="4058" spans="1:12" x14ac:dyDescent="0.3">
      <c r="A4058" t="s">
        <v>5174</v>
      </c>
      <c r="B4058" s="1">
        <v>45667</v>
      </c>
      <c r="C4058" t="s">
        <v>2437</v>
      </c>
      <c r="D4058" t="s">
        <v>382</v>
      </c>
      <c r="E4058" t="s">
        <v>143</v>
      </c>
      <c r="F4058" t="s">
        <v>21</v>
      </c>
      <c r="G4058">
        <v>8</v>
      </c>
      <c r="H4058">
        <v>250</v>
      </c>
      <c r="I4058">
        <v>20</v>
      </c>
      <c r="J4058">
        <v>172.69</v>
      </c>
      <c r="K4058">
        <v>1600</v>
      </c>
      <c r="L4058">
        <v>218.48</v>
      </c>
    </row>
    <row r="4059" spans="1:12" x14ac:dyDescent="0.3">
      <c r="A4059" t="s">
        <v>5175</v>
      </c>
      <c r="B4059" s="1">
        <v>45899</v>
      </c>
      <c r="C4059" t="s">
        <v>1763</v>
      </c>
      <c r="D4059" t="s">
        <v>123</v>
      </c>
      <c r="E4059" t="s">
        <v>66</v>
      </c>
      <c r="F4059" t="s">
        <v>31</v>
      </c>
      <c r="G4059">
        <v>2</v>
      </c>
      <c r="H4059">
        <v>2000</v>
      </c>
      <c r="I4059">
        <v>10</v>
      </c>
      <c r="J4059">
        <v>1478.36</v>
      </c>
      <c r="K4059">
        <v>3600</v>
      </c>
      <c r="L4059">
        <v>643.28</v>
      </c>
    </row>
    <row r="4060" spans="1:12" x14ac:dyDescent="0.3">
      <c r="A4060" t="s">
        <v>5176</v>
      </c>
      <c r="B4060" s="1">
        <v>45843</v>
      </c>
      <c r="C4060" t="s">
        <v>827</v>
      </c>
      <c r="D4060" t="s">
        <v>45</v>
      </c>
      <c r="E4060" t="s">
        <v>25</v>
      </c>
      <c r="F4060" t="s">
        <v>31</v>
      </c>
      <c r="G4060">
        <v>2</v>
      </c>
      <c r="H4060">
        <v>750</v>
      </c>
      <c r="I4060">
        <v>15</v>
      </c>
      <c r="J4060">
        <v>437.61</v>
      </c>
      <c r="K4060">
        <v>1275</v>
      </c>
      <c r="L4060">
        <v>399.78</v>
      </c>
    </row>
    <row r="4061" spans="1:12" x14ac:dyDescent="0.3">
      <c r="A4061" t="s">
        <v>5177</v>
      </c>
      <c r="B4061" s="1">
        <v>45765</v>
      </c>
      <c r="C4061" t="s">
        <v>2122</v>
      </c>
      <c r="D4061" t="s">
        <v>274</v>
      </c>
      <c r="E4061" t="s">
        <v>110</v>
      </c>
      <c r="F4061" t="s">
        <v>26</v>
      </c>
      <c r="G4061">
        <v>4</v>
      </c>
      <c r="H4061">
        <v>1000</v>
      </c>
      <c r="I4061">
        <v>5</v>
      </c>
      <c r="J4061">
        <v>577.34</v>
      </c>
      <c r="K4061">
        <v>3800</v>
      </c>
      <c r="L4061">
        <v>1490.64</v>
      </c>
    </row>
    <row r="4062" spans="1:12" x14ac:dyDescent="0.3">
      <c r="A4062" t="s">
        <v>5178</v>
      </c>
      <c r="B4062" s="1">
        <v>45989</v>
      </c>
      <c r="C4062" t="s">
        <v>4203</v>
      </c>
      <c r="D4062" t="s">
        <v>234</v>
      </c>
      <c r="E4062" t="s">
        <v>70</v>
      </c>
      <c r="F4062" t="s">
        <v>16</v>
      </c>
      <c r="G4062">
        <v>4</v>
      </c>
      <c r="H4062">
        <v>3000</v>
      </c>
      <c r="I4062">
        <v>20</v>
      </c>
      <c r="J4062">
        <v>1921.97</v>
      </c>
      <c r="K4062">
        <v>9600</v>
      </c>
      <c r="L4062">
        <v>1912.12</v>
      </c>
    </row>
    <row r="4063" spans="1:12" x14ac:dyDescent="0.3">
      <c r="A4063" t="s">
        <v>5179</v>
      </c>
      <c r="B4063" s="1">
        <v>45899</v>
      </c>
      <c r="C4063" t="s">
        <v>2993</v>
      </c>
      <c r="D4063" t="s">
        <v>267</v>
      </c>
      <c r="E4063" t="s">
        <v>189</v>
      </c>
      <c r="F4063" t="s">
        <v>21</v>
      </c>
      <c r="G4063">
        <v>4</v>
      </c>
      <c r="H4063">
        <v>2000</v>
      </c>
      <c r="I4063">
        <v>10</v>
      </c>
      <c r="J4063">
        <v>1536.1</v>
      </c>
      <c r="K4063">
        <v>7200</v>
      </c>
      <c r="L4063">
        <v>1055.5999999999999</v>
      </c>
    </row>
    <row r="4064" spans="1:12" x14ac:dyDescent="0.3">
      <c r="A4064" t="s">
        <v>5180</v>
      </c>
      <c r="B4064" s="1">
        <v>45702</v>
      </c>
      <c r="C4064" t="s">
        <v>100</v>
      </c>
      <c r="D4064" t="s">
        <v>113</v>
      </c>
      <c r="E4064" t="s">
        <v>70</v>
      </c>
      <c r="F4064" t="s">
        <v>26</v>
      </c>
      <c r="G4064">
        <v>8</v>
      </c>
      <c r="H4064">
        <v>250</v>
      </c>
      <c r="I4064">
        <v>20</v>
      </c>
      <c r="J4064">
        <v>138</v>
      </c>
      <c r="K4064">
        <v>1600</v>
      </c>
      <c r="L4064">
        <v>496</v>
      </c>
    </row>
    <row r="4065" spans="1:12" x14ac:dyDescent="0.3">
      <c r="A4065" t="s">
        <v>5181</v>
      </c>
      <c r="B4065" s="1">
        <v>45863</v>
      </c>
      <c r="C4065" t="s">
        <v>1830</v>
      </c>
      <c r="D4065" t="s">
        <v>59</v>
      </c>
      <c r="E4065" t="s">
        <v>46</v>
      </c>
      <c r="F4065" t="s">
        <v>21</v>
      </c>
      <c r="G4065">
        <v>1</v>
      </c>
      <c r="H4065">
        <v>250</v>
      </c>
      <c r="I4065">
        <v>10</v>
      </c>
      <c r="J4065">
        <v>160.21</v>
      </c>
      <c r="K4065">
        <v>225</v>
      </c>
      <c r="L4065">
        <v>64.790000000000006</v>
      </c>
    </row>
    <row r="4066" spans="1:12" x14ac:dyDescent="0.3">
      <c r="A4066" t="s">
        <v>5182</v>
      </c>
      <c r="B4066" s="1">
        <v>45928</v>
      </c>
      <c r="C4066" t="s">
        <v>1939</v>
      </c>
      <c r="D4066" t="s">
        <v>77</v>
      </c>
      <c r="E4066" t="s">
        <v>81</v>
      </c>
      <c r="F4066" t="s">
        <v>31</v>
      </c>
      <c r="G4066">
        <v>5</v>
      </c>
      <c r="H4066">
        <v>1000</v>
      </c>
      <c r="I4066">
        <v>10</v>
      </c>
      <c r="J4066">
        <v>780.23</v>
      </c>
      <c r="K4066">
        <v>4500</v>
      </c>
      <c r="L4066">
        <v>598.85</v>
      </c>
    </row>
    <row r="4067" spans="1:12" x14ac:dyDescent="0.3">
      <c r="A4067" t="s">
        <v>5183</v>
      </c>
      <c r="B4067" s="1">
        <v>45661</v>
      </c>
      <c r="C4067" t="s">
        <v>2203</v>
      </c>
      <c r="D4067" t="s">
        <v>95</v>
      </c>
      <c r="E4067" t="s">
        <v>74</v>
      </c>
      <c r="F4067" t="s">
        <v>21</v>
      </c>
      <c r="G4067">
        <v>4</v>
      </c>
      <c r="H4067">
        <v>500</v>
      </c>
      <c r="I4067">
        <v>5</v>
      </c>
      <c r="J4067">
        <v>399.11</v>
      </c>
      <c r="K4067">
        <v>1900</v>
      </c>
      <c r="L4067">
        <v>303.56</v>
      </c>
    </row>
    <row r="4068" spans="1:12" x14ac:dyDescent="0.3">
      <c r="A4068" t="s">
        <v>5184</v>
      </c>
      <c r="B4068" s="1">
        <v>45785</v>
      </c>
      <c r="C4068" t="s">
        <v>435</v>
      </c>
      <c r="D4068" t="s">
        <v>431</v>
      </c>
      <c r="E4068" t="s">
        <v>25</v>
      </c>
      <c r="F4068" t="s">
        <v>26</v>
      </c>
      <c r="G4068">
        <v>2</v>
      </c>
      <c r="H4068">
        <v>3000</v>
      </c>
      <c r="I4068">
        <v>0</v>
      </c>
      <c r="J4068">
        <v>1867.88</v>
      </c>
      <c r="K4068">
        <v>6000</v>
      </c>
      <c r="L4068">
        <v>2264.2399999999998</v>
      </c>
    </row>
    <row r="4069" spans="1:12" x14ac:dyDescent="0.3">
      <c r="A4069" t="s">
        <v>5185</v>
      </c>
      <c r="B4069" s="1">
        <v>45715</v>
      </c>
      <c r="C4069" t="s">
        <v>593</v>
      </c>
      <c r="D4069" t="s">
        <v>231</v>
      </c>
      <c r="E4069" t="s">
        <v>85</v>
      </c>
      <c r="F4069" t="s">
        <v>31</v>
      </c>
      <c r="G4069">
        <v>3</v>
      </c>
      <c r="H4069">
        <v>500</v>
      </c>
      <c r="I4069">
        <v>0</v>
      </c>
      <c r="J4069">
        <v>397.91</v>
      </c>
      <c r="K4069">
        <v>1500</v>
      </c>
      <c r="L4069">
        <v>306.27</v>
      </c>
    </row>
    <row r="4070" spans="1:12" x14ac:dyDescent="0.3">
      <c r="A4070" t="s">
        <v>5186</v>
      </c>
      <c r="B4070" s="1">
        <v>45897</v>
      </c>
      <c r="C4070" t="s">
        <v>1279</v>
      </c>
      <c r="D4070" t="s">
        <v>300</v>
      </c>
      <c r="E4070" t="s">
        <v>81</v>
      </c>
      <c r="F4070" t="s">
        <v>16</v>
      </c>
      <c r="G4070">
        <v>10</v>
      </c>
      <c r="H4070">
        <v>1000</v>
      </c>
      <c r="I4070">
        <v>5</v>
      </c>
      <c r="J4070">
        <v>623.86</v>
      </c>
      <c r="K4070">
        <v>9500</v>
      </c>
      <c r="L4070">
        <v>3261.4</v>
      </c>
    </row>
    <row r="4071" spans="1:12" x14ac:dyDescent="0.3">
      <c r="A4071" t="s">
        <v>5187</v>
      </c>
      <c r="B4071" s="1">
        <v>45906</v>
      </c>
      <c r="C4071" t="s">
        <v>1917</v>
      </c>
      <c r="D4071" t="s">
        <v>677</v>
      </c>
      <c r="E4071" t="s">
        <v>20</v>
      </c>
      <c r="F4071" t="s">
        <v>16</v>
      </c>
      <c r="G4071">
        <v>6</v>
      </c>
      <c r="H4071">
        <v>1500</v>
      </c>
      <c r="I4071">
        <v>0</v>
      </c>
      <c r="J4071">
        <v>992.01</v>
      </c>
      <c r="K4071">
        <v>9000</v>
      </c>
      <c r="L4071">
        <v>3047.94</v>
      </c>
    </row>
    <row r="4072" spans="1:12" x14ac:dyDescent="0.3">
      <c r="A4072" t="s">
        <v>5188</v>
      </c>
      <c r="B4072" s="1">
        <v>45787</v>
      </c>
      <c r="C4072" t="s">
        <v>295</v>
      </c>
      <c r="D4072" t="s">
        <v>221</v>
      </c>
      <c r="E4072" t="s">
        <v>117</v>
      </c>
      <c r="F4072" t="s">
        <v>21</v>
      </c>
      <c r="G4072">
        <v>8</v>
      </c>
      <c r="H4072">
        <v>1000</v>
      </c>
      <c r="I4072">
        <v>5</v>
      </c>
      <c r="J4072">
        <v>844.45</v>
      </c>
      <c r="K4072">
        <v>7600</v>
      </c>
      <c r="L4072">
        <v>844.4</v>
      </c>
    </row>
    <row r="4073" spans="1:12" x14ac:dyDescent="0.3">
      <c r="A4073" t="s">
        <v>5189</v>
      </c>
      <c r="B4073" s="1">
        <v>45891</v>
      </c>
      <c r="C4073" t="s">
        <v>316</v>
      </c>
      <c r="D4073" t="s">
        <v>663</v>
      </c>
      <c r="E4073" t="s">
        <v>110</v>
      </c>
      <c r="F4073" t="s">
        <v>16</v>
      </c>
      <c r="G4073">
        <v>6</v>
      </c>
      <c r="H4073">
        <v>500</v>
      </c>
      <c r="I4073">
        <v>5</v>
      </c>
      <c r="J4073">
        <v>303.49</v>
      </c>
      <c r="K4073">
        <v>2850</v>
      </c>
      <c r="L4073">
        <v>1029.06</v>
      </c>
    </row>
    <row r="4074" spans="1:12" x14ac:dyDescent="0.3">
      <c r="A4074" t="s">
        <v>5190</v>
      </c>
      <c r="B4074" s="1">
        <v>45955</v>
      </c>
      <c r="C4074" t="s">
        <v>899</v>
      </c>
      <c r="D4074" t="s">
        <v>637</v>
      </c>
      <c r="E4074" t="s">
        <v>189</v>
      </c>
      <c r="F4074" t="s">
        <v>26</v>
      </c>
      <c r="G4074">
        <v>1</v>
      </c>
      <c r="H4074">
        <v>5000</v>
      </c>
      <c r="I4074">
        <v>15</v>
      </c>
      <c r="J4074">
        <v>3209.03</v>
      </c>
      <c r="K4074">
        <v>4250</v>
      </c>
      <c r="L4074">
        <v>1040.97</v>
      </c>
    </row>
    <row r="4075" spans="1:12" x14ac:dyDescent="0.3">
      <c r="A4075" t="s">
        <v>5191</v>
      </c>
      <c r="B4075" s="1">
        <v>45890</v>
      </c>
      <c r="C4075" t="s">
        <v>4337</v>
      </c>
      <c r="D4075" t="s">
        <v>98</v>
      </c>
      <c r="E4075" t="s">
        <v>53</v>
      </c>
      <c r="F4075" t="s">
        <v>26</v>
      </c>
      <c r="G4075">
        <v>1</v>
      </c>
      <c r="H4075">
        <v>1000</v>
      </c>
      <c r="I4075">
        <v>20</v>
      </c>
      <c r="J4075">
        <v>719.66</v>
      </c>
      <c r="K4075">
        <v>800</v>
      </c>
      <c r="L4075">
        <v>80.34</v>
      </c>
    </row>
    <row r="4076" spans="1:12" x14ac:dyDescent="0.3">
      <c r="A4076" t="s">
        <v>5192</v>
      </c>
      <c r="B4076" s="1">
        <v>45910</v>
      </c>
      <c r="C4076" t="s">
        <v>1315</v>
      </c>
      <c r="D4076" t="s">
        <v>185</v>
      </c>
      <c r="E4076" t="s">
        <v>15</v>
      </c>
      <c r="F4076" t="s">
        <v>16</v>
      </c>
      <c r="G4076">
        <v>5</v>
      </c>
      <c r="H4076">
        <v>500</v>
      </c>
      <c r="I4076">
        <v>5</v>
      </c>
      <c r="J4076">
        <v>361.98</v>
      </c>
      <c r="K4076">
        <v>2375</v>
      </c>
      <c r="L4076">
        <v>565.1</v>
      </c>
    </row>
    <row r="4077" spans="1:12" x14ac:dyDescent="0.3">
      <c r="A4077" t="s">
        <v>5193</v>
      </c>
      <c r="B4077" s="1">
        <v>45734</v>
      </c>
      <c r="C4077" t="s">
        <v>667</v>
      </c>
      <c r="D4077" t="s">
        <v>73</v>
      </c>
      <c r="E4077" t="s">
        <v>85</v>
      </c>
      <c r="F4077" t="s">
        <v>31</v>
      </c>
      <c r="G4077">
        <v>3</v>
      </c>
      <c r="H4077">
        <v>250</v>
      </c>
      <c r="I4077">
        <v>10</v>
      </c>
      <c r="J4077">
        <v>141</v>
      </c>
      <c r="K4077">
        <v>675</v>
      </c>
      <c r="L4077">
        <v>252</v>
      </c>
    </row>
    <row r="4078" spans="1:12" x14ac:dyDescent="0.3">
      <c r="A4078" t="s">
        <v>5194</v>
      </c>
      <c r="B4078" s="1">
        <v>45740</v>
      </c>
      <c r="C4078" t="s">
        <v>1445</v>
      </c>
      <c r="D4078" t="s">
        <v>59</v>
      </c>
      <c r="E4078" t="s">
        <v>189</v>
      </c>
      <c r="F4078" t="s">
        <v>31</v>
      </c>
      <c r="G4078">
        <v>2</v>
      </c>
      <c r="H4078">
        <v>250</v>
      </c>
      <c r="I4078">
        <v>15</v>
      </c>
      <c r="J4078">
        <v>152.79</v>
      </c>
      <c r="K4078">
        <v>425</v>
      </c>
      <c r="L4078">
        <v>119.42</v>
      </c>
    </row>
    <row r="4079" spans="1:12" x14ac:dyDescent="0.3">
      <c r="A4079" t="s">
        <v>5195</v>
      </c>
      <c r="B4079" s="1">
        <v>45737</v>
      </c>
      <c r="C4079" t="s">
        <v>3772</v>
      </c>
      <c r="D4079" t="s">
        <v>243</v>
      </c>
      <c r="E4079" t="s">
        <v>49</v>
      </c>
      <c r="F4079" t="s">
        <v>21</v>
      </c>
      <c r="G4079">
        <v>2</v>
      </c>
      <c r="H4079">
        <v>500</v>
      </c>
      <c r="I4079">
        <v>0</v>
      </c>
      <c r="J4079">
        <v>355.01</v>
      </c>
      <c r="K4079">
        <v>1000</v>
      </c>
      <c r="L4079">
        <v>289.98</v>
      </c>
    </row>
    <row r="4080" spans="1:12" x14ac:dyDescent="0.3">
      <c r="A4080" t="s">
        <v>5196</v>
      </c>
      <c r="B4080" s="1">
        <v>45943</v>
      </c>
      <c r="C4080" t="s">
        <v>952</v>
      </c>
      <c r="D4080" t="s">
        <v>175</v>
      </c>
      <c r="E4080" t="s">
        <v>15</v>
      </c>
      <c r="F4080" t="s">
        <v>16</v>
      </c>
      <c r="G4080">
        <v>3</v>
      </c>
      <c r="H4080">
        <v>1500</v>
      </c>
      <c r="I4080">
        <v>20</v>
      </c>
      <c r="J4080">
        <v>1204.6099999999999</v>
      </c>
      <c r="K4080">
        <v>3600</v>
      </c>
      <c r="L4080">
        <v>-13.83</v>
      </c>
    </row>
    <row r="4081" spans="1:12" x14ac:dyDescent="0.3">
      <c r="A4081" t="s">
        <v>5197</v>
      </c>
      <c r="B4081" s="1">
        <v>45870</v>
      </c>
      <c r="C4081" t="s">
        <v>58</v>
      </c>
      <c r="D4081" t="s">
        <v>202</v>
      </c>
      <c r="E4081" t="s">
        <v>46</v>
      </c>
      <c r="F4081" t="s">
        <v>16</v>
      </c>
      <c r="G4081">
        <v>1</v>
      </c>
      <c r="H4081">
        <v>750</v>
      </c>
      <c r="I4081">
        <v>5</v>
      </c>
      <c r="J4081">
        <v>385.15</v>
      </c>
      <c r="K4081">
        <v>712.5</v>
      </c>
      <c r="L4081">
        <v>327.35000000000002</v>
      </c>
    </row>
    <row r="4082" spans="1:12" x14ac:dyDescent="0.3">
      <c r="A4082" t="s">
        <v>5198</v>
      </c>
      <c r="B4082" s="1">
        <v>45968</v>
      </c>
      <c r="C4082" t="s">
        <v>625</v>
      </c>
      <c r="D4082" t="s">
        <v>234</v>
      </c>
      <c r="E4082" t="s">
        <v>42</v>
      </c>
      <c r="F4082" t="s">
        <v>21</v>
      </c>
      <c r="G4082">
        <v>4</v>
      </c>
      <c r="H4082">
        <v>3000</v>
      </c>
      <c r="I4082">
        <v>0</v>
      </c>
      <c r="J4082">
        <v>1500.56</v>
      </c>
      <c r="K4082">
        <v>12000</v>
      </c>
      <c r="L4082">
        <v>5997.76</v>
      </c>
    </row>
    <row r="4083" spans="1:12" x14ac:dyDescent="0.3">
      <c r="A4083" t="s">
        <v>5199</v>
      </c>
      <c r="B4083" s="1">
        <v>45897</v>
      </c>
      <c r="C4083" t="s">
        <v>1353</v>
      </c>
      <c r="D4083" t="s">
        <v>62</v>
      </c>
      <c r="E4083" t="s">
        <v>46</v>
      </c>
      <c r="F4083" t="s">
        <v>21</v>
      </c>
      <c r="G4083">
        <v>4</v>
      </c>
      <c r="H4083">
        <v>750</v>
      </c>
      <c r="I4083">
        <v>5</v>
      </c>
      <c r="J4083">
        <v>622.33000000000004</v>
      </c>
      <c r="K4083">
        <v>2850</v>
      </c>
      <c r="L4083">
        <v>360.68</v>
      </c>
    </row>
    <row r="4084" spans="1:12" x14ac:dyDescent="0.3">
      <c r="A4084" t="s">
        <v>5200</v>
      </c>
      <c r="B4084" s="1">
        <v>45781</v>
      </c>
      <c r="C4084" t="s">
        <v>2872</v>
      </c>
      <c r="D4084" t="s">
        <v>126</v>
      </c>
      <c r="E4084" t="s">
        <v>66</v>
      </c>
      <c r="F4084" t="s">
        <v>26</v>
      </c>
      <c r="G4084">
        <v>4</v>
      </c>
      <c r="H4084">
        <v>750</v>
      </c>
      <c r="I4084">
        <v>5</v>
      </c>
      <c r="J4084">
        <v>457.49</v>
      </c>
      <c r="K4084">
        <v>2850</v>
      </c>
      <c r="L4084">
        <v>1020.04</v>
      </c>
    </row>
    <row r="4085" spans="1:12" x14ac:dyDescent="0.3">
      <c r="A4085" t="s">
        <v>5201</v>
      </c>
      <c r="B4085" s="1">
        <v>45884</v>
      </c>
      <c r="C4085" t="s">
        <v>695</v>
      </c>
      <c r="D4085" t="s">
        <v>202</v>
      </c>
      <c r="E4085" t="s">
        <v>49</v>
      </c>
      <c r="F4085" t="s">
        <v>26</v>
      </c>
      <c r="G4085">
        <v>4</v>
      </c>
      <c r="H4085">
        <v>750</v>
      </c>
      <c r="I4085">
        <v>5</v>
      </c>
      <c r="J4085">
        <v>566.9</v>
      </c>
      <c r="K4085">
        <v>2850</v>
      </c>
      <c r="L4085">
        <v>582.4</v>
      </c>
    </row>
    <row r="4086" spans="1:12" x14ac:dyDescent="0.3">
      <c r="A4086" t="s">
        <v>5202</v>
      </c>
      <c r="B4086" s="1">
        <v>45979</v>
      </c>
      <c r="C4086" t="s">
        <v>849</v>
      </c>
      <c r="D4086" t="s">
        <v>312</v>
      </c>
      <c r="E4086" t="s">
        <v>42</v>
      </c>
      <c r="F4086" t="s">
        <v>21</v>
      </c>
      <c r="G4086">
        <v>4</v>
      </c>
      <c r="H4086">
        <v>250</v>
      </c>
      <c r="I4086">
        <v>15</v>
      </c>
      <c r="J4086">
        <v>178.71</v>
      </c>
      <c r="K4086">
        <v>850</v>
      </c>
      <c r="L4086">
        <v>135.16</v>
      </c>
    </row>
    <row r="4087" spans="1:12" x14ac:dyDescent="0.3">
      <c r="A4087" t="s">
        <v>5203</v>
      </c>
      <c r="B4087" s="1">
        <v>45846</v>
      </c>
      <c r="C4087" t="s">
        <v>1573</v>
      </c>
      <c r="D4087" t="s">
        <v>370</v>
      </c>
      <c r="E4087" t="s">
        <v>81</v>
      </c>
      <c r="F4087" t="s">
        <v>21</v>
      </c>
      <c r="G4087">
        <v>10</v>
      </c>
      <c r="H4087">
        <v>250</v>
      </c>
      <c r="I4087">
        <v>5</v>
      </c>
      <c r="J4087">
        <v>204.2</v>
      </c>
      <c r="K4087">
        <v>2375</v>
      </c>
      <c r="L4087">
        <v>333</v>
      </c>
    </row>
    <row r="4088" spans="1:12" x14ac:dyDescent="0.3">
      <c r="A4088" t="s">
        <v>5204</v>
      </c>
      <c r="B4088" s="1">
        <v>45704</v>
      </c>
      <c r="C4088" t="s">
        <v>915</v>
      </c>
      <c r="D4088" t="s">
        <v>930</v>
      </c>
      <c r="E4088" t="s">
        <v>81</v>
      </c>
      <c r="F4088" t="s">
        <v>16</v>
      </c>
      <c r="G4088">
        <v>6</v>
      </c>
      <c r="H4088">
        <v>250</v>
      </c>
      <c r="I4088">
        <v>0</v>
      </c>
      <c r="J4088">
        <v>179.1</v>
      </c>
      <c r="K4088">
        <v>1500</v>
      </c>
      <c r="L4088">
        <v>425.4</v>
      </c>
    </row>
    <row r="4089" spans="1:12" x14ac:dyDescent="0.3">
      <c r="A4089" t="s">
        <v>5205</v>
      </c>
      <c r="B4089" s="1">
        <v>45783</v>
      </c>
      <c r="C4089" t="s">
        <v>1407</v>
      </c>
      <c r="D4089" t="s">
        <v>370</v>
      </c>
      <c r="E4089" t="s">
        <v>189</v>
      </c>
      <c r="F4089" t="s">
        <v>26</v>
      </c>
      <c r="G4089">
        <v>7</v>
      </c>
      <c r="H4089">
        <v>250</v>
      </c>
      <c r="I4089">
        <v>10</v>
      </c>
      <c r="J4089">
        <v>145.99</v>
      </c>
      <c r="K4089">
        <v>1575</v>
      </c>
      <c r="L4089">
        <v>553.07000000000005</v>
      </c>
    </row>
    <row r="4090" spans="1:12" x14ac:dyDescent="0.3">
      <c r="A4090" t="s">
        <v>5206</v>
      </c>
      <c r="B4090" s="1">
        <v>45838</v>
      </c>
      <c r="C4090" t="s">
        <v>51</v>
      </c>
      <c r="D4090" t="s">
        <v>312</v>
      </c>
      <c r="E4090" t="s">
        <v>81</v>
      </c>
      <c r="F4090" t="s">
        <v>16</v>
      </c>
      <c r="G4090">
        <v>9</v>
      </c>
      <c r="H4090">
        <v>250</v>
      </c>
      <c r="I4090">
        <v>20</v>
      </c>
      <c r="J4090">
        <v>170.32</v>
      </c>
      <c r="K4090">
        <v>1800</v>
      </c>
      <c r="L4090">
        <v>267.12</v>
      </c>
    </row>
    <row r="4091" spans="1:12" x14ac:dyDescent="0.3">
      <c r="A4091" t="s">
        <v>5207</v>
      </c>
      <c r="B4091" s="1">
        <v>45823</v>
      </c>
      <c r="C4091" t="s">
        <v>1736</v>
      </c>
      <c r="D4091" t="s">
        <v>192</v>
      </c>
      <c r="E4091" t="s">
        <v>42</v>
      </c>
      <c r="F4091" t="s">
        <v>21</v>
      </c>
      <c r="G4091">
        <v>9</v>
      </c>
      <c r="H4091">
        <v>2000</v>
      </c>
      <c r="I4091">
        <v>20</v>
      </c>
      <c r="J4091">
        <v>1566.66</v>
      </c>
      <c r="K4091">
        <v>14400</v>
      </c>
      <c r="L4091">
        <v>300.06</v>
      </c>
    </row>
    <row r="4092" spans="1:12" x14ac:dyDescent="0.3">
      <c r="A4092" t="s">
        <v>5208</v>
      </c>
      <c r="B4092" s="1">
        <v>45737</v>
      </c>
      <c r="C4092" t="s">
        <v>539</v>
      </c>
      <c r="D4092" t="s">
        <v>307</v>
      </c>
      <c r="E4092" t="s">
        <v>46</v>
      </c>
      <c r="F4092" t="s">
        <v>16</v>
      </c>
      <c r="G4092">
        <v>4</v>
      </c>
      <c r="H4092">
        <v>2000</v>
      </c>
      <c r="I4092">
        <v>0</v>
      </c>
      <c r="J4092">
        <v>1116.49</v>
      </c>
      <c r="K4092">
        <v>8000</v>
      </c>
      <c r="L4092">
        <v>3534.04</v>
      </c>
    </row>
    <row r="4093" spans="1:12" x14ac:dyDescent="0.3">
      <c r="A4093" t="s">
        <v>5209</v>
      </c>
      <c r="B4093" s="1">
        <v>45771</v>
      </c>
      <c r="C4093" t="s">
        <v>2591</v>
      </c>
      <c r="D4093" t="s">
        <v>120</v>
      </c>
      <c r="E4093" t="s">
        <v>49</v>
      </c>
      <c r="F4093" t="s">
        <v>31</v>
      </c>
      <c r="G4093">
        <v>4</v>
      </c>
      <c r="H4093">
        <v>250</v>
      </c>
      <c r="I4093">
        <v>0</v>
      </c>
      <c r="J4093">
        <v>136.16999999999999</v>
      </c>
      <c r="K4093">
        <v>1000</v>
      </c>
      <c r="L4093">
        <v>455.32</v>
      </c>
    </row>
    <row r="4094" spans="1:12" x14ac:dyDescent="0.3">
      <c r="A4094" t="s">
        <v>5210</v>
      </c>
      <c r="B4094" s="1">
        <v>45977</v>
      </c>
      <c r="C4094" t="s">
        <v>2482</v>
      </c>
      <c r="D4094" t="s">
        <v>113</v>
      </c>
      <c r="E4094" t="s">
        <v>46</v>
      </c>
      <c r="F4094" t="s">
        <v>21</v>
      </c>
      <c r="G4094">
        <v>3</v>
      </c>
      <c r="H4094">
        <v>3000</v>
      </c>
      <c r="I4094">
        <v>5</v>
      </c>
      <c r="J4094">
        <v>2190.35</v>
      </c>
      <c r="K4094">
        <v>8550</v>
      </c>
      <c r="L4094">
        <v>1978.95</v>
      </c>
    </row>
    <row r="4095" spans="1:12" x14ac:dyDescent="0.3">
      <c r="A4095" t="s">
        <v>5211</v>
      </c>
      <c r="B4095" s="1">
        <v>45919</v>
      </c>
      <c r="C4095" t="s">
        <v>1277</v>
      </c>
      <c r="D4095" t="s">
        <v>296</v>
      </c>
      <c r="E4095" t="s">
        <v>85</v>
      </c>
      <c r="F4095" t="s">
        <v>31</v>
      </c>
      <c r="G4095">
        <v>4</v>
      </c>
      <c r="H4095">
        <v>2000</v>
      </c>
      <c r="I4095">
        <v>10</v>
      </c>
      <c r="J4095">
        <v>1649.32</v>
      </c>
      <c r="K4095">
        <v>7200</v>
      </c>
      <c r="L4095">
        <v>602.72</v>
      </c>
    </row>
    <row r="4096" spans="1:12" x14ac:dyDescent="0.3">
      <c r="A4096" t="s">
        <v>5212</v>
      </c>
      <c r="B4096" s="1">
        <v>45996</v>
      </c>
      <c r="C4096" t="s">
        <v>1096</v>
      </c>
      <c r="D4096" t="s">
        <v>431</v>
      </c>
      <c r="E4096" t="s">
        <v>74</v>
      </c>
      <c r="F4096" t="s">
        <v>21</v>
      </c>
      <c r="G4096">
        <v>5</v>
      </c>
      <c r="H4096">
        <v>750</v>
      </c>
      <c r="I4096">
        <v>15</v>
      </c>
      <c r="J4096">
        <v>516.64</v>
      </c>
      <c r="K4096">
        <v>3187.5</v>
      </c>
      <c r="L4096">
        <v>604.29999999999995</v>
      </c>
    </row>
    <row r="4097" spans="1:12" x14ac:dyDescent="0.3">
      <c r="A4097" t="s">
        <v>5213</v>
      </c>
      <c r="B4097" s="1">
        <v>45821</v>
      </c>
      <c r="C4097" t="s">
        <v>1385</v>
      </c>
      <c r="D4097" t="s">
        <v>307</v>
      </c>
      <c r="E4097" t="s">
        <v>42</v>
      </c>
      <c r="F4097" t="s">
        <v>16</v>
      </c>
      <c r="G4097">
        <v>3</v>
      </c>
      <c r="H4097">
        <v>500</v>
      </c>
      <c r="I4097">
        <v>0</v>
      </c>
      <c r="J4097">
        <v>401.44</v>
      </c>
      <c r="K4097">
        <v>1500</v>
      </c>
      <c r="L4097">
        <v>295.68</v>
      </c>
    </row>
    <row r="4098" spans="1:12" x14ac:dyDescent="0.3">
      <c r="A4098" t="s">
        <v>5214</v>
      </c>
      <c r="B4098" s="1">
        <v>45820</v>
      </c>
      <c r="C4098" t="s">
        <v>1506</v>
      </c>
      <c r="D4098" t="s">
        <v>453</v>
      </c>
      <c r="E4098" t="s">
        <v>46</v>
      </c>
      <c r="F4098" t="s">
        <v>26</v>
      </c>
      <c r="G4098">
        <v>2</v>
      </c>
      <c r="H4098">
        <v>2000</v>
      </c>
      <c r="I4098">
        <v>5</v>
      </c>
      <c r="J4098">
        <v>1581.53</v>
      </c>
      <c r="K4098">
        <v>3800</v>
      </c>
      <c r="L4098">
        <v>636.94000000000005</v>
      </c>
    </row>
    <row r="4099" spans="1:12" x14ac:dyDescent="0.3">
      <c r="A4099" t="s">
        <v>5215</v>
      </c>
      <c r="B4099" s="1">
        <v>45807</v>
      </c>
      <c r="C4099" t="s">
        <v>331</v>
      </c>
      <c r="D4099" t="s">
        <v>355</v>
      </c>
      <c r="E4099" t="s">
        <v>25</v>
      </c>
      <c r="F4099" t="s">
        <v>26</v>
      </c>
      <c r="G4099">
        <v>1</v>
      </c>
      <c r="H4099">
        <v>5000</v>
      </c>
      <c r="I4099">
        <v>10</v>
      </c>
      <c r="J4099">
        <v>4069.74</v>
      </c>
      <c r="K4099">
        <v>4500</v>
      </c>
      <c r="L4099">
        <v>430.26</v>
      </c>
    </row>
    <row r="4100" spans="1:12" x14ac:dyDescent="0.3">
      <c r="A4100" t="s">
        <v>5216</v>
      </c>
      <c r="B4100" s="1">
        <v>45658</v>
      </c>
      <c r="C4100" t="s">
        <v>2557</v>
      </c>
      <c r="D4100" t="s">
        <v>393</v>
      </c>
      <c r="E4100" t="s">
        <v>74</v>
      </c>
      <c r="F4100" t="s">
        <v>16</v>
      </c>
      <c r="G4100">
        <v>1</v>
      </c>
      <c r="H4100">
        <v>3000</v>
      </c>
      <c r="I4100">
        <v>15</v>
      </c>
      <c r="J4100">
        <v>2321.12</v>
      </c>
      <c r="K4100">
        <v>2550</v>
      </c>
      <c r="L4100">
        <v>228.88</v>
      </c>
    </row>
    <row r="4101" spans="1:12" x14ac:dyDescent="0.3">
      <c r="A4101" t="s">
        <v>5217</v>
      </c>
      <c r="B4101" s="1">
        <v>45847</v>
      </c>
      <c r="C4101" t="s">
        <v>3144</v>
      </c>
      <c r="D4101" t="s">
        <v>98</v>
      </c>
      <c r="E4101" t="s">
        <v>81</v>
      </c>
      <c r="F4101" t="s">
        <v>16</v>
      </c>
      <c r="G4101">
        <v>9</v>
      </c>
      <c r="H4101">
        <v>250</v>
      </c>
      <c r="I4101">
        <v>0</v>
      </c>
      <c r="J4101">
        <v>199.78</v>
      </c>
      <c r="K4101">
        <v>2250</v>
      </c>
      <c r="L4101">
        <v>451.98</v>
      </c>
    </row>
    <row r="4102" spans="1:12" x14ac:dyDescent="0.3">
      <c r="A4102" t="s">
        <v>5218</v>
      </c>
      <c r="B4102" s="1">
        <v>45674</v>
      </c>
      <c r="C4102" t="s">
        <v>589</v>
      </c>
      <c r="D4102" t="s">
        <v>496</v>
      </c>
      <c r="E4102" t="s">
        <v>20</v>
      </c>
      <c r="F4102" t="s">
        <v>31</v>
      </c>
      <c r="G4102">
        <v>3</v>
      </c>
      <c r="H4102">
        <v>500</v>
      </c>
      <c r="I4102">
        <v>5</v>
      </c>
      <c r="J4102">
        <v>359.9</v>
      </c>
      <c r="K4102">
        <v>1425</v>
      </c>
      <c r="L4102">
        <v>345.3</v>
      </c>
    </row>
    <row r="4103" spans="1:12" x14ac:dyDescent="0.3">
      <c r="A4103" t="s">
        <v>5219</v>
      </c>
      <c r="B4103" s="1">
        <v>45670</v>
      </c>
      <c r="C4103" t="s">
        <v>4122</v>
      </c>
      <c r="D4103" t="s">
        <v>101</v>
      </c>
      <c r="E4103" t="s">
        <v>81</v>
      </c>
      <c r="F4103" t="s">
        <v>31</v>
      </c>
      <c r="G4103">
        <v>7</v>
      </c>
      <c r="H4103">
        <v>2000</v>
      </c>
      <c r="I4103">
        <v>0</v>
      </c>
      <c r="J4103">
        <v>1439.25</v>
      </c>
      <c r="K4103">
        <v>14000</v>
      </c>
      <c r="L4103">
        <v>3925.25</v>
      </c>
    </row>
    <row r="4104" spans="1:12" x14ac:dyDescent="0.3">
      <c r="A4104" t="s">
        <v>5220</v>
      </c>
      <c r="B4104" s="1">
        <v>45813</v>
      </c>
      <c r="C4104" t="s">
        <v>774</v>
      </c>
      <c r="D4104" t="s">
        <v>637</v>
      </c>
      <c r="E4104" t="s">
        <v>20</v>
      </c>
      <c r="F4104" t="s">
        <v>21</v>
      </c>
      <c r="G4104">
        <v>8</v>
      </c>
      <c r="H4104">
        <v>3000</v>
      </c>
      <c r="I4104">
        <v>20</v>
      </c>
      <c r="J4104">
        <v>1867.82</v>
      </c>
      <c r="K4104">
        <v>19200</v>
      </c>
      <c r="L4104">
        <v>4257.4399999999996</v>
      </c>
    </row>
    <row r="4105" spans="1:12" x14ac:dyDescent="0.3">
      <c r="A4105" t="s">
        <v>5221</v>
      </c>
      <c r="B4105" s="1">
        <v>45708</v>
      </c>
      <c r="C4105" t="s">
        <v>997</v>
      </c>
      <c r="D4105" t="s">
        <v>274</v>
      </c>
      <c r="E4105" t="s">
        <v>15</v>
      </c>
      <c r="F4105" t="s">
        <v>26</v>
      </c>
      <c r="G4105">
        <v>5</v>
      </c>
      <c r="H4105">
        <v>3000</v>
      </c>
      <c r="I4105">
        <v>10</v>
      </c>
      <c r="J4105">
        <v>2409.9499999999998</v>
      </c>
      <c r="K4105">
        <v>13500</v>
      </c>
      <c r="L4105">
        <v>1450.25</v>
      </c>
    </row>
    <row r="4106" spans="1:12" x14ac:dyDescent="0.3">
      <c r="A4106" t="s">
        <v>5222</v>
      </c>
      <c r="B4106" s="1">
        <v>45869</v>
      </c>
      <c r="C4106" t="s">
        <v>1941</v>
      </c>
      <c r="D4106" t="s">
        <v>62</v>
      </c>
      <c r="E4106" t="s">
        <v>143</v>
      </c>
      <c r="F4106" t="s">
        <v>21</v>
      </c>
      <c r="G4106">
        <v>6</v>
      </c>
      <c r="H4106">
        <v>750</v>
      </c>
      <c r="I4106">
        <v>15</v>
      </c>
      <c r="J4106">
        <v>619.57000000000005</v>
      </c>
      <c r="K4106">
        <v>3825</v>
      </c>
      <c r="L4106">
        <v>107.58</v>
      </c>
    </row>
    <row r="4107" spans="1:12" x14ac:dyDescent="0.3">
      <c r="A4107" t="s">
        <v>5223</v>
      </c>
      <c r="B4107" s="1">
        <v>45937</v>
      </c>
      <c r="C4107" t="s">
        <v>426</v>
      </c>
      <c r="D4107" t="s">
        <v>202</v>
      </c>
      <c r="E4107" t="s">
        <v>42</v>
      </c>
      <c r="F4107" t="s">
        <v>31</v>
      </c>
      <c r="G4107">
        <v>6</v>
      </c>
      <c r="H4107">
        <v>1000</v>
      </c>
      <c r="I4107">
        <v>15</v>
      </c>
      <c r="J4107">
        <v>550.54999999999995</v>
      </c>
      <c r="K4107">
        <v>5100</v>
      </c>
      <c r="L4107">
        <v>1796.7</v>
      </c>
    </row>
    <row r="4108" spans="1:12" x14ac:dyDescent="0.3">
      <c r="A4108" t="s">
        <v>5224</v>
      </c>
      <c r="B4108" s="1">
        <v>45695</v>
      </c>
      <c r="C4108" t="s">
        <v>1040</v>
      </c>
      <c r="D4108" t="s">
        <v>274</v>
      </c>
      <c r="E4108" t="s">
        <v>53</v>
      </c>
      <c r="F4108" t="s">
        <v>16</v>
      </c>
      <c r="G4108">
        <v>1</v>
      </c>
      <c r="H4108">
        <v>2000</v>
      </c>
      <c r="I4108">
        <v>5</v>
      </c>
      <c r="J4108">
        <v>1537.99</v>
      </c>
      <c r="K4108">
        <v>1900</v>
      </c>
      <c r="L4108">
        <v>362.01</v>
      </c>
    </row>
    <row r="4109" spans="1:12" x14ac:dyDescent="0.3">
      <c r="A4109" t="s">
        <v>5225</v>
      </c>
      <c r="B4109" s="1">
        <v>45746</v>
      </c>
      <c r="C4109" t="s">
        <v>1021</v>
      </c>
      <c r="D4109" t="s">
        <v>123</v>
      </c>
      <c r="E4109" t="s">
        <v>46</v>
      </c>
      <c r="F4109" t="s">
        <v>21</v>
      </c>
      <c r="G4109">
        <v>3</v>
      </c>
      <c r="H4109">
        <v>5000</v>
      </c>
      <c r="I4109">
        <v>10</v>
      </c>
      <c r="J4109">
        <v>3265.43</v>
      </c>
      <c r="K4109">
        <v>13500</v>
      </c>
      <c r="L4109">
        <v>3703.71</v>
      </c>
    </row>
    <row r="4110" spans="1:12" x14ac:dyDescent="0.3">
      <c r="A4110" t="s">
        <v>5226</v>
      </c>
      <c r="B4110" s="1">
        <v>45883</v>
      </c>
      <c r="C4110" t="s">
        <v>325</v>
      </c>
      <c r="D4110" t="s">
        <v>129</v>
      </c>
      <c r="E4110" t="s">
        <v>92</v>
      </c>
      <c r="F4110" t="s">
        <v>21</v>
      </c>
      <c r="G4110">
        <v>1</v>
      </c>
      <c r="H4110">
        <v>500</v>
      </c>
      <c r="I4110">
        <v>0</v>
      </c>
      <c r="J4110">
        <v>275.39</v>
      </c>
      <c r="K4110">
        <v>500</v>
      </c>
      <c r="L4110">
        <v>224.61</v>
      </c>
    </row>
    <row r="4111" spans="1:12" x14ac:dyDescent="0.3">
      <c r="A4111" t="s">
        <v>5227</v>
      </c>
      <c r="B4111" s="1">
        <v>45700</v>
      </c>
      <c r="C4111" t="s">
        <v>1493</v>
      </c>
      <c r="D4111" t="s">
        <v>139</v>
      </c>
      <c r="E4111" t="s">
        <v>110</v>
      </c>
      <c r="F4111" t="s">
        <v>21</v>
      </c>
      <c r="G4111">
        <v>1</v>
      </c>
      <c r="H4111">
        <v>3000</v>
      </c>
      <c r="I4111">
        <v>5</v>
      </c>
      <c r="J4111">
        <v>1551</v>
      </c>
      <c r="K4111">
        <v>2850</v>
      </c>
      <c r="L4111">
        <v>1299</v>
      </c>
    </row>
    <row r="4112" spans="1:12" x14ac:dyDescent="0.3">
      <c r="A4112" t="s">
        <v>5228</v>
      </c>
      <c r="B4112" s="1">
        <v>45824</v>
      </c>
      <c r="C4112" t="s">
        <v>76</v>
      </c>
      <c r="D4112" t="s">
        <v>120</v>
      </c>
      <c r="E4112" t="s">
        <v>143</v>
      </c>
      <c r="F4112" t="s">
        <v>21</v>
      </c>
      <c r="G4112">
        <v>6</v>
      </c>
      <c r="H4112">
        <v>250</v>
      </c>
      <c r="I4112">
        <v>5</v>
      </c>
      <c r="J4112">
        <v>149.81</v>
      </c>
      <c r="K4112">
        <v>1425</v>
      </c>
      <c r="L4112">
        <v>526.14</v>
      </c>
    </row>
    <row r="4113" spans="1:12" x14ac:dyDescent="0.3">
      <c r="A4113" t="s">
        <v>5229</v>
      </c>
      <c r="B4113" s="1">
        <v>45875</v>
      </c>
      <c r="C4113" t="s">
        <v>3124</v>
      </c>
      <c r="D4113" t="s">
        <v>532</v>
      </c>
      <c r="E4113" t="s">
        <v>81</v>
      </c>
      <c r="F4113" t="s">
        <v>31</v>
      </c>
      <c r="G4113">
        <v>8</v>
      </c>
      <c r="H4113">
        <v>500</v>
      </c>
      <c r="I4113">
        <v>5</v>
      </c>
      <c r="J4113">
        <v>416.86</v>
      </c>
      <c r="K4113">
        <v>3800</v>
      </c>
      <c r="L4113">
        <v>465.12</v>
      </c>
    </row>
    <row r="4114" spans="1:12" x14ac:dyDescent="0.3">
      <c r="A4114" t="s">
        <v>5230</v>
      </c>
      <c r="B4114" s="1">
        <v>45972</v>
      </c>
      <c r="C4114" t="s">
        <v>1792</v>
      </c>
      <c r="D4114" t="s">
        <v>69</v>
      </c>
      <c r="E4114" t="s">
        <v>81</v>
      </c>
      <c r="F4114" t="s">
        <v>31</v>
      </c>
      <c r="G4114">
        <v>2</v>
      </c>
      <c r="H4114">
        <v>1000</v>
      </c>
      <c r="I4114">
        <v>20</v>
      </c>
      <c r="J4114">
        <v>656.48</v>
      </c>
      <c r="K4114">
        <v>1600</v>
      </c>
      <c r="L4114">
        <v>287.04000000000002</v>
      </c>
    </row>
    <row r="4115" spans="1:12" x14ac:dyDescent="0.3">
      <c r="A4115" t="s">
        <v>5231</v>
      </c>
      <c r="B4115" s="1">
        <v>45747</v>
      </c>
      <c r="C4115" t="s">
        <v>1487</v>
      </c>
      <c r="D4115" t="s">
        <v>251</v>
      </c>
      <c r="E4115" t="s">
        <v>74</v>
      </c>
      <c r="F4115" t="s">
        <v>16</v>
      </c>
      <c r="G4115">
        <v>5</v>
      </c>
      <c r="H4115">
        <v>1500</v>
      </c>
      <c r="I4115">
        <v>20</v>
      </c>
      <c r="J4115">
        <v>794.51</v>
      </c>
      <c r="K4115">
        <v>6000</v>
      </c>
      <c r="L4115">
        <v>2027.45</v>
      </c>
    </row>
    <row r="4116" spans="1:12" x14ac:dyDescent="0.3">
      <c r="A4116" t="s">
        <v>5232</v>
      </c>
      <c r="B4116" s="1">
        <v>45871</v>
      </c>
      <c r="C4116" t="s">
        <v>177</v>
      </c>
      <c r="D4116" t="s">
        <v>134</v>
      </c>
      <c r="E4116" t="s">
        <v>189</v>
      </c>
      <c r="F4116" t="s">
        <v>31</v>
      </c>
      <c r="G4116">
        <v>4</v>
      </c>
      <c r="H4116">
        <v>1500</v>
      </c>
      <c r="I4116">
        <v>20</v>
      </c>
      <c r="J4116">
        <v>802.74</v>
      </c>
      <c r="K4116">
        <v>4800</v>
      </c>
      <c r="L4116">
        <v>1589.04</v>
      </c>
    </row>
    <row r="4117" spans="1:12" x14ac:dyDescent="0.3">
      <c r="A4117" t="s">
        <v>5233</v>
      </c>
      <c r="B4117" s="1">
        <v>45684</v>
      </c>
      <c r="C4117" t="s">
        <v>3259</v>
      </c>
      <c r="D4117" t="s">
        <v>254</v>
      </c>
      <c r="E4117" t="s">
        <v>110</v>
      </c>
      <c r="F4117" t="s">
        <v>26</v>
      </c>
      <c r="G4117">
        <v>1</v>
      </c>
      <c r="H4117">
        <v>250</v>
      </c>
      <c r="I4117">
        <v>15</v>
      </c>
      <c r="J4117">
        <v>161.97</v>
      </c>
      <c r="K4117">
        <v>212.5</v>
      </c>
      <c r="L4117">
        <v>50.53</v>
      </c>
    </row>
    <row r="4118" spans="1:12" x14ac:dyDescent="0.3">
      <c r="A4118" t="s">
        <v>5234</v>
      </c>
      <c r="B4118" s="1">
        <v>45964</v>
      </c>
      <c r="C4118" t="s">
        <v>2143</v>
      </c>
      <c r="D4118" t="s">
        <v>84</v>
      </c>
      <c r="E4118" t="s">
        <v>70</v>
      </c>
      <c r="F4118" t="s">
        <v>26</v>
      </c>
      <c r="G4118">
        <v>2</v>
      </c>
      <c r="H4118">
        <v>1500</v>
      </c>
      <c r="I4118">
        <v>0</v>
      </c>
      <c r="J4118">
        <v>882.74</v>
      </c>
      <c r="K4118">
        <v>3000</v>
      </c>
      <c r="L4118">
        <v>1234.52</v>
      </c>
    </row>
    <row r="4119" spans="1:12" x14ac:dyDescent="0.3">
      <c r="A4119" t="s">
        <v>5235</v>
      </c>
      <c r="B4119" s="1">
        <v>45781</v>
      </c>
      <c r="C4119" t="s">
        <v>618</v>
      </c>
      <c r="D4119" t="s">
        <v>586</v>
      </c>
      <c r="E4119" t="s">
        <v>53</v>
      </c>
      <c r="F4119" t="s">
        <v>16</v>
      </c>
      <c r="G4119">
        <v>9</v>
      </c>
      <c r="H4119">
        <v>5000</v>
      </c>
      <c r="I4119">
        <v>5</v>
      </c>
      <c r="J4119">
        <v>4140.25</v>
      </c>
      <c r="K4119">
        <v>42750</v>
      </c>
      <c r="L4119">
        <v>5487.75</v>
      </c>
    </row>
    <row r="4120" spans="1:12" x14ac:dyDescent="0.3">
      <c r="A4120" t="s">
        <v>5236</v>
      </c>
      <c r="B4120" s="1">
        <v>46000</v>
      </c>
      <c r="C4120" t="s">
        <v>419</v>
      </c>
      <c r="D4120" t="s">
        <v>80</v>
      </c>
      <c r="E4120" t="s">
        <v>15</v>
      </c>
      <c r="F4120" t="s">
        <v>26</v>
      </c>
      <c r="G4120">
        <v>3</v>
      </c>
      <c r="H4120">
        <v>3000</v>
      </c>
      <c r="I4120">
        <v>15</v>
      </c>
      <c r="J4120">
        <v>2329.75</v>
      </c>
      <c r="K4120">
        <v>7650</v>
      </c>
      <c r="L4120">
        <v>660.75</v>
      </c>
    </row>
    <row r="4121" spans="1:12" x14ac:dyDescent="0.3">
      <c r="A4121" t="s">
        <v>5237</v>
      </c>
      <c r="B4121" s="1">
        <v>46017</v>
      </c>
      <c r="C4121" t="s">
        <v>1187</v>
      </c>
      <c r="D4121" t="s">
        <v>221</v>
      </c>
      <c r="E4121" t="s">
        <v>143</v>
      </c>
      <c r="F4121" t="s">
        <v>26</v>
      </c>
      <c r="G4121">
        <v>4</v>
      </c>
      <c r="H4121">
        <v>1500</v>
      </c>
      <c r="I4121">
        <v>10</v>
      </c>
      <c r="J4121">
        <v>1234.8499999999999</v>
      </c>
      <c r="K4121">
        <v>5400</v>
      </c>
      <c r="L4121">
        <v>460.6</v>
      </c>
    </row>
    <row r="4122" spans="1:12" x14ac:dyDescent="0.3">
      <c r="A4122" t="s">
        <v>5238</v>
      </c>
      <c r="B4122" s="1">
        <v>45929</v>
      </c>
      <c r="C4122" t="s">
        <v>770</v>
      </c>
      <c r="D4122" t="s">
        <v>496</v>
      </c>
      <c r="E4122" t="s">
        <v>92</v>
      </c>
      <c r="F4122" t="s">
        <v>16</v>
      </c>
      <c r="G4122">
        <v>9</v>
      </c>
      <c r="H4122">
        <v>750</v>
      </c>
      <c r="I4122">
        <v>0</v>
      </c>
      <c r="J4122">
        <v>540.89</v>
      </c>
      <c r="K4122">
        <v>6750</v>
      </c>
      <c r="L4122">
        <v>1881.99</v>
      </c>
    </row>
    <row r="4123" spans="1:12" x14ac:dyDescent="0.3">
      <c r="A4123" t="s">
        <v>5239</v>
      </c>
      <c r="B4123" s="1">
        <v>45952</v>
      </c>
      <c r="C4123" t="s">
        <v>2152</v>
      </c>
      <c r="D4123" t="s">
        <v>77</v>
      </c>
      <c r="E4123" t="s">
        <v>117</v>
      </c>
      <c r="F4123" t="s">
        <v>31</v>
      </c>
      <c r="G4123">
        <v>1</v>
      </c>
      <c r="H4123">
        <v>1000</v>
      </c>
      <c r="I4123">
        <v>10</v>
      </c>
      <c r="J4123">
        <v>638.12</v>
      </c>
      <c r="K4123">
        <v>900</v>
      </c>
      <c r="L4123">
        <v>261.88</v>
      </c>
    </row>
    <row r="4124" spans="1:12" x14ac:dyDescent="0.3">
      <c r="A4124" t="s">
        <v>5240</v>
      </c>
      <c r="B4124" s="1">
        <v>45862</v>
      </c>
      <c r="C4124" t="s">
        <v>1508</v>
      </c>
      <c r="D4124" t="s">
        <v>307</v>
      </c>
      <c r="E4124" t="s">
        <v>38</v>
      </c>
      <c r="F4124" t="s">
        <v>21</v>
      </c>
      <c r="G4124">
        <v>9</v>
      </c>
      <c r="H4124">
        <v>1500</v>
      </c>
      <c r="I4124">
        <v>10</v>
      </c>
      <c r="J4124">
        <v>1005.29</v>
      </c>
      <c r="K4124">
        <v>12150</v>
      </c>
      <c r="L4124">
        <v>3102.39</v>
      </c>
    </row>
    <row r="4125" spans="1:12" x14ac:dyDescent="0.3">
      <c r="A4125" t="s">
        <v>5241</v>
      </c>
      <c r="B4125" s="1">
        <v>45896</v>
      </c>
      <c r="C4125" t="s">
        <v>2472</v>
      </c>
      <c r="D4125" t="s">
        <v>360</v>
      </c>
      <c r="E4125" t="s">
        <v>81</v>
      </c>
      <c r="F4125" t="s">
        <v>21</v>
      </c>
      <c r="G4125">
        <v>10</v>
      </c>
      <c r="H4125">
        <v>2000</v>
      </c>
      <c r="I4125">
        <v>20</v>
      </c>
      <c r="J4125">
        <v>1241.92</v>
      </c>
      <c r="K4125">
        <v>16000</v>
      </c>
      <c r="L4125">
        <v>3580.8</v>
      </c>
    </row>
    <row r="4126" spans="1:12" x14ac:dyDescent="0.3">
      <c r="A4126" t="s">
        <v>5242</v>
      </c>
      <c r="B4126" s="1">
        <v>45718</v>
      </c>
      <c r="C4126" t="s">
        <v>1416</v>
      </c>
      <c r="D4126" t="s">
        <v>586</v>
      </c>
      <c r="E4126" t="s">
        <v>143</v>
      </c>
      <c r="F4126" t="s">
        <v>26</v>
      </c>
      <c r="G4126">
        <v>2</v>
      </c>
      <c r="H4126">
        <v>2000</v>
      </c>
      <c r="I4126">
        <v>0</v>
      </c>
      <c r="J4126">
        <v>1667.03</v>
      </c>
      <c r="K4126">
        <v>4000</v>
      </c>
      <c r="L4126">
        <v>665.94</v>
      </c>
    </row>
    <row r="4127" spans="1:12" x14ac:dyDescent="0.3">
      <c r="A4127" t="s">
        <v>5243</v>
      </c>
      <c r="B4127" s="1">
        <v>45769</v>
      </c>
      <c r="C4127" t="s">
        <v>76</v>
      </c>
      <c r="D4127" t="s">
        <v>420</v>
      </c>
      <c r="E4127" t="s">
        <v>74</v>
      </c>
      <c r="F4127" t="s">
        <v>21</v>
      </c>
      <c r="G4127">
        <v>9</v>
      </c>
      <c r="H4127">
        <v>2000</v>
      </c>
      <c r="I4127">
        <v>10</v>
      </c>
      <c r="J4127">
        <v>1636.38</v>
      </c>
      <c r="K4127">
        <v>16200</v>
      </c>
      <c r="L4127">
        <v>1472.58</v>
      </c>
    </row>
    <row r="4128" spans="1:12" x14ac:dyDescent="0.3">
      <c r="A4128" t="s">
        <v>5244</v>
      </c>
      <c r="B4128" s="1">
        <v>45766</v>
      </c>
      <c r="C4128" t="s">
        <v>579</v>
      </c>
      <c r="D4128" t="s">
        <v>80</v>
      </c>
      <c r="E4128" t="s">
        <v>104</v>
      </c>
      <c r="F4128" t="s">
        <v>26</v>
      </c>
      <c r="G4128">
        <v>7</v>
      </c>
      <c r="H4128">
        <v>500</v>
      </c>
      <c r="I4128">
        <v>15</v>
      </c>
      <c r="J4128">
        <v>420.1</v>
      </c>
      <c r="K4128">
        <v>2975</v>
      </c>
      <c r="L4128">
        <v>34.299999999999997</v>
      </c>
    </row>
    <row r="4129" spans="1:12" x14ac:dyDescent="0.3">
      <c r="A4129" t="s">
        <v>5245</v>
      </c>
      <c r="B4129" s="1">
        <v>45815</v>
      </c>
      <c r="C4129" t="s">
        <v>387</v>
      </c>
      <c r="D4129" t="s">
        <v>677</v>
      </c>
      <c r="E4129" t="s">
        <v>66</v>
      </c>
      <c r="F4129" t="s">
        <v>16</v>
      </c>
      <c r="G4129">
        <v>7</v>
      </c>
      <c r="H4129">
        <v>2000</v>
      </c>
      <c r="I4129">
        <v>0</v>
      </c>
      <c r="J4129">
        <v>1223.6300000000001</v>
      </c>
      <c r="K4129">
        <v>14000</v>
      </c>
      <c r="L4129">
        <v>5434.59</v>
      </c>
    </row>
    <row r="4130" spans="1:12" x14ac:dyDescent="0.3">
      <c r="A4130" t="s">
        <v>5246</v>
      </c>
      <c r="B4130" s="1">
        <v>45760</v>
      </c>
      <c r="C4130" t="s">
        <v>5247</v>
      </c>
      <c r="D4130" t="s">
        <v>267</v>
      </c>
      <c r="E4130" t="s">
        <v>66</v>
      </c>
      <c r="F4130" t="s">
        <v>31</v>
      </c>
      <c r="G4130">
        <v>3</v>
      </c>
      <c r="H4130">
        <v>3000</v>
      </c>
      <c r="I4130">
        <v>0</v>
      </c>
      <c r="J4130">
        <v>1669.71</v>
      </c>
      <c r="K4130">
        <v>9000</v>
      </c>
      <c r="L4130">
        <v>3990.87</v>
      </c>
    </row>
    <row r="4131" spans="1:12" x14ac:dyDescent="0.3">
      <c r="A4131" t="s">
        <v>5248</v>
      </c>
      <c r="B4131" s="1">
        <v>45882</v>
      </c>
      <c r="C4131" t="s">
        <v>1923</v>
      </c>
      <c r="D4131" t="s">
        <v>532</v>
      </c>
      <c r="E4131" t="s">
        <v>110</v>
      </c>
      <c r="F4131" t="s">
        <v>31</v>
      </c>
      <c r="G4131">
        <v>4</v>
      </c>
      <c r="H4131">
        <v>1000</v>
      </c>
      <c r="I4131">
        <v>0</v>
      </c>
      <c r="J4131">
        <v>577.73</v>
      </c>
      <c r="K4131">
        <v>4000</v>
      </c>
      <c r="L4131">
        <v>1689.08</v>
      </c>
    </row>
    <row r="4132" spans="1:12" x14ac:dyDescent="0.3">
      <c r="A4132" t="s">
        <v>5249</v>
      </c>
      <c r="B4132" s="1">
        <v>45977</v>
      </c>
      <c r="C4132" t="s">
        <v>993</v>
      </c>
      <c r="D4132" t="s">
        <v>420</v>
      </c>
      <c r="E4132" t="s">
        <v>46</v>
      </c>
      <c r="F4132" t="s">
        <v>16</v>
      </c>
      <c r="G4132">
        <v>4</v>
      </c>
      <c r="H4132">
        <v>250</v>
      </c>
      <c r="I4132">
        <v>5</v>
      </c>
      <c r="J4132">
        <v>173.7</v>
      </c>
      <c r="K4132">
        <v>950</v>
      </c>
      <c r="L4132">
        <v>255.2</v>
      </c>
    </row>
    <row r="4133" spans="1:12" x14ac:dyDescent="0.3">
      <c r="A4133" t="s">
        <v>5250</v>
      </c>
      <c r="B4133" s="1">
        <v>45965</v>
      </c>
      <c r="C4133" t="s">
        <v>487</v>
      </c>
      <c r="D4133" t="s">
        <v>80</v>
      </c>
      <c r="E4133" t="s">
        <v>46</v>
      </c>
      <c r="F4133" t="s">
        <v>31</v>
      </c>
      <c r="G4133">
        <v>3</v>
      </c>
      <c r="H4133">
        <v>500</v>
      </c>
      <c r="I4133">
        <v>15</v>
      </c>
      <c r="J4133">
        <v>256.83</v>
      </c>
      <c r="K4133">
        <v>1275</v>
      </c>
      <c r="L4133">
        <v>504.51</v>
      </c>
    </row>
    <row r="4134" spans="1:12" x14ac:dyDescent="0.3">
      <c r="A4134" t="s">
        <v>5251</v>
      </c>
      <c r="B4134" s="1">
        <v>45893</v>
      </c>
      <c r="C4134" t="s">
        <v>3398</v>
      </c>
      <c r="D4134" t="s">
        <v>344</v>
      </c>
      <c r="E4134" t="s">
        <v>104</v>
      </c>
      <c r="F4134" t="s">
        <v>31</v>
      </c>
      <c r="G4134">
        <v>4</v>
      </c>
      <c r="H4134">
        <v>5000</v>
      </c>
      <c r="I4134">
        <v>20</v>
      </c>
      <c r="J4134">
        <v>3239.69</v>
      </c>
      <c r="K4134">
        <v>16000</v>
      </c>
      <c r="L4134">
        <v>3041.24</v>
      </c>
    </row>
    <row r="4135" spans="1:12" x14ac:dyDescent="0.3">
      <c r="A4135" t="s">
        <v>5252</v>
      </c>
      <c r="B4135" s="1">
        <v>45981</v>
      </c>
      <c r="C4135" t="s">
        <v>199</v>
      </c>
      <c r="D4135" t="s">
        <v>257</v>
      </c>
      <c r="E4135" t="s">
        <v>143</v>
      </c>
      <c r="F4135" t="s">
        <v>31</v>
      </c>
      <c r="G4135">
        <v>2</v>
      </c>
      <c r="H4135">
        <v>250</v>
      </c>
      <c r="I4135">
        <v>20</v>
      </c>
      <c r="J4135">
        <v>126.59</v>
      </c>
      <c r="K4135">
        <v>400</v>
      </c>
      <c r="L4135">
        <v>146.82</v>
      </c>
    </row>
    <row r="4136" spans="1:12" x14ac:dyDescent="0.3">
      <c r="A4136" t="s">
        <v>5253</v>
      </c>
      <c r="B4136" s="1">
        <v>45745</v>
      </c>
      <c r="C4136" t="s">
        <v>1894</v>
      </c>
      <c r="D4136" t="s">
        <v>84</v>
      </c>
      <c r="E4136" t="s">
        <v>70</v>
      </c>
      <c r="F4136" t="s">
        <v>16</v>
      </c>
      <c r="G4136">
        <v>1</v>
      </c>
      <c r="H4136">
        <v>750</v>
      </c>
      <c r="I4136">
        <v>20</v>
      </c>
      <c r="J4136">
        <v>530.25</v>
      </c>
      <c r="K4136">
        <v>600</v>
      </c>
      <c r="L4136">
        <v>69.75</v>
      </c>
    </row>
    <row r="4137" spans="1:12" x14ac:dyDescent="0.3">
      <c r="A4137" t="s">
        <v>5254</v>
      </c>
      <c r="B4137" s="1">
        <v>45878</v>
      </c>
      <c r="C4137" t="s">
        <v>1270</v>
      </c>
      <c r="D4137" t="s">
        <v>62</v>
      </c>
      <c r="E4137" t="s">
        <v>81</v>
      </c>
      <c r="F4137" t="s">
        <v>21</v>
      </c>
      <c r="G4137">
        <v>5</v>
      </c>
      <c r="H4137">
        <v>1500</v>
      </c>
      <c r="I4137">
        <v>15</v>
      </c>
      <c r="J4137">
        <v>1089.74</v>
      </c>
      <c r="K4137">
        <v>6375</v>
      </c>
      <c r="L4137">
        <v>926.3</v>
      </c>
    </row>
    <row r="4138" spans="1:12" x14ac:dyDescent="0.3">
      <c r="A4138" t="s">
        <v>5255</v>
      </c>
      <c r="B4138" s="1">
        <v>45690</v>
      </c>
      <c r="C4138" t="s">
        <v>1218</v>
      </c>
      <c r="D4138" t="s">
        <v>215</v>
      </c>
      <c r="E4138" t="s">
        <v>110</v>
      </c>
      <c r="F4138" t="s">
        <v>31</v>
      </c>
      <c r="G4138">
        <v>10</v>
      </c>
      <c r="H4138">
        <v>3000</v>
      </c>
      <c r="I4138">
        <v>15</v>
      </c>
      <c r="J4138">
        <v>1533.35</v>
      </c>
      <c r="K4138">
        <v>25500</v>
      </c>
      <c r="L4138">
        <v>10166.5</v>
      </c>
    </row>
    <row r="4139" spans="1:12" x14ac:dyDescent="0.3">
      <c r="A4139" t="s">
        <v>5256</v>
      </c>
      <c r="B4139" s="1">
        <v>45827</v>
      </c>
      <c r="C4139" t="s">
        <v>2500</v>
      </c>
      <c r="D4139" t="s">
        <v>148</v>
      </c>
      <c r="E4139" t="s">
        <v>49</v>
      </c>
      <c r="F4139" t="s">
        <v>16</v>
      </c>
      <c r="G4139">
        <v>4</v>
      </c>
      <c r="H4139">
        <v>3000</v>
      </c>
      <c r="I4139">
        <v>10</v>
      </c>
      <c r="J4139">
        <v>1798.53</v>
      </c>
      <c r="K4139">
        <v>10800</v>
      </c>
      <c r="L4139">
        <v>3605.88</v>
      </c>
    </row>
    <row r="4140" spans="1:12" x14ac:dyDescent="0.3">
      <c r="A4140" t="s">
        <v>5257</v>
      </c>
      <c r="B4140" s="1">
        <v>45852</v>
      </c>
      <c r="C4140" t="s">
        <v>2406</v>
      </c>
      <c r="D4140" t="s">
        <v>283</v>
      </c>
      <c r="E4140" t="s">
        <v>42</v>
      </c>
      <c r="F4140" t="s">
        <v>26</v>
      </c>
      <c r="G4140">
        <v>10</v>
      </c>
      <c r="H4140">
        <v>1500</v>
      </c>
      <c r="I4140">
        <v>5</v>
      </c>
      <c r="J4140">
        <v>1175.51</v>
      </c>
      <c r="K4140">
        <v>14250</v>
      </c>
      <c r="L4140">
        <v>2494.9</v>
      </c>
    </row>
    <row r="4141" spans="1:12" x14ac:dyDescent="0.3">
      <c r="A4141" t="s">
        <v>5258</v>
      </c>
      <c r="B4141" s="1">
        <v>45768</v>
      </c>
      <c r="C4141" t="s">
        <v>1246</v>
      </c>
      <c r="D4141" t="s">
        <v>393</v>
      </c>
      <c r="E4141" t="s">
        <v>46</v>
      </c>
      <c r="F4141" t="s">
        <v>26</v>
      </c>
      <c r="G4141">
        <v>7</v>
      </c>
      <c r="H4141">
        <v>250</v>
      </c>
      <c r="I4141">
        <v>15</v>
      </c>
      <c r="J4141">
        <v>131.30000000000001</v>
      </c>
      <c r="K4141">
        <v>1487.5</v>
      </c>
      <c r="L4141">
        <v>568.4</v>
      </c>
    </row>
    <row r="4142" spans="1:12" x14ac:dyDescent="0.3">
      <c r="A4142" t="s">
        <v>5259</v>
      </c>
      <c r="B4142" s="1">
        <v>45796</v>
      </c>
      <c r="C4142" t="s">
        <v>639</v>
      </c>
      <c r="D4142" t="s">
        <v>317</v>
      </c>
      <c r="E4142" t="s">
        <v>20</v>
      </c>
      <c r="F4142" t="s">
        <v>26</v>
      </c>
      <c r="G4142">
        <v>4</v>
      </c>
      <c r="H4142">
        <v>1000</v>
      </c>
      <c r="I4142">
        <v>15</v>
      </c>
      <c r="J4142">
        <v>750.17</v>
      </c>
      <c r="K4142">
        <v>3400</v>
      </c>
      <c r="L4142">
        <v>399.32</v>
      </c>
    </row>
    <row r="4143" spans="1:12" x14ac:dyDescent="0.3">
      <c r="A4143" t="s">
        <v>5260</v>
      </c>
      <c r="B4143" s="1">
        <v>45671</v>
      </c>
      <c r="C4143" t="s">
        <v>606</v>
      </c>
      <c r="D4143" t="s">
        <v>95</v>
      </c>
      <c r="E4143" t="s">
        <v>30</v>
      </c>
      <c r="F4143" t="s">
        <v>16</v>
      </c>
      <c r="G4143">
        <v>1</v>
      </c>
      <c r="H4143">
        <v>250</v>
      </c>
      <c r="I4143">
        <v>15</v>
      </c>
      <c r="J4143">
        <v>151.59</v>
      </c>
      <c r="K4143">
        <v>212.5</v>
      </c>
      <c r="L4143">
        <v>60.91</v>
      </c>
    </row>
    <row r="4144" spans="1:12" x14ac:dyDescent="0.3">
      <c r="A4144" t="s">
        <v>5261</v>
      </c>
      <c r="B4144" s="1">
        <v>45991</v>
      </c>
      <c r="C4144" t="s">
        <v>2470</v>
      </c>
      <c r="D4144" t="s">
        <v>254</v>
      </c>
      <c r="E4144" t="s">
        <v>46</v>
      </c>
      <c r="F4144" t="s">
        <v>21</v>
      </c>
      <c r="G4144">
        <v>2</v>
      </c>
      <c r="H4144">
        <v>750</v>
      </c>
      <c r="I4144">
        <v>0</v>
      </c>
      <c r="J4144">
        <v>583.79</v>
      </c>
      <c r="K4144">
        <v>1500</v>
      </c>
      <c r="L4144">
        <v>332.42</v>
      </c>
    </row>
    <row r="4145" spans="1:12" x14ac:dyDescent="0.3">
      <c r="A4145" t="s">
        <v>5262</v>
      </c>
      <c r="B4145" s="1">
        <v>45930</v>
      </c>
      <c r="C4145" t="s">
        <v>485</v>
      </c>
      <c r="D4145" t="s">
        <v>355</v>
      </c>
      <c r="E4145" t="s">
        <v>92</v>
      </c>
      <c r="F4145" t="s">
        <v>21</v>
      </c>
      <c r="G4145">
        <v>4</v>
      </c>
      <c r="H4145">
        <v>1500</v>
      </c>
      <c r="I4145">
        <v>0</v>
      </c>
      <c r="J4145">
        <v>972.44</v>
      </c>
      <c r="K4145">
        <v>6000</v>
      </c>
      <c r="L4145">
        <v>2110.2399999999998</v>
      </c>
    </row>
    <row r="4146" spans="1:12" x14ac:dyDescent="0.3">
      <c r="A4146" t="s">
        <v>5263</v>
      </c>
      <c r="B4146" s="1">
        <v>45873</v>
      </c>
      <c r="C4146" t="s">
        <v>2062</v>
      </c>
      <c r="D4146" t="s">
        <v>586</v>
      </c>
      <c r="E4146" t="s">
        <v>85</v>
      </c>
      <c r="F4146" t="s">
        <v>16</v>
      </c>
      <c r="G4146">
        <v>10</v>
      </c>
      <c r="H4146">
        <v>750</v>
      </c>
      <c r="I4146">
        <v>10</v>
      </c>
      <c r="J4146">
        <v>535.76</v>
      </c>
      <c r="K4146">
        <v>6750</v>
      </c>
      <c r="L4146">
        <v>1392.4</v>
      </c>
    </row>
    <row r="4147" spans="1:12" x14ac:dyDescent="0.3">
      <c r="A4147" t="s">
        <v>5264</v>
      </c>
      <c r="B4147" s="1">
        <v>45669</v>
      </c>
      <c r="C4147" t="s">
        <v>1481</v>
      </c>
      <c r="D4147" t="s">
        <v>393</v>
      </c>
      <c r="E4147" t="s">
        <v>189</v>
      </c>
      <c r="F4147" t="s">
        <v>31</v>
      </c>
      <c r="G4147">
        <v>1</v>
      </c>
      <c r="H4147">
        <v>5000</v>
      </c>
      <c r="I4147">
        <v>20</v>
      </c>
      <c r="J4147">
        <v>3401.18</v>
      </c>
      <c r="K4147">
        <v>4000</v>
      </c>
      <c r="L4147">
        <v>598.82000000000005</v>
      </c>
    </row>
    <row r="4148" spans="1:12" x14ac:dyDescent="0.3">
      <c r="A4148" t="s">
        <v>5265</v>
      </c>
      <c r="B4148" s="1">
        <v>45776</v>
      </c>
      <c r="C4148" t="s">
        <v>228</v>
      </c>
      <c r="D4148" t="s">
        <v>274</v>
      </c>
      <c r="E4148" t="s">
        <v>85</v>
      </c>
      <c r="F4148" t="s">
        <v>21</v>
      </c>
      <c r="G4148">
        <v>7</v>
      </c>
      <c r="H4148">
        <v>250</v>
      </c>
      <c r="I4148">
        <v>0</v>
      </c>
      <c r="J4148">
        <v>125.38</v>
      </c>
      <c r="K4148">
        <v>1750</v>
      </c>
      <c r="L4148">
        <v>872.34</v>
      </c>
    </row>
    <row r="4149" spans="1:12" x14ac:dyDescent="0.3">
      <c r="A4149" t="s">
        <v>5266</v>
      </c>
      <c r="B4149" s="1">
        <v>46017</v>
      </c>
      <c r="C4149" t="s">
        <v>435</v>
      </c>
      <c r="D4149" t="s">
        <v>677</v>
      </c>
      <c r="E4149" t="s">
        <v>110</v>
      </c>
      <c r="F4149" t="s">
        <v>16</v>
      </c>
      <c r="G4149">
        <v>6</v>
      </c>
      <c r="H4149">
        <v>5000</v>
      </c>
      <c r="I4149">
        <v>10</v>
      </c>
      <c r="J4149">
        <v>4177.2</v>
      </c>
      <c r="K4149">
        <v>27000</v>
      </c>
      <c r="L4149">
        <v>1936.8</v>
      </c>
    </row>
    <row r="4150" spans="1:12" x14ac:dyDescent="0.3">
      <c r="A4150" t="s">
        <v>5267</v>
      </c>
      <c r="B4150" s="1">
        <v>45892</v>
      </c>
      <c r="C4150" t="s">
        <v>1445</v>
      </c>
      <c r="D4150" t="s">
        <v>84</v>
      </c>
      <c r="E4150" t="s">
        <v>42</v>
      </c>
      <c r="F4150" t="s">
        <v>16</v>
      </c>
      <c r="G4150">
        <v>9</v>
      </c>
      <c r="H4150">
        <v>250</v>
      </c>
      <c r="I4150">
        <v>5</v>
      </c>
      <c r="J4150">
        <v>163.63</v>
      </c>
      <c r="K4150">
        <v>2137.5</v>
      </c>
      <c r="L4150">
        <v>664.83</v>
      </c>
    </row>
    <row r="4151" spans="1:12" x14ac:dyDescent="0.3">
      <c r="A4151" t="s">
        <v>5268</v>
      </c>
      <c r="B4151" s="1">
        <v>45684</v>
      </c>
      <c r="C4151" t="s">
        <v>545</v>
      </c>
      <c r="D4151" t="s">
        <v>243</v>
      </c>
      <c r="E4151" t="s">
        <v>38</v>
      </c>
      <c r="F4151" t="s">
        <v>31</v>
      </c>
      <c r="G4151">
        <v>5</v>
      </c>
      <c r="H4151">
        <v>3000</v>
      </c>
      <c r="I4151">
        <v>15</v>
      </c>
      <c r="J4151">
        <v>1541.79</v>
      </c>
      <c r="K4151">
        <v>12750</v>
      </c>
      <c r="L4151">
        <v>5041.05</v>
      </c>
    </row>
    <row r="4152" spans="1:12" x14ac:dyDescent="0.3">
      <c r="A4152" t="s">
        <v>5269</v>
      </c>
      <c r="B4152" s="1">
        <v>45661</v>
      </c>
      <c r="C4152" t="s">
        <v>3595</v>
      </c>
      <c r="D4152" t="s">
        <v>453</v>
      </c>
      <c r="E4152" t="s">
        <v>15</v>
      </c>
      <c r="F4152" t="s">
        <v>16</v>
      </c>
      <c r="G4152">
        <v>10</v>
      </c>
      <c r="H4152">
        <v>1000</v>
      </c>
      <c r="I4152">
        <v>10</v>
      </c>
      <c r="J4152">
        <v>839.12</v>
      </c>
      <c r="K4152">
        <v>9000</v>
      </c>
      <c r="L4152">
        <v>608.79999999999995</v>
      </c>
    </row>
    <row r="4153" spans="1:12" x14ac:dyDescent="0.3">
      <c r="A4153" t="s">
        <v>5270</v>
      </c>
      <c r="B4153" s="1">
        <v>45852</v>
      </c>
      <c r="C4153" t="s">
        <v>3913</v>
      </c>
      <c r="D4153" t="s">
        <v>210</v>
      </c>
      <c r="E4153" t="s">
        <v>85</v>
      </c>
      <c r="F4153" t="s">
        <v>16</v>
      </c>
      <c r="G4153">
        <v>9</v>
      </c>
      <c r="H4153">
        <v>3000</v>
      </c>
      <c r="I4153">
        <v>20</v>
      </c>
      <c r="J4153">
        <v>2034.79</v>
      </c>
      <c r="K4153">
        <v>21600</v>
      </c>
      <c r="L4153">
        <v>3286.89</v>
      </c>
    </row>
    <row r="4154" spans="1:12" x14ac:dyDescent="0.3">
      <c r="A4154" t="s">
        <v>5271</v>
      </c>
      <c r="B4154" s="1">
        <v>45949</v>
      </c>
      <c r="C4154" t="s">
        <v>743</v>
      </c>
      <c r="D4154" t="s">
        <v>88</v>
      </c>
      <c r="E4154" t="s">
        <v>74</v>
      </c>
      <c r="F4154" t="s">
        <v>21</v>
      </c>
      <c r="G4154">
        <v>8</v>
      </c>
      <c r="H4154">
        <v>2000</v>
      </c>
      <c r="I4154">
        <v>0</v>
      </c>
      <c r="J4154">
        <v>1221.28</v>
      </c>
      <c r="K4154">
        <v>16000</v>
      </c>
      <c r="L4154">
        <v>6229.76</v>
      </c>
    </row>
    <row r="4155" spans="1:12" x14ac:dyDescent="0.3">
      <c r="A4155" t="s">
        <v>5272</v>
      </c>
      <c r="B4155" s="1">
        <v>45894</v>
      </c>
      <c r="C4155" t="s">
        <v>591</v>
      </c>
      <c r="D4155" t="s">
        <v>202</v>
      </c>
      <c r="E4155" t="s">
        <v>46</v>
      </c>
      <c r="F4155" t="s">
        <v>16</v>
      </c>
      <c r="G4155">
        <v>3</v>
      </c>
      <c r="H4155">
        <v>5000</v>
      </c>
      <c r="I4155">
        <v>20</v>
      </c>
      <c r="J4155">
        <v>3436.14</v>
      </c>
      <c r="K4155">
        <v>12000</v>
      </c>
      <c r="L4155">
        <v>1691.58</v>
      </c>
    </row>
    <row r="4156" spans="1:12" x14ac:dyDescent="0.3">
      <c r="A4156" t="s">
        <v>5273</v>
      </c>
      <c r="B4156" s="1">
        <v>45780</v>
      </c>
      <c r="C4156" t="s">
        <v>379</v>
      </c>
      <c r="D4156" t="s">
        <v>415</v>
      </c>
      <c r="E4156" t="s">
        <v>143</v>
      </c>
      <c r="F4156" t="s">
        <v>31</v>
      </c>
      <c r="G4156">
        <v>6</v>
      </c>
      <c r="H4156">
        <v>3000</v>
      </c>
      <c r="I4156">
        <v>0</v>
      </c>
      <c r="J4156">
        <v>1588.52</v>
      </c>
      <c r="K4156">
        <v>18000</v>
      </c>
      <c r="L4156">
        <v>8468.8799999999992</v>
      </c>
    </row>
    <row r="4157" spans="1:12" x14ac:dyDescent="0.3">
      <c r="A4157" t="s">
        <v>5274</v>
      </c>
      <c r="B4157" s="1">
        <v>45769</v>
      </c>
      <c r="C4157" t="s">
        <v>2596</v>
      </c>
      <c r="D4157" t="s">
        <v>444</v>
      </c>
      <c r="E4157" t="s">
        <v>85</v>
      </c>
      <c r="F4157" t="s">
        <v>16</v>
      </c>
      <c r="G4157">
        <v>6</v>
      </c>
      <c r="H4157">
        <v>1500</v>
      </c>
      <c r="I4157">
        <v>10</v>
      </c>
      <c r="J4157">
        <v>807.99</v>
      </c>
      <c r="K4157">
        <v>8100</v>
      </c>
      <c r="L4157">
        <v>3252.06</v>
      </c>
    </row>
    <row r="4158" spans="1:12" x14ac:dyDescent="0.3">
      <c r="A4158" t="s">
        <v>5275</v>
      </c>
      <c r="B4158" s="1">
        <v>45742</v>
      </c>
      <c r="C4158" t="s">
        <v>1546</v>
      </c>
      <c r="D4158" t="s">
        <v>453</v>
      </c>
      <c r="E4158" t="s">
        <v>20</v>
      </c>
      <c r="F4158" t="s">
        <v>21</v>
      </c>
      <c r="G4158">
        <v>3</v>
      </c>
      <c r="H4158">
        <v>250</v>
      </c>
      <c r="I4158">
        <v>15</v>
      </c>
      <c r="J4158">
        <v>126.19</v>
      </c>
      <c r="K4158">
        <v>637.5</v>
      </c>
      <c r="L4158">
        <v>258.93</v>
      </c>
    </row>
    <row r="4159" spans="1:12" x14ac:dyDescent="0.3">
      <c r="A4159" t="s">
        <v>5276</v>
      </c>
      <c r="B4159" s="1">
        <v>46014</v>
      </c>
      <c r="C4159" t="s">
        <v>5012</v>
      </c>
      <c r="D4159" t="s">
        <v>59</v>
      </c>
      <c r="E4159" t="s">
        <v>104</v>
      </c>
      <c r="F4159" t="s">
        <v>16</v>
      </c>
      <c r="G4159">
        <v>10</v>
      </c>
      <c r="H4159">
        <v>2000</v>
      </c>
      <c r="I4159">
        <v>15</v>
      </c>
      <c r="J4159">
        <v>1695.58</v>
      </c>
      <c r="K4159">
        <v>17000</v>
      </c>
      <c r="L4159">
        <v>44.2</v>
      </c>
    </row>
    <row r="4160" spans="1:12" x14ac:dyDescent="0.3">
      <c r="A4160" t="s">
        <v>5277</v>
      </c>
      <c r="B4160" s="1">
        <v>45729</v>
      </c>
      <c r="C4160" t="s">
        <v>618</v>
      </c>
      <c r="D4160" t="s">
        <v>180</v>
      </c>
      <c r="E4160" t="s">
        <v>81</v>
      </c>
      <c r="F4160" t="s">
        <v>21</v>
      </c>
      <c r="G4160">
        <v>2</v>
      </c>
      <c r="H4160">
        <v>750</v>
      </c>
      <c r="I4160">
        <v>5</v>
      </c>
      <c r="J4160">
        <v>615.20000000000005</v>
      </c>
      <c r="K4160">
        <v>1425</v>
      </c>
      <c r="L4160">
        <v>194.6</v>
      </c>
    </row>
    <row r="4161" spans="1:12" x14ac:dyDescent="0.3">
      <c r="A4161" t="s">
        <v>5278</v>
      </c>
      <c r="B4161" s="1">
        <v>46021</v>
      </c>
      <c r="C4161" t="s">
        <v>917</v>
      </c>
      <c r="D4161" t="s">
        <v>243</v>
      </c>
      <c r="E4161" t="s">
        <v>30</v>
      </c>
      <c r="F4161" t="s">
        <v>26</v>
      </c>
      <c r="G4161">
        <v>5</v>
      </c>
      <c r="H4161">
        <v>5000</v>
      </c>
      <c r="I4161">
        <v>15</v>
      </c>
      <c r="J4161">
        <v>3908.21</v>
      </c>
      <c r="K4161">
        <v>21250</v>
      </c>
      <c r="L4161">
        <v>1708.95</v>
      </c>
    </row>
    <row r="4162" spans="1:12" x14ac:dyDescent="0.3">
      <c r="A4162" t="s">
        <v>5279</v>
      </c>
      <c r="B4162" s="1">
        <v>45779</v>
      </c>
      <c r="C4162" t="s">
        <v>1407</v>
      </c>
      <c r="D4162" t="s">
        <v>180</v>
      </c>
      <c r="E4162" t="s">
        <v>85</v>
      </c>
      <c r="F4162" t="s">
        <v>31</v>
      </c>
      <c r="G4162">
        <v>2</v>
      </c>
      <c r="H4162">
        <v>1500</v>
      </c>
      <c r="I4162">
        <v>20</v>
      </c>
      <c r="J4162">
        <v>1203.5</v>
      </c>
      <c r="K4162">
        <v>2400</v>
      </c>
      <c r="L4162">
        <v>-7</v>
      </c>
    </row>
    <row r="4163" spans="1:12" x14ac:dyDescent="0.3">
      <c r="A4163" t="s">
        <v>5280</v>
      </c>
      <c r="B4163" s="1">
        <v>46008</v>
      </c>
      <c r="C4163" t="s">
        <v>1817</v>
      </c>
      <c r="D4163" t="s">
        <v>344</v>
      </c>
      <c r="E4163" t="s">
        <v>20</v>
      </c>
      <c r="F4163" t="s">
        <v>26</v>
      </c>
      <c r="G4163">
        <v>9</v>
      </c>
      <c r="H4163">
        <v>250</v>
      </c>
      <c r="I4163">
        <v>5</v>
      </c>
      <c r="J4163">
        <v>185.62</v>
      </c>
      <c r="K4163">
        <v>2137.5</v>
      </c>
      <c r="L4163">
        <v>466.92</v>
      </c>
    </row>
    <row r="4164" spans="1:12" x14ac:dyDescent="0.3">
      <c r="A4164" t="s">
        <v>5281</v>
      </c>
      <c r="B4164" s="1">
        <v>45978</v>
      </c>
      <c r="C4164" t="s">
        <v>357</v>
      </c>
      <c r="D4164" t="s">
        <v>532</v>
      </c>
      <c r="E4164" t="s">
        <v>74</v>
      </c>
      <c r="F4164" t="s">
        <v>31</v>
      </c>
      <c r="G4164">
        <v>1</v>
      </c>
      <c r="H4164">
        <v>250</v>
      </c>
      <c r="I4164">
        <v>10</v>
      </c>
      <c r="J4164">
        <v>183.05</v>
      </c>
      <c r="K4164">
        <v>225</v>
      </c>
      <c r="L4164">
        <v>41.95</v>
      </c>
    </row>
    <row r="4165" spans="1:12" x14ac:dyDescent="0.3">
      <c r="A4165" t="s">
        <v>5282</v>
      </c>
      <c r="B4165" s="1">
        <v>45761</v>
      </c>
      <c r="C4165" t="s">
        <v>2441</v>
      </c>
      <c r="D4165" t="s">
        <v>77</v>
      </c>
      <c r="E4165" t="s">
        <v>70</v>
      </c>
      <c r="F4165" t="s">
        <v>31</v>
      </c>
      <c r="G4165">
        <v>10</v>
      </c>
      <c r="H4165">
        <v>3000</v>
      </c>
      <c r="I4165">
        <v>10</v>
      </c>
      <c r="J4165">
        <v>1999.05</v>
      </c>
      <c r="K4165">
        <v>27000</v>
      </c>
      <c r="L4165">
        <v>7009.5</v>
      </c>
    </row>
    <row r="4166" spans="1:12" x14ac:dyDescent="0.3">
      <c r="A4166" t="s">
        <v>5283</v>
      </c>
      <c r="B4166" s="1">
        <v>45751</v>
      </c>
      <c r="C4166" t="s">
        <v>2157</v>
      </c>
      <c r="D4166" t="s">
        <v>312</v>
      </c>
      <c r="E4166" t="s">
        <v>53</v>
      </c>
      <c r="F4166" t="s">
        <v>31</v>
      </c>
      <c r="G4166">
        <v>10</v>
      </c>
      <c r="H4166">
        <v>500</v>
      </c>
      <c r="I4166">
        <v>20</v>
      </c>
      <c r="J4166">
        <v>299.13</v>
      </c>
      <c r="K4166">
        <v>4000</v>
      </c>
      <c r="L4166">
        <v>1008.7</v>
      </c>
    </row>
    <row r="4167" spans="1:12" x14ac:dyDescent="0.3">
      <c r="A4167" t="s">
        <v>5284</v>
      </c>
      <c r="B4167" s="1">
        <v>45723</v>
      </c>
      <c r="C4167" t="s">
        <v>3256</v>
      </c>
      <c r="D4167" t="s">
        <v>231</v>
      </c>
      <c r="E4167" t="s">
        <v>15</v>
      </c>
      <c r="F4167" t="s">
        <v>26</v>
      </c>
      <c r="G4167">
        <v>3</v>
      </c>
      <c r="H4167">
        <v>250</v>
      </c>
      <c r="I4167">
        <v>10</v>
      </c>
      <c r="J4167">
        <v>188.8</v>
      </c>
      <c r="K4167">
        <v>675</v>
      </c>
      <c r="L4167">
        <v>108.6</v>
      </c>
    </row>
    <row r="4168" spans="1:12" x14ac:dyDescent="0.3">
      <c r="A4168" t="s">
        <v>5285</v>
      </c>
      <c r="B4168" s="1">
        <v>45961</v>
      </c>
      <c r="C4168" t="s">
        <v>1149</v>
      </c>
      <c r="D4168" t="s">
        <v>62</v>
      </c>
      <c r="E4168" t="s">
        <v>66</v>
      </c>
      <c r="F4168" t="s">
        <v>26</v>
      </c>
      <c r="G4168">
        <v>9</v>
      </c>
      <c r="H4168">
        <v>1500</v>
      </c>
      <c r="I4168">
        <v>15</v>
      </c>
      <c r="J4168">
        <v>1232.94</v>
      </c>
      <c r="K4168">
        <v>11475</v>
      </c>
      <c r="L4168">
        <v>378.54</v>
      </c>
    </row>
    <row r="4169" spans="1:12" x14ac:dyDescent="0.3">
      <c r="A4169" t="s">
        <v>5286</v>
      </c>
      <c r="B4169" s="1">
        <v>45903</v>
      </c>
      <c r="C4169" t="s">
        <v>1135</v>
      </c>
      <c r="D4169" t="s">
        <v>116</v>
      </c>
      <c r="E4169" t="s">
        <v>110</v>
      </c>
      <c r="F4169" t="s">
        <v>16</v>
      </c>
      <c r="G4169">
        <v>4</v>
      </c>
      <c r="H4169">
        <v>1500</v>
      </c>
      <c r="I4169">
        <v>15</v>
      </c>
      <c r="J4169">
        <v>845.97</v>
      </c>
      <c r="K4169">
        <v>5100</v>
      </c>
      <c r="L4169">
        <v>1716.12</v>
      </c>
    </row>
    <row r="4170" spans="1:12" x14ac:dyDescent="0.3">
      <c r="A4170" t="s">
        <v>5287</v>
      </c>
      <c r="B4170" s="1">
        <v>45885</v>
      </c>
      <c r="C4170" t="s">
        <v>839</v>
      </c>
      <c r="D4170" t="s">
        <v>283</v>
      </c>
      <c r="E4170" t="s">
        <v>53</v>
      </c>
      <c r="F4170" t="s">
        <v>26</v>
      </c>
      <c r="G4170">
        <v>10</v>
      </c>
      <c r="H4170">
        <v>2000</v>
      </c>
      <c r="I4170">
        <v>10</v>
      </c>
      <c r="J4170">
        <v>1123.3499999999999</v>
      </c>
      <c r="K4170">
        <v>18000</v>
      </c>
      <c r="L4170">
        <v>6766.5</v>
      </c>
    </row>
    <row r="4171" spans="1:12" x14ac:dyDescent="0.3">
      <c r="A4171" t="s">
        <v>5288</v>
      </c>
      <c r="B4171" s="1">
        <v>45756</v>
      </c>
      <c r="C4171" t="s">
        <v>1690</v>
      </c>
      <c r="D4171" t="s">
        <v>91</v>
      </c>
      <c r="E4171" t="s">
        <v>53</v>
      </c>
      <c r="F4171" t="s">
        <v>26</v>
      </c>
      <c r="G4171">
        <v>4</v>
      </c>
      <c r="H4171">
        <v>750</v>
      </c>
      <c r="I4171">
        <v>0</v>
      </c>
      <c r="J4171">
        <v>455.71</v>
      </c>
      <c r="K4171">
        <v>3000</v>
      </c>
      <c r="L4171">
        <v>1177.1600000000001</v>
      </c>
    </row>
    <row r="4172" spans="1:12" x14ac:dyDescent="0.3">
      <c r="A4172" t="s">
        <v>5289</v>
      </c>
      <c r="B4172" s="1">
        <v>45732</v>
      </c>
      <c r="C4172" t="s">
        <v>759</v>
      </c>
      <c r="D4172" t="s">
        <v>274</v>
      </c>
      <c r="E4172" t="s">
        <v>49</v>
      </c>
      <c r="F4172" t="s">
        <v>21</v>
      </c>
      <c r="G4172">
        <v>10</v>
      </c>
      <c r="H4172">
        <v>1000</v>
      </c>
      <c r="I4172">
        <v>0</v>
      </c>
      <c r="J4172">
        <v>832.65</v>
      </c>
      <c r="K4172">
        <v>10000</v>
      </c>
      <c r="L4172">
        <v>1673.5</v>
      </c>
    </row>
    <row r="4173" spans="1:12" x14ac:dyDescent="0.3">
      <c r="A4173" t="s">
        <v>5290</v>
      </c>
      <c r="B4173" s="1">
        <v>45766</v>
      </c>
      <c r="C4173" t="s">
        <v>632</v>
      </c>
      <c r="D4173" t="s">
        <v>586</v>
      </c>
      <c r="E4173" t="s">
        <v>74</v>
      </c>
      <c r="F4173" t="s">
        <v>31</v>
      </c>
      <c r="G4173">
        <v>10</v>
      </c>
      <c r="H4173">
        <v>500</v>
      </c>
      <c r="I4173">
        <v>15</v>
      </c>
      <c r="J4173">
        <v>389.25</v>
      </c>
      <c r="K4173">
        <v>4250</v>
      </c>
      <c r="L4173">
        <v>357.5</v>
      </c>
    </row>
    <row r="4174" spans="1:12" x14ac:dyDescent="0.3">
      <c r="A4174" t="s">
        <v>5291</v>
      </c>
      <c r="B4174" s="1">
        <v>45762</v>
      </c>
      <c r="C4174" t="s">
        <v>435</v>
      </c>
      <c r="D4174" t="s">
        <v>431</v>
      </c>
      <c r="E4174" t="s">
        <v>53</v>
      </c>
      <c r="F4174" t="s">
        <v>31</v>
      </c>
      <c r="G4174">
        <v>3</v>
      </c>
      <c r="H4174">
        <v>1500</v>
      </c>
      <c r="I4174">
        <v>5</v>
      </c>
      <c r="J4174">
        <v>1268.8699999999999</v>
      </c>
      <c r="K4174">
        <v>4275</v>
      </c>
      <c r="L4174">
        <v>468.39</v>
      </c>
    </row>
    <row r="4175" spans="1:12" x14ac:dyDescent="0.3">
      <c r="A4175" t="s">
        <v>5292</v>
      </c>
      <c r="B4175" s="1">
        <v>45690</v>
      </c>
      <c r="C4175" t="s">
        <v>1416</v>
      </c>
      <c r="D4175" t="s">
        <v>370</v>
      </c>
      <c r="E4175" t="s">
        <v>30</v>
      </c>
      <c r="F4175" t="s">
        <v>31</v>
      </c>
      <c r="G4175">
        <v>10</v>
      </c>
      <c r="H4175">
        <v>250</v>
      </c>
      <c r="I4175">
        <v>20</v>
      </c>
      <c r="J4175">
        <v>160.71</v>
      </c>
      <c r="K4175">
        <v>2000</v>
      </c>
      <c r="L4175">
        <v>392.9</v>
      </c>
    </row>
    <row r="4176" spans="1:12" x14ac:dyDescent="0.3">
      <c r="A4176" t="s">
        <v>5293</v>
      </c>
      <c r="B4176" s="1">
        <v>46015</v>
      </c>
      <c r="C4176" t="s">
        <v>293</v>
      </c>
      <c r="D4176" t="s">
        <v>274</v>
      </c>
      <c r="E4176" t="s">
        <v>30</v>
      </c>
      <c r="F4176" t="s">
        <v>16</v>
      </c>
      <c r="G4176">
        <v>2</v>
      </c>
      <c r="H4176">
        <v>250</v>
      </c>
      <c r="I4176">
        <v>20</v>
      </c>
      <c r="J4176">
        <v>143.9</v>
      </c>
      <c r="K4176">
        <v>400</v>
      </c>
      <c r="L4176">
        <v>112.2</v>
      </c>
    </row>
    <row r="4177" spans="1:12" x14ac:dyDescent="0.3">
      <c r="A4177" t="s">
        <v>5294</v>
      </c>
      <c r="B4177" s="1">
        <v>45867</v>
      </c>
      <c r="C4177" t="s">
        <v>87</v>
      </c>
      <c r="D4177" t="s">
        <v>180</v>
      </c>
      <c r="E4177" t="s">
        <v>110</v>
      </c>
      <c r="F4177" t="s">
        <v>31</v>
      </c>
      <c r="G4177">
        <v>9</v>
      </c>
      <c r="H4177">
        <v>3000</v>
      </c>
      <c r="I4177">
        <v>20</v>
      </c>
      <c r="J4177">
        <v>1544.37</v>
      </c>
      <c r="K4177">
        <v>21600</v>
      </c>
      <c r="L4177">
        <v>7700.67</v>
      </c>
    </row>
    <row r="4178" spans="1:12" x14ac:dyDescent="0.3">
      <c r="A4178" t="s">
        <v>5295</v>
      </c>
      <c r="B4178" s="1">
        <v>45781</v>
      </c>
      <c r="C4178" t="s">
        <v>2002</v>
      </c>
      <c r="D4178" t="s">
        <v>120</v>
      </c>
      <c r="E4178" t="s">
        <v>38</v>
      </c>
      <c r="F4178" t="s">
        <v>26</v>
      </c>
      <c r="G4178">
        <v>1</v>
      </c>
      <c r="H4178">
        <v>750</v>
      </c>
      <c r="I4178">
        <v>20</v>
      </c>
      <c r="J4178">
        <v>616.1</v>
      </c>
      <c r="K4178">
        <v>600</v>
      </c>
      <c r="L4178">
        <v>-16.100000000000001</v>
      </c>
    </row>
    <row r="4179" spans="1:12" x14ac:dyDescent="0.3">
      <c r="A4179" t="s">
        <v>5296</v>
      </c>
      <c r="B4179" s="1">
        <v>45995</v>
      </c>
      <c r="C4179" t="s">
        <v>3177</v>
      </c>
      <c r="D4179" t="s">
        <v>195</v>
      </c>
      <c r="E4179" t="s">
        <v>46</v>
      </c>
      <c r="F4179" t="s">
        <v>21</v>
      </c>
      <c r="G4179">
        <v>3</v>
      </c>
      <c r="H4179">
        <v>1500</v>
      </c>
      <c r="I4179">
        <v>10</v>
      </c>
      <c r="J4179">
        <v>759.27</v>
      </c>
      <c r="K4179">
        <v>4050</v>
      </c>
      <c r="L4179">
        <v>1772.19</v>
      </c>
    </row>
    <row r="4180" spans="1:12" x14ac:dyDescent="0.3">
      <c r="A4180" t="s">
        <v>5297</v>
      </c>
      <c r="B4180" s="1">
        <v>45744</v>
      </c>
      <c r="C4180" t="s">
        <v>697</v>
      </c>
      <c r="D4180" t="s">
        <v>677</v>
      </c>
      <c r="E4180" t="s">
        <v>70</v>
      </c>
      <c r="F4180" t="s">
        <v>21</v>
      </c>
      <c r="G4180">
        <v>3</v>
      </c>
      <c r="H4180">
        <v>1000</v>
      </c>
      <c r="I4180">
        <v>0</v>
      </c>
      <c r="J4180">
        <v>725.07</v>
      </c>
      <c r="K4180">
        <v>3000</v>
      </c>
      <c r="L4180">
        <v>824.79</v>
      </c>
    </row>
    <row r="4181" spans="1:12" x14ac:dyDescent="0.3">
      <c r="A4181" t="s">
        <v>5298</v>
      </c>
      <c r="B4181" s="1">
        <v>45866</v>
      </c>
      <c r="C4181" t="s">
        <v>1433</v>
      </c>
      <c r="D4181" t="s">
        <v>514</v>
      </c>
      <c r="E4181" t="s">
        <v>104</v>
      </c>
      <c r="F4181" t="s">
        <v>16</v>
      </c>
      <c r="G4181">
        <v>5</v>
      </c>
      <c r="H4181">
        <v>1500</v>
      </c>
      <c r="I4181">
        <v>10</v>
      </c>
      <c r="J4181">
        <v>1263.8</v>
      </c>
      <c r="K4181">
        <v>6750</v>
      </c>
      <c r="L4181">
        <v>431</v>
      </c>
    </row>
    <row r="4182" spans="1:12" x14ac:dyDescent="0.3">
      <c r="A4182" t="s">
        <v>5299</v>
      </c>
      <c r="B4182" s="1">
        <v>45866</v>
      </c>
      <c r="C4182" t="s">
        <v>1485</v>
      </c>
      <c r="D4182" t="s">
        <v>101</v>
      </c>
      <c r="E4182" t="s">
        <v>143</v>
      </c>
      <c r="F4182" t="s">
        <v>21</v>
      </c>
      <c r="G4182">
        <v>6</v>
      </c>
      <c r="H4182">
        <v>3000</v>
      </c>
      <c r="I4182">
        <v>5</v>
      </c>
      <c r="J4182">
        <v>1795.46</v>
      </c>
      <c r="K4182">
        <v>17100</v>
      </c>
      <c r="L4182">
        <v>6327.24</v>
      </c>
    </row>
    <row r="4183" spans="1:12" x14ac:dyDescent="0.3">
      <c r="A4183" t="s">
        <v>5300</v>
      </c>
      <c r="B4183" s="1">
        <v>45785</v>
      </c>
      <c r="C4183" t="s">
        <v>1724</v>
      </c>
      <c r="D4183" t="s">
        <v>215</v>
      </c>
      <c r="E4183" t="s">
        <v>74</v>
      </c>
      <c r="F4183" t="s">
        <v>16</v>
      </c>
      <c r="G4183">
        <v>5</v>
      </c>
      <c r="H4183">
        <v>1000</v>
      </c>
      <c r="I4183">
        <v>10</v>
      </c>
      <c r="J4183">
        <v>806.5</v>
      </c>
      <c r="K4183">
        <v>4500</v>
      </c>
      <c r="L4183">
        <v>467.5</v>
      </c>
    </row>
    <row r="4184" spans="1:12" x14ac:dyDescent="0.3">
      <c r="A4184" t="s">
        <v>5301</v>
      </c>
      <c r="B4184" s="1">
        <v>45802</v>
      </c>
      <c r="C4184" t="s">
        <v>1168</v>
      </c>
      <c r="D4184" t="s">
        <v>453</v>
      </c>
      <c r="E4184" t="s">
        <v>42</v>
      </c>
      <c r="F4184" t="s">
        <v>26</v>
      </c>
      <c r="G4184">
        <v>7</v>
      </c>
      <c r="H4184">
        <v>1000</v>
      </c>
      <c r="I4184">
        <v>5</v>
      </c>
      <c r="J4184">
        <v>530.79</v>
      </c>
      <c r="K4184">
        <v>6650</v>
      </c>
      <c r="L4184">
        <v>2934.47</v>
      </c>
    </row>
    <row r="4185" spans="1:12" x14ac:dyDescent="0.3">
      <c r="A4185" t="s">
        <v>5302</v>
      </c>
      <c r="B4185" s="1">
        <v>45719</v>
      </c>
      <c r="C4185" t="s">
        <v>2474</v>
      </c>
      <c r="D4185" t="s">
        <v>408</v>
      </c>
      <c r="E4185" t="s">
        <v>53</v>
      </c>
      <c r="F4185" t="s">
        <v>21</v>
      </c>
      <c r="G4185">
        <v>10</v>
      </c>
      <c r="H4185">
        <v>750</v>
      </c>
      <c r="I4185">
        <v>15</v>
      </c>
      <c r="J4185">
        <v>434.69</v>
      </c>
      <c r="K4185">
        <v>6375</v>
      </c>
      <c r="L4185">
        <v>2028.1</v>
      </c>
    </row>
    <row r="4186" spans="1:12" x14ac:dyDescent="0.3">
      <c r="A4186" t="s">
        <v>5303</v>
      </c>
      <c r="B4186" s="1">
        <v>45709</v>
      </c>
      <c r="C4186" t="s">
        <v>888</v>
      </c>
      <c r="D4186" t="s">
        <v>431</v>
      </c>
      <c r="E4186" t="s">
        <v>15</v>
      </c>
      <c r="F4186" t="s">
        <v>21</v>
      </c>
      <c r="G4186">
        <v>8</v>
      </c>
      <c r="H4186">
        <v>500</v>
      </c>
      <c r="I4186">
        <v>5</v>
      </c>
      <c r="J4186">
        <v>334.15</v>
      </c>
      <c r="K4186">
        <v>3800</v>
      </c>
      <c r="L4186">
        <v>1126.8</v>
      </c>
    </row>
    <row r="4187" spans="1:12" x14ac:dyDescent="0.3">
      <c r="A4187" t="s">
        <v>5304</v>
      </c>
      <c r="B4187" s="1">
        <v>45712</v>
      </c>
      <c r="C4187" t="s">
        <v>2524</v>
      </c>
      <c r="D4187" t="s">
        <v>134</v>
      </c>
      <c r="E4187" t="s">
        <v>189</v>
      </c>
      <c r="F4187" t="s">
        <v>21</v>
      </c>
      <c r="G4187">
        <v>4</v>
      </c>
      <c r="H4187">
        <v>250</v>
      </c>
      <c r="I4187">
        <v>5</v>
      </c>
      <c r="J4187">
        <v>192.27</v>
      </c>
      <c r="K4187">
        <v>950</v>
      </c>
      <c r="L4187">
        <v>180.92</v>
      </c>
    </row>
    <row r="4188" spans="1:12" x14ac:dyDescent="0.3">
      <c r="A4188" t="s">
        <v>5305</v>
      </c>
      <c r="B4188" s="1">
        <v>45858</v>
      </c>
      <c r="C4188" t="s">
        <v>1302</v>
      </c>
      <c r="D4188" t="s">
        <v>431</v>
      </c>
      <c r="E4188" t="s">
        <v>110</v>
      </c>
      <c r="F4188" t="s">
        <v>21</v>
      </c>
      <c r="G4188">
        <v>1</v>
      </c>
      <c r="H4188">
        <v>5000</v>
      </c>
      <c r="I4188">
        <v>0</v>
      </c>
      <c r="J4188">
        <v>3796.22</v>
      </c>
      <c r="K4188">
        <v>5000</v>
      </c>
      <c r="L4188">
        <v>1203.78</v>
      </c>
    </row>
    <row r="4189" spans="1:12" x14ac:dyDescent="0.3">
      <c r="A4189" t="s">
        <v>5306</v>
      </c>
      <c r="B4189" s="1">
        <v>45755</v>
      </c>
      <c r="C4189" t="s">
        <v>36</v>
      </c>
      <c r="D4189" t="s">
        <v>234</v>
      </c>
      <c r="E4189" t="s">
        <v>49</v>
      </c>
      <c r="F4189" t="s">
        <v>16</v>
      </c>
      <c r="G4189">
        <v>7</v>
      </c>
      <c r="H4189">
        <v>3000</v>
      </c>
      <c r="I4189">
        <v>5</v>
      </c>
      <c r="J4189">
        <v>1917.14</v>
      </c>
      <c r="K4189">
        <v>19950</v>
      </c>
      <c r="L4189">
        <v>6530.02</v>
      </c>
    </row>
    <row r="4190" spans="1:12" x14ac:dyDescent="0.3">
      <c r="A4190" t="s">
        <v>5307</v>
      </c>
      <c r="B4190" s="1">
        <v>45997</v>
      </c>
      <c r="C4190" t="s">
        <v>3056</v>
      </c>
      <c r="D4190" t="s">
        <v>344</v>
      </c>
      <c r="E4190" t="s">
        <v>30</v>
      </c>
      <c r="F4190" t="s">
        <v>21</v>
      </c>
      <c r="G4190">
        <v>9</v>
      </c>
      <c r="H4190">
        <v>5000</v>
      </c>
      <c r="I4190">
        <v>5</v>
      </c>
      <c r="J4190">
        <v>3926.46</v>
      </c>
      <c r="K4190">
        <v>42750</v>
      </c>
      <c r="L4190">
        <v>7411.86</v>
      </c>
    </row>
    <row r="4191" spans="1:12" x14ac:dyDescent="0.3">
      <c r="A4191" t="s">
        <v>5308</v>
      </c>
      <c r="B4191" s="1">
        <v>45786</v>
      </c>
      <c r="C4191" t="s">
        <v>2498</v>
      </c>
      <c r="D4191" t="s">
        <v>234</v>
      </c>
      <c r="E4191" t="s">
        <v>143</v>
      </c>
      <c r="F4191" t="s">
        <v>21</v>
      </c>
      <c r="G4191">
        <v>10</v>
      </c>
      <c r="H4191">
        <v>1500</v>
      </c>
      <c r="I4191">
        <v>5</v>
      </c>
      <c r="J4191">
        <v>1042.3800000000001</v>
      </c>
      <c r="K4191">
        <v>14250</v>
      </c>
      <c r="L4191">
        <v>3826.2</v>
      </c>
    </row>
    <row r="4192" spans="1:12" x14ac:dyDescent="0.3">
      <c r="A4192" t="s">
        <v>5309</v>
      </c>
      <c r="B4192" s="1">
        <v>45919</v>
      </c>
      <c r="C4192" t="s">
        <v>3684</v>
      </c>
      <c r="D4192" t="s">
        <v>123</v>
      </c>
      <c r="E4192" t="s">
        <v>42</v>
      </c>
      <c r="F4192" t="s">
        <v>31</v>
      </c>
      <c r="G4192">
        <v>2</v>
      </c>
      <c r="H4192">
        <v>250</v>
      </c>
      <c r="I4192">
        <v>15</v>
      </c>
      <c r="J4192">
        <v>205.83</v>
      </c>
      <c r="K4192">
        <v>425</v>
      </c>
      <c r="L4192">
        <v>13.34</v>
      </c>
    </row>
    <row r="4193" spans="1:12" x14ac:dyDescent="0.3">
      <c r="A4193" t="s">
        <v>5310</v>
      </c>
      <c r="B4193" s="1">
        <v>45771</v>
      </c>
      <c r="C4193" t="s">
        <v>1536</v>
      </c>
      <c r="D4193" t="s">
        <v>84</v>
      </c>
      <c r="E4193" t="s">
        <v>25</v>
      </c>
      <c r="F4193" t="s">
        <v>31</v>
      </c>
      <c r="G4193">
        <v>10</v>
      </c>
      <c r="H4193">
        <v>1500</v>
      </c>
      <c r="I4193">
        <v>20</v>
      </c>
      <c r="J4193">
        <v>1132.6500000000001</v>
      </c>
      <c r="K4193">
        <v>12000</v>
      </c>
      <c r="L4193">
        <v>673.5</v>
      </c>
    </row>
    <row r="4194" spans="1:12" x14ac:dyDescent="0.3">
      <c r="A4194" t="s">
        <v>5311</v>
      </c>
      <c r="B4194" s="1">
        <v>45733</v>
      </c>
      <c r="C4194" t="s">
        <v>1250</v>
      </c>
      <c r="D4194" t="s">
        <v>107</v>
      </c>
      <c r="E4194" t="s">
        <v>85</v>
      </c>
      <c r="F4194" t="s">
        <v>26</v>
      </c>
      <c r="G4194">
        <v>1</v>
      </c>
      <c r="H4194">
        <v>750</v>
      </c>
      <c r="I4194">
        <v>0</v>
      </c>
      <c r="J4194">
        <v>376.73</v>
      </c>
      <c r="K4194">
        <v>750</v>
      </c>
      <c r="L4194">
        <v>373.27</v>
      </c>
    </row>
    <row r="4195" spans="1:12" x14ac:dyDescent="0.3">
      <c r="A4195" t="s">
        <v>5312</v>
      </c>
      <c r="B4195" s="1">
        <v>45995</v>
      </c>
      <c r="C4195" t="s">
        <v>1760</v>
      </c>
      <c r="D4195" t="s">
        <v>170</v>
      </c>
      <c r="E4195" t="s">
        <v>117</v>
      </c>
      <c r="F4195" t="s">
        <v>21</v>
      </c>
      <c r="G4195">
        <v>9</v>
      </c>
      <c r="H4195">
        <v>1000</v>
      </c>
      <c r="I4195">
        <v>10</v>
      </c>
      <c r="J4195">
        <v>503.34</v>
      </c>
      <c r="K4195">
        <v>8100</v>
      </c>
      <c r="L4195">
        <v>3569.94</v>
      </c>
    </row>
    <row r="4196" spans="1:12" x14ac:dyDescent="0.3">
      <c r="A4196" t="s">
        <v>5313</v>
      </c>
      <c r="B4196" s="1">
        <v>45956</v>
      </c>
      <c r="C4196" t="s">
        <v>1823</v>
      </c>
      <c r="D4196" t="s">
        <v>77</v>
      </c>
      <c r="E4196" t="s">
        <v>117</v>
      </c>
      <c r="F4196" t="s">
        <v>31</v>
      </c>
      <c r="G4196">
        <v>5</v>
      </c>
      <c r="H4196">
        <v>750</v>
      </c>
      <c r="I4196">
        <v>15</v>
      </c>
      <c r="J4196">
        <v>626.11</v>
      </c>
      <c r="K4196">
        <v>3187.5</v>
      </c>
      <c r="L4196">
        <v>56.95</v>
      </c>
    </row>
    <row r="4197" spans="1:12" x14ac:dyDescent="0.3">
      <c r="A4197" t="s">
        <v>5314</v>
      </c>
      <c r="B4197" s="1">
        <v>45828</v>
      </c>
      <c r="C4197" t="s">
        <v>844</v>
      </c>
      <c r="D4197" t="s">
        <v>134</v>
      </c>
      <c r="E4197" t="s">
        <v>85</v>
      </c>
      <c r="F4197" t="s">
        <v>26</v>
      </c>
      <c r="G4197">
        <v>5</v>
      </c>
      <c r="H4197">
        <v>1000</v>
      </c>
      <c r="I4197">
        <v>5</v>
      </c>
      <c r="J4197">
        <v>821.54</v>
      </c>
      <c r="K4197">
        <v>4750</v>
      </c>
      <c r="L4197">
        <v>642.29999999999995</v>
      </c>
    </row>
    <row r="4198" spans="1:12" x14ac:dyDescent="0.3">
      <c r="A4198" t="s">
        <v>5315</v>
      </c>
      <c r="B4198" s="1">
        <v>45670</v>
      </c>
      <c r="C4198" t="s">
        <v>390</v>
      </c>
      <c r="D4198" t="s">
        <v>408</v>
      </c>
      <c r="E4198" t="s">
        <v>81</v>
      </c>
      <c r="F4198" t="s">
        <v>21</v>
      </c>
      <c r="G4198">
        <v>8</v>
      </c>
      <c r="H4198">
        <v>5000</v>
      </c>
      <c r="I4198">
        <v>0</v>
      </c>
      <c r="J4198">
        <v>3908.07</v>
      </c>
      <c r="K4198">
        <v>40000</v>
      </c>
      <c r="L4198">
        <v>8735.44</v>
      </c>
    </row>
    <row r="4199" spans="1:12" x14ac:dyDescent="0.3">
      <c r="A4199" t="s">
        <v>5316</v>
      </c>
      <c r="B4199" s="1">
        <v>45981</v>
      </c>
      <c r="C4199" t="s">
        <v>3952</v>
      </c>
      <c r="D4199" t="s">
        <v>192</v>
      </c>
      <c r="E4199" t="s">
        <v>49</v>
      </c>
      <c r="F4199" t="s">
        <v>16</v>
      </c>
      <c r="G4199">
        <v>2</v>
      </c>
      <c r="H4199">
        <v>1000</v>
      </c>
      <c r="I4199">
        <v>10</v>
      </c>
      <c r="J4199">
        <v>684.79</v>
      </c>
      <c r="K4199">
        <v>1800</v>
      </c>
      <c r="L4199">
        <v>430.42</v>
      </c>
    </row>
    <row r="4200" spans="1:12" x14ac:dyDescent="0.3">
      <c r="A4200" t="s">
        <v>5317</v>
      </c>
      <c r="B4200" s="1">
        <v>45928</v>
      </c>
      <c r="C4200" t="s">
        <v>1092</v>
      </c>
      <c r="D4200" t="s">
        <v>107</v>
      </c>
      <c r="E4200" t="s">
        <v>110</v>
      </c>
      <c r="F4200" t="s">
        <v>16</v>
      </c>
      <c r="G4200">
        <v>7</v>
      </c>
      <c r="H4200">
        <v>3000</v>
      </c>
      <c r="I4200">
        <v>20</v>
      </c>
      <c r="J4200">
        <v>2120.56</v>
      </c>
      <c r="K4200">
        <v>16800</v>
      </c>
      <c r="L4200">
        <v>1956.08</v>
      </c>
    </row>
    <row r="4201" spans="1:12" x14ac:dyDescent="0.3">
      <c r="A4201" t="s">
        <v>5318</v>
      </c>
      <c r="B4201" s="1">
        <v>46008</v>
      </c>
      <c r="C4201" t="s">
        <v>5247</v>
      </c>
      <c r="D4201" t="s">
        <v>930</v>
      </c>
      <c r="E4201" t="s">
        <v>81</v>
      </c>
      <c r="F4201" t="s">
        <v>21</v>
      </c>
      <c r="G4201">
        <v>7</v>
      </c>
      <c r="H4201">
        <v>250</v>
      </c>
      <c r="I4201">
        <v>5</v>
      </c>
      <c r="J4201">
        <v>163.27000000000001</v>
      </c>
      <c r="K4201">
        <v>1662.5</v>
      </c>
      <c r="L4201">
        <v>519.61</v>
      </c>
    </row>
    <row r="4202" spans="1:12" x14ac:dyDescent="0.3">
      <c r="A4202" t="s">
        <v>5319</v>
      </c>
      <c r="B4202" s="1">
        <v>45902</v>
      </c>
      <c r="C4202" t="s">
        <v>1187</v>
      </c>
      <c r="D4202" t="s">
        <v>496</v>
      </c>
      <c r="E4202" t="s">
        <v>42</v>
      </c>
      <c r="F4202" t="s">
        <v>21</v>
      </c>
      <c r="G4202">
        <v>8</v>
      </c>
      <c r="H4202">
        <v>5000</v>
      </c>
      <c r="I4202">
        <v>15</v>
      </c>
      <c r="J4202">
        <v>2835.13</v>
      </c>
      <c r="K4202">
        <v>34000</v>
      </c>
      <c r="L4202">
        <v>11318.96</v>
      </c>
    </row>
    <row r="4203" spans="1:12" x14ac:dyDescent="0.3">
      <c r="A4203" t="s">
        <v>5320</v>
      </c>
      <c r="B4203" s="1">
        <v>45871</v>
      </c>
      <c r="C4203" t="s">
        <v>2450</v>
      </c>
      <c r="D4203" t="s">
        <v>65</v>
      </c>
      <c r="E4203" t="s">
        <v>70</v>
      </c>
      <c r="F4203" t="s">
        <v>31</v>
      </c>
      <c r="G4203">
        <v>1</v>
      </c>
      <c r="H4203">
        <v>1500</v>
      </c>
      <c r="I4203">
        <v>10</v>
      </c>
      <c r="J4203">
        <v>894.62</v>
      </c>
      <c r="K4203">
        <v>1350</v>
      </c>
      <c r="L4203">
        <v>455.38</v>
      </c>
    </row>
    <row r="4204" spans="1:12" x14ac:dyDescent="0.3">
      <c r="A4204" t="s">
        <v>5321</v>
      </c>
      <c r="B4204" s="1">
        <v>45956</v>
      </c>
      <c r="C4204" t="s">
        <v>435</v>
      </c>
      <c r="D4204" t="s">
        <v>19</v>
      </c>
      <c r="E4204" t="s">
        <v>70</v>
      </c>
      <c r="F4204" t="s">
        <v>31</v>
      </c>
      <c r="G4204">
        <v>8</v>
      </c>
      <c r="H4204">
        <v>1000</v>
      </c>
      <c r="I4204">
        <v>10</v>
      </c>
      <c r="J4204">
        <v>668.54</v>
      </c>
      <c r="K4204">
        <v>7200</v>
      </c>
      <c r="L4204">
        <v>1851.68</v>
      </c>
    </row>
    <row r="4205" spans="1:12" x14ac:dyDescent="0.3">
      <c r="A4205" t="s">
        <v>5322</v>
      </c>
      <c r="B4205" s="1">
        <v>45976</v>
      </c>
      <c r="C4205" t="s">
        <v>2965</v>
      </c>
      <c r="D4205" t="s">
        <v>460</v>
      </c>
      <c r="E4205" t="s">
        <v>74</v>
      </c>
      <c r="F4205" t="s">
        <v>21</v>
      </c>
      <c r="G4205">
        <v>1</v>
      </c>
      <c r="H4205">
        <v>750</v>
      </c>
      <c r="I4205">
        <v>20</v>
      </c>
      <c r="J4205">
        <v>448.74</v>
      </c>
      <c r="K4205">
        <v>600</v>
      </c>
      <c r="L4205">
        <v>151.26</v>
      </c>
    </row>
    <row r="4206" spans="1:12" x14ac:dyDescent="0.3">
      <c r="A4206" t="s">
        <v>5323</v>
      </c>
      <c r="B4206" s="1">
        <v>45969</v>
      </c>
      <c r="C4206" t="s">
        <v>975</v>
      </c>
      <c r="D4206" t="s">
        <v>80</v>
      </c>
      <c r="E4206" t="s">
        <v>85</v>
      </c>
      <c r="F4206" t="s">
        <v>16</v>
      </c>
      <c r="G4206">
        <v>7</v>
      </c>
      <c r="H4206">
        <v>250</v>
      </c>
      <c r="I4206">
        <v>10</v>
      </c>
      <c r="J4206">
        <v>193.56</v>
      </c>
      <c r="K4206">
        <v>1575</v>
      </c>
      <c r="L4206">
        <v>220.08</v>
      </c>
    </row>
    <row r="4207" spans="1:12" x14ac:dyDescent="0.3">
      <c r="A4207" t="s">
        <v>5324</v>
      </c>
      <c r="B4207" s="1">
        <v>45741</v>
      </c>
      <c r="C4207" t="s">
        <v>3259</v>
      </c>
      <c r="D4207" t="s">
        <v>73</v>
      </c>
      <c r="E4207" t="s">
        <v>53</v>
      </c>
      <c r="F4207" t="s">
        <v>16</v>
      </c>
      <c r="G4207">
        <v>7</v>
      </c>
      <c r="H4207">
        <v>750</v>
      </c>
      <c r="I4207">
        <v>20</v>
      </c>
      <c r="J4207">
        <v>556.97</v>
      </c>
      <c r="K4207">
        <v>4200</v>
      </c>
      <c r="L4207">
        <v>301.20999999999998</v>
      </c>
    </row>
    <row r="4208" spans="1:12" x14ac:dyDescent="0.3">
      <c r="A4208" t="s">
        <v>5325</v>
      </c>
      <c r="B4208" s="1">
        <v>45811</v>
      </c>
      <c r="C4208" t="s">
        <v>531</v>
      </c>
      <c r="D4208" t="s">
        <v>408</v>
      </c>
      <c r="E4208" t="s">
        <v>30</v>
      </c>
      <c r="F4208" t="s">
        <v>31</v>
      </c>
      <c r="G4208">
        <v>3</v>
      </c>
      <c r="H4208">
        <v>3000</v>
      </c>
      <c r="I4208">
        <v>20</v>
      </c>
      <c r="J4208">
        <v>1541.75</v>
      </c>
      <c r="K4208">
        <v>7200</v>
      </c>
      <c r="L4208">
        <v>2574.75</v>
      </c>
    </row>
    <row r="4209" spans="1:12" x14ac:dyDescent="0.3">
      <c r="A4209" t="s">
        <v>5326</v>
      </c>
      <c r="B4209" s="1">
        <v>45805</v>
      </c>
      <c r="C4209" t="s">
        <v>595</v>
      </c>
      <c r="D4209" t="s">
        <v>958</v>
      </c>
      <c r="E4209" t="s">
        <v>46</v>
      </c>
      <c r="F4209" t="s">
        <v>31</v>
      </c>
      <c r="G4209">
        <v>9</v>
      </c>
      <c r="H4209">
        <v>250</v>
      </c>
      <c r="I4209">
        <v>15</v>
      </c>
      <c r="J4209">
        <v>179.41</v>
      </c>
      <c r="K4209">
        <v>1912.5</v>
      </c>
      <c r="L4209">
        <v>297.81</v>
      </c>
    </row>
    <row r="4210" spans="1:12" x14ac:dyDescent="0.3">
      <c r="A4210" t="s">
        <v>5327</v>
      </c>
      <c r="B4210" s="1">
        <v>45794</v>
      </c>
      <c r="C4210" t="s">
        <v>3271</v>
      </c>
      <c r="D4210" t="s">
        <v>248</v>
      </c>
      <c r="E4210" t="s">
        <v>42</v>
      </c>
      <c r="F4210" t="s">
        <v>26</v>
      </c>
      <c r="G4210">
        <v>1</v>
      </c>
      <c r="H4210">
        <v>500</v>
      </c>
      <c r="I4210">
        <v>5</v>
      </c>
      <c r="J4210">
        <v>382.59</v>
      </c>
      <c r="K4210">
        <v>475</v>
      </c>
      <c r="L4210">
        <v>92.41</v>
      </c>
    </row>
    <row r="4211" spans="1:12" x14ac:dyDescent="0.3">
      <c r="A4211" t="s">
        <v>5328</v>
      </c>
      <c r="B4211" s="1">
        <v>45951</v>
      </c>
      <c r="C4211" t="s">
        <v>4438</v>
      </c>
      <c r="D4211" t="s">
        <v>408</v>
      </c>
      <c r="E4211" t="s">
        <v>117</v>
      </c>
      <c r="F4211" t="s">
        <v>31</v>
      </c>
      <c r="G4211">
        <v>4</v>
      </c>
      <c r="H4211">
        <v>5000</v>
      </c>
      <c r="I4211">
        <v>15</v>
      </c>
      <c r="J4211">
        <v>3404.89</v>
      </c>
      <c r="K4211">
        <v>17000</v>
      </c>
      <c r="L4211">
        <v>3380.44</v>
      </c>
    </row>
    <row r="4212" spans="1:12" x14ac:dyDescent="0.3">
      <c r="A4212" t="s">
        <v>5329</v>
      </c>
      <c r="B4212" s="1">
        <v>45890</v>
      </c>
      <c r="C4212" t="s">
        <v>707</v>
      </c>
      <c r="D4212" t="s">
        <v>370</v>
      </c>
      <c r="E4212" t="s">
        <v>143</v>
      </c>
      <c r="F4212" t="s">
        <v>16</v>
      </c>
      <c r="G4212">
        <v>4</v>
      </c>
      <c r="H4212">
        <v>5000</v>
      </c>
      <c r="I4212">
        <v>10</v>
      </c>
      <c r="J4212">
        <v>3226.51</v>
      </c>
      <c r="K4212">
        <v>18000</v>
      </c>
      <c r="L4212">
        <v>5093.96</v>
      </c>
    </row>
    <row r="4213" spans="1:12" x14ac:dyDescent="0.3">
      <c r="A4213" t="s">
        <v>5330</v>
      </c>
      <c r="B4213" s="1">
        <v>45764</v>
      </c>
      <c r="C4213" t="s">
        <v>1939</v>
      </c>
      <c r="D4213" t="s">
        <v>958</v>
      </c>
      <c r="E4213" t="s">
        <v>81</v>
      </c>
      <c r="F4213" t="s">
        <v>31</v>
      </c>
      <c r="G4213">
        <v>4</v>
      </c>
      <c r="H4213">
        <v>750</v>
      </c>
      <c r="I4213">
        <v>10</v>
      </c>
      <c r="J4213">
        <v>410.48</v>
      </c>
      <c r="K4213">
        <v>2700</v>
      </c>
      <c r="L4213">
        <v>1058.08</v>
      </c>
    </row>
    <row r="4214" spans="1:12" x14ac:dyDescent="0.3">
      <c r="A4214" t="s">
        <v>5331</v>
      </c>
      <c r="B4214" s="1">
        <v>45830</v>
      </c>
      <c r="C4214" t="s">
        <v>2579</v>
      </c>
      <c r="D4214" t="s">
        <v>453</v>
      </c>
      <c r="E4214" t="s">
        <v>85</v>
      </c>
      <c r="F4214" t="s">
        <v>16</v>
      </c>
      <c r="G4214">
        <v>2</v>
      </c>
      <c r="H4214">
        <v>5000</v>
      </c>
      <c r="I4214">
        <v>15</v>
      </c>
      <c r="J4214">
        <v>2938.29</v>
      </c>
      <c r="K4214">
        <v>8500</v>
      </c>
      <c r="L4214">
        <v>2623.42</v>
      </c>
    </row>
    <row r="4215" spans="1:12" x14ac:dyDescent="0.3">
      <c r="A4215" t="s">
        <v>5332</v>
      </c>
      <c r="B4215" s="1">
        <v>45811</v>
      </c>
      <c r="C4215" t="s">
        <v>565</v>
      </c>
      <c r="D4215" t="s">
        <v>123</v>
      </c>
      <c r="E4215" t="s">
        <v>117</v>
      </c>
      <c r="F4215" t="s">
        <v>31</v>
      </c>
      <c r="G4215">
        <v>5</v>
      </c>
      <c r="H4215">
        <v>750</v>
      </c>
      <c r="I4215">
        <v>5</v>
      </c>
      <c r="J4215">
        <v>486.79</v>
      </c>
      <c r="K4215">
        <v>3562.5</v>
      </c>
      <c r="L4215">
        <v>1128.55</v>
      </c>
    </row>
    <row r="4216" spans="1:12" x14ac:dyDescent="0.3">
      <c r="A4216" t="s">
        <v>5333</v>
      </c>
      <c r="B4216" s="1">
        <v>45811</v>
      </c>
      <c r="C4216" t="s">
        <v>1466</v>
      </c>
      <c r="D4216" t="s">
        <v>59</v>
      </c>
      <c r="E4216" t="s">
        <v>30</v>
      </c>
      <c r="F4216" t="s">
        <v>31</v>
      </c>
      <c r="G4216">
        <v>4</v>
      </c>
      <c r="H4216">
        <v>2000</v>
      </c>
      <c r="I4216">
        <v>10</v>
      </c>
      <c r="J4216">
        <v>1466.54</v>
      </c>
      <c r="K4216">
        <v>7200</v>
      </c>
      <c r="L4216">
        <v>1333.84</v>
      </c>
    </row>
    <row r="4217" spans="1:12" x14ac:dyDescent="0.3">
      <c r="A4217" t="s">
        <v>5334</v>
      </c>
      <c r="B4217" s="1">
        <v>45767</v>
      </c>
      <c r="C4217" t="s">
        <v>1598</v>
      </c>
      <c r="D4217" t="s">
        <v>29</v>
      </c>
      <c r="E4217" t="s">
        <v>74</v>
      </c>
      <c r="F4217" t="s">
        <v>16</v>
      </c>
      <c r="G4217">
        <v>4</v>
      </c>
      <c r="H4217">
        <v>500</v>
      </c>
      <c r="I4217">
        <v>20</v>
      </c>
      <c r="J4217">
        <v>279.81</v>
      </c>
      <c r="K4217">
        <v>1600</v>
      </c>
      <c r="L4217">
        <v>480.76</v>
      </c>
    </row>
    <row r="4218" spans="1:12" x14ac:dyDescent="0.3">
      <c r="A4218" t="s">
        <v>5335</v>
      </c>
      <c r="B4218" s="1">
        <v>45970</v>
      </c>
      <c r="C4218" t="s">
        <v>1367</v>
      </c>
      <c r="D4218" t="s">
        <v>267</v>
      </c>
      <c r="E4218" t="s">
        <v>92</v>
      </c>
      <c r="F4218" t="s">
        <v>21</v>
      </c>
      <c r="G4218">
        <v>7</v>
      </c>
      <c r="H4218">
        <v>1500</v>
      </c>
      <c r="I4218">
        <v>20</v>
      </c>
      <c r="J4218">
        <v>1202.3800000000001</v>
      </c>
      <c r="K4218">
        <v>8400</v>
      </c>
      <c r="L4218">
        <v>-16.66</v>
      </c>
    </row>
    <row r="4219" spans="1:12" x14ac:dyDescent="0.3">
      <c r="A4219" t="s">
        <v>5336</v>
      </c>
      <c r="B4219" s="1">
        <v>45793</v>
      </c>
      <c r="C4219" t="s">
        <v>1823</v>
      </c>
      <c r="D4219" t="s">
        <v>29</v>
      </c>
      <c r="E4219" t="s">
        <v>74</v>
      </c>
      <c r="F4219" t="s">
        <v>31</v>
      </c>
      <c r="G4219">
        <v>4</v>
      </c>
      <c r="H4219">
        <v>250</v>
      </c>
      <c r="I4219">
        <v>10</v>
      </c>
      <c r="J4219">
        <v>145.18</v>
      </c>
      <c r="K4219">
        <v>900</v>
      </c>
      <c r="L4219">
        <v>319.27999999999997</v>
      </c>
    </row>
    <row r="4220" spans="1:12" x14ac:dyDescent="0.3">
      <c r="A4220" t="s">
        <v>5337</v>
      </c>
      <c r="B4220" s="1">
        <v>45878</v>
      </c>
      <c r="C4220" t="s">
        <v>334</v>
      </c>
      <c r="D4220" t="s">
        <v>37</v>
      </c>
      <c r="E4220" t="s">
        <v>49</v>
      </c>
      <c r="F4220" t="s">
        <v>21</v>
      </c>
      <c r="G4220">
        <v>6</v>
      </c>
      <c r="H4220">
        <v>250</v>
      </c>
      <c r="I4220">
        <v>0</v>
      </c>
      <c r="J4220">
        <v>208.85</v>
      </c>
      <c r="K4220">
        <v>1500</v>
      </c>
      <c r="L4220">
        <v>246.9</v>
      </c>
    </row>
    <row r="4221" spans="1:12" x14ac:dyDescent="0.3">
      <c r="A4221" t="s">
        <v>5338</v>
      </c>
      <c r="B4221" s="1">
        <v>45738</v>
      </c>
      <c r="C4221" t="s">
        <v>2542</v>
      </c>
      <c r="D4221" t="s">
        <v>210</v>
      </c>
      <c r="E4221" t="s">
        <v>15</v>
      </c>
      <c r="F4221" t="s">
        <v>21</v>
      </c>
      <c r="G4221">
        <v>5</v>
      </c>
      <c r="H4221">
        <v>3000</v>
      </c>
      <c r="I4221">
        <v>5</v>
      </c>
      <c r="J4221">
        <v>2411.3000000000002</v>
      </c>
      <c r="K4221">
        <v>14250</v>
      </c>
      <c r="L4221">
        <v>2193.5</v>
      </c>
    </row>
    <row r="4222" spans="1:12" x14ac:dyDescent="0.3">
      <c r="A4222" t="s">
        <v>5339</v>
      </c>
      <c r="B4222" s="1">
        <v>45809</v>
      </c>
      <c r="C4222" t="s">
        <v>299</v>
      </c>
      <c r="D4222" t="s">
        <v>431</v>
      </c>
      <c r="E4222" t="s">
        <v>49</v>
      </c>
      <c r="F4222" t="s">
        <v>26</v>
      </c>
      <c r="G4222">
        <v>2</v>
      </c>
      <c r="H4222">
        <v>1000</v>
      </c>
      <c r="I4222">
        <v>10</v>
      </c>
      <c r="J4222">
        <v>560.19000000000005</v>
      </c>
      <c r="K4222">
        <v>1800</v>
      </c>
      <c r="L4222">
        <v>679.62</v>
      </c>
    </row>
    <row r="4223" spans="1:12" x14ac:dyDescent="0.3">
      <c r="A4223" t="s">
        <v>5340</v>
      </c>
      <c r="B4223" s="1">
        <v>45746</v>
      </c>
      <c r="C4223" t="s">
        <v>691</v>
      </c>
      <c r="D4223" t="s">
        <v>332</v>
      </c>
      <c r="E4223" t="s">
        <v>46</v>
      </c>
      <c r="F4223" t="s">
        <v>26</v>
      </c>
      <c r="G4223">
        <v>10</v>
      </c>
      <c r="H4223">
        <v>500</v>
      </c>
      <c r="I4223">
        <v>20</v>
      </c>
      <c r="J4223">
        <v>361.52</v>
      </c>
      <c r="K4223">
        <v>4000</v>
      </c>
      <c r="L4223">
        <v>384.8</v>
      </c>
    </row>
    <row r="4224" spans="1:12" x14ac:dyDescent="0.3">
      <c r="A4224" t="s">
        <v>5341</v>
      </c>
      <c r="B4224" s="1">
        <v>45866</v>
      </c>
      <c r="C4224" t="s">
        <v>3636</v>
      </c>
      <c r="D4224" t="s">
        <v>126</v>
      </c>
      <c r="E4224" t="s">
        <v>46</v>
      </c>
      <c r="F4224" t="s">
        <v>31</v>
      </c>
      <c r="G4224">
        <v>5</v>
      </c>
      <c r="H4224">
        <v>5000</v>
      </c>
      <c r="I4224">
        <v>0</v>
      </c>
      <c r="J4224">
        <v>3511.43</v>
      </c>
      <c r="K4224">
        <v>25000</v>
      </c>
      <c r="L4224">
        <v>7442.85</v>
      </c>
    </row>
    <row r="4225" spans="1:12" x14ac:dyDescent="0.3">
      <c r="A4225" t="s">
        <v>5342</v>
      </c>
      <c r="B4225" s="1">
        <v>45748</v>
      </c>
      <c r="C4225" t="s">
        <v>844</v>
      </c>
      <c r="D4225" t="s">
        <v>170</v>
      </c>
      <c r="E4225" t="s">
        <v>85</v>
      </c>
      <c r="F4225" t="s">
        <v>16</v>
      </c>
      <c r="G4225">
        <v>3</v>
      </c>
      <c r="H4225">
        <v>3000</v>
      </c>
      <c r="I4225">
        <v>20</v>
      </c>
      <c r="J4225">
        <v>2256.94</v>
      </c>
      <c r="K4225">
        <v>7200</v>
      </c>
      <c r="L4225">
        <v>429.18</v>
      </c>
    </row>
    <row r="4226" spans="1:12" x14ac:dyDescent="0.3">
      <c r="A4226" t="s">
        <v>5343</v>
      </c>
      <c r="B4226" s="1">
        <v>45977</v>
      </c>
      <c r="C4226" t="s">
        <v>5164</v>
      </c>
      <c r="D4226" t="s">
        <v>120</v>
      </c>
      <c r="E4226" t="s">
        <v>189</v>
      </c>
      <c r="F4226" t="s">
        <v>21</v>
      </c>
      <c r="G4226">
        <v>5</v>
      </c>
      <c r="H4226">
        <v>1000</v>
      </c>
      <c r="I4226">
        <v>0</v>
      </c>
      <c r="J4226">
        <v>672.39</v>
      </c>
      <c r="K4226">
        <v>5000</v>
      </c>
      <c r="L4226">
        <v>1638.05</v>
      </c>
    </row>
    <row r="4227" spans="1:12" x14ac:dyDescent="0.3">
      <c r="A4227" t="s">
        <v>5344</v>
      </c>
      <c r="B4227" s="1">
        <v>45725</v>
      </c>
      <c r="C4227" t="s">
        <v>3921</v>
      </c>
      <c r="D4227" t="s">
        <v>663</v>
      </c>
      <c r="E4227" t="s">
        <v>49</v>
      </c>
      <c r="F4227" t="s">
        <v>31</v>
      </c>
      <c r="G4227">
        <v>10</v>
      </c>
      <c r="H4227">
        <v>5000</v>
      </c>
      <c r="I4227">
        <v>10</v>
      </c>
      <c r="J4227">
        <v>3118.69</v>
      </c>
      <c r="K4227">
        <v>45000</v>
      </c>
      <c r="L4227">
        <v>13813.1</v>
      </c>
    </row>
    <row r="4228" spans="1:12" x14ac:dyDescent="0.3">
      <c r="A4228" t="s">
        <v>5345</v>
      </c>
      <c r="B4228" s="1">
        <v>45970</v>
      </c>
      <c r="C4228" t="s">
        <v>1651</v>
      </c>
      <c r="D4228" t="s">
        <v>586</v>
      </c>
      <c r="E4228" t="s">
        <v>110</v>
      </c>
      <c r="F4228" t="s">
        <v>16</v>
      </c>
      <c r="G4228">
        <v>10</v>
      </c>
      <c r="H4228">
        <v>3000</v>
      </c>
      <c r="I4228">
        <v>0</v>
      </c>
      <c r="J4228">
        <v>2035.08</v>
      </c>
      <c r="K4228">
        <v>30000</v>
      </c>
      <c r="L4228">
        <v>9649.2000000000007</v>
      </c>
    </row>
    <row r="4229" spans="1:12" x14ac:dyDescent="0.3">
      <c r="A4229" t="s">
        <v>5346</v>
      </c>
      <c r="B4229" s="1">
        <v>45904</v>
      </c>
      <c r="C4229" t="s">
        <v>3065</v>
      </c>
      <c r="D4229" t="s">
        <v>352</v>
      </c>
      <c r="E4229" t="s">
        <v>30</v>
      </c>
      <c r="F4229" t="s">
        <v>16</v>
      </c>
      <c r="G4229">
        <v>5</v>
      </c>
      <c r="H4229">
        <v>1000</v>
      </c>
      <c r="I4229">
        <v>0</v>
      </c>
      <c r="J4229">
        <v>736.23</v>
      </c>
      <c r="K4229">
        <v>5000</v>
      </c>
      <c r="L4229">
        <v>1318.85</v>
      </c>
    </row>
    <row r="4230" spans="1:12" x14ac:dyDescent="0.3">
      <c r="A4230" t="s">
        <v>5347</v>
      </c>
      <c r="B4230" s="1">
        <v>45912</v>
      </c>
      <c r="C4230" t="s">
        <v>712</v>
      </c>
      <c r="D4230" t="s">
        <v>958</v>
      </c>
      <c r="E4230" t="s">
        <v>15</v>
      </c>
      <c r="F4230" t="s">
        <v>26</v>
      </c>
      <c r="G4230">
        <v>8</v>
      </c>
      <c r="H4230">
        <v>5000</v>
      </c>
      <c r="I4230">
        <v>0</v>
      </c>
      <c r="J4230">
        <v>3905.32</v>
      </c>
      <c r="K4230">
        <v>40000</v>
      </c>
      <c r="L4230">
        <v>8757.44</v>
      </c>
    </row>
    <row r="4231" spans="1:12" x14ac:dyDescent="0.3">
      <c r="A4231" t="s">
        <v>5348</v>
      </c>
      <c r="B4231" s="1">
        <v>45968</v>
      </c>
      <c r="C4231" t="s">
        <v>2056</v>
      </c>
      <c r="D4231" t="s">
        <v>29</v>
      </c>
      <c r="E4231" t="s">
        <v>15</v>
      </c>
      <c r="F4231" t="s">
        <v>26</v>
      </c>
      <c r="G4231">
        <v>10</v>
      </c>
      <c r="H4231">
        <v>750</v>
      </c>
      <c r="I4231">
        <v>20</v>
      </c>
      <c r="J4231">
        <v>446.54</v>
      </c>
      <c r="K4231">
        <v>6000</v>
      </c>
      <c r="L4231">
        <v>1534.6</v>
      </c>
    </row>
    <row r="4232" spans="1:12" x14ac:dyDescent="0.3">
      <c r="A4232" t="s">
        <v>5349</v>
      </c>
      <c r="B4232" s="1">
        <v>45922</v>
      </c>
      <c r="C4232" t="s">
        <v>739</v>
      </c>
      <c r="D4232" t="s">
        <v>123</v>
      </c>
      <c r="E4232" t="s">
        <v>46</v>
      </c>
      <c r="F4232" t="s">
        <v>16</v>
      </c>
      <c r="G4232">
        <v>3</v>
      </c>
      <c r="H4232">
        <v>250</v>
      </c>
      <c r="I4232">
        <v>0</v>
      </c>
      <c r="J4232">
        <v>148.38</v>
      </c>
      <c r="K4232">
        <v>750</v>
      </c>
      <c r="L4232">
        <v>304.86</v>
      </c>
    </row>
    <row r="4233" spans="1:12" x14ac:dyDescent="0.3">
      <c r="A4233" t="s">
        <v>5350</v>
      </c>
      <c r="B4233" s="1">
        <v>46019</v>
      </c>
      <c r="C4233" t="s">
        <v>3028</v>
      </c>
      <c r="D4233" t="s">
        <v>101</v>
      </c>
      <c r="E4233" t="s">
        <v>38</v>
      </c>
      <c r="F4233" t="s">
        <v>21</v>
      </c>
      <c r="G4233">
        <v>3</v>
      </c>
      <c r="H4233">
        <v>1000</v>
      </c>
      <c r="I4233">
        <v>5</v>
      </c>
      <c r="J4233">
        <v>835.05</v>
      </c>
      <c r="K4233">
        <v>2850</v>
      </c>
      <c r="L4233">
        <v>344.85</v>
      </c>
    </row>
    <row r="4234" spans="1:12" x14ac:dyDescent="0.3">
      <c r="A4234" t="s">
        <v>5351</v>
      </c>
      <c r="B4234" s="1">
        <v>45850</v>
      </c>
      <c r="C4234" t="s">
        <v>505</v>
      </c>
      <c r="D4234" t="s">
        <v>339</v>
      </c>
      <c r="E4234" t="s">
        <v>85</v>
      </c>
      <c r="F4234" t="s">
        <v>21</v>
      </c>
      <c r="G4234">
        <v>8</v>
      </c>
      <c r="H4234">
        <v>750</v>
      </c>
      <c r="I4234">
        <v>15</v>
      </c>
      <c r="J4234">
        <v>531.25</v>
      </c>
      <c r="K4234">
        <v>5100</v>
      </c>
      <c r="L4234">
        <v>850</v>
      </c>
    </row>
    <row r="4235" spans="1:12" x14ac:dyDescent="0.3">
      <c r="A4235" t="s">
        <v>5352</v>
      </c>
      <c r="B4235" s="1">
        <v>45874</v>
      </c>
      <c r="C4235" t="s">
        <v>87</v>
      </c>
      <c r="D4235" t="s">
        <v>73</v>
      </c>
      <c r="E4235" t="s">
        <v>42</v>
      </c>
      <c r="F4235" t="s">
        <v>26</v>
      </c>
      <c r="G4235">
        <v>5</v>
      </c>
      <c r="H4235">
        <v>2000</v>
      </c>
      <c r="I4235">
        <v>20</v>
      </c>
      <c r="J4235">
        <v>1411.26</v>
      </c>
      <c r="K4235">
        <v>8000</v>
      </c>
      <c r="L4235">
        <v>943.7</v>
      </c>
    </row>
    <row r="4236" spans="1:12" x14ac:dyDescent="0.3">
      <c r="A4236" t="s">
        <v>5353</v>
      </c>
      <c r="B4236" s="1">
        <v>45721</v>
      </c>
      <c r="C4236" t="s">
        <v>1466</v>
      </c>
      <c r="D4236" t="s">
        <v>62</v>
      </c>
      <c r="E4236" t="s">
        <v>92</v>
      </c>
      <c r="F4236" t="s">
        <v>16</v>
      </c>
      <c r="G4236">
        <v>3</v>
      </c>
      <c r="H4236">
        <v>1500</v>
      </c>
      <c r="I4236">
        <v>10</v>
      </c>
      <c r="J4236">
        <v>875.03</v>
      </c>
      <c r="K4236">
        <v>4050</v>
      </c>
      <c r="L4236">
        <v>1424.91</v>
      </c>
    </row>
    <row r="4237" spans="1:12" x14ac:dyDescent="0.3">
      <c r="A4237" t="s">
        <v>5354</v>
      </c>
      <c r="B4237" s="1">
        <v>45707</v>
      </c>
      <c r="C4237" t="s">
        <v>2075</v>
      </c>
      <c r="D4237" t="s">
        <v>180</v>
      </c>
      <c r="E4237" t="s">
        <v>189</v>
      </c>
      <c r="F4237" t="s">
        <v>21</v>
      </c>
      <c r="G4237">
        <v>9</v>
      </c>
      <c r="H4237">
        <v>3000</v>
      </c>
      <c r="I4237">
        <v>20</v>
      </c>
      <c r="J4237">
        <v>2256.09</v>
      </c>
      <c r="K4237">
        <v>21600</v>
      </c>
      <c r="L4237">
        <v>1295.19</v>
      </c>
    </row>
    <row r="4238" spans="1:12" x14ac:dyDescent="0.3">
      <c r="A4238" t="s">
        <v>5355</v>
      </c>
      <c r="B4238" s="1">
        <v>45757</v>
      </c>
      <c r="C4238" t="s">
        <v>2542</v>
      </c>
      <c r="D4238" t="s">
        <v>460</v>
      </c>
      <c r="E4238" t="s">
        <v>20</v>
      </c>
      <c r="F4238" t="s">
        <v>16</v>
      </c>
      <c r="G4238">
        <v>2</v>
      </c>
      <c r="H4238">
        <v>3000</v>
      </c>
      <c r="I4238">
        <v>0</v>
      </c>
      <c r="J4238">
        <v>2041.86</v>
      </c>
      <c r="K4238">
        <v>6000</v>
      </c>
      <c r="L4238">
        <v>1916.28</v>
      </c>
    </row>
    <row r="4239" spans="1:12" x14ac:dyDescent="0.3">
      <c r="A4239" t="s">
        <v>5356</v>
      </c>
      <c r="B4239" s="1">
        <v>45713</v>
      </c>
      <c r="C4239" t="s">
        <v>3514</v>
      </c>
      <c r="D4239" t="s">
        <v>554</v>
      </c>
      <c r="E4239" t="s">
        <v>74</v>
      </c>
      <c r="F4239" t="s">
        <v>31</v>
      </c>
      <c r="G4239">
        <v>9</v>
      </c>
      <c r="H4239">
        <v>750</v>
      </c>
      <c r="I4239">
        <v>5</v>
      </c>
      <c r="J4239">
        <v>453.2</v>
      </c>
      <c r="K4239">
        <v>6412.5</v>
      </c>
      <c r="L4239">
        <v>2333.6999999999998</v>
      </c>
    </row>
    <row r="4240" spans="1:12" x14ac:dyDescent="0.3">
      <c r="A4240" t="s">
        <v>5357</v>
      </c>
      <c r="B4240" s="1">
        <v>45743</v>
      </c>
      <c r="C4240" t="s">
        <v>2869</v>
      </c>
      <c r="D4240" t="s">
        <v>139</v>
      </c>
      <c r="E4240" t="s">
        <v>143</v>
      </c>
      <c r="F4240" t="s">
        <v>31</v>
      </c>
      <c r="G4240">
        <v>6</v>
      </c>
      <c r="H4240">
        <v>3000</v>
      </c>
      <c r="I4240">
        <v>0</v>
      </c>
      <c r="J4240">
        <v>1516.94</v>
      </c>
      <c r="K4240">
        <v>18000</v>
      </c>
      <c r="L4240">
        <v>8898.36</v>
      </c>
    </row>
    <row r="4241" spans="1:12" x14ac:dyDescent="0.3">
      <c r="A4241" t="s">
        <v>5358</v>
      </c>
      <c r="B4241" s="1">
        <v>45998</v>
      </c>
      <c r="C4241" t="s">
        <v>250</v>
      </c>
      <c r="D4241" t="s">
        <v>170</v>
      </c>
      <c r="E4241" t="s">
        <v>42</v>
      </c>
      <c r="F4241" t="s">
        <v>21</v>
      </c>
      <c r="G4241">
        <v>10</v>
      </c>
      <c r="H4241">
        <v>500</v>
      </c>
      <c r="I4241">
        <v>10</v>
      </c>
      <c r="J4241">
        <v>407.14</v>
      </c>
      <c r="K4241">
        <v>4500</v>
      </c>
      <c r="L4241">
        <v>428.6</v>
      </c>
    </row>
    <row r="4242" spans="1:12" x14ac:dyDescent="0.3">
      <c r="A4242" t="s">
        <v>5359</v>
      </c>
      <c r="B4242" s="1">
        <v>45881</v>
      </c>
      <c r="C4242" t="s">
        <v>1294</v>
      </c>
      <c r="D4242" t="s">
        <v>123</v>
      </c>
      <c r="E4242" t="s">
        <v>53</v>
      </c>
      <c r="F4242" t="s">
        <v>16</v>
      </c>
      <c r="G4242">
        <v>1</v>
      </c>
      <c r="H4242">
        <v>5000</v>
      </c>
      <c r="I4242">
        <v>10</v>
      </c>
      <c r="J4242">
        <v>3907.97</v>
      </c>
      <c r="K4242">
        <v>4500</v>
      </c>
      <c r="L4242">
        <v>592.03</v>
      </c>
    </row>
    <row r="4243" spans="1:12" x14ac:dyDescent="0.3">
      <c r="A4243" t="s">
        <v>5360</v>
      </c>
      <c r="B4243" s="1">
        <v>45947</v>
      </c>
      <c r="C4243" t="s">
        <v>579</v>
      </c>
      <c r="D4243" t="s">
        <v>24</v>
      </c>
      <c r="E4243" t="s">
        <v>42</v>
      </c>
      <c r="F4243" t="s">
        <v>26</v>
      </c>
      <c r="G4243">
        <v>7</v>
      </c>
      <c r="H4243">
        <v>250</v>
      </c>
      <c r="I4243">
        <v>15</v>
      </c>
      <c r="J4243">
        <v>176.23</v>
      </c>
      <c r="K4243">
        <v>1487.5</v>
      </c>
      <c r="L4243">
        <v>253.89</v>
      </c>
    </row>
    <row r="4244" spans="1:12" x14ac:dyDescent="0.3">
      <c r="A4244" t="s">
        <v>5361</v>
      </c>
      <c r="B4244" s="1">
        <v>45664</v>
      </c>
      <c r="C4244" t="s">
        <v>1912</v>
      </c>
      <c r="D4244" t="s">
        <v>385</v>
      </c>
      <c r="E4244" t="s">
        <v>143</v>
      </c>
      <c r="F4244" t="s">
        <v>31</v>
      </c>
      <c r="G4244">
        <v>8</v>
      </c>
      <c r="H4244">
        <v>750</v>
      </c>
      <c r="I4244">
        <v>20</v>
      </c>
      <c r="J4244">
        <v>399.27</v>
      </c>
      <c r="K4244">
        <v>4800</v>
      </c>
      <c r="L4244">
        <v>1605.84</v>
      </c>
    </row>
    <row r="4245" spans="1:12" x14ac:dyDescent="0.3">
      <c r="A4245" t="s">
        <v>5362</v>
      </c>
      <c r="B4245" s="1">
        <v>45663</v>
      </c>
      <c r="C4245" t="s">
        <v>3069</v>
      </c>
      <c r="D4245" t="s">
        <v>586</v>
      </c>
      <c r="E4245" t="s">
        <v>70</v>
      </c>
      <c r="F4245" t="s">
        <v>26</v>
      </c>
      <c r="G4245">
        <v>8</v>
      </c>
      <c r="H4245">
        <v>750</v>
      </c>
      <c r="I4245">
        <v>15</v>
      </c>
      <c r="J4245">
        <v>632.66</v>
      </c>
      <c r="K4245">
        <v>5100</v>
      </c>
      <c r="L4245">
        <v>38.72</v>
      </c>
    </row>
    <row r="4246" spans="1:12" x14ac:dyDescent="0.3">
      <c r="A4246" t="s">
        <v>5363</v>
      </c>
      <c r="B4246" s="1">
        <v>46017</v>
      </c>
      <c r="C4246" t="s">
        <v>1736</v>
      </c>
      <c r="D4246" t="s">
        <v>224</v>
      </c>
      <c r="E4246" t="s">
        <v>38</v>
      </c>
      <c r="F4246" t="s">
        <v>21</v>
      </c>
      <c r="G4246">
        <v>7</v>
      </c>
      <c r="H4246">
        <v>750</v>
      </c>
      <c r="I4246">
        <v>15</v>
      </c>
      <c r="J4246">
        <v>599.52</v>
      </c>
      <c r="K4246">
        <v>4462.5</v>
      </c>
      <c r="L4246">
        <v>265.86</v>
      </c>
    </row>
    <row r="4247" spans="1:12" x14ac:dyDescent="0.3">
      <c r="A4247" t="s">
        <v>5364</v>
      </c>
      <c r="B4247" s="1">
        <v>45727</v>
      </c>
      <c r="C4247" t="s">
        <v>1019</v>
      </c>
      <c r="D4247" t="s">
        <v>120</v>
      </c>
      <c r="E4247" t="s">
        <v>81</v>
      </c>
      <c r="F4247" t="s">
        <v>16</v>
      </c>
      <c r="G4247">
        <v>6</v>
      </c>
      <c r="H4247">
        <v>2000</v>
      </c>
      <c r="I4247">
        <v>5</v>
      </c>
      <c r="J4247">
        <v>1122.28</v>
      </c>
      <c r="K4247">
        <v>11400</v>
      </c>
      <c r="L4247">
        <v>4666.32</v>
      </c>
    </row>
    <row r="4248" spans="1:12" x14ac:dyDescent="0.3">
      <c r="A4248" t="s">
        <v>5365</v>
      </c>
      <c r="B4248" s="1">
        <v>45725</v>
      </c>
      <c r="C4248" t="s">
        <v>810</v>
      </c>
      <c r="D4248" t="s">
        <v>84</v>
      </c>
      <c r="E4248" t="s">
        <v>74</v>
      </c>
      <c r="F4248" t="s">
        <v>31</v>
      </c>
      <c r="G4248">
        <v>6</v>
      </c>
      <c r="H4248">
        <v>5000</v>
      </c>
      <c r="I4248">
        <v>0</v>
      </c>
      <c r="J4248">
        <v>3226.98</v>
      </c>
      <c r="K4248">
        <v>30000</v>
      </c>
      <c r="L4248">
        <v>10638.12</v>
      </c>
    </row>
    <row r="4249" spans="1:12" x14ac:dyDescent="0.3">
      <c r="A4249" t="s">
        <v>5366</v>
      </c>
      <c r="B4249" s="1">
        <v>45790</v>
      </c>
      <c r="C4249" t="s">
        <v>933</v>
      </c>
      <c r="D4249" t="s">
        <v>120</v>
      </c>
      <c r="E4249" t="s">
        <v>117</v>
      </c>
      <c r="F4249" t="s">
        <v>16</v>
      </c>
      <c r="G4249">
        <v>5</v>
      </c>
      <c r="H4249">
        <v>250</v>
      </c>
      <c r="I4249">
        <v>20</v>
      </c>
      <c r="J4249">
        <v>159.86000000000001</v>
      </c>
      <c r="K4249">
        <v>1000</v>
      </c>
      <c r="L4249">
        <v>200.7</v>
      </c>
    </row>
    <row r="4250" spans="1:12" x14ac:dyDescent="0.3">
      <c r="A4250" t="s">
        <v>5367</v>
      </c>
      <c r="B4250" s="1">
        <v>45784</v>
      </c>
      <c r="C4250" t="s">
        <v>701</v>
      </c>
      <c r="D4250" t="s">
        <v>148</v>
      </c>
      <c r="E4250" t="s">
        <v>20</v>
      </c>
      <c r="F4250" t="s">
        <v>31</v>
      </c>
      <c r="G4250">
        <v>4</v>
      </c>
      <c r="H4250">
        <v>750</v>
      </c>
      <c r="I4250">
        <v>5</v>
      </c>
      <c r="J4250">
        <v>386.2</v>
      </c>
      <c r="K4250">
        <v>2850</v>
      </c>
      <c r="L4250">
        <v>1305.2</v>
      </c>
    </row>
    <row r="4251" spans="1:12" x14ac:dyDescent="0.3">
      <c r="A4251" t="s">
        <v>5368</v>
      </c>
      <c r="B4251" s="1">
        <v>45714</v>
      </c>
      <c r="C4251" t="s">
        <v>443</v>
      </c>
      <c r="D4251" t="s">
        <v>41</v>
      </c>
      <c r="E4251" t="s">
        <v>25</v>
      </c>
      <c r="F4251" t="s">
        <v>16</v>
      </c>
      <c r="G4251">
        <v>8</v>
      </c>
      <c r="H4251">
        <v>500</v>
      </c>
      <c r="I4251">
        <v>5</v>
      </c>
      <c r="J4251">
        <v>298.13</v>
      </c>
      <c r="K4251">
        <v>3800</v>
      </c>
      <c r="L4251">
        <v>1414.96</v>
      </c>
    </row>
    <row r="4252" spans="1:12" x14ac:dyDescent="0.3">
      <c r="A4252" t="s">
        <v>5369</v>
      </c>
      <c r="B4252" s="1">
        <v>45996</v>
      </c>
      <c r="C4252" t="s">
        <v>831</v>
      </c>
      <c r="D4252" t="s">
        <v>267</v>
      </c>
      <c r="E4252" t="s">
        <v>117</v>
      </c>
      <c r="F4252" t="s">
        <v>26</v>
      </c>
      <c r="G4252">
        <v>9</v>
      </c>
      <c r="H4252">
        <v>250</v>
      </c>
      <c r="I4252">
        <v>5</v>
      </c>
      <c r="J4252">
        <v>138.12</v>
      </c>
      <c r="K4252">
        <v>2137.5</v>
      </c>
      <c r="L4252">
        <v>894.42</v>
      </c>
    </row>
    <row r="4253" spans="1:12" x14ac:dyDescent="0.3">
      <c r="A4253" t="s">
        <v>5370</v>
      </c>
      <c r="B4253" s="1">
        <v>45839</v>
      </c>
      <c r="C4253" t="s">
        <v>2097</v>
      </c>
      <c r="D4253" t="s">
        <v>370</v>
      </c>
      <c r="E4253" t="s">
        <v>92</v>
      </c>
      <c r="F4253" t="s">
        <v>31</v>
      </c>
      <c r="G4253">
        <v>1</v>
      </c>
      <c r="H4253">
        <v>750</v>
      </c>
      <c r="I4253">
        <v>20</v>
      </c>
      <c r="J4253">
        <v>467.08</v>
      </c>
      <c r="K4253">
        <v>600</v>
      </c>
      <c r="L4253">
        <v>132.91999999999999</v>
      </c>
    </row>
    <row r="4254" spans="1:12" x14ac:dyDescent="0.3">
      <c r="A4254" t="s">
        <v>5371</v>
      </c>
      <c r="B4254" s="1">
        <v>45779</v>
      </c>
      <c r="C4254" t="s">
        <v>1312</v>
      </c>
      <c r="D4254" t="s">
        <v>120</v>
      </c>
      <c r="E4254" t="s">
        <v>30</v>
      </c>
      <c r="F4254" t="s">
        <v>26</v>
      </c>
      <c r="G4254">
        <v>3</v>
      </c>
      <c r="H4254">
        <v>500</v>
      </c>
      <c r="I4254">
        <v>5</v>
      </c>
      <c r="J4254">
        <v>351.88</v>
      </c>
      <c r="K4254">
        <v>1425</v>
      </c>
      <c r="L4254">
        <v>369.36</v>
      </c>
    </row>
    <row r="4255" spans="1:12" x14ac:dyDescent="0.3">
      <c r="A4255" t="s">
        <v>5372</v>
      </c>
      <c r="B4255" s="1">
        <v>45811</v>
      </c>
      <c r="C4255" t="s">
        <v>1433</v>
      </c>
      <c r="D4255" t="s">
        <v>129</v>
      </c>
      <c r="E4255" t="s">
        <v>15</v>
      </c>
      <c r="F4255" t="s">
        <v>16</v>
      </c>
      <c r="G4255">
        <v>4</v>
      </c>
      <c r="H4255">
        <v>3000</v>
      </c>
      <c r="I4255">
        <v>20</v>
      </c>
      <c r="J4255">
        <v>1528.51</v>
      </c>
      <c r="K4255">
        <v>9600</v>
      </c>
      <c r="L4255">
        <v>3485.96</v>
      </c>
    </row>
    <row r="4256" spans="1:12" x14ac:dyDescent="0.3">
      <c r="A4256" t="s">
        <v>5373</v>
      </c>
      <c r="B4256" s="1">
        <v>45699</v>
      </c>
      <c r="C4256" t="s">
        <v>141</v>
      </c>
      <c r="D4256" t="s">
        <v>69</v>
      </c>
      <c r="E4256" t="s">
        <v>104</v>
      </c>
      <c r="F4256" t="s">
        <v>16</v>
      </c>
      <c r="G4256">
        <v>8</v>
      </c>
      <c r="H4256">
        <v>750</v>
      </c>
      <c r="I4256">
        <v>20</v>
      </c>
      <c r="J4256">
        <v>445.98</v>
      </c>
      <c r="K4256">
        <v>4800</v>
      </c>
      <c r="L4256">
        <v>1232.1600000000001</v>
      </c>
    </row>
    <row r="4257" spans="1:12" x14ac:dyDescent="0.3">
      <c r="A4257" t="s">
        <v>5374</v>
      </c>
      <c r="B4257" s="1">
        <v>45949</v>
      </c>
      <c r="C4257" t="s">
        <v>3913</v>
      </c>
      <c r="D4257" t="s">
        <v>535</v>
      </c>
      <c r="E4257" t="s">
        <v>49</v>
      </c>
      <c r="F4257" t="s">
        <v>21</v>
      </c>
      <c r="G4257">
        <v>2</v>
      </c>
      <c r="H4257">
        <v>1500</v>
      </c>
      <c r="I4257">
        <v>15</v>
      </c>
      <c r="J4257">
        <v>956.14</v>
      </c>
      <c r="K4257">
        <v>2550</v>
      </c>
      <c r="L4257">
        <v>637.72</v>
      </c>
    </row>
    <row r="4258" spans="1:12" x14ac:dyDescent="0.3">
      <c r="A4258" t="s">
        <v>5375</v>
      </c>
      <c r="B4258" s="1">
        <v>45923</v>
      </c>
      <c r="C4258" t="s">
        <v>3514</v>
      </c>
      <c r="D4258" t="s">
        <v>243</v>
      </c>
      <c r="E4258" t="s">
        <v>92</v>
      </c>
      <c r="F4258" t="s">
        <v>31</v>
      </c>
      <c r="G4258">
        <v>4</v>
      </c>
      <c r="H4258">
        <v>5000</v>
      </c>
      <c r="I4258">
        <v>10</v>
      </c>
      <c r="J4258">
        <v>2576.9</v>
      </c>
      <c r="K4258">
        <v>18000</v>
      </c>
      <c r="L4258">
        <v>7692.4</v>
      </c>
    </row>
    <row r="4259" spans="1:12" x14ac:dyDescent="0.3">
      <c r="A4259" t="s">
        <v>5376</v>
      </c>
      <c r="B4259" s="1">
        <v>45703</v>
      </c>
      <c r="C4259" t="s">
        <v>1163</v>
      </c>
      <c r="D4259" t="s">
        <v>77</v>
      </c>
      <c r="E4259" t="s">
        <v>92</v>
      </c>
      <c r="F4259" t="s">
        <v>21</v>
      </c>
      <c r="G4259">
        <v>10</v>
      </c>
      <c r="H4259">
        <v>5000</v>
      </c>
      <c r="I4259">
        <v>10</v>
      </c>
      <c r="J4259">
        <v>3639.99</v>
      </c>
      <c r="K4259">
        <v>45000</v>
      </c>
      <c r="L4259">
        <v>8600.1</v>
      </c>
    </row>
    <row r="4260" spans="1:12" x14ac:dyDescent="0.3">
      <c r="A4260" t="s">
        <v>5377</v>
      </c>
      <c r="B4260" s="1">
        <v>46005</v>
      </c>
      <c r="C4260" t="s">
        <v>1288</v>
      </c>
      <c r="D4260" t="s">
        <v>415</v>
      </c>
      <c r="E4260" t="s">
        <v>66</v>
      </c>
      <c r="F4260" t="s">
        <v>26</v>
      </c>
      <c r="G4260">
        <v>9</v>
      </c>
      <c r="H4260">
        <v>3000</v>
      </c>
      <c r="I4260">
        <v>20</v>
      </c>
      <c r="J4260">
        <v>1917.23</v>
      </c>
      <c r="K4260">
        <v>21600</v>
      </c>
      <c r="L4260">
        <v>4344.93</v>
      </c>
    </row>
    <row r="4261" spans="1:12" x14ac:dyDescent="0.3">
      <c r="A4261" t="s">
        <v>5378</v>
      </c>
      <c r="B4261" s="1">
        <v>45920</v>
      </c>
      <c r="C4261" t="s">
        <v>2495</v>
      </c>
      <c r="D4261" t="s">
        <v>52</v>
      </c>
      <c r="E4261" t="s">
        <v>104</v>
      </c>
      <c r="F4261" t="s">
        <v>21</v>
      </c>
      <c r="G4261">
        <v>9</v>
      </c>
      <c r="H4261">
        <v>5000</v>
      </c>
      <c r="I4261">
        <v>0</v>
      </c>
      <c r="J4261">
        <v>2971.47</v>
      </c>
      <c r="K4261">
        <v>45000</v>
      </c>
      <c r="L4261">
        <v>18256.77</v>
      </c>
    </row>
    <row r="4262" spans="1:12" x14ac:dyDescent="0.3">
      <c r="A4262" t="s">
        <v>5379</v>
      </c>
      <c r="B4262" s="1">
        <v>45953</v>
      </c>
      <c r="C4262" t="s">
        <v>571</v>
      </c>
      <c r="D4262" t="s">
        <v>192</v>
      </c>
      <c r="E4262" t="s">
        <v>85</v>
      </c>
      <c r="F4262" t="s">
        <v>31</v>
      </c>
      <c r="G4262">
        <v>1</v>
      </c>
      <c r="H4262">
        <v>3000</v>
      </c>
      <c r="I4262">
        <v>0</v>
      </c>
      <c r="J4262">
        <v>1541.3</v>
      </c>
      <c r="K4262">
        <v>3000</v>
      </c>
      <c r="L4262">
        <v>1458.7</v>
      </c>
    </row>
    <row r="4263" spans="1:12" x14ac:dyDescent="0.3">
      <c r="A4263" t="s">
        <v>5380</v>
      </c>
      <c r="B4263" s="1">
        <v>45756</v>
      </c>
      <c r="C4263" t="s">
        <v>5381</v>
      </c>
      <c r="D4263" t="s">
        <v>77</v>
      </c>
      <c r="E4263" t="s">
        <v>66</v>
      </c>
      <c r="F4263" t="s">
        <v>21</v>
      </c>
      <c r="G4263">
        <v>3</v>
      </c>
      <c r="H4263">
        <v>5000</v>
      </c>
      <c r="I4263">
        <v>10</v>
      </c>
      <c r="J4263">
        <v>3474.38</v>
      </c>
      <c r="K4263">
        <v>13500</v>
      </c>
      <c r="L4263">
        <v>3076.86</v>
      </c>
    </row>
    <row r="4264" spans="1:12" x14ac:dyDescent="0.3">
      <c r="A4264" t="s">
        <v>5382</v>
      </c>
      <c r="B4264" s="1">
        <v>45825</v>
      </c>
      <c r="C4264" t="s">
        <v>822</v>
      </c>
      <c r="D4264" t="s">
        <v>677</v>
      </c>
      <c r="E4264" t="s">
        <v>46</v>
      </c>
      <c r="F4264" t="s">
        <v>31</v>
      </c>
      <c r="G4264">
        <v>1</v>
      </c>
      <c r="H4264">
        <v>250</v>
      </c>
      <c r="I4264">
        <v>15</v>
      </c>
      <c r="J4264">
        <v>132.19</v>
      </c>
      <c r="K4264">
        <v>212.5</v>
      </c>
      <c r="L4264">
        <v>80.31</v>
      </c>
    </row>
    <row r="4265" spans="1:12" x14ac:dyDescent="0.3">
      <c r="A4265" t="s">
        <v>5383</v>
      </c>
      <c r="B4265" s="1">
        <v>45869</v>
      </c>
      <c r="C4265" t="s">
        <v>3114</v>
      </c>
      <c r="D4265" t="s">
        <v>388</v>
      </c>
      <c r="E4265" t="s">
        <v>74</v>
      </c>
      <c r="F4265" t="s">
        <v>16</v>
      </c>
      <c r="G4265">
        <v>2</v>
      </c>
      <c r="H4265">
        <v>1000</v>
      </c>
      <c r="I4265">
        <v>5</v>
      </c>
      <c r="J4265">
        <v>788.66</v>
      </c>
      <c r="K4265">
        <v>1900</v>
      </c>
      <c r="L4265">
        <v>322.68</v>
      </c>
    </row>
    <row r="4266" spans="1:12" x14ac:dyDescent="0.3">
      <c r="A4266" t="s">
        <v>5384</v>
      </c>
      <c r="B4266" s="1">
        <v>45990</v>
      </c>
      <c r="C4266" t="s">
        <v>64</v>
      </c>
      <c r="D4266" t="s">
        <v>170</v>
      </c>
      <c r="E4266" t="s">
        <v>85</v>
      </c>
      <c r="F4266" t="s">
        <v>16</v>
      </c>
      <c r="G4266">
        <v>7</v>
      </c>
      <c r="H4266">
        <v>2000</v>
      </c>
      <c r="I4266">
        <v>15</v>
      </c>
      <c r="J4266">
        <v>1385.32</v>
      </c>
      <c r="K4266">
        <v>11900</v>
      </c>
      <c r="L4266">
        <v>2202.7600000000002</v>
      </c>
    </row>
    <row r="4267" spans="1:12" x14ac:dyDescent="0.3">
      <c r="A4267" t="s">
        <v>5385</v>
      </c>
      <c r="B4267" s="1">
        <v>45916</v>
      </c>
      <c r="C4267" t="s">
        <v>2149</v>
      </c>
      <c r="D4267" t="s">
        <v>393</v>
      </c>
      <c r="E4267" t="s">
        <v>25</v>
      </c>
      <c r="F4267" t="s">
        <v>16</v>
      </c>
      <c r="G4267">
        <v>4</v>
      </c>
      <c r="H4267">
        <v>250</v>
      </c>
      <c r="I4267">
        <v>0</v>
      </c>
      <c r="J4267">
        <v>158.66</v>
      </c>
      <c r="K4267">
        <v>1000</v>
      </c>
      <c r="L4267">
        <v>365.36</v>
      </c>
    </row>
    <row r="4268" spans="1:12" x14ac:dyDescent="0.3">
      <c r="A4268" t="s">
        <v>5386</v>
      </c>
      <c r="B4268" s="1">
        <v>45717</v>
      </c>
      <c r="C4268" t="s">
        <v>145</v>
      </c>
      <c r="D4268" t="s">
        <v>360</v>
      </c>
      <c r="E4268" t="s">
        <v>20</v>
      </c>
      <c r="F4268" t="s">
        <v>21</v>
      </c>
      <c r="G4268">
        <v>3</v>
      </c>
      <c r="H4268">
        <v>250</v>
      </c>
      <c r="I4268">
        <v>10</v>
      </c>
      <c r="J4268">
        <v>163.41999999999999</v>
      </c>
      <c r="K4268">
        <v>675</v>
      </c>
      <c r="L4268">
        <v>184.74</v>
      </c>
    </row>
    <row r="4269" spans="1:12" x14ac:dyDescent="0.3">
      <c r="A4269" t="s">
        <v>5387</v>
      </c>
      <c r="B4269" s="1">
        <v>45700</v>
      </c>
      <c r="C4269" t="s">
        <v>455</v>
      </c>
      <c r="D4269" t="s">
        <v>234</v>
      </c>
      <c r="E4269" t="s">
        <v>15</v>
      </c>
      <c r="F4269" t="s">
        <v>21</v>
      </c>
      <c r="G4269">
        <v>3</v>
      </c>
      <c r="H4269">
        <v>1000</v>
      </c>
      <c r="I4269">
        <v>10</v>
      </c>
      <c r="J4269">
        <v>676.98</v>
      </c>
      <c r="K4269">
        <v>2700</v>
      </c>
      <c r="L4269">
        <v>669.06</v>
      </c>
    </row>
    <row r="4270" spans="1:12" x14ac:dyDescent="0.3">
      <c r="A4270" t="s">
        <v>5388</v>
      </c>
      <c r="B4270" s="1">
        <v>45970</v>
      </c>
      <c r="C4270" t="s">
        <v>4211</v>
      </c>
      <c r="D4270" t="s">
        <v>37</v>
      </c>
      <c r="E4270" t="s">
        <v>46</v>
      </c>
      <c r="F4270" t="s">
        <v>31</v>
      </c>
      <c r="G4270">
        <v>5</v>
      </c>
      <c r="H4270">
        <v>2000</v>
      </c>
      <c r="I4270">
        <v>0</v>
      </c>
      <c r="J4270">
        <v>1149.3399999999999</v>
      </c>
      <c r="K4270">
        <v>10000</v>
      </c>
      <c r="L4270">
        <v>4253.3</v>
      </c>
    </row>
    <row r="4271" spans="1:12" x14ac:dyDescent="0.3">
      <c r="A4271" t="s">
        <v>5389</v>
      </c>
      <c r="B4271" s="1">
        <v>45892</v>
      </c>
      <c r="C4271" t="s">
        <v>369</v>
      </c>
      <c r="D4271" t="s">
        <v>535</v>
      </c>
      <c r="E4271" t="s">
        <v>25</v>
      </c>
      <c r="F4271" t="s">
        <v>31</v>
      </c>
      <c r="G4271">
        <v>4</v>
      </c>
      <c r="H4271">
        <v>750</v>
      </c>
      <c r="I4271">
        <v>0</v>
      </c>
      <c r="J4271">
        <v>535.49</v>
      </c>
      <c r="K4271">
        <v>3000</v>
      </c>
      <c r="L4271">
        <v>858.04</v>
      </c>
    </row>
    <row r="4272" spans="1:12" x14ac:dyDescent="0.3">
      <c r="A4272" t="s">
        <v>5390</v>
      </c>
      <c r="B4272" s="1">
        <v>45957</v>
      </c>
      <c r="C4272" t="s">
        <v>2152</v>
      </c>
      <c r="D4272" t="s">
        <v>312</v>
      </c>
      <c r="E4272" t="s">
        <v>81</v>
      </c>
      <c r="F4272" t="s">
        <v>31</v>
      </c>
      <c r="G4272">
        <v>6</v>
      </c>
      <c r="H4272">
        <v>750</v>
      </c>
      <c r="I4272">
        <v>0</v>
      </c>
      <c r="J4272">
        <v>478.97</v>
      </c>
      <c r="K4272">
        <v>4500</v>
      </c>
      <c r="L4272">
        <v>1626.18</v>
      </c>
    </row>
    <row r="4273" spans="1:12" x14ac:dyDescent="0.3">
      <c r="A4273" t="s">
        <v>5391</v>
      </c>
      <c r="B4273" s="1">
        <v>45954</v>
      </c>
      <c r="C4273" t="s">
        <v>1082</v>
      </c>
      <c r="D4273" t="s">
        <v>254</v>
      </c>
      <c r="E4273" t="s">
        <v>53</v>
      </c>
      <c r="F4273" t="s">
        <v>31</v>
      </c>
      <c r="G4273">
        <v>1</v>
      </c>
      <c r="H4273">
        <v>5000</v>
      </c>
      <c r="I4273">
        <v>20</v>
      </c>
      <c r="J4273">
        <v>2758.13</v>
      </c>
      <c r="K4273">
        <v>4000</v>
      </c>
      <c r="L4273">
        <v>1241.8699999999999</v>
      </c>
    </row>
    <row r="4274" spans="1:12" x14ac:dyDescent="0.3">
      <c r="A4274" t="s">
        <v>5392</v>
      </c>
      <c r="B4274" s="1">
        <v>45682</v>
      </c>
      <c r="C4274" t="s">
        <v>620</v>
      </c>
      <c r="D4274" t="s">
        <v>41</v>
      </c>
      <c r="E4274" t="s">
        <v>143</v>
      </c>
      <c r="F4274" t="s">
        <v>26</v>
      </c>
      <c r="G4274">
        <v>2</v>
      </c>
      <c r="H4274">
        <v>1000</v>
      </c>
      <c r="I4274">
        <v>20</v>
      </c>
      <c r="J4274">
        <v>591.4</v>
      </c>
      <c r="K4274">
        <v>1600</v>
      </c>
      <c r="L4274">
        <v>417.2</v>
      </c>
    </row>
    <row r="4275" spans="1:12" x14ac:dyDescent="0.3">
      <c r="A4275" t="s">
        <v>5393</v>
      </c>
      <c r="B4275" s="1">
        <v>45844</v>
      </c>
      <c r="C4275" t="s">
        <v>1731</v>
      </c>
      <c r="D4275" t="s">
        <v>165</v>
      </c>
      <c r="E4275" t="s">
        <v>117</v>
      </c>
      <c r="F4275" t="s">
        <v>26</v>
      </c>
      <c r="G4275">
        <v>4</v>
      </c>
      <c r="H4275">
        <v>1500</v>
      </c>
      <c r="I4275">
        <v>10</v>
      </c>
      <c r="J4275">
        <v>1136.29</v>
      </c>
      <c r="K4275">
        <v>5400</v>
      </c>
      <c r="L4275">
        <v>854.84</v>
      </c>
    </row>
    <row r="4276" spans="1:12" x14ac:dyDescent="0.3">
      <c r="A4276" t="s">
        <v>5394</v>
      </c>
      <c r="B4276" s="1">
        <v>45673</v>
      </c>
      <c r="C4276" t="s">
        <v>2478</v>
      </c>
      <c r="D4276" t="s">
        <v>332</v>
      </c>
      <c r="E4276" t="s">
        <v>143</v>
      </c>
      <c r="F4276" t="s">
        <v>21</v>
      </c>
      <c r="G4276">
        <v>8</v>
      </c>
      <c r="H4276">
        <v>3000</v>
      </c>
      <c r="I4276">
        <v>5</v>
      </c>
      <c r="J4276">
        <v>1798.79</v>
      </c>
      <c r="K4276">
        <v>22800</v>
      </c>
      <c r="L4276">
        <v>8409.68</v>
      </c>
    </row>
    <row r="4277" spans="1:12" x14ac:dyDescent="0.3">
      <c r="A4277" t="s">
        <v>5395</v>
      </c>
      <c r="B4277" s="1">
        <v>45957</v>
      </c>
      <c r="C4277" t="s">
        <v>667</v>
      </c>
      <c r="D4277" t="s">
        <v>352</v>
      </c>
      <c r="E4277" t="s">
        <v>104</v>
      </c>
      <c r="F4277" t="s">
        <v>21</v>
      </c>
      <c r="G4277">
        <v>4</v>
      </c>
      <c r="H4277">
        <v>1000</v>
      </c>
      <c r="I4277">
        <v>15</v>
      </c>
      <c r="J4277">
        <v>613.09</v>
      </c>
      <c r="K4277">
        <v>3400</v>
      </c>
      <c r="L4277">
        <v>947.64</v>
      </c>
    </row>
    <row r="4278" spans="1:12" x14ac:dyDescent="0.3">
      <c r="A4278" t="s">
        <v>5396</v>
      </c>
      <c r="B4278" s="1">
        <v>45974</v>
      </c>
      <c r="C4278" t="s">
        <v>83</v>
      </c>
      <c r="D4278" t="s">
        <v>62</v>
      </c>
      <c r="E4278" t="s">
        <v>85</v>
      </c>
      <c r="F4278" t="s">
        <v>21</v>
      </c>
      <c r="G4278">
        <v>8</v>
      </c>
      <c r="H4278">
        <v>5000</v>
      </c>
      <c r="I4278">
        <v>20</v>
      </c>
      <c r="J4278">
        <v>3593.56</v>
      </c>
      <c r="K4278">
        <v>32000</v>
      </c>
      <c r="L4278">
        <v>3251.52</v>
      </c>
    </row>
    <row r="4279" spans="1:12" x14ac:dyDescent="0.3">
      <c r="A4279" t="s">
        <v>5397</v>
      </c>
      <c r="B4279" s="1">
        <v>45795</v>
      </c>
      <c r="C4279" t="s">
        <v>1322</v>
      </c>
      <c r="D4279" t="s">
        <v>663</v>
      </c>
      <c r="E4279" t="s">
        <v>92</v>
      </c>
      <c r="F4279" t="s">
        <v>31</v>
      </c>
      <c r="G4279">
        <v>8</v>
      </c>
      <c r="H4279">
        <v>2000</v>
      </c>
      <c r="I4279">
        <v>10</v>
      </c>
      <c r="J4279">
        <v>1469.79</v>
      </c>
      <c r="K4279">
        <v>14400</v>
      </c>
      <c r="L4279">
        <v>2641.68</v>
      </c>
    </row>
    <row r="4280" spans="1:12" x14ac:dyDescent="0.3">
      <c r="A4280" t="s">
        <v>5398</v>
      </c>
      <c r="B4280" s="1">
        <v>46008</v>
      </c>
      <c r="C4280" t="s">
        <v>1412</v>
      </c>
      <c r="D4280" t="s">
        <v>34</v>
      </c>
      <c r="E4280" t="s">
        <v>104</v>
      </c>
      <c r="F4280" t="s">
        <v>16</v>
      </c>
      <c r="G4280">
        <v>9</v>
      </c>
      <c r="H4280">
        <v>250</v>
      </c>
      <c r="I4280">
        <v>20</v>
      </c>
      <c r="J4280">
        <v>142.32</v>
      </c>
      <c r="K4280">
        <v>1800</v>
      </c>
      <c r="L4280">
        <v>519.12</v>
      </c>
    </row>
    <row r="4281" spans="1:12" x14ac:dyDescent="0.3">
      <c r="A4281" t="s">
        <v>5399</v>
      </c>
      <c r="B4281" s="1">
        <v>45941</v>
      </c>
      <c r="C4281" t="s">
        <v>207</v>
      </c>
      <c r="D4281" t="s">
        <v>139</v>
      </c>
      <c r="E4281" t="s">
        <v>189</v>
      </c>
      <c r="F4281" t="s">
        <v>26</v>
      </c>
      <c r="G4281">
        <v>1</v>
      </c>
      <c r="H4281">
        <v>3000</v>
      </c>
      <c r="I4281">
        <v>20</v>
      </c>
      <c r="J4281">
        <v>1668.73</v>
      </c>
      <c r="K4281">
        <v>2400</v>
      </c>
      <c r="L4281">
        <v>731.27</v>
      </c>
    </row>
    <row r="4282" spans="1:12" x14ac:dyDescent="0.3">
      <c r="A4282" t="s">
        <v>5400</v>
      </c>
      <c r="B4282" s="1">
        <v>45975</v>
      </c>
      <c r="C4282" t="s">
        <v>1696</v>
      </c>
      <c r="D4282" t="s">
        <v>637</v>
      </c>
      <c r="E4282" t="s">
        <v>30</v>
      </c>
      <c r="F4282" t="s">
        <v>16</v>
      </c>
      <c r="G4282">
        <v>2</v>
      </c>
      <c r="H4282">
        <v>750</v>
      </c>
      <c r="I4282">
        <v>15</v>
      </c>
      <c r="J4282">
        <v>626</v>
      </c>
      <c r="K4282">
        <v>1275</v>
      </c>
      <c r="L4282">
        <v>23</v>
      </c>
    </row>
    <row r="4283" spans="1:12" x14ac:dyDescent="0.3">
      <c r="A4283" t="s">
        <v>5401</v>
      </c>
      <c r="B4283" s="1">
        <v>45694</v>
      </c>
      <c r="C4283" t="s">
        <v>2030</v>
      </c>
      <c r="D4283" t="s">
        <v>84</v>
      </c>
      <c r="E4283" t="s">
        <v>20</v>
      </c>
      <c r="F4283" t="s">
        <v>31</v>
      </c>
      <c r="G4283">
        <v>6</v>
      </c>
      <c r="H4283">
        <v>750</v>
      </c>
      <c r="I4283">
        <v>0</v>
      </c>
      <c r="J4283">
        <v>627.32000000000005</v>
      </c>
      <c r="K4283">
        <v>4500</v>
      </c>
      <c r="L4283">
        <v>736.08</v>
      </c>
    </row>
    <row r="4284" spans="1:12" x14ac:dyDescent="0.3">
      <c r="A4284" t="s">
        <v>5402</v>
      </c>
      <c r="B4284" s="1">
        <v>45921</v>
      </c>
      <c r="C4284" t="s">
        <v>1556</v>
      </c>
      <c r="D4284" t="s">
        <v>34</v>
      </c>
      <c r="E4284" t="s">
        <v>25</v>
      </c>
      <c r="F4284" t="s">
        <v>26</v>
      </c>
      <c r="G4284">
        <v>10</v>
      </c>
      <c r="H4284">
        <v>250</v>
      </c>
      <c r="I4284">
        <v>15</v>
      </c>
      <c r="J4284">
        <v>211.7</v>
      </c>
      <c r="K4284">
        <v>2125</v>
      </c>
      <c r="L4284">
        <v>8</v>
      </c>
    </row>
    <row r="4285" spans="1:12" x14ac:dyDescent="0.3">
      <c r="A4285" t="s">
        <v>5403</v>
      </c>
      <c r="B4285" s="1">
        <v>45960</v>
      </c>
      <c r="C4285" t="s">
        <v>3198</v>
      </c>
      <c r="D4285" t="s">
        <v>195</v>
      </c>
      <c r="E4285" t="s">
        <v>81</v>
      </c>
      <c r="F4285" t="s">
        <v>16</v>
      </c>
      <c r="G4285">
        <v>4</v>
      </c>
      <c r="H4285">
        <v>5000</v>
      </c>
      <c r="I4285">
        <v>15</v>
      </c>
      <c r="J4285">
        <v>3399.41</v>
      </c>
      <c r="K4285">
        <v>17000</v>
      </c>
      <c r="L4285">
        <v>3402.36</v>
      </c>
    </row>
    <row r="4286" spans="1:12" x14ac:dyDescent="0.3">
      <c r="A4286" t="s">
        <v>5404</v>
      </c>
      <c r="B4286" s="1">
        <v>45705</v>
      </c>
      <c r="C4286" t="s">
        <v>2203</v>
      </c>
      <c r="D4286" t="s">
        <v>77</v>
      </c>
      <c r="E4286" t="s">
        <v>53</v>
      </c>
      <c r="F4286" t="s">
        <v>21</v>
      </c>
      <c r="G4286">
        <v>10</v>
      </c>
      <c r="H4286">
        <v>1500</v>
      </c>
      <c r="I4286">
        <v>20</v>
      </c>
      <c r="J4286">
        <v>1185.9000000000001</v>
      </c>
      <c r="K4286">
        <v>12000</v>
      </c>
      <c r="L4286">
        <v>141</v>
      </c>
    </row>
    <row r="4287" spans="1:12" x14ac:dyDescent="0.3">
      <c r="A4287" t="s">
        <v>5405</v>
      </c>
      <c r="B4287" s="1">
        <v>45807</v>
      </c>
      <c r="C4287" t="s">
        <v>3698</v>
      </c>
      <c r="D4287" t="s">
        <v>107</v>
      </c>
      <c r="E4287" t="s">
        <v>49</v>
      </c>
      <c r="F4287" t="s">
        <v>21</v>
      </c>
      <c r="G4287">
        <v>7</v>
      </c>
      <c r="H4287">
        <v>750</v>
      </c>
      <c r="I4287">
        <v>5</v>
      </c>
      <c r="J4287">
        <v>383.63</v>
      </c>
      <c r="K4287">
        <v>4987.5</v>
      </c>
      <c r="L4287">
        <v>2302.09</v>
      </c>
    </row>
    <row r="4288" spans="1:12" x14ac:dyDescent="0.3">
      <c r="A4288" t="s">
        <v>5406</v>
      </c>
      <c r="B4288" s="1">
        <v>45952</v>
      </c>
      <c r="C4288" t="s">
        <v>1701</v>
      </c>
      <c r="D4288" t="s">
        <v>243</v>
      </c>
      <c r="E4288" t="s">
        <v>20</v>
      </c>
      <c r="F4288" t="s">
        <v>16</v>
      </c>
      <c r="G4288">
        <v>10</v>
      </c>
      <c r="H4288">
        <v>1500</v>
      </c>
      <c r="I4288">
        <v>5</v>
      </c>
      <c r="J4288">
        <v>1231.52</v>
      </c>
      <c r="K4288">
        <v>14250</v>
      </c>
      <c r="L4288">
        <v>1934.8</v>
      </c>
    </row>
    <row r="4289" spans="1:12" x14ac:dyDescent="0.3">
      <c r="A4289" t="s">
        <v>5407</v>
      </c>
      <c r="B4289" s="1">
        <v>45805</v>
      </c>
      <c r="C4289" t="s">
        <v>920</v>
      </c>
      <c r="D4289" t="s">
        <v>286</v>
      </c>
      <c r="E4289" t="s">
        <v>38</v>
      </c>
      <c r="F4289" t="s">
        <v>21</v>
      </c>
      <c r="G4289">
        <v>6</v>
      </c>
      <c r="H4289">
        <v>750</v>
      </c>
      <c r="I4289">
        <v>0</v>
      </c>
      <c r="J4289">
        <v>557.24</v>
      </c>
      <c r="K4289">
        <v>4500</v>
      </c>
      <c r="L4289">
        <v>1156.56</v>
      </c>
    </row>
    <row r="4290" spans="1:12" x14ac:dyDescent="0.3">
      <c r="A4290" t="s">
        <v>5408</v>
      </c>
      <c r="B4290" s="1">
        <v>45871</v>
      </c>
      <c r="C4290" t="s">
        <v>2520</v>
      </c>
      <c r="D4290" t="s">
        <v>113</v>
      </c>
      <c r="E4290" t="s">
        <v>25</v>
      </c>
      <c r="F4290" t="s">
        <v>21</v>
      </c>
      <c r="G4290">
        <v>5</v>
      </c>
      <c r="H4290">
        <v>1500</v>
      </c>
      <c r="I4290">
        <v>5</v>
      </c>
      <c r="J4290">
        <v>961.68</v>
      </c>
      <c r="K4290">
        <v>7125</v>
      </c>
      <c r="L4290">
        <v>2316.6</v>
      </c>
    </row>
    <row r="4291" spans="1:12" x14ac:dyDescent="0.3">
      <c r="A4291" t="s">
        <v>5409</v>
      </c>
      <c r="B4291" s="1">
        <v>45884</v>
      </c>
      <c r="C4291" t="s">
        <v>1240</v>
      </c>
      <c r="D4291" t="s">
        <v>14</v>
      </c>
      <c r="E4291" t="s">
        <v>46</v>
      </c>
      <c r="F4291" t="s">
        <v>31</v>
      </c>
      <c r="G4291">
        <v>6</v>
      </c>
      <c r="H4291">
        <v>500</v>
      </c>
      <c r="I4291">
        <v>10</v>
      </c>
      <c r="J4291">
        <v>402.2</v>
      </c>
      <c r="K4291">
        <v>2700</v>
      </c>
      <c r="L4291">
        <v>286.8</v>
      </c>
    </row>
    <row r="4292" spans="1:12" x14ac:dyDescent="0.3">
      <c r="A4292" t="s">
        <v>5410</v>
      </c>
      <c r="B4292" s="1">
        <v>45727</v>
      </c>
      <c r="C4292" t="s">
        <v>2498</v>
      </c>
      <c r="D4292" t="s">
        <v>73</v>
      </c>
      <c r="E4292" t="s">
        <v>70</v>
      </c>
      <c r="F4292" t="s">
        <v>26</v>
      </c>
      <c r="G4292">
        <v>5</v>
      </c>
      <c r="H4292">
        <v>2000</v>
      </c>
      <c r="I4292">
        <v>15</v>
      </c>
      <c r="J4292">
        <v>1331.73</v>
      </c>
      <c r="K4292">
        <v>8500</v>
      </c>
      <c r="L4292">
        <v>1841.35</v>
      </c>
    </row>
    <row r="4293" spans="1:12" x14ac:dyDescent="0.3">
      <c r="A4293" t="s">
        <v>5411</v>
      </c>
      <c r="B4293" s="1">
        <v>45854</v>
      </c>
      <c r="C4293" t="s">
        <v>790</v>
      </c>
      <c r="D4293" t="s">
        <v>382</v>
      </c>
      <c r="E4293" t="s">
        <v>49</v>
      </c>
      <c r="F4293" t="s">
        <v>31</v>
      </c>
      <c r="G4293">
        <v>3</v>
      </c>
      <c r="H4293">
        <v>750</v>
      </c>
      <c r="I4293">
        <v>5</v>
      </c>
      <c r="J4293">
        <v>385.07</v>
      </c>
      <c r="K4293">
        <v>2137.5</v>
      </c>
      <c r="L4293">
        <v>982.29</v>
      </c>
    </row>
    <row r="4294" spans="1:12" x14ac:dyDescent="0.3">
      <c r="A4294" t="s">
        <v>5412</v>
      </c>
      <c r="B4294" s="1">
        <v>45932</v>
      </c>
      <c r="C4294" t="s">
        <v>5413</v>
      </c>
      <c r="D4294" t="s">
        <v>360</v>
      </c>
      <c r="E4294" t="s">
        <v>42</v>
      </c>
      <c r="F4294" t="s">
        <v>21</v>
      </c>
      <c r="G4294">
        <v>6</v>
      </c>
      <c r="H4294">
        <v>500</v>
      </c>
      <c r="I4294">
        <v>0</v>
      </c>
      <c r="J4294">
        <v>353.18</v>
      </c>
      <c r="K4294">
        <v>3000</v>
      </c>
      <c r="L4294">
        <v>880.92</v>
      </c>
    </row>
    <row r="4295" spans="1:12" x14ac:dyDescent="0.3">
      <c r="A4295" t="s">
        <v>5414</v>
      </c>
      <c r="B4295" s="1">
        <v>45814</v>
      </c>
      <c r="C4295" t="s">
        <v>172</v>
      </c>
      <c r="D4295" t="s">
        <v>175</v>
      </c>
      <c r="E4295" t="s">
        <v>20</v>
      </c>
      <c r="F4295" t="s">
        <v>26</v>
      </c>
      <c r="G4295">
        <v>7</v>
      </c>
      <c r="H4295">
        <v>1000</v>
      </c>
      <c r="I4295">
        <v>15</v>
      </c>
      <c r="J4295">
        <v>795.04</v>
      </c>
      <c r="K4295">
        <v>5950</v>
      </c>
      <c r="L4295">
        <v>384.72</v>
      </c>
    </row>
    <row r="4296" spans="1:12" x14ac:dyDescent="0.3">
      <c r="A4296" t="s">
        <v>5415</v>
      </c>
      <c r="B4296" s="1">
        <v>45815</v>
      </c>
      <c r="C4296" t="s">
        <v>2365</v>
      </c>
      <c r="D4296" t="s">
        <v>215</v>
      </c>
      <c r="E4296" t="s">
        <v>85</v>
      </c>
      <c r="F4296" t="s">
        <v>21</v>
      </c>
      <c r="G4296">
        <v>7</v>
      </c>
      <c r="H4296">
        <v>500</v>
      </c>
      <c r="I4296">
        <v>20</v>
      </c>
      <c r="J4296">
        <v>324.7</v>
      </c>
      <c r="K4296">
        <v>2800</v>
      </c>
      <c r="L4296">
        <v>527.1</v>
      </c>
    </row>
    <row r="4297" spans="1:12" x14ac:dyDescent="0.3">
      <c r="A4297" t="s">
        <v>5416</v>
      </c>
      <c r="B4297" s="1">
        <v>45926</v>
      </c>
      <c r="C4297" t="s">
        <v>825</v>
      </c>
      <c r="D4297" t="s">
        <v>586</v>
      </c>
      <c r="E4297" t="s">
        <v>81</v>
      </c>
      <c r="F4297" t="s">
        <v>21</v>
      </c>
      <c r="G4297">
        <v>2</v>
      </c>
      <c r="H4297">
        <v>2000</v>
      </c>
      <c r="I4297">
        <v>15</v>
      </c>
      <c r="J4297">
        <v>1418.27</v>
      </c>
      <c r="K4297">
        <v>3400</v>
      </c>
      <c r="L4297">
        <v>563.46</v>
      </c>
    </row>
    <row r="4298" spans="1:12" x14ac:dyDescent="0.3">
      <c r="A4298" t="s">
        <v>5417</v>
      </c>
      <c r="B4298" s="1">
        <v>45859</v>
      </c>
      <c r="C4298" t="s">
        <v>749</v>
      </c>
      <c r="D4298" t="s">
        <v>663</v>
      </c>
      <c r="E4298" t="s">
        <v>42</v>
      </c>
      <c r="F4298" t="s">
        <v>16</v>
      </c>
      <c r="G4298">
        <v>7</v>
      </c>
      <c r="H4298">
        <v>750</v>
      </c>
      <c r="I4298">
        <v>0</v>
      </c>
      <c r="J4298">
        <v>564.04</v>
      </c>
      <c r="K4298">
        <v>5250</v>
      </c>
      <c r="L4298">
        <v>1301.72</v>
      </c>
    </row>
    <row r="4299" spans="1:12" x14ac:dyDescent="0.3">
      <c r="A4299" t="s">
        <v>5418</v>
      </c>
      <c r="B4299" s="1">
        <v>45699</v>
      </c>
      <c r="C4299" t="s">
        <v>1158</v>
      </c>
      <c r="D4299" t="s">
        <v>41</v>
      </c>
      <c r="E4299" t="s">
        <v>46</v>
      </c>
      <c r="F4299" t="s">
        <v>21</v>
      </c>
      <c r="G4299">
        <v>10</v>
      </c>
      <c r="H4299">
        <v>500</v>
      </c>
      <c r="I4299">
        <v>10</v>
      </c>
      <c r="J4299">
        <v>400.43</v>
      </c>
      <c r="K4299">
        <v>4500</v>
      </c>
      <c r="L4299">
        <v>495.7</v>
      </c>
    </row>
    <row r="4300" spans="1:12" x14ac:dyDescent="0.3">
      <c r="A4300" t="s">
        <v>5419</v>
      </c>
      <c r="B4300" s="1">
        <v>45916</v>
      </c>
      <c r="C4300" t="s">
        <v>1306</v>
      </c>
      <c r="D4300" t="s">
        <v>98</v>
      </c>
      <c r="E4300" t="s">
        <v>85</v>
      </c>
      <c r="F4300" t="s">
        <v>31</v>
      </c>
      <c r="G4300">
        <v>2</v>
      </c>
      <c r="H4300">
        <v>750</v>
      </c>
      <c r="I4300">
        <v>20</v>
      </c>
      <c r="J4300">
        <v>460.77</v>
      </c>
      <c r="K4300">
        <v>1200</v>
      </c>
      <c r="L4300">
        <v>278.45999999999998</v>
      </c>
    </row>
    <row r="4301" spans="1:12" x14ac:dyDescent="0.3">
      <c r="A4301" t="s">
        <v>5420</v>
      </c>
      <c r="B4301" s="1">
        <v>45722</v>
      </c>
      <c r="C4301" t="s">
        <v>2642</v>
      </c>
      <c r="D4301" t="s">
        <v>360</v>
      </c>
      <c r="E4301" t="s">
        <v>110</v>
      </c>
      <c r="F4301" t="s">
        <v>26</v>
      </c>
      <c r="G4301">
        <v>5</v>
      </c>
      <c r="H4301">
        <v>3000</v>
      </c>
      <c r="I4301">
        <v>20</v>
      </c>
      <c r="J4301">
        <v>2022.86</v>
      </c>
      <c r="K4301">
        <v>12000</v>
      </c>
      <c r="L4301">
        <v>1885.7</v>
      </c>
    </row>
    <row r="4302" spans="1:12" x14ac:dyDescent="0.3">
      <c r="A4302" t="s">
        <v>5421</v>
      </c>
      <c r="B4302" s="1">
        <v>45676</v>
      </c>
      <c r="C4302" t="s">
        <v>1158</v>
      </c>
      <c r="D4302" t="s">
        <v>317</v>
      </c>
      <c r="E4302" t="s">
        <v>53</v>
      </c>
      <c r="F4302" t="s">
        <v>26</v>
      </c>
      <c r="G4302">
        <v>6</v>
      </c>
      <c r="H4302">
        <v>5000</v>
      </c>
      <c r="I4302">
        <v>0</v>
      </c>
      <c r="J4302">
        <v>3966.63</v>
      </c>
      <c r="K4302">
        <v>30000</v>
      </c>
      <c r="L4302">
        <v>6200.22</v>
      </c>
    </row>
    <row r="4303" spans="1:12" x14ac:dyDescent="0.3">
      <c r="A4303" t="s">
        <v>5422</v>
      </c>
      <c r="B4303" s="1">
        <v>45672</v>
      </c>
      <c r="C4303" t="s">
        <v>2294</v>
      </c>
      <c r="D4303" t="s">
        <v>148</v>
      </c>
      <c r="E4303" t="s">
        <v>104</v>
      </c>
      <c r="F4303" t="s">
        <v>21</v>
      </c>
      <c r="G4303">
        <v>9</v>
      </c>
      <c r="H4303">
        <v>1000</v>
      </c>
      <c r="I4303">
        <v>10</v>
      </c>
      <c r="J4303">
        <v>512.44000000000005</v>
      </c>
      <c r="K4303">
        <v>8100</v>
      </c>
      <c r="L4303">
        <v>3488.04</v>
      </c>
    </row>
    <row r="4304" spans="1:12" x14ac:dyDescent="0.3">
      <c r="A4304" t="s">
        <v>5423</v>
      </c>
      <c r="B4304" s="1">
        <v>45934</v>
      </c>
      <c r="C4304" t="s">
        <v>927</v>
      </c>
      <c r="D4304" t="s">
        <v>195</v>
      </c>
      <c r="E4304" t="s">
        <v>38</v>
      </c>
      <c r="F4304" t="s">
        <v>26</v>
      </c>
      <c r="G4304">
        <v>4</v>
      </c>
      <c r="H4304">
        <v>750</v>
      </c>
      <c r="I4304">
        <v>10</v>
      </c>
      <c r="J4304">
        <v>592.02</v>
      </c>
      <c r="K4304">
        <v>2700</v>
      </c>
      <c r="L4304">
        <v>331.92</v>
      </c>
    </row>
    <row r="4305" spans="1:12" x14ac:dyDescent="0.3">
      <c r="A4305" t="s">
        <v>5424</v>
      </c>
      <c r="B4305" s="1">
        <v>45762</v>
      </c>
      <c r="C4305" t="s">
        <v>40</v>
      </c>
      <c r="D4305" t="s">
        <v>52</v>
      </c>
      <c r="E4305" t="s">
        <v>46</v>
      </c>
      <c r="F4305" t="s">
        <v>21</v>
      </c>
      <c r="G4305">
        <v>10</v>
      </c>
      <c r="H4305">
        <v>1500</v>
      </c>
      <c r="I4305">
        <v>15</v>
      </c>
      <c r="J4305">
        <v>1002.44</v>
      </c>
      <c r="K4305">
        <v>12750</v>
      </c>
      <c r="L4305">
        <v>2725.6</v>
      </c>
    </row>
    <row r="4306" spans="1:12" x14ac:dyDescent="0.3">
      <c r="A4306" t="s">
        <v>5425</v>
      </c>
      <c r="B4306" s="1">
        <v>45926</v>
      </c>
      <c r="C4306" t="s">
        <v>428</v>
      </c>
      <c r="D4306" t="s">
        <v>262</v>
      </c>
      <c r="E4306" t="s">
        <v>117</v>
      </c>
      <c r="F4306" t="s">
        <v>16</v>
      </c>
      <c r="G4306">
        <v>1</v>
      </c>
      <c r="H4306">
        <v>2000</v>
      </c>
      <c r="I4306">
        <v>10</v>
      </c>
      <c r="J4306">
        <v>1392.79</v>
      </c>
      <c r="K4306">
        <v>1800</v>
      </c>
      <c r="L4306">
        <v>407.21</v>
      </c>
    </row>
    <row r="4307" spans="1:12" x14ac:dyDescent="0.3">
      <c r="A4307" t="s">
        <v>5426</v>
      </c>
      <c r="B4307" s="1">
        <v>45944</v>
      </c>
      <c r="C4307" t="s">
        <v>2725</v>
      </c>
      <c r="D4307" t="s">
        <v>120</v>
      </c>
      <c r="E4307" t="s">
        <v>92</v>
      </c>
      <c r="F4307" t="s">
        <v>26</v>
      </c>
      <c r="G4307">
        <v>8</v>
      </c>
      <c r="H4307">
        <v>750</v>
      </c>
      <c r="I4307">
        <v>5</v>
      </c>
      <c r="J4307">
        <v>554.02</v>
      </c>
      <c r="K4307">
        <v>5700</v>
      </c>
      <c r="L4307">
        <v>1267.8399999999999</v>
      </c>
    </row>
    <row r="4308" spans="1:12" x14ac:dyDescent="0.3">
      <c r="A4308" t="s">
        <v>5427</v>
      </c>
      <c r="B4308" s="1">
        <v>46012</v>
      </c>
      <c r="C4308" t="s">
        <v>230</v>
      </c>
      <c r="D4308" t="s">
        <v>339</v>
      </c>
      <c r="E4308" t="s">
        <v>85</v>
      </c>
      <c r="F4308" t="s">
        <v>16</v>
      </c>
      <c r="G4308">
        <v>4</v>
      </c>
      <c r="H4308">
        <v>750</v>
      </c>
      <c r="I4308">
        <v>20</v>
      </c>
      <c r="J4308">
        <v>535.88</v>
      </c>
      <c r="K4308">
        <v>2400</v>
      </c>
      <c r="L4308">
        <v>256.48</v>
      </c>
    </row>
    <row r="4309" spans="1:12" x14ac:dyDescent="0.3">
      <c r="A4309" t="s">
        <v>5428</v>
      </c>
      <c r="B4309" s="1">
        <v>45878</v>
      </c>
      <c r="C4309" t="s">
        <v>424</v>
      </c>
      <c r="D4309" t="s">
        <v>393</v>
      </c>
      <c r="E4309" t="s">
        <v>70</v>
      </c>
      <c r="F4309" t="s">
        <v>31</v>
      </c>
      <c r="G4309">
        <v>1</v>
      </c>
      <c r="H4309">
        <v>1000</v>
      </c>
      <c r="I4309">
        <v>10</v>
      </c>
      <c r="J4309">
        <v>761.59</v>
      </c>
      <c r="K4309">
        <v>900</v>
      </c>
      <c r="L4309">
        <v>138.41</v>
      </c>
    </row>
    <row r="4310" spans="1:12" x14ac:dyDescent="0.3">
      <c r="A4310" t="s">
        <v>5429</v>
      </c>
      <c r="B4310" s="1">
        <v>45891</v>
      </c>
      <c r="C4310" t="s">
        <v>3684</v>
      </c>
      <c r="D4310" t="s">
        <v>126</v>
      </c>
      <c r="E4310" t="s">
        <v>74</v>
      </c>
      <c r="F4310" t="s">
        <v>31</v>
      </c>
      <c r="G4310">
        <v>6</v>
      </c>
      <c r="H4310">
        <v>5000</v>
      </c>
      <c r="I4310">
        <v>20</v>
      </c>
      <c r="J4310">
        <v>4093.77</v>
      </c>
      <c r="K4310">
        <v>24000</v>
      </c>
      <c r="L4310">
        <v>-562.62</v>
      </c>
    </row>
    <row r="4311" spans="1:12" x14ac:dyDescent="0.3">
      <c r="A4311" t="s">
        <v>5430</v>
      </c>
      <c r="B4311" s="1">
        <v>45960</v>
      </c>
      <c r="C4311" t="s">
        <v>1837</v>
      </c>
      <c r="D4311" t="s">
        <v>289</v>
      </c>
      <c r="E4311" t="s">
        <v>42</v>
      </c>
      <c r="F4311" t="s">
        <v>26</v>
      </c>
      <c r="G4311">
        <v>2</v>
      </c>
      <c r="H4311">
        <v>500</v>
      </c>
      <c r="I4311">
        <v>20</v>
      </c>
      <c r="J4311">
        <v>413.6</v>
      </c>
      <c r="K4311">
        <v>800</v>
      </c>
      <c r="L4311">
        <v>-27.2</v>
      </c>
    </row>
    <row r="4312" spans="1:12" x14ac:dyDescent="0.3">
      <c r="A4312" t="s">
        <v>5431</v>
      </c>
      <c r="B4312" s="1">
        <v>45788</v>
      </c>
      <c r="C4312" t="s">
        <v>973</v>
      </c>
      <c r="D4312" t="s">
        <v>170</v>
      </c>
      <c r="E4312" t="s">
        <v>46</v>
      </c>
      <c r="F4312" t="s">
        <v>16</v>
      </c>
      <c r="G4312">
        <v>6</v>
      </c>
      <c r="H4312">
        <v>1500</v>
      </c>
      <c r="I4312">
        <v>15</v>
      </c>
      <c r="J4312">
        <v>856.79</v>
      </c>
      <c r="K4312">
        <v>7650</v>
      </c>
      <c r="L4312">
        <v>2509.2600000000002</v>
      </c>
    </row>
    <row r="4313" spans="1:12" x14ac:dyDescent="0.3">
      <c r="A4313" t="s">
        <v>5432</v>
      </c>
      <c r="B4313" s="1">
        <v>45878</v>
      </c>
      <c r="C4313" t="s">
        <v>191</v>
      </c>
      <c r="D4313" t="s">
        <v>134</v>
      </c>
      <c r="E4313" t="s">
        <v>25</v>
      </c>
      <c r="F4313" t="s">
        <v>16</v>
      </c>
      <c r="G4313">
        <v>2</v>
      </c>
      <c r="H4313">
        <v>250</v>
      </c>
      <c r="I4313">
        <v>15</v>
      </c>
      <c r="J4313">
        <v>158.72</v>
      </c>
      <c r="K4313">
        <v>425</v>
      </c>
      <c r="L4313">
        <v>107.56</v>
      </c>
    </row>
    <row r="4314" spans="1:12" x14ac:dyDescent="0.3">
      <c r="A4314" t="s">
        <v>5433</v>
      </c>
      <c r="B4314" s="1">
        <v>45849</v>
      </c>
      <c r="C4314" t="s">
        <v>947</v>
      </c>
      <c r="D4314" t="s">
        <v>393</v>
      </c>
      <c r="E4314" t="s">
        <v>104</v>
      </c>
      <c r="F4314" t="s">
        <v>26</v>
      </c>
      <c r="G4314">
        <v>9</v>
      </c>
      <c r="H4314">
        <v>750</v>
      </c>
      <c r="I4314">
        <v>15</v>
      </c>
      <c r="J4314">
        <v>590.25</v>
      </c>
      <c r="K4314">
        <v>5737.5</v>
      </c>
      <c r="L4314">
        <v>425.25</v>
      </c>
    </row>
    <row r="4315" spans="1:12" x14ac:dyDescent="0.3">
      <c r="A4315" t="s">
        <v>5434</v>
      </c>
      <c r="B4315" s="1">
        <v>45997</v>
      </c>
      <c r="C4315" t="s">
        <v>990</v>
      </c>
      <c r="D4315" t="s">
        <v>37</v>
      </c>
      <c r="E4315" t="s">
        <v>25</v>
      </c>
      <c r="F4315" t="s">
        <v>21</v>
      </c>
      <c r="G4315">
        <v>10</v>
      </c>
      <c r="H4315">
        <v>750</v>
      </c>
      <c r="I4315">
        <v>10</v>
      </c>
      <c r="J4315">
        <v>460.69</v>
      </c>
      <c r="K4315">
        <v>6750</v>
      </c>
      <c r="L4315">
        <v>2143.1</v>
      </c>
    </row>
    <row r="4316" spans="1:12" x14ac:dyDescent="0.3">
      <c r="A4316" t="s">
        <v>5435</v>
      </c>
      <c r="B4316" s="1">
        <v>45739</v>
      </c>
      <c r="C4316" t="s">
        <v>55</v>
      </c>
      <c r="D4316" t="s">
        <v>205</v>
      </c>
      <c r="E4316" t="s">
        <v>74</v>
      </c>
      <c r="F4316" t="s">
        <v>31</v>
      </c>
      <c r="G4316">
        <v>6</v>
      </c>
      <c r="H4316">
        <v>2000</v>
      </c>
      <c r="I4316">
        <v>15</v>
      </c>
      <c r="J4316">
        <v>1426.45</v>
      </c>
      <c r="K4316">
        <v>10200</v>
      </c>
      <c r="L4316">
        <v>1641.3</v>
      </c>
    </row>
    <row r="4317" spans="1:12" x14ac:dyDescent="0.3">
      <c r="A4317" t="s">
        <v>5436</v>
      </c>
      <c r="B4317" s="1">
        <v>45864</v>
      </c>
      <c r="C4317" t="s">
        <v>1140</v>
      </c>
      <c r="D4317" t="s">
        <v>307</v>
      </c>
      <c r="E4317" t="s">
        <v>85</v>
      </c>
      <c r="F4317" t="s">
        <v>21</v>
      </c>
      <c r="G4317">
        <v>9</v>
      </c>
      <c r="H4317">
        <v>500</v>
      </c>
      <c r="I4317">
        <v>0</v>
      </c>
      <c r="J4317">
        <v>299.91000000000003</v>
      </c>
      <c r="K4317">
        <v>4500</v>
      </c>
      <c r="L4317">
        <v>1800.81</v>
      </c>
    </row>
    <row r="4318" spans="1:12" x14ac:dyDescent="0.3">
      <c r="A4318" t="s">
        <v>5437</v>
      </c>
      <c r="B4318" s="1">
        <v>45958</v>
      </c>
      <c r="C4318" t="s">
        <v>311</v>
      </c>
      <c r="D4318" t="s">
        <v>129</v>
      </c>
      <c r="E4318" t="s">
        <v>20</v>
      </c>
      <c r="F4318" t="s">
        <v>21</v>
      </c>
      <c r="G4318">
        <v>10</v>
      </c>
      <c r="H4318">
        <v>500</v>
      </c>
      <c r="I4318">
        <v>0</v>
      </c>
      <c r="J4318">
        <v>412.31</v>
      </c>
      <c r="K4318">
        <v>5000</v>
      </c>
      <c r="L4318">
        <v>876.9</v>
      </c>
    </row>
    <row r="4319" spans="1:12" x14ac:dyDescent="0.3">
      <c r="A4319" t="s">
        <v>5438</v>
      </c>
      <c r="B4319" s="1">
        <v>45667</v>
      </c>
      <c r="C4319" t="s">
        <v>238</v>
      </c>
      <c r="D4319" t="s">
        <v>65</v>
      </c>
      <c r="E4319" t="s">
        <v>143</v>
      </c>
      <c r="F4319" t="s">
        <v>21</v>
      </c>
      <c r="G4319">
        <v>8</v>
      </c>
      <c r="H4319">
        <v>750</v>
      </c>
      <c r="I4319">
        <v>15</v>
      </c>
      <c r="J4319">
        <v>493.47</v>
      </c>
      <c r="K4319">
        <v>5100</v>
      </c>
      <c r="L4319">
        <v>1152.24</v>
      </c>
    </row>
    <row r="4320" spans="1:12" x14ac:dyDescent="0.3">
      <c r="A4320" t="s">
        <v>5439</v>
      </c>
      <c r="B4320" s="1">
        <v>45950</v>
      </c>
      <c r="C4320" t="s">
        <v>266</v>
      </c>
      <c r="D4320" t="s">
        <v>69</v>
      </c>
      <c r="E4320" t="s">
        <v>49</v>
      </c>
      <c r="F4320" t="s">
        <v>16</v>
      </c>
      <c r="G4320">
        <v>10</v>
      </c>
      <c r="H4320">
        <v>250</v>
      </c>
      <c r="I4320">
        <v>0</v>
      </c>
      <c r="J4320">
        <v>173.32</v>
      </c>
      <c r="K4320">
        <v>2500</v>
      </c>
      <c r="L4320">
        <v>766.8</v>
      </c>
    </row>
    <row r="4321" spans="1:12" x14ac:dyDescent="0.3">
      <c r="A4321" t="s">
        <v>5440</v>
      </c>
      <c r="B4321" s="1">
        <v>46005</v>
      </c>
      <c r="C4321" t="s">
        <v>1965</v>
      </c>
      <c r="D4321" t="s">
        <v>677</v>
      </c>
      <c r="E4321" t="s">
        <v>143</v>
      </c>
      <c r="F4321" t="s">
        <v>31</v>
      </c>
      <c r="G4321">
        <v>6</v>
      </c>
      <c r="H4321">
        <v>250</v>
      </c>
      <c r="I4321">
        <v>10</v>
      </c>
      <c r="J4321">
        <v>134.13999999999999</v>
      </c>
      <c r="K4321">
        <v>1350</v>
      </c>
      <c r="L4321">
        <v>545.16</v>
      </c>
    </row>
    <row r="4322" spans="1:12" x14ac:dyDescent="0.3">
      <c r="A4322" t="s">
        <v>5441</v>
      </c>
      <c r="B4322" s="1">
        <v>45724</v>
      </c>
      <c r="C4322" t="s">
        <v>1076</v>
      </c>
      <c r="D4322" t="s">
        <v>234</v>
      </c>
      <c r="E4322" t="s">
        <v>70</v>
      </c>
      <c r="F4322" t="s">
        <v>31</v>
      </c>
      <c r="G4322">
        <v>9</v>
      </c>
      <c r="H4322">
        <v>250</v>
      </c>
      <c r="I4322">
        <v>20</v>
      </c>
      <c r="J4322">
        <v>205.01</v>
      </c>
      <c r="K4322">
        <v>1800</v>
      </c>
      <c r="L4322">
        <v>-45.09</v>
      </c>
    </row>
    <row r="4323" spans="1:12" x14ac:dyDescent="0.3">
      <c r="A4323" t="s">
        <v>5442</v>
      </c>
      <c r="B4323" s="1">
        <v>45791</v>
      </c>
      <c r="C4323" t="s">
        <v>1040</v>
      </c>
      <c r="D4323" t="s">
        <v>175</v>
      </c>
      <c r="E4323" t="s">
        <v>42</v>
      </c>
      <c r="F4323" t="s">
        <v>16</v>
      </c>
      <c r="G4323">
        <v>9</v>
      </c>
      <c r="H4323">
        <v>1500</v>
      </c>
      <c r="I4323">
        <v>15</v>
      </c>
      <c r="J4323">
        <v>1149.94</v>
      </c>
      <c r="K4323">
        <v>11475</v>
      </c>
      <c r="L4323">
        <v>1125.54</v>
      </c>
    </row>
    <row r="4324" spans="1:12" x14ac:dyDescent="0.3">
      <c r="A4324" t="s">
        <v>5443</v>
      </c>
      <c r="B4324" s="1">
        <v>45732</v>
      </c>
      <c r="C4324" t="s">
        <v>341</v>
      </c>
      <c r="D4324" t="s">
        <v>123</v>
      </c>
      <c r="E4324" t="s">
        <v>70</v>
      </c>
      <c r="F4324" t="s">
        <v>21</v>
      </c>
      <c r="G4324">
        <v>9</v>
      </c>
      <c r="H4324">
        <v>1500</v>
      </c>
      <c r="I4324">
        <v>20</v>
      </c>
      <c r="J4324">
        <v>784.2</v>
      </c>
      <c r="K4324">
        <v>10800</v>
      </c>
      <c r="L4324">
        <v>3742.2</v>
      </c>
    </row>
    <row r="4325" spans="1:12" x14ac:dyDescent="0.3">
      <c r="A4325" t="s">
        <v>5444</v>
      </c>
      <c r="B4325" s="1">
        <v>45991</v>
      </c>
      <c r="C4325" t="s">
        <v>1250</v>
      </c>
      <c r="D4325" t="s">
        <v>107</v>
      </c>
      <c r="E4325" t="s">
        <v>15</v>
      </c>
      <c r="F4325" t="s">
        <v>31</v>
      </c>
      <c r="G4325">
        <v>4</v>
      </c>
      <c r="H4325">
        <v>1500</v>
      </c>
      <c r="I4325">
        <v>10</v>
      </c>
      <c r="J4325">
        <v>1158.8800000000001</v>
      </c>
      <c r="K4325">
        <v>5400</v>
      </c>
      <c r="L4325">
        <v>764.48</v>
      </c>
    </row>
    <row r="4326" spans="1:12" x14ac:dyDescent="0.3">
      <c r="A4326" t="s">
        <v>5445</v>
      </c>
      <c r="B4326" s="1">
        <v>45887</v>
      </c>
      <c r="C4326" t="s">
        <v>1912</v>
      </c>
      <c r="D4326" t="s">
        <v>148</v>
      </c>
      <c r="E4326" t="s">
        <v>143</v>
      </c>
      <c r="F4326" t="s">
        <v>16</v>
      </c>
      <c r="G4326">
        <v>7</v>
      </c>
      <c r="H4326">
        <v>1000</v>
      </c>
      <c r="I4326">
        <v>10</v>
      </c>
      <c r="J4326">
        <v>539.05999999999995</v>
      </c>
      <c r="K4326">
        <v>6300</v>
      </c>
      <c r="L4326">
        <v>2526.58</v>
      </c>
    </row>
    <row r="4327" spans="1:12" x14ac:dyDescent="0.3">
      <c r="A4327" t="s">
        <v>5446</v>
      </c>
      <c r="B4327" s="1">
        <v>45954</v>
      </c>
      <c r="C4327" t="s">
        <v>179</v>
      </c>
      <c r="D4327" t="s">
        <v>300</v>
      </c>
      <c r="E4327" t="s">
        <v>38</v>
      </c>
      <c r="F4327" t="s">
        <v>21</v>
      </c>
      <c r="G4327">
        <v>2</v>
      </c>
      <c r="H4327">
        <v>3000</v>
      </c>
      <c r="I4327">
        <v>5</v>
      </c>
      <c r="J4327">
        <v>2063.37</v>
      </c>
      <c r="K4327">
        <v>5700</v>
      </c>
      <c r="L4327">
        <v>1573.26</v>
      </c>
    </row>
    <row r="4328" spans="1:12" x14ac:dyDescent="0.3">
      <c r="A4328" t="s">
        <v>5447</v>
      </c>
      <c r="B4328" s="1">
        <v>45874</v>
      </c>
      <c r="C4328" t="s">
        <v>2746</v>
      </c>
      <c r="D4328" t="s">
        <v>267</v>
      </c>
      <c r="E4328" t="s">
        <v>25</v>
      </c>
      <c r="F4328" t="s">
        <v>26</v>
      </c>
      <c r="G4328">
        <v>8</v>
      </c>
      <c r="H4328">
        <v>3000</v>
      </c>
      <c r="I4328">
        <v>5</v>
      </c>
      <c r="J4328">
        <v>1798.66</v>
      </c>
      <c r="K4328">
        <v>22800</v>
      </c>
      <c r="L4328">
        <v>8410.7199999999993</v>
      </c>
    </row>
    <row r="4329" spans="1:12" x14ac:dyDescent="0.3">
      <c r="A4329" t="s">
        <v>5448</v>
      </c>
      <c r="B4329" s="1">
        <v>45767</v>
      </c>
      <c r="C4329" t="s">
        <v>1643</v>
      </c>
      <c r="D4329" t="s">
        <v>385</v>
      </c>
      <c r="E4329" t="s">
        <v>42</v>
      </c>
      <c r="F4329" t="s">
        <v>26</v>
      </c>
      <c r="G4329">
        <v>10</v>
      </c>
      <c r="H4329">
        <v>5000</v>
      </c>
      <c r="I4329">
        <v>15</v>
      </c>
      <c r="J4329">
        <v>3296.93</v>
      </c>
      <c r="K4329">
        <v>42500</v>
      </c>
      <c r="L4329">
        <v>9530.7000000000007</v>
      </c>
    </row>
    <row r="4330" spans="1:12" x14ac:dyDescent="0.3">
      <c r="A4330" t="s">
        <v>5449</v>
      </c>
      <c r="B4330" s="1">
        <v>45752</v>
      </c>
      <c r="C4330" t="s">
        <v>2608</v>
      </c>
      <c r="D4330" t="s">
        <v>317</v>
      </c>
      <c r="E4330" t="s">
        <v>74</v>
      </c>
      <c r="F4330" t="s">
        <v>16</v>
      </c>
      <c r="G4330">
        <v>2</v>
      </c>
      <c r="H4330">
        <v>250</v>
      </c>
      <c r="I4330">
        <v>15</v>
      </c>
      <c r="J4330">
        <v>155.56</v>
      </c>
      <c r="K4330">
        <v>425</v>
      </c>
      <c r="L4330">
        <v>113.88</v>
      </c>
    </row>
    <row r="4331" spans="1:12" x14ac:dyDescent="0.3">
      <c r="A4331" t="s">
        <v>5450</v>
      </c>
      <c r="B4331" s="1">
        <v>45730</v>
      </c>
      <c r="C4331" t="s">
        <v>957</v>
      </c>
      <c r="D4331" t="s">
        <v>637</v>
      </c>
      <c r="E4331" t="s">
        <v>104</v>
      </c>
      <c r="F4331" t="s">
        <v>31</v>
      </c>
      <c r="G4331">
        <v>2</v>
      </c>
      <c r="H4331">
        <v>3000</v>
      </c>
      <c r="I4331">
        <v>15</v>
      </c>
      <c r="J4331">
        <v>2193.96</v>
      </c>
      <c r="K4331">
        <v>5100</v>
      </c>
      <c r="L4331">
        <v>712.08</v>
      </c>
    </row>
    <row r="4332" spans="1:12" x14ac:dyDescent="0.3">
      <c r="A4332" t="s">
        <v>5451</v>
      </c>
      <c r="B4332" s="1">
        <v>45813</v>
      </c>
      <c r="C4332" t="s">
        <v>2220</v>
      </c>
      <c r="D4332" t="s">
        <v>388</v>
      </c>
      <c r="E4332" t="s">
        <v>143</v>
      </c>
      <c r="F4332" t="s">
        <v>21</v>
      </c>
      <c r="G4332">
        <v>7</v>
      </c>
      <c r="H4332">
        <v>250</v>
      </c>
      <c r="I4332">
        <v>20</v>
      </c>
      <c r="J4332">
        <v>195.92</v>
      </c>
      <c r="K4332">
        <v>1400</v>
      </c>
      <c r="L4332">
        <v>28.56</v>
      </c>
    </row>
    <row r="4333" spans="1:12" x14ac:dyDescent="0.3">
      <c r="A4333" t="s">
        <v>5452</v>
      </c>
      <c r="B4333" s="1">
        <v>45788</v>
      </c>
      <c r="C4333" t="s">
        <v>545</v>
      </c>
      <c r="D4333" t="s">
        <v>254</v>
      </c>
      <c r="E4333" t="s">
        <v>25</v>
      </c>
      <c r="F4333" t="s">
        <v>26</v>
      </c>
      <c r="G4333">
        <v>8</v>
      </c>
      <c r="H4333">
        <v>500</v>
      </c>
      <c r="I4333">
        <v>15</v>
      </c>
      <c r="J4333">
        <v>408.97</v>
      </c>
      <c r="K4333">
        <v>3400</v>
      </c>
      <c r="L4333">
        <v>128.24</v>
      </c>
    </row>
    <row r="4334" spans="1:12" x14ac:dyDescent="0.3">
      <c r="A4334" t="s">
        <v>5453</v>
      </c>
      <c r="B4334" s="1">
        <v>45920</v>
      </c>
      <c r="C4334" t="s">
        <v>64</v>
      </c>
      <c r="D4334" t="s">
        <v>224</v>
      </c>
      <c r="E4334" t="s">
        <v>70</v>
      </c>
      <c r="F4334" t="s">
        <v>31</v>
      </c>
      <c r="G4334">
        <v>3</v>
      </c>
      <c r="H4334">
        <v>1500</v>
      </c>
      <c r="I4334">
        <v>10</v>
      </c>
      <c r="J4334">
        <v>1225.05</v>
      </c>
      <c r="K4334">
        <v>4050</v>
      </c>
      <c r="L4334">
        <v>374.85</v>
      </c>
    </row>
    <row r="4335" spans="1:12" x14ac:dyDescent="0.3">
      <c r="A4335" t="s">
        <v>5454</v>
      </c>
      <c r="B4335" s="1">
        <v>45992</v>
      </c>
      <c r="C4335" t="s">
        <v>3281</v>
      </c>
      <c r="D4335" t="s">
        <v>453</v>
      </c>
      <c r="E4335" t="s">
        <v>49</v>
      </c>
      <c r="F4335" t="s">
        <v>16</v>
      </c>
      <c r="G4335">
        <v>3</v>
      </c>
      <c r="H4335">
        <v>1500</v>
      </c>
      <c r="I4335">
        <v>5</v>
      </c>
      <c r="J4335">
        <v>773.96</v>
      </c>
      <c r="K4335">
        <v>4275</v>
      </c>
      <c r="L4335">
        <v>1953.12</v>
      </c>
    </row>
    <row r="4336" spans="1:12" x14ac:dyDescent="0.3">
      <c r="A4336" t="s">
        <v>5455</v>
      </c>
      <c r="B4336" s="1">
        <v>45898</v>
      </c>
      <c r="C4336" t="s">
        <v>1805</v>
      </c>
      <c r="D4336" t="s">
        <v>170</v>
      </c>
      <c r="E4336" t="s">
        <v>25</v>
      </c>
      <c r="F4336" t="s">
        <v>31</v>
      </c>
      <c r="G4336">
        <v>3</v>
      </c>
      <c r="H4336">
        <v>5000</v>
      </c>
      <c r="I4336">
        <v>15</v>
      </c>
      <c r="J4336">
        <v>3423.04</v>
      </c>
      <c r="K4336">
        <v>12750</v>
      </c>
      <c r="L4336">
        <v>2480.88</v>
      </c>
    </row>
    <row r="4337" spans="1:12" x14ac:dyDescent="0.3">
      <c r="A4337" t="s">
        <v>5456</v>
      </c>
      <c r="B4337" s="1">
        <v>45851</v>
      </c>
      <c r="C4337" t="s">
        <v>2729</v>
      </c>
      <c r="D4337" t="s">
        <v>586</v>
      </c>
      <c r="E4337" t="s">
        <v>66</v>
      </c>
      <c r="F4337" t="s">
        <v>16</v>
      </c>
      <c r="G4337">
        <v>3</v>
      </c>
      <c r="H4337">
        <v>2000</v>
      </c>
      <c r="I4337">
        <v>5</v>
      </c>
      <c r="J4337">
        <v>1269.54</v>
      </c>
      <c r="K4337">
        <v>5700</v>
      </c>
      <c r="L4337">
        <v>1891.38</v>
      </c>
    </row>
    <row r="4338" spans="1:12" x14ac:dyDescent="0.3">
      <c r="A4338" t="s">
        <v>5457</v>
      </c>
      <c r="B4338" s="1">
        <v>45823</v>
      </c>
      <c r="C4338" t="s">
        <v>1146</v>
      </c>
      <c r="D4338" t="s">
        <v>205</v>
      </c>
      <c r="E4338" t="s">
        <v>15</v>
      </c>
      <c r="F4338" t="s">
        <v>21</v>
      </c>
      <c r="G4338">
        <v>1</v>
      </c>
      <c r="H4338">
        <v>2000</v>
      </c>
      <c r="I4338">
        <v>5</v>
      </c>
      <c r="J4338">
        <v>1205.71</v>
      </c>
      <c r="K4338">
        <v>1900</v>
      </c>
      <c r="L4338">
        <v>694.29</v>
      </c>
    </row>
    <row r="4339" spans="1:12" x14ac:dyDescent="0.3">
      <c r="A4339" t="s">
        <v>5458</v>
      </c>
      <c r="B4339" s="1">
        <v>45889</v>
      </c>
      <c r="C4339" t="s">
        <v>1407</v>
      </c>
      <c r="D4339" t="s">
        <v>385</v>
      </c>
      <c r="E4339" t="s">
        <v>85</v>
      </c>
      <c r="F4339" t="s">
        <v>16</v>
      </c>
      <c r="G4339">
        <v>10</v>
      </c>
      <c r="H4339">
        <v>3000</v>
      </c>
      <c r="I4339">
        <v>20</v>
      </c>
      <c r="J4339">
        <v>2144.86</v>
      </c>
      <c r="K4339">
        <v>24000</v>
      </c>
      <c r="L4339">
        <v>2551.4</v>
      </c>
    </row>
    <row r="4340" spans="1:12" x14ac:dyDescent="0.3">
      <c r="A4340" t="s">
        <v>5459</v>
      </c>
      <c r="B4340" s="1">
        <v>45868</v>
      </c>
      <c r="C4340" t="s">
        <v>2209</v>
      </c>
      <c r="D4340" t="s">
        <v>262</v>
      </c>
      <c r="E4340" t="s">
        <v>81</v>
      </c>
      <c r="F4340" t="s">
        <v>16</v>
      </c>
      <c r="G4340">
        <v>3</v>
      </c>
      <c r="H4340">
        <v>500</v>
      </c>
      <c r="I4340">
        <v>5</v>
      </c>
      <c r="J4340">
        <v>271.95</v>
      </c>
      <c r="K4340">
        <v>1425</v>
      </c>
      <c r="L4340">
        <v>609.15</v>
      </c>
    </row>
    <row r="4341" spans="1:12" x14ac:dyDescent="0.3">
      <c r="A4341" t="s">
        <v>5460</v>
      </c>
      <c r="B4341" s="1">
        <v>45663</v>
      </c>
      <c r="C4341" t="s">
        <v>187</v>
      </c>
      <c r="D4341" t="s">
        <v>37</v>
      </c>
      <c r="E4341" t="s">
        <v>143</v>
      </c>
      <c r="F4341" t="s">
        <v>31</v>
      </c>
      <c r="G4341">
        <v>6</v>
      </c>
      <c r="H4341">
        <v>1000</v>
      </c>
      <c r="I4341">
        <v>20</v>
      </c>
      <c r="J4341">
        <v>642.58000000000004</v>
      </c>
      <c r="K4341">
        <v>4800</v>
      </c>
      <c r="L4341">
        <v>944.52</v>
      </c>
    </row>
    <row r="4342" spans="1:12" x14ac:dyDescent="0.3">
      <c r="A4342" t="s">
        <v>5461</v>
      </c>
      <c r="B4342" s="1">
        <v>45999</v>
      </c>
      <c r="C4342" t="s">
        <v>377</v>
      </c>
      <c r="D4342" t="s">
        <v>257</v>
      </c>
      <c r="E4342" t="s">
        <v>25</v>
      </c>
      <c r="F4342" t="s">
        <v>21</v>
      </c>
      <c r="G4342">
        <v>4</v>
      </c>
      <c r="H4342">
        <v>250</v>
      </c>
      <c r="I4342">
        <v>15</v>
      </c>
      <c r="J4342">
        <v>143.13999999999999</v>
      </c>
      <c r="K4342">
        <v>850</v>
      </c>
      <c r="L4342">
        <v>277.44</v>
      </c>
    </row>
    <row r="4343" spans="1:12" x14ac:dyDescent="0.3">
      <c r="A4343" t="s">
        <v>5462</v>
      </c>
      <c r="B4343" s="1">
        <v>45718</v>
      </c>
      <c r="C4343" t="s">
        <v>518</v>
      </c>
      <c r="D4343" t="s">
        <v>460</v>
      </c>
      <c r="E4343" t="s">
        <v>74</v>
      </c>
      <c r="F4343" t="s">
        <v>31</v>
      </c>
      <c r="G4343">
        <v>7</v>
      </c>
      <c r="H4343">
        <v>750</v>
      </c>
      <c r="I4343">
        <v>10</v>
      </c>
      <c r="J4343">
        <v>485.99</v>
      </c>
      <c r="K4343">
        <v>4725</v>
      </c>
      <c r="L4343">
        <v>1323.07</v>
      </c>
    </row>
    <row r="4344" spans="1:12" x14ac:dyDescent="0.3">
      <c r="A4344" t="s">
        <v>5463</v>
      </c>
      <c r="B4344" s="1">
        <v>45836</v>
      </c>
      <c r="C4344" t="s">
        <v>2456</v>
      </c>
      <c r="D4344" t="s">
        <v>107</v>
      </c>
      <c r="E4344" t="s">
        <v>104</v>
      </c>
      <c r="F4344" t="s">
        <v>21</v>
      </c>
      <c r="G4344">
        <v>6</v>
      </c>
      <c r="H4344">
        <v>250</v>
      </c>
      <c r="I4344">
        <v>20</v>
      </c>
      <c r="J4344">
        <v>181.39</v>
      </c>
      <c r="K4344">
        <v>1200</v>
      </c>
      <c r="L4344">
        <v>111.66</v>
      </c>
    </row>
    <row r="4345" spans="1:12" x14ac:dyDescent="0.3">
      <c r="A4345" t="s">
        <v>5464</v>
      </c>
      <c r="B4345" s="1">
        <v>45771</v>
      </c>
      <c r="C4345" t="s">
        <v>316</v>
      </c>
      <c r="D4345" t="s">
        <v>156</v>
      </c>
      <c r="E4345" t="s">
        <v>46</v>
      </c>
      <c r="F4345" t="s">
        <v>21</v>
      </c>
      <c r="G4345">
        <v>9</v>
      </c>
      <c r="H4345">
        <v>500</v>
      </c>
      <c r="I4345">
        <v>0</v>
      </c>
      <c r="J4345">
        <v>319.92</v>
      </c>
      <c r="K4345">
        <v>4500</v>
      </c>
      <c r="L4345">
        <v>1620.72</v>
      </c>
    </row>
    <row r="4346" spans="1:12" x14ac:dyDescent="0.3">
      <c r="A4346" t="s">
        <v>5465</v>
      </c>
      <c r="B4346" s="1">
        <v>45671</v>
      </c>
      <c r="C4346" t="s">
        <v>1393</v>
      </c>
      <c r="D4346" t="s">
        <v>473</v>
      </c>
      <c r="E4346" t="s">
        <v>74</v>
      </c>
      <c r="F4346" t="s">
        <v>16</v>
      </c>
      <c r="G4346">
        <v>2</v>
      </c>
      <c r="H4346">
        <v>5000</v>
      </c>
      <c r="I4346">
        <v>15</v>
      </c>
      <c r="J4346">
        <v>2847.84</v>
      </c>
      <c r="K4346">
        <v>8500</v>
      </c>
      <c r="L4346">
        <v>2804.32</v>
      </c>
    </row>
    <row r="4347" spans="1:12" x14ac:dyDescent="0.3">
      <c r="A4347" t="s">
        <v>5466</v>
      </c>
      <c r="B4347" s="1">
        <v>45884</v>
      </c>
      <c r="C4347" t="s">
        <v>4222</v>
      </c>
      <c r="D4347" t="s">
        <v>360</v>
      </c>
      <c r="E4347" t="s">
        <v>92</v>
      </c>
      <c r="F4347" t="s">
        <v>21</v>
      </c>
      <c r="G4347">
        <v>10</v>
      </c>
      <c r="H4347">
        <v>1500</v>
      </c>
      <c r="I4347">
        <v>0</v>
      </c>
      <c r="J4347">
        <v>815.2</v>
      </c>
      <c r="K4347">
        <v>15000</v>
      </c>
      <c r="L4347">
        <v>6848</v>
      </c>
    </row>
    <row r="4348" spans="1:12" x14ac:dyDescent="0.3">
      <c r="A4348" t="s">
        <v>5467</v>
      </c>
      <c r="B4348" s="1">
        <v>45780</v>
      </c>
      <c r="C4348" t="s">
        <v>1035</v>
      </c>
      <c r="D4348" t="s">
        <v>113</v>
      </c>
      <c r="E4348" t="s">
        <v>66</v>
      </c>
      <c r="F4348" t="s">
        <v>16</v>
      </c>
      <c r="G4348">
        <v>5</v>
      </c>
      <c r="H4348">
        <v>250</v>
      </c>
      <c r="I4348">
        <v>20</v>
      </c>
      <c r="J4348">
        <v>143.72</v>
      </c>
      <c r="K4348">
        <v>1000</v>
      </c>
      <c r="L4348">
        <v>281.39999999999998</v>
      </c>
    </row>
    <row r="4349" spans="1:12" x14ac:dyDescent="0.3">
      <c r="A4349" t="s">
        <v>5468</v>
      </c>
      <c r="B4349" s="1">
        <v>45731</v>
      </c>
      <c r="C4349" t="s">
        <v>4495</v>
      </c>
      <c r="D4349" t="s">
        <v>251</v>
      </c>
      <c r="E4349" t="s">
        <v>81</v>
      </c>
      <c r="F4349" t="s">
        <v>31</v>
      </c>
      <c r="G4349">
        <v>7</v>
      </c>
      <c r="H4349">
        <v>5000</v>
      </c>
      <c r="I4349">
        <v>5</v>
      </c>
      <c r="J4349">
        <v>3874.39</v>
      </c>
      <c r="K4349">
        <v>33250</v>
      </c>
      <c r="L4349">
        <v>6129.27</v>
      </c>
    </row>
    <row r="4350" spans="1:12" x14ac:dyDescent="0.3">
      <c r="A4350" t="s">
        <v>5469</v>
      </c>
      <c r="B4350" s="1">
        <v>45731</v>
      </c>
      <c r="C4350" t="s">
        <v>854</v>
      </c>
      <c r="D4350" t="s">
        <v>363</v>
      </c>
      <c r="E4350" t="s">
        <v>30</v>
      </c>
      <c r="F4350" t="s">
        <v>21</v>
      </c>
      <c r="G4350">
        <v>4</v>
      </c>
      <c r="H4350">
        <v>3000</v>
      </c>
      <c r="I4350">
        <v>20</v>
      </c>
      <c r="J4350">
        <v>2242.2600000000002</v>
      </c>
      <c r="K4350">
        <v>9600</v>
      </c>
      <c r="L4350">
        <v>630.96</v>
      </c>
    </row>
    <row r="4351" spans="1:12" x14ac:dyDescent="0.3">
      <c r="A4351" t="s">
        <v>5470</v>
      </c>
      <c r="B4351" s="1">
        <v>45675</v>
      </c>
      <c r="C4351" t="s">
        <v>1817</v>
      </c>
      <c r="D4351" t="s">
        <v>113</v>
      </c>
      <c r="E4351" t="s">
        <v>42</v>
      </c>
      <c r="F4351" t="s">
        <v>16</v>
      </c>
      <c r="G4351">
        <v>9</v>
      </c>
      <c r="H4351">
        <v>1000</v>
      </c>
      <c r="I4351">
        <v>20</v>
      </c>
      <c r="J4351">
        <v>603.41999999999996</v>
      </c>
      <c r="K4351">
        <v>7200</v>
      </c>
      <c r="L4351">
        <v>1769.22</v>
      </c>
    </row>
    <row r="4352" spans="1:12" x14ac:dyDescent="0.3">
      <c r="A4352" t="s">
        <v>5471</v>
      </c>
      <c r="B4352" s="1">
        <v>45785</v>
      </c>
      <c r="C4352" t="s">
        <v>4749</v>
      </c>
      <c r="D4352" t="s">
        <v>107</v>
      </c>
      <c r="E4352" t="s">
        <v>30</v>
      </c>
      <c r="F4352" t="s">
        <v>31</v>
      </c>
      <c r="G4352">
        <v>7</v>
      </c>
      <c r="H4352">
        <v>5000</v>
      </c>
      <c r="I4352">
        <v>20</v>
      </c>
      <c r="J4352">
        <v>4044.05</v>
      </c>
      <c r="K4352">
        <v>28000</v>
      </c>
      <c r="L4352">
        <v>-308.35000000000002</v>
      </c>
    </row>
    <row r="4353" spans="1:12" x14ac:dyDescent="0.3">
      <c r="A4353" t="s">
        <v>5472</v>
      </c>
      <c r="B4353" s="1">
        <v>45719</v>
      </c>
      <c r="C4353" t="s">
        <v>3681</v>
      </c>
      <c r="D4353" t="s">
        <v>98</v>
      </c>
      <c r="E4353" t="s">
        <v>15</v>
      </c>
      <c r="F4353" t="s">
        <v>31</v>
      </c>
      <c r="G4353">
        <v>10</v>
      </c>
      <c r="H4353">
        <v>1000</v>
      </c>
      <c r="I4353">
        <v>5</v>
      </c>
      <c r="J4353">
        <v>680.58</v>
      </c>
      <c r="K4353">
        <v>9500</v>
      </c>
      <c r="L4353">
        <v>2694.2</v>
      </c>
    </row>
    <row r="4354" spans="1:12" x14ac:dyDescent="0.3">
      <c r="A4354" t="s">
        <v>5473</v>
      </c>
      <c r="B4354" s="1">
        <v>45857</v>
      </c>
      <c r="C4354" t="s">
        <v>1645</v>
      </c>
      <c r="D4354" t="s">
        <v>165</v>
      </c>
      <c r="E4354" t="s">
        <v>30</v>
      </c>
      <c r="F4354" t="s">
        <v>21</v>
      </c>
      <c r="G4354">
        <v>6</v>
      </c>
      <c r="H4354">
        <v>500</v>
      </c>
      <c r="I4354">
        <v>15</v>
      </c>
      <c r="J4354">
        <v>315.48</v>
      </c>
      <c r="K4354">
        <v>2550</v>
      </c>
      <c r="L4354">
        <v>657.12</v>
      </c>
    </row>
    <row r="4355" spans="1:12" x14ac:dyDescent="0.3">
      <c r="A4355" t="s">
        <v>5474</v>
      </c>
      <c r="B4355" s="1">
        <v>45769</v>
      </c>
      <c r="C4355" t="s">
        <v>660</v>
      </c>
      <c r="D4355" t="s">
        <v>355</v>
      </c>
      <c r="E4355" t="s">
        <v>20</v>
      </c>
      <c r="F4355" t="s">
        <v>26</v>
      </c>
      <c r="G4355">
        <v>8</v>
      </c>
      <c r="H4355">
        <v>1500</v>
      </c>
      <c r="I4355">
        <v>10</v>
      </c>
      <c r="J4355">
        <v>1059.6099999999999</v>
      </c>
      <c r="K4355">
        <v>10800</v>
      </c>
      <c r="L4355">
        <v>2323.12</v>
      </c>
    </row>
    <row r="4356" spans="1:12" x14ac:dyDescent="0.3">
      <c r="A4356" t="s">
        <v>5475</v>
      </c>
      <c r="B4356" s="1">
        <v>45726</v>
      </c>
      <c r="C4356" t="s">
        <v>3271</v>
      </c>
      <c r="D4356" t="s">
        <v>360</v>
      </c>
      <c r="E4356" t="s">
        <v>30</v>
      </c>
      <c r="F4356" t="s">
        <v>16</v>
      </c>
      <c r="G4356">
        <v>6</v>
      </c>
      <c r="H4356">
        <v>750</v>
      </c>
      <c r="I4356">
        <v>5</v>
      </c>
      <c r="J4356">
        <v>485.83</v>
      </c>
      <c r="K4356">
        <v>4275</v>
      </c>
      <c r="L4356">
        <v>1360.02</v>
      </c>
    </row>
    <row r="4357" spans="1:12" x14ac:dyDescent="0.3">
      <c r="A4357" t="s">
        <v>5476</v>
      </c>
      <c r="B4357" s="1">
        <v>45896</v>
      </c>
      <c r="C4357" t="s">
        <v>812</v>
      </c>
      <c r="D4357" t="s">
        <v>248</v>
      </c>
      <c r="E4357" t="s">
        <v>85</v>
      </c>
      <c r="F4357" t="s">
        <v>21</v>
      </c>
      <c r="G4357">
        <v>3</v>
      </c>
      <c r="H4357">
        <v>250</v>
      </c>
      <c r="I4357">
        <v>15</v>
      </c>
      <c r="J4357">
        <v>162.77000000000001</v>
      </c>
      <c r="K4357">
        <v>637.5</v>
      </c>
      <c r="L4357">
        <v>149.19</v>
      </c>
    </row>
    <row r="4358" spans="1:12" x14ac:dyDescent="0.3">
      <c r="A4358" t="s">
        <v>5477</v>
      </c>
      <c r="B4358" s="1">
        <v>45992</v>
      </c>
      <c r="C4358" t="s">
        <v>1272</v>
      </c>
      <c r="D4358" t="s">
        <v>59</v>
      </c>
      <c r="E4358" t="s">
        <v>42</v>
      </c>
      <c r="F4358" t="s">
        <v>21</v>
      </c>
      <c r="G4358">
        <v>3</v>
      </c>
      <c r="H4358">
        <v>250</v>
      </c>
      <c r="I4358">
        <v>15</v>
      </c>
      <c r="J4358">
        <v>155.66999999999999</v>
      </c>
      <c r="K4358">
        <v>637.5</v>
      </c>
      <c r="L4358">
        <v>170.49</v>
      </c>
    </row>
    <row r="4359" spans="1:12" x14ac:dyDescent="0.3">
      <c r="A4359" t="s">
        <v>5478</v>
      </c>
      <c r="B4359" s="1">
        <v>45694</v>
      </c>
      <c r="C4359" t="s">
        <v>76</v>
      </c>
      <c r="D4359" t="s">
        <v>554</v>
      </c>
      <c r="E4359" t="s">
        <v>70</v>
      </c>
      <c r="F4359" t="s">
        <v>31</v>
      </c>
      <c r="G4359">
        <v>7</v>
      </c>
      <c r="H4359">
        <v>3000</v>
      </c>
      <c r="I4359">
        <v>15</v>
      </c>
      <c r="J4359">
        <v>1812.37</v>
      </c>
      <c r="K4359">
        <v>17850</v>
      </c>
      <c r="L4359">
        <v>5163.41</v>
      </c>
    </row>
    <row r="4360" spans="1:12" x14ac:dyDescent="0.3">
      <c r="A4360" t="s">
        <v>5479</v>
      </c>
      <c r="B4360" s="1">
        <v>45974</v>
      </c>
      <c r="C4360" t="s">
        <v>1206</v>
      </c>
      <c r="D4360" t="s">
        <v>202</v>
      </c>
      <c r="E4360" t="s">
        <v>74</v>
      </c>
      <c r="F4360" t="s">
        <v>21</v>
      </c>
      <c r="G4360">
        <v>9</v>
      </c>
      <c r="H4360">
        <v>1500</v>
      </c>
      <c r="I4360">
        <v>15</v>
      </c>
      <c r="J4360">
        <v>1031.23</v>
      </c>
      <c r="K4360">
        <v>11475</v>
      </c>
      <c r="L4360">
        <v>2193.9299999999998</v>
      </c>
    </row>
    <row r="4361" spans="1:12" x14ac:dyDescent="0.3">
      <c r="A4361" t="s">
        <v>5480</v>
      </c>
      <c r="B4361" s="1">
        <v>45782</v>
      </c>
      <c r="C4361" t="s">
        <v>1066</v>
      </c>
      <c r="D4361" t="s">
        <v>107</v>
      </c>
      <c r="E4361" t="s">
        <v>92</v>
      </c>
      <c r="F4361" t="s">
        <v>31</v>
      </c>
      <c r="G4361">
        <v>5</v>
      </c>
      <c r="H4361">
        <v>5000</v>
      </c>
      <c r="I4361">
        <v>5</v>
      </c>
      <c r="J4361">
        <v>3946.58</v>
      </c>
      <c r="K4361">
        <v>23750</v>
      </c>
      <c r="L4361">
        <v>4017.1</v>
      </c>
    </row>
    <row r="4362" spans="1:12" x14ac:dyDescent="0.3">
      <c r="A4362" t="s">
        <v>5481</v>
      </c>
      <c r="B4362" s="1">
        <v>45984</v>
      </c>
      <c r="C4362" t="s">
        <v>2174</v>
      </c>
      <c r="D4362" t="s">
        <v>677</v>
      </c>
      <c r="E4362" t="s">
        <v>70</v>
      </c>
      <c r="F4362" t="s">
        <v>21</v>
      </c>
      <c r="G4362">
        <v>1</v>
      </c>
      <c r="H4362">
        <v>750</v>
      </c>
      <c r="I4362">
        <v>5</v>
      </c>
      <c r="J4362">
        <v>399.71</v>
      </c>
      <c r="K4362">
        <v>712.5</v>
      </c>
      <c r="L4362">
        <v>312.79000000000002</v>
      </c>
    </row>
    <row r="4363" spans="1:12" x14ac:dyDescent="0.3">
      <c r="A4363" t="s">
        <v>5482</v>
      </c>
      <c r="B4363" s="1">
        <v>45668</v>
      </c>
      <c r="C4363" t="s">
        <v>2075</v>
      </c>
      <c r="D4363" t="s">
        <v>234</v>
      </c>
      <c r="E4363" t="s">
        <v>30</v>
      </c>
      <c r="F4363" t="s">
        <v>21</v>
      </c>
      <c r="G4363">
        <v>10</v>
      </c>
      <c r="H4363">
        <v>500</v>
      </c>
      <c r="I4363">
        <v>0</v>
      </c>
      <c r="J4363">
        <v>269.91000000000003</v>
      </c>
      <c r="K4363">
        <v>5000</v>
      </c>
      <c r="L4363">
        <v>2300.9</v>
      </c>
    </row>
    <row r="4364" spans="1:12" x14ac:dyDescent="0.3">
      <c r="A4364" t="s">
        <v>5483</v>
      </c>
      <c r="B4364" s="1">
        <v>45973</v>
      </c>
      <c r="C4364" t="s">
        <v>1948</v>
      </c>
      <c r="D4364" t="s">
        <v>637</v>
      </c>
      <c r="E4364" t="s">
        <v>46</v>
      </c>
      <c r="F4364" t="s">
        <v>16</v>
      </c>
      <c r="G4364">
        <v>7</v>
      </c>
      <c r="H4364">
        <v>1500</v>
      </c>
      <c r="I4364">
        <v>0</v>
      </c>
      <c r="J4364">
        <v>816.39</v>
      </c>
      <c r="K4364">
        <v>10500</v>
      </c>
      <c r="L4364">
        <v>4785.2700000000004</v>
      </c>
    </row>
    <row r="4365" spans="1:12" x14ac:dyDescent="0.3">
      <c r="A4365" t="s">
        <v>5484</v>
      </c>
      <c r="B4365" s="1">
        <v>45879</v>
      </c>
      <c r="C4365" t="s">
        <v>952</v>
      </c>
      <c r="D4365" t="s">
        <v>134</v>
      </c>
      <c r="E4365" t="s">
        <v>117</v>
      </c>
      <c r="F4365" t="s">
        <v>16</v>
      </c>
      <c r="G4365">
        <v>7</v>
      </c>
      <c r="H4365">
        <v>1500</v>
      </c>
      <c r="I4365">
        <v>5</v>
      </c>
      <c r="J4365">
        <v>985.49</v>
      </c>
      <c r="K4365">
        <v>9975</v>
      </c>
      <c r="L4365">
        <v>3076.57</v>
      </c>
    </row>
    <row r="4366" spans="1:12" x14ac:dyDescent="0.3">
      <c r="A4366" t="s">
        <v>5485</v>
      </c>
      <c r="B4366" s="1">
        <v>45794</v>
      </c>
      <c r="C4366" t="s">
        <v>448</v>
      </c>
      <c r="D4366" t="s">
        <v>257</v>
      </c>
      <c r="E4366" t="s">
        <v>53</v>
      </c>
      <c r="F4366" t="s">
        <v>31</v>
      </c>
      <c r="G4366">
        <v>1</v>
      </c>
      <c r="H4366">
        <v>500</v>
      </c>
      <c r="I4366">
        <v>20</v>
      </c>
      <c r="J4366">
        <v>319.73</v>
      </c>
      <c r="K4366">
        <v>400</v>
      </c>
      <c r="L4366">
        <v>80.27</v>
      </c>
    </row>
    <row r="4367" spans="1:12" x14ac:dyDescent="0.3">
      <c r="A4367" t="s">
        <v>5486</v>
      </c>
      <c r="B4367" s="1">
        <v>45759</v>
      </c>
      <c r="C4367" t="s">
        <v>4749</v>
      </c>
      <c r="D4367" t="s">
        <v>123</v>
      </c>
      <c r="E4367" t="s">
        <v>143</v>
      </c>
      <c r="F4367" t="s">
        <v>21</v>
      </c>
      <c r="G4367">
        <v>3</v>
      </c>
      <c r="H4367">
        <v>250</v>
      </c>
      <c r="I4367">
        <v>10</v>
      </c>
      <c r="J4367">
        <v>184.6</v>
      </c>
      <c r="K4367">
        <v>675</v>
      </c>
      <c r="L4367">
        <v>121.2</v>
      </c>
    </row>
    <row r="4368" spans="1:12" x14ac:dyDescent="0.3">
      <c r="A4368" t="s">
        <v>5487</v>
      </c>
      <c r="B4368" s="1">
        <v>45835</v>
      </c>
      <c r="C4368" t="s">
        <v>306</v>
      </c>
      <c r="D4368" t="s">
        <v>170</v>
      </c>
      <c r="E4368" t="s">
        <v>38</v>
      </c>
      <c r="F4368" t="s">
        <v>26</v>
      </c>
      <c r="G4368">
        <v>8</v>
      </c>
      <c r="H4368">
        <v>3000</v>
      </c>
      <c r="I4368">
        <v>15</v>
      </c>
      <c r="J4368">
        <v>1960.31</v>
      </c>
      <c r="K4368">
        <v>20400</v>
      </c>
      <c r="L4368">
        <v>4717.5200000000004</v>
      </c>
    </row>
    <row r="4369" spans="1:12" x14ac:dyDescent="0.3">
      <c r="A4369" t="s">
        <v>5488</v>
      </c>
      <c r="B4369" s="1">
        <v>45973</v>
      </c>
      <c r="C4369" t="s">
        <v>886</v>
      </c>
      <c r="D4369" t="s">
        <v>473</v>
      </c>
      <c r="E4369" t="s">
        <v>46</v>
      </c>
      <c r="F4369" t="s">
        <v>16</v>
      </c>
      <c r="G4369">
        <v>2</v>
      </c>
      <c r="H4369">
        <v>500</v>
      </c>
      <c r="I4369">
        <v>15</v>
      </c>
      <c r="J4369">
        <v>376</v>
      </c>
      <c r="K4369">
        <v>850</v>
      </c>
      <c r="L4369">
        <v>98</v>
      </c>
    </row>
    <row r="4370" spans="1:12" x14ac:dyDescent="0.3">
      <c r="A4370" t="s">
        <v>5489</v>
      </c>
      <c r="B4370" s="1">
        <v>45951</v>
      </c>
      <c r="C4370" t="s">
        <v>3286</v>
      </c>
      <c r="D4370" t="s">
        <v>113</v>
      </c>
      <c r="E4370" t="s">
        <v>15</v>
      </c>
      <c r="F4370" t="s">
        <v>31</v>
      </c>
      <c r="G4370">
        <v>9</v>
      </c>
      <c r="H4370">
        <v>2000</v>
      </c>
      <c r="I4370">
        <v>15</v>
      </c>
      <c r="J4370">
        <v>1600.02</v>
      </c>
      <c r="K4370">
        <v>15300</v>
      </c>
      <c r="L4370">
        <v>899.82</v>
      </c>
    </row>
    <row r="4371" spans="1:12" x14ac:dyDescent="0.3">
      <c r="A4371" t="s">
        <v>5490</v>
      </c>
      <c r="B4371" s="1">
        <v>45915</v>
      </c>
      <c r="C4371" t="s">
        <v>5247</v>
      </c>
      <c r="D4371" t="s">
        <v>170</v>
      </c>
      <c r="E4371" t="s">
        <v>92</v>
      </c>
      <c r="F4371" t="s">
        <v>16</v>
      </c>
      <c r="G4371">
        <v>5</v>
      </c>
      <c r="H4371">
        <v>750</v>
      </c>
      <c r="I4371">
        <v>20</v>
      </c>
      <c r="J4371">
        <v>508.96</v>
      </c>
      <c r="K4371">
        <v>3000</v>
      </c>
      <c r="L4371">
        <v>455.2</v>
      </c>
    </row>
    <row r="4372" spans="1:12" x14ac:dyDescent="0.3">
      <c r="A4372" t="s">
        <v>5491</v>
      </c>
      <c r="B4372" s="1">
        <v>45711</v>
      </c>
      <c r="C4372" t="s">
        <v>1279</v>
      </c>
      <c r="D4372" t="s">
        <v>84</v>
      </c>
      <c r="E4372" t="s">
        <v>104</v>
      </c>
      <c r="F4372" t="s">
        <v>16</v>
      </c>
      <c r="G4372">
        <v>5</v>
      </c>
      <c r="H4372">
        <v>3000</v>
      </c>
      <c r="I4372">
        <v>20</v>
      </c>
      <c r="J4372">
        <v>1833.68</v>
      </c>
      <c r="K4372">
        <v>12000</v>
      </c>
      <c r="L4372">
        <v>2831.6</v>
      </c>
    </row>
    <row r="4373" spans="1:12" x14ac:dyDescent="0.3">
      <c r="A4373" t="s">
        <v>5492</v>
      </c>
      <c r="B4373" s="1">
        <v>45994</v>
      </c>
      <c r="C4373" t="s">
        <v>3311</v>
      </c>
      <c r="D4373" t="s">
        <v>677</v>
      </c>
      <c r="E4373" t="s">
        <v>30</v>
      </c>
      <c r="F4373" t="s">
        <v>31</v>
      </c>
      <c r="G4373">
        <v>5</v>
      </c>
      <c r="H4373">
        <v>1500</v>
      </c>
      <c r="I4373">
        <v>0</v>
      </c>
      <c r="J4373">
        <v>1226.23</v>
      </c>
      <c r="K4373">
        <v>7500</v>
      </c>
      <c r="L4373">
        <v>1368.85</v>
      </c>
    </row>
    <row r="4374" spans="1:12" x14ac:dyDescent="0.3">
      <c r="A4374" t="s">
        <v>5493</v>
      </c>
      <c r="B4374" s="1">
        <v>45802</v>
      </c>
      <c r="C4374" t="s">
        <v>816</v>
      </c>
      <c r="D4374" t="s">
        <v>344</v>
      </c>
      <c r="E4374" t="s">
        <v>189</v>
      </c>
      <c r="F4374" t="s">
        <v>16</v>
      </c>
      <c r="G4374">
        <v>3</v>
      </c>
      <c r="H4374">
        <v>1000</v>
      </c>
      <c r="I4374">
        <v>0</v>
      </c>
      <c r="J4374">
        <v>634.05999999999995</v>
      </c>
      <c r="K4374">
        <v>3000</v>
      </c>
      <c r="L4374">
        <v>1097.82</v>
      </c>
    </row>
    <row r="4375" spans="1:12" x14ac:dyDescent="0.3">
      <c r="A4375" t="s">
        <v>5494</v>
      </c>
      <c r="B4375" s="1">
        <v>45837</v>
      </c>
      <c r="C4375" t="s">
        <v>177</v>
      </c>
      <c r="D4375" t="s">
        <v>41</v>
      </c>
      <c r="E4375" t="s">
        <v>81</v>
      </c>
      <c r="F4375" t="s">
        <v>21</v>
      </c>
      <c r="G4375">
        <v>10</v>
      </c>
      <c r="H4375">
        <v>2000</v>
      </c>
      <c r="I4375">
        <v>20</v>
      </c>
      <c r="J4375">
        <v>1427.62</v>
      </c>
      <c r="K4375">
        <v>16000</v>
      </c>
      <c r="L4375">
        <v>1723.8</v>
      </c>
    </row>
    <row r="4376" spans="1:12" x14ac:dyDescent="0.3">
      <c r="A4376" t="s">
        <v>5495</v>
      </c>
      <c r="B4376" s="1">
        <v>45944</v>
      </c>
      <c r="C4376" t="s">
        <v>169</v>
      </c>
      <c r="D4376" t="s">
        <v>243</v>
      </c>
      <c r="E4376" t="s">
        <v>117</v>
      </c>
      <c r="F4376" t="s">
        <v>31</v>
      </c>
      <c r="G4376">
        <v>7</v>
      </c>
      <c r="H4376">
        <v>3000</v>
      </c>
      <c r="I4376">
        <v>15</v>
      </c>
      <c r="J4376">
        <v>1585.87</v>
      </c>
      <c r="K4376">
        <v>17850</v>
      </c>
      <c r="L4376">
        <v>6748.91</v>
      </c>
    </row>
    <row r="4377" spans="1:12" x14ac:dyDescent="0.3">
      <c r="A4377" t="s">
        <v>5496</v>
      </c>
      <c r="B4377" s="1">
        <v>45849</v>
      </c>
      <c r="C4377" t="s">
        <v>2608</v>
      </c>
      <c r="D4377" t="s">
        <v>385</v>
      </c>
      <c r="E4377" t="s">
        <v>15</v>
      </c>
      <c r="F4377" t="s">
        <v>31</v>
      </c>
      <c r="G4377">
        <v>5</v>
      </c>
      <c r="H4377">
        <v>2000</v>
      </c>
      <c r="I4377">
        <v>15</v>
      </c>
      <c r="J4377">
        <v>1061.43</v>
      </c>
      <c r="K4377">
        <v>8500</v>
      </c>
      <c r="L4377">
        <v>3192.85</v>
      </c>
    </row>
    <row r="4378" spans="1:12" x14ac:dyDescent="0.3">
      <c r="A4378" t="s">
        <v>5497</v>
      </c>
      <c r="B4378" s="1">
        <v>45890</v>
      </c>
      <c r="C4378" t="s">
        <v>302</v>
      </c>
      <c r="D4378" t="s">
        <v>192</v>
      </c>
      <c r="E4378" t="s">
        <v>25</v>
      </c>
      <c r="F4378" t="s">
        <v>16</v>
      </c>
      <c r="G4378">
        <v>3</v>
      </c>
      <c r="H4378">
        <v>1500</v>
      </c>
      <c r="I4378">
        <v>20</v>
      </c>
      <c r="J4378">
        <v>1150.7</v>
      </c>
      <c r="K4378">
        <v>3600</v>
      </c>
      <c r="L4378">
        <v>147.9</v>
      </c>
    </row>
    <row r="4379" spans="1:12" x14ac:dyDescent="0.3">
      <c r="A4379" t="s">
        <v>5498</v>
      </c>
      <c r="B4379" s="1">
        <v>45712</v>
      </c>
      <c r="C4379" t="s">
        <v>1562</v>
      </c>
      <c r="D4379" t="s">
        <v>257</v>
      </c>
      <c r="E4379" t="s">
        <v>30</v>
      </c>
      <c r="F4379" t="s">
        <v>26</v>
      </c>
      <c r="G4379">
        <v>7</v>
      </c>
      <c r="H4379">
        <v>750</v>
      </c>
      <c r="I4379">
        <v>0</v>
      </c>
      <c r="J4379">
        <v>516.87</v>
      </c>
      <c r="K4379">
        <v>5250</v>
      </c>
      <c r="L4379">
        <v>1631.91</v>
      </c>
    </row>
    <row r="4380" spans="1:12" x14ac:dyDescent="0.3">
      <c r="A4380" t="s">
        <v>5499</v>
      </c>
      <c r="B4380" s="1">
        <v>45863</v>
      </c>
      <c r="C4380" t="s">
        <v>1404</v>
      </c>
      <c r="D4380" t="s">
        <v>332</v>
      </c>
      <c r="E4380" t="s">
        <v>66</v>
      </c>
      <c r="F4380" t="s">
        <v>31</v>
      </c>
      <c r="G4380">
        <v>3</v>
      </c>
      <c r="H4380">
        <v>1000</v>
      </c>
      <c r="I4380">
        <v>5</v>
      </c>
      <c r="J4380">
        <v>513.58000000000004</v>
      </c>
      <c r="K4380">
        <v>2850</v>
      </c>
      <c r="L4380">
        <v>1309.26</v>
      </c>
    </row>
    <row r="4381" spans="1:12" x14ac:dyDescent="0.3">
      <c r="A4381" t="s">
        <v>5500</v>
      </c>
      <c r="B4381" s="1">
        <v>46016</v>
      </c>
      <c r="C4381" t="s">
        <v>980</v>
      </c>
      <c r="D4381" t="s">
        <v>142</v>
      </c>
      <c r="E4381" t="s">
        <v>42</v>
      </c>
      <c r="F4381" t="s">
        <v>21</v>
      </c>
      <c r="G4381">
        <v>2</v>
      </c>
      <c r="H4381">
        <v>750</v>
      </c>
      <c r="I4381">
        <v>20</v>
      </c>
      <c r="J4381">
        <v>551.96</v>
      </c>
      <c r="K4381">
        <v>1200</v>
      </c>
      <c r="L4381">
        <v>96.08</v>
      </c>
    </row>
    <row r="4382" spans="1:12" x14ac:dyDescent="0.3">
      <c r="A4382" t="s">
        <v>5501</v>
      </c>
      <c r="B4382" s="1">
        <v>45821</v>
      </c>
      <c r="C4382" t="s">
        <v>412</v>
      </c>
      <c r="D4382" t="s">
        <v>251</v>
      </c>
      <c r="E4382" t="s">
        <v>70</v>
      </c>
      <c r="F4382" t="s">
        <v>31</v>
      </c>
      <c r="G4382">
        <v>6</v>
      </c>
      <c r="H4382">
        <v>5000</v>
      </c>
      <c r="I4382">
        <v>15</v>
      </c>
      <c r="J4382">
        <v>3194.72</v>
      </c>
      <c r="K4382">
        <v>25500</v>
      </c>
      <c r="L4382">
        <v>6331.68</v>
      </c>
    </row>
    <row r="4383" spans="1:12" x14ac:dyDescent="0.3">
      <c r="A4383" t="s">
        <v>5502</v>
      </c>
      <c r="B4383" s="1">
        <v>45670</v>
      </c>
      <c r="C4383" t="s">
        <v>2955</v>
      </c>
      <c r="D4383" t="s">
        <v>153</v>
      </c>
      <c r="E4383" t="s">
        <v>20</v>
      </c>
      <c r="F4383" t="s">
        <v>16</v>
      </c>
      <c r="G4383">
        <v>2</v>
      </c>
      <c r="H4383">
        <v>1500</v>
      </c>
      <c r="I4383">
        <v>10</v>
      </c>
      <c r="J4383">
        <v>1209</v>
      </c>
      <c r="K4383">
        <v>2700</v>
      </c>
      <c r="L4383">
        <v>282</v>
      </c>
    </row>
    <row r="4384" spans="1:12" x14ac:dyDescent="0.3">
      <c r="A4384" t="s">
        <v>5503</v>
      </c>
      <c r="B4384" s="1">
        <v>45892</v>
      </c>
      <c r="C4384" t="s">
        <v>1485</v>
      </c>
      <c r="D4384" t="s">
        <v>126</v>
      </c>
      <c r="E4384" t="s">
        <v>49</v>
      </c>
      <c r="F4384" t="s">
        <v>21</v>
      </c>
      <c r="G4384">
        <v>5</v>
      </c>
      <c r="H4384">
        <v>500</v>
      </c>
      <c r="I4384">
        <v>10</v>
      </c>
      <c r="J4384">
        <v>266.17</v>
      </c>
      <c r="K4384">
        <v>2250</v>
      </c>
      <c r="L4384">
        <v>919.15</v>
      </c>
    </row>
    <row r="4385" spans="1:12" x14ac:dyDescent="0.3">
      <c r="A4385" t="s">
        <v>5504</v>
      </c>
      <c r="B4385" s="1">
        <v>45869</v>
      </c>
      <c r="C4385" t="s">
        <v>776</v>
      </c>
      <c r="D4385" t="s">
        <v>677</v>
      </c>
      <c r="E4385" t="s">
        <v>70</v>
      </c>
      <c r="F4385" t="s">
        <v>21</v>
      </c>
      <c r="G4385">
        <v>3</v>
      </c>
      <c r="H4385">
        <v>2000</v>
      </c>
      <c r="I4385">
        <v>20</v>
      </c>
      <c r="J4385">
        <v>1161.25</v>
      </c>
      <c r="K4385">
        <v>4800</v>
      </c>
      <c r="L4385">
        <v>1316.25</v>
      </c>
    </row>
    <row r="4386" spans="1:12" x14ac:dyDescent="0.3">
      <c r="A4386" t="s">
        <v>5505</v>
      </c>
      <c r="B4386" s="1">
        <v>45661</v>
      </c>
      <c r="C4386" t="s">
        <v>5506</v>
      </c>
      <c r="D4386" t="s">
        <v>205</v>
      </c>
      <c r="E4386" t="s">
        <v>66</v>
      </c>
      <c r="F4386" t="s">
        <v>16</v>
      </c>
      <c r="G4386">
        <v>4</v>
      </c>
      <c r="H4386">
        <v>2000</v>
      </c>
      <c r="I4386">
        <v>15</v>
      </c>
      <c r="J4386">
        <v>1061.76</v>
      </c>
      <c r="K4386">
        <v>6800</v>
      </c>
      <c r="L4386">
        <v>2552.96</v>
      </c>
    </row>
    <row r="4387" spans="1:12" x14ac:dyDescent="0.3">
      <c r="A4387" t="s">
        <v>5507</v>
      </c>
      <c r="B4387" s="1">
        <v>45956</v>
      </c>
      <c r="C4387" t="s">
        <v>4092</v>
      </c>
      <c r="D4387" t="s">
        <v>360</v>
      </c>
      <c r="E4387" t="s">
        <v>30</v>
      </c>
      <c r="F4387" t="s">
        <v>31</v>
      </c>
      <c r="G4387">
        <v>6</v>
      </c>
      <c r="H4387">
        <v>3000</v>
      </c>
      <c r="I4387">
        <v>0</v>
      </c>
      <c r="J4387">
        <v>1760.43</v>
      </c>
      <c r="K4387">
        <v>18000</v>
      </c>
      <c r="L4387">
        <v>7437.42</v>
      </c>
    </row>
    <row r="4388" spans="1:12" x14ac:dyDescent="0.3">
      <c r="A4388" t="s">
        <v>5508</v>
      </c>
      <c r="B4388" s="1">
        <v>45678</v>
      </c>
      <c r="C4388" t="s">
        <v>2746</v>
      </c>
      <c r="D4388" t="s">
        <v>95</v>
      </c>
      <c r="E4388" t="s">
        <v>42</v>
      </c>
      <c r="F4388" t="s">
        <v>31</v>
      </c>
      <c r="G4388">
        <v>6</v>
      </c>
      <c r="H4388">
        <v>750</v>
      </c>
      <c r="I4388">
        <v>0</v>
      </c>
      <c r="J4388">
        <v>610.15</v>
      </c>
      <c r="K4388">
        <v>4500</v>
      </c>
      <c r="L4388">
        <v>839.1</v>
      </c>
    </row>
    <row r="4389" spans="1:12" x14ac:dyDescent="0.3">
      <c r="A4389" t="s">
        <v>5509</v>
      </c>
      <c r="B4389" s="1">
        <v>45992</v>
      </c>
      <c r="C4389" t="s">
        <v>770</v>
      </c>
      <c r="D4389" t="s">
        <v>37</v>
      </c>
      <c r="E4389" t="s">
        <v>74</v>
      </c>
      <c r="F4389" t="s">
        <v>26</v>
      </c>
      <c r="G4389">
        <v>8</v>
      </c>
      <c r="H4389">
        <v>750</v>
      </c>
      <c r="I4389">
        <v>5</v>
      </c>
      <c r="J4389">
        <v>518.46</v>
      </c>
      <c r="K4389">
        <v>5700</v>
      </c>
      <c r="L4389">
        <v>1552.32</v>
      </c>
    </row>
    <row r="4390" spans="1:12" x14ac:dyDescent="0.3">
      <c r="A4390" t="s">
        <v>5510</v>
      </c>
      <c r="B4390" s="1">
        <v>45828</v>
      </c>
      <c r="C4390" t="s">
        <v>100</v>
      </c>
      <c r="D4390" t="s">
        <v>129</v>
      </c>
      <c r="E4390" t="s">
        <v>70</v>
      </c>
      <c r="F4390" t="s">
        <v>31</v>
      </c>
      <c r="G4390">
        <v>2</v>
      </c>
      <c r="H4390">
        <v>1500</v>
      </c>
      <c r="I4390">
        <v>15</v>
      </c>
      <c r="J4390">
        <v>866.53</v>
      </c>
      <c r="K4390">
        <v>2550</v>
      </c>
      <c r="L4390">
        <v>816.94</v>
      </c>
    </row>
    <row r="4391" spans="1:12" x14ac:dyDescent="0.3">
      <c r="A4391" t="s">
        <v>5511</v>
      </c>
      <c r="B4391" s="1">
        <v>45755</v>
      </c>
      <c r="C4391" t="s">
        <v>3730</v>
      </c>
      <c r="D4391" t="s">
        <v>77</v>
      </c>
      <c r="E4391" t="s">
        <v>70</v>
      </c>
      <c r="F4391" t="s">
        <v>21</v>
      </c>
      <c r="G4391">
        <v>10</v>
      </c>
      <c r="H4391">
        <v>250</v>
      </c>
      <c r="I4391">
        <v>0</v>
      </c>
      <c r="J4391">
        <v>206.04</v>
      </c>
      <c r="K4391">
        <v>2500</v>
      </c>
      <c r="L4391">
        <v>439.6</v>
      </c>
    </row>
    <row r="4392" spans="1:12" x14ac:dyDescent="0.3">
      <c r="A4392" t="s">
        <v>5512</v>
      </c>
      <c r="B4392" s="1">
        <v>45896</v>
      </c>
      <c r="C4392" t="s">
        <v>1214</v>
      </c>
      <c r="D4392" t="s">
        <v>460</v>
      </c>
      <c r="E4392" t="s">
        <v>74</v>
      </c>
      <c r="F4392" t="s">
        <v>16</v>
      </c>
      <c r="G4392">
        <v>9</v>
      </c>
      <c r="H4392">
        <v>3000</v>
      </c>
      <c r="I4392">
        <v>0</v>
      </c>
      <c r="J4392">
        <v>1786.15</v>
      </c>
      <c r="K4392">
        <v>27000</v>
      </c>
      <c r="L4392">
        <v>10924.65</v>
      </c>
    </row>
    <row r="4393" spans="1:12" x14ac:dyDescent="0.3">
      <c r="A4393" t="s">
        <v>5513</v>
      </c>
      <c r="B4393" s="1">
        <v>46005</v>
      </c>
      <c r="C4393" t="s">
        <v>3620</v>
      </c>
      <c r="D4393" t="s">
        <v>289</v>
      </c>
      <c r="E4393" t="s">
        <v>110</v>
      </c>
      <c r="F4393" t="s">
        <v>26</v>
      </c>
      <c r="G4393">
        <v>8</v>
      </c>
      <c r="H4393">
        <v>1000</v>
      </c>
      <c r="I4393">
        <v>10</v>
      </c>
      <c r="J4393">
        <v>727.26</v>
      </c>
      <c r="K4393">
        <v>7200</v>
      </c>
      <c r="L4393">
        <v>1381.92</v>
      </c>
    </row>
    <row r="4394" spans="1:12" x14ac:dyDescent="0.3">
      <c r="A4394" t="s">
        <v>5514</v>
      </c>
      <c r="B4394" s="1">
        <v>45824</v>
      </c>
      <c r="C4394" t="s">
        <v>2092</v>
      </c>
      <c r="D4394" t="s">
        <v>29</v>
      </c>
      <c r="E4394" t="s">
        <v>38</v>
      </c>
      <c r="F4394" t="s">
        <v>21</v>
      </c>
      <c r="G4394">
        <v>6</v>
      </c>
      <c r="H4394">
        <v>1500</v>
      </c>
      <c r="I4394">
        <v>20</v>
      </c>
      <c r="J4394">
        <v>1206.55</v>
      </c>
      <c r="K4394">
        <v>7200</v>
      </c>
      <c r="L4394">
        <v>-39.299999999999997</v>
      </c>
    </row>
    <row r="4395" spans="1:12" x14ac:dyDescent="0.3">
      <c r="A4395" t="s">
        <v>5515</v>
      </c>
      <c r="B4395" s="1">
        <v>45833</v>
      </c>
      <c r="C4395" t="s">
        <v>879</v>
      </c>
      <c r="D4395" t="s">
        <v>14</v>
      </c>
      <c r="E4395" t="s">
        <v>81</v>
      </c>
      <c r="F4395" t="s">
        <v>26</v>
      </c>
      <c r="G4395">
        <v>1</v>
      </c>
      <c r="H4395">
        <v>3000</v>
      </c>
      <c r="I4395">
        <v>5</v>
      </c>
      <c r="J4395">
        <v>1562.19</v>
      </c>
      <c r="K4395">
        <v>2850</v>
      </c>
      <c r="L4395">
        <v>1287.81</v>
      </c>
    </row>
    <row r="4396" spans="1:12" x14ac:dyDescent="0.3">
      <c r="A4396" t="s">
        <v>5516</v>
      </c>
      <c r="B4396" s="1">
        <v>45698</v>
      </c>
      <c r="C4396" t="s">
        <v>1879</v>
      </c>
      <c r="D4396" t="s">
        <v>267</v>
      </c>
      <c r="E4396" t="s">
        <v>81</v>
      </c>
      <c r="F4396" t="s">
        <v>31</v>
      </c>
      <c r="G4396">
        <v>9</v>
      </c>
      <c r="H4396">
        <v>2000</v>
      </c>
      <c r="I4396">
        <v>10</v>
      </c>
      <c r="J4396">
        <v>1073.0999999999999</v>
      </c>
      <c r="K4396">
        <v>16200</v>
      </c>
      <c r="L4396">
        <v>6542.1</v>
      </c>
    </row>
    <row r="4397" spans="1:12" x14ac:dyDescent="0.3">
      <c r="A4397" t="s">
        <v>5517</v>
      </c>
      <c r="B4397" s="1">
        <v>45738</v>
      </c>
      <c r="C4397" t="s">
        <v>3177</v>
      </c>
      <c r="D4397" t="s">
        <v>134</v>
      </c>
      <c r="E4397" t="s">
        <v>81</v>
      </c>
      <c r="F4397" t="s">
        <v>31</v>
      </c>
      <c r="G4397">
        <v>7</v>
      </c>
      <c r="H4397">
        <v>1000</v>
      </c>
      <c r="I4397">
        <v>0</v>
      </c>
      <c r="J4397">
        <v>558.32000000000005</v>
      </c>
      <c r="K4397">
        <v>7000</v>
      </c>
      <c r="L4397">
        <v>3091.76</v>
      </c>
    </row>
    <row r="4398" spans="1:12" x14ac:dyDescent="0.3">
      <c r="A4398" t="s">
        <v>5518</v>
      </c>
      <c r="B4398" s="1">
        <v>45726</v>
      </c>
      <c r="C4398" t="s">
        <v>707</v>
      </c>
      <c r="D4398" t="s">
        <v>142</v>
      </c>
      <c r="E4398" t="s">
        <v>117</v>
      </c>
      <c r="F4398" t="s">
        <v>31</v>
      </c>
      <c r="G4398">
        <v>10</v>
      </c>
      <c r="H4398">
        <v>5000</v>
      </c>
      <c r="I4398">
        <v>20</v>
      </c>
      <c r="J4398">
        <v>3732.4</v>
      </c>
      <c r="K4398">
        <v>40000</v>
      </c>
      <c r="L4398">
        <v>2676</v>
      </c>
    </row>
    <row r="4399" spans="1:12" x14ac:dyDescent="0.3">
      <c r="A4399" t="s">
        <v>5519</v>
      </c>
      <c r="B4399" s="1">
        <v>45825</v>
      </c>
      <c r="C4399" t="s">
        <v>729</v>
      </c>
      <c r="D4399" t="s">
        <v>139</v>
      </c>
      <c r="E4399" t="s">
        <v>25</v>
      </c>
      <c r="F4399" t="s">
        <v>21</v>
      </c>
      <c r="G4399">
        <v>1</v>
      </c>
      <c r="H4399">
        <v>500</v>
      </c>
      <c r="I4399">
        <v>20</v>
      </c>
      <c r="J4399">
        <v>386.76</v>
      </c>
      <c r="K4399">
        <v>400</v>
      </c>
      <c r="L4399">
        <v>13.24</v>
      </c>
    </row>
    <row r="4400" spans="1:12" x14ac:dyDescent="0.3">
      <c r="A4400" t="s">
        <v>5520</v>
      </c>
      <c r="B4400" s="1">
        <v>45793</v>
      </c>
      <c r="C4400" t="s">
        <v>1805</v>
      </c>
      <c r="D4400" t="s">
        <v>296</v>
      </c>
      <c r="E4400" t="s">
        <v>46</v>
      </c>
      <c r="F4400" t="s">
        <v>31</v>
      </c>
      <c r="G4400">
        <v>3</v>
      </c>
      <c r="H4400">
        <v>2000</v>
      </c>
      <c r="I4400">
        <v>0</v>
      </c>
      <c r="J4400">
        <v>1107.44</v>
      </c>
      <c r="K4400">
        <v>6000</v>
      </c>
      <c r="L4400">
        <v>2677.68</v>
      </c>
    </row>
    <row r="4401" spans="1:12" x14ac:dyDescent="0.3">
      <c r="A4401" t="s">
        <v>5521</v>
      </c>
      <c r="B4401" s="1">
        <v>45968</v>
      </c>
      <c r="C4401" t="s">
        <v>3334</v>
      </c>
      <c r="D4401" t="s">
        <v>663</v>
      </c>
      <c r="E4401" t="s">
        <v>53</v>
      </c>
      <c r="F4401" t="s">
        <v>31</v>
      </c>
      <c r="G4401">
        <v>10</v>
      </c>
      <c r="H4401">
        <v>3000</v>
      </c>
      <c r="I4401">
        <v>10</v>
      </c>
      <c r="J4401">
        <v>2483.37</v>
      </c>
      <c r="K4401">
        <v>27000</v>
      </c>
      <c r="L4401">
        <v>2166.3000000000002</v>
      </c>
    </row>
    <row r="4402" spans="1:12" x14ac:dyDescent="0.3">
      <c r="A4402" t="s">
        <v>5522</v>
      </c>
      <c r="B4402" s="1">
        <v>46017</v>
      </c>
      <c r="C4402" t="s">
        <v>4654</v>
      </c>
      <c r="D4402" t="s">
        <v>317</v>
      </c>
      <c r="E4402" t="s">
        <v>104</v>
      </c>
      <c r="F4402" t="s">
        <v>16</v>
      </c>
      <c r="G4402">
        <v>5</v>
      </c>
      <c r="H4402">
        <v>250</v>
      </c>
      <c r="I4402">
        <v>10</v>
      </c>
      <c r="J4402">
        <v>138.49</v>
      </c>
      <c r="K4402">
        <v>1125</v>
      </c>
      <c r="L4402">
        <v>432.55</v>
      </c>
    </row>
    <row r="4403" spans="1:12" x14ac:dyDescent="0.3">
      <c r="A4403" t="s">
        <v>5523</v>
      </c>
      <c r="B4403" s="1">
        <v>45666</v>
      </c>
      <c r="C4403" t="s">
        <v>721</v>
      </c>
      <c r="D4403" t="s">
        <v>34</v>
      </c>
      <c r="E4403" t="s">
        <v>53</v>
      </c>
      <c r="F4403" t="s">
        <v>26</v>
      </c>
      <c r="G4403">
        <v>9</v>
      </c>
      <c r="H4403">
        <v>5000</v>
      </c>
      <c r="I4403">
        <v>5</v>
      </c>
      <c r="J4403">
        <v>2536.15</v>
      </c>
      <c r="K4403">
        <v>42750</v>
      </c>
      <c r="L4403">
        <v>19924.650000000001</v>
      </c>
    </row>
    <row r="4404" spans="1:12" x14ac:dyDescent="0.3">
      <c r="A4404" t="s">
        <v>5524</v>
      </c>
      <c r="B4404" s="1">
        <v>45713</v>
      </c>
      <c r="C4404" t="s">
        <v>561</v>
      </c>
      <c r="D4404" t="s">
        <v>532</v>
      </c>
      <c r="E4404" t="s">
        <v>20</v>
      </c>
      <c r="F4404" t="s">
        <v>31</v>
      </c>
      <c r="G4404">
        <v>7</v>
      </c>
      <c r="H4404">
        <v>1000</v>
      </c>
      <c r="I4404">
        <v>5</v>
      </c>
      <c r="J4404">
        <v>597.69000000000005</v>
      </c>
      <c r="K4404">
        <v>6650</v>
      </c>
      <c r="L4404">
        <v>2466.17</v>
      </c>
    </row>
    <row r="4405" spans="1:12" x14ac:dyDescent="0.3">
      <c r="A4405" t="s">
        <v>5525</v>
      </c>
      <c r="B4405" s="1">
        <v>45943</v>
      </c>
      <c r="C4405" t="s">
        <v>397</v>
      </c>
      <c r="D4405" t="s">
        <v>129</v>
      </c>
      <c r="E4405" t="s">
        <v>15</v>
      </c>
      <c r="F4405" t="s">
        <v>31</v>
      </c>
      <c r="G4405">
        <v>5</v>
      </c>
      <c r="H4405">
        <v>500</v>
      </c>
      <c r="I4405">
        <v>10</v>
      </c>
      <c r="J4405">
        <v>277.44</v>
      </c>
      <c r="K4405">
        <v>2250</v>
      </c>
      <c r="L4405">
        <v>862.8</v>
      </c>
    </row>
    <row r="4406" spans="1:12" x14ac:dyDescent="0.3">
      <c r="A4406" t="s">
        <v>5526</v>
      </c>
      <c r="B4406" s="1">
        <v>45941</v>
      </c>
      <c r="C4406" t="s">
        <v>3426</v>
      </c>
      <c r="D4406" t="s">
        <v>142</v>
      </c>
      <c r="E4406" t="s">
        <v>74</v>
      </c>
      <c r="F4406" t="s">
        <v>26</v>
      </c>
      <c r="G4406">
        <v>6</v>
      </c>
      <c r="H4406">
        <v>500</v>
      </c>
      <c r="I4406">
        <v>10</v>
      </c>
      <c r="J4406">
        <v>354.05</v>
      </c>
      <c r="K4406">
        <v>2700</v>
      </c>
      <c r="L4406">
        <v>575.70000000000005</v>
      </c>
    </row>
    <row r="4407" spans="1:12" x14ac:dyDescent="0.3">
      <c r="A4407" t="s">
        <v>5527</v>
      </c>
      <c r="B4407" s="1">
        <v>45717</v>
      </c>
      <c r="C4407" t="s">
        <v>1651</v>
      </c>
      <c r="D4407" t="s">
        <v>205</v>
      </c>
      <c r="E4407" t="s">
        <v>66</v>
      </c>
      <c r="F4407" t="s">
        <v>31</v>
      </c>
      <c r="G4407">
        <v>2</v>
      </c>
      <c r="H4407">
        <v>500</v>
      </c>
      <c r="I4407">
        <v>10</v>
      </c>
      <c r="J4407">
        <v>255.51</v>
      </c>
      <c r="K4407">
        <v>900</v>
      </c>
      <c r="L4407">
        <v>388.98</v>
      </c>
    </row>
    <row r="4408" spans="1:12" x14ac:dyDescent="0.3">
      <c r="A4408" t="s">
        <v>5528</v>
      </c>
      <c r="B4408" s="1">
        <v>45819</v>
      </c>
      <c r="C4408" t="s">
        <v>616</v>
      </c>
      <c r="D4408" t="s">
        <v>19</v>
      </c>
      <c r="E4408" t="s">
        <v>189</v>
      </c>
      <c r="F4408" t="s">
        <v>26</v>
      </c>
      <c r="G4408">
        <v>6</v>
      </c>
      <c r="H4408">
        <v>5000</v>
      </c>
      <c r="I4408">
        <v>15</v>
      </c>
      <c r="J4408">
        <v>2968.09</v>
      </c>
      <c r="K4408">
        <v>25500</v>
      </c>
      <c r="L4408">
        <v>7691.46</v>
      </c>
    </row>
    <row r="4409" spans="1:12" x14ac:dyDescent="0.3">
      <c r="A4409" t="s">
        <v>5529</v>
      </c>
      <c r="B4409" s="1">
        <v>45914</v>
      </c>
      <c r="C4409" t="s">
        <v>1347</v>
      </c>
      <c r="D4409" t="s">
        <v>129</v>
      </c>
      <c r="E4409" t="s">
        <v>53</v>
      </c>
      <c r="F4409" t="s">
        <v>31</v>
      </c>
      <c r="G4409">
        <v>3</v>
      </c>
      <c r="H4409">
        <v>1500</v>
      </c>
      <c r="I4409">
        <v>20</v>
      </c>
      <c r="J4409">
        <v>983.71</v>
      </c>
      <c r="K4409">
        <v>3600</v>
      </c>
      <c r="L4409">
        <v>648.87</v>
      </c>
    </row>
    <row r="4410" spans="1:12" x14ac:dyDescent="0.3">
      <c r="A4410" t="s">
        <v>5530</v>
      </c>
      <c r="B4410" s="1">
        <v>45767</v>
      </c>
      <c r="C4410" t="s">
        <v>3305</v>
      </c>
      <c r="D4410" t="s">
        <v>224</v>
      </c>
      <c r="E4410" t="s">
        <v>49</v>
      </c>
      <c r="F4410" t="s">
        <v>31</v>
      </c>
      <c r="G4410">
        <v>3</v>
      </c>
      <c r="H4410">
        <v>3000</v>
      </c>
      <c r="I4410">
        <v>15</v>
      </c>
      <c r="J4410">
        <v>2235.0300000000002</v>
      </c>
      <c r="K4410">
        <v>7650</v>
      </c>
      <c r="L4410">
        <v>944.91</v>
      </c>
    </row>
    <row r="4411" spans="1:12" x14ac:dyDescent="0.3">
      <c r="A4411" t="s">
        <v>5531</v>
      </c>
      <c r="B4411" s="1">
        <v>45933</v>
      </c>
      <c r="C4411" t="s">
        <v>861</v>
      </c>
      <c r="D4411" t="s">
        <v>444</v>
      </c>
      <c r="E4411" t="s">
        <v>189</v>
      </c>
      <c r="F4411" t="s">
        <v>21</v>
      </c>
      <c r="G4411">
        <v>7</v>
      </c>
      <c r="H4411">
        <v>750</v>
      </c>
      <c r="I4411">
        <v>20</v>
      </c>
      <c r="J4411">
        <v>475.15</v>
      </c>
      <c r="K4411">
        <v>4200</v>
      </c>
      <c r="L4411">
        <v>873.95</v>
      </c>
    </row>
    <row r="4412" spans="1:12" x14ac:dyDescent="0.3">
      <c r="A4412" t="s">
        <v>5532</v>
      </c>
      <c r="B4412" s="1">
        <v>45744</v>
      </c>
      <c r="C4412" t="s">
        <v>806</v>
      </c>
      <c r="D4412" t="s">
        <v>248</v>
      </c>
      <c r="E4412" t="s">
        <v>53</v>
      </c>
      <c r="F4412" t="s">
        <v>16</v>
      </c>
      <c r="G4412">
        <v>3</v>
      </c>
      <c r="H4412">
        <v>250</v>
      </c>
      <c r="I4412">
        <v>20</v>
      </c>
      <c r="J4412">
        <v>171.66</v>
      </c>
      <c r="K4412">
        <v>600</v>
      </c>
      <c r="L4412">
        <v>85.02</v>
      </c>
    </row>
    <row r="4413" spans="1:12" x14ac:dyDescent="0.3">
      <c r="A4413" t="s">
        <v>5533</v>
      </c>
      <c r="B4413" s="1">
        <v>45725</v>
      </c>
      <c r="C4413" t="s">
        <v>3341</v>
      </c>
      <c r="D4413" t="s">
        <v>123</v>
      </c>
      <c r="E4413" t="s">
        <v>85</v>
      </c>
      <c r="F4413" t="s">
        <v>31</v>
      </c>
      <c r="G4413">
        <v>8</v>
      </c>
      <c r="H4413">
        <v>3000</v>
      </c>
      <c r="I4413">
        <v>10</v>
      </c>
      <c r="J4413">
        <v>2248.89</v>
      </c>
      <c r="K4413">
        <v>21600</v>
      </c>
      <c r="L4413">
        <v>3608.88</v>
      </c>
    </row>
    <row r="4414" spans="1:12" x14ac:dyDescent="0.3">
      <c r="A4414" t="s">
        <v>5534</v>
      </c>
      <c r="B4414" s="1">
        <v>45818</v>
      </c>
      <c r="C4414" t="s">
        <v>4490</v>
      </c>
      <c r="D4414" t="s">
        <v>59</v>
      </c>
      <c r="E4414" t="s">
        <v>117</v>
      </c>
      <c r="F4414" t="s">
        <v>21</v>
      </c>
      <c r="G4414">
        <v>6</v>
      </c>
      <c r="H4414">
        <v>2000</v>
      </c>
      <c r="I4414">
        <v>0</v>
      </c>
      <c r="J4414">
        <v>1544.97</v>
      </c>
      <c r="K4414">
        <v>12000</v>
      </c>
      <c r="L4414">
        <v>2730.18</v>
      </c>
    </row>
    <row r="4415" spans="1:12" x14ac:dyDescent="0.3">
      <c r="A4415" t="s">
        <v>5535</v>
      </c>
      <c r="B4415" s="1">
        <v>45803</v>
      </c>
      <c r="C4415" t="s">
        <v>261</v>
      </c>
      <c r="D4415" t="s">
        <v>958</v>
      </c>
      <c r="E4415" t="s">
        <v>110</v>
      </c>
      <c r="F4415" t="s">
        <v>31</v>
      </c>
      <c r="G4415">
        <v>5</v>
      </c>
      <c r="H4415">
        <v>1000</v>
      </c>
      <c r="I4415">
        <v>10</v>
      </c>
      <c r="J4415">
        <v>786.97</v>
      </c>
      <c r="K4415">
        <v>4500</v>
      </c>
      <c r="L4415">
        <v>565.15</v>
      </c>
    </row>
    <row r="4416" spans="1:12" x14ac:dyDescent="0.3">
      <c r="A4416" t="s">
        <v>5536</v>
      </c>
      <c r="B4416" s="1">
        <v>45861</v>
      </c>
      <c r="C4416" t="s">
        <v>1562</v>
      </c>
      <c r="D4416" t="s">
        <v>283</v>
      </c>
      <c r="E4416" t="s">
        <v>92</v>
      </c>
      <c r="F4416" t="s">
        <v>21</v>
      </c>
      <c r="G4416">
        <v>1</v>
      </c>
      <c r="H4416">
        <v>3000</v>
      </c>
      <c r="I4416">
        <v>15</v>
      </c>
      <c r="J4416">
        <v>1729.71</v>
      </c>
      <c r="K4416">
        <v>2550</v>
      </c>
      <c r="L4416">
        <v>820.29</v>
      </c>
    </row>
    <row r="4417" spans="1:12" x14ac:dyDescent="0.3">
      <c r="A4417" t="s">
        <v>5537</v>
      </c>
      <c r="B4417" s="1">
        <v>45735</v>
      </c>
      <c r="C4417" t="s">
        <v>2102</v>
      </c>
      <c r="D4417" t="s">
        <v>126</v>
      </c>
      <c r="E4417" t="s">
        <v>81</v>
      </c>
      <c r="F4417" t="s">
        <v>21</v>
      </c>
      <c r="G4417">
        <v>9</v>
      </c>
      <c r="H4417">
        <v>2000</v>
      </c>
      <c r="I4417">
        <v>5</v>
      </c>
      <c r="J4417">
        <v>1598.93</v>
      </c>
      <c r="K4417">
        <v>17100</v>
      </c>
      <c r="L4417">
        <v>2709.63</v>
      </c>
    </row>
    <row r="4418" spans="1:12" x14ac:dyDescent="0.3">
      <c r="A4418" t="s">
        <v>5538</v>
      </c>
      <c r="B4418" s="1">
        <v>46009</v>
      </c>
      <c r="C4418" t="s">
        <v>954</v>
      </c>
      <c r="D4418" t="s">
        <v>532</v>
      </c>
      <c r="E4418" t="s">
        <v>38</v>
      </c>
      <c r="F4418" t="s">
        <v>31</v>
      </c>
      <c r="G4418">
        <v>1</v>
      </c>
      <c r="H4418">
        <v>500</v>
      </c>
      <c r="I4418">
        <v>0</v>
      </c>
      <c r="J4418">
        <v>276.89999999999998</v>
      </c>
      <c r="K4418">
        <v>500</v>
      </c>
      <c r="L4418">
        <v>223.1</v>
      </c>
    </row>
    <row r="4419" spans="1:12" x14ac:dyDescent="0.3">
      <c r="A4419" t="s">
        <v>5539</v>
      </c>
      <c r="B4419" s="1">
        <v>45880</v>
      </c>
      <c r="C4419" t="s">
        <v>1516</v>
      </c>
      <c r="D4419" t="s">
        <v>148</v>
      </c>
      <c r="E4419" t="s">
        <v>104</v>
      </c>
      <c r="F4419" t="s">
        <v>21</v>
      </c>
      <c r="G4419">
        <v>2</v>
      </c>
      <c r="H4419">
        <v>750</v>
      </c>
      <c r="I4419">
        <v>5</v>
      </c>
      <c r="J4419">
        <v>473.76</v>
      </c>
      <c r="K4419">
        <v>1425</v>
      </c>
      <c r="L4419">
        <v>477.48</v>
      </c>
    </row>
    <row r="4420" spans="1:12" x14ac:dyDescent="0.3">
      <c r="A4420" t="s">
        <v>5540</v>
      </c>
      <c r="B4420" s="1">
        <v>46020</v>
      </c>
      <c r="C4420" t="s">
        <v>164</v>
      </c>
      <c r="D4420" t="s">
        <v>175</v>
      </c>
      <c r="E4420" t="s">
        <v>74</v>
      </c>
      <c r="F4420" t="s">
        <v>16</v>
      </c>
      <c r="G4420">
        <v>5</v>
      </c>
      <c r="H4420">
        <v>5000</v>
      </c>
      <c r="I4420">
        <v>15</v>
      </c>
      <c r="J4420">
        <v>3078.21</v>
      </c>
      <c r="K4420">
        <v>21250</v>
      </c>
      <c r="L4420">
        <v>5858.95</v>
      </c>
    </row>
    <row r="4421" spans="1:12" x14ac:dyDescent="0.3">
      <c r="A4421" t="s">
        <v>5541</v>
      </c>
      <c r="B4421" s="1">
        <v>45895</v>
      </c>
      <c r="C4421" t="s">
        <v>1495</v>
      </c>
      <c r="D4421" t="s">
        <v>41</v>
      </c>
      <c r="E4421" t="s">
        <v>20</v>
      </c>
      <c r="F4421" t="s">
        <v>31</v>
      </c>
      <c r="G4421">
        <v>6</v>
      </c>
      <c r="H4421">
        <v>750</v>
      </c>
      <c r="I4421">
        <v>10</v>
      </c>
      <c r="J4421">
        <v>416.14</v>
      </c>
      <c r="K4421">
        <v>4050</v>
      </c>
      <c r="L4421">
        <v>1553.16</v>
      </c>
    </row>
    <row r="4422" spans="1:12" x14ac:dyDescent="0.3">
      <c r="A4422" t="s">
        <v>5542</v>
      </c>
      <c r="B4422" s="1">
        <v>45771</v>
      </c>
      <c r="C4422" t="s">
        <v>172</v>
      </c>
      <c r="D4422" t="s">
        <v>332</v>
      </c>
      <c r="E4422" t="s">
        <v>74</v>
      </c>
      <c r="F4422" t="s">
        <v>26</v>
      </c>
      <c r="G4422">
        <v>8</v>
      </c>
      <c r="H4422">
        <v>2000</v>
      </c>
      <c r="I4422">
        <v>10</v>
      </c>
      <c r="J4422">
        <v>1080.0999999999999</v>
      </c>
      <c r="K4422">
        <v>14400</v>
      </c>
      <c r="L4422">
        <v>5759.2</v>
      </c>
    </row>
    <row r="4423" spans="1:12" x14ac:dyDescent="0.3">
      <c r="A4423" t="s">
        <v>5543</v>
      </c>
      <c r="B4423" s="1">
        <v>45748</v>
      </c>
      <c r="C4423" t="s">
        <v>705</v>
      </c>
      <c r="D4423" t="s">
        <v>514</v>
      </c>
      <c r="E4423" t="s">
        <v>38</v>
      </c>
      <c r="F4423" t="s">
        <v>26</v>
      </c>
      <c r="G4423">
        <v>1</v>
      </c>
      <c r="H4423">
        <v>1000</v>
      </c>
      <c r="I4423">
        <v>15</v>
      </c>
      <c r="J4423">
        <v>505.37</v>
      </c>
      <c r="K4423">
        <v>850</v>
      </c>
      <c r="L4423">
        <v>344.63</v>
      </c>
    </row>
    <row r="4424" spans="1:12" x14ac:dyDescent="0.3">
      <c r="A4424" t="s">
        <v>5544</v>
      </c>
      <c r="B4424" s="1">
        <v>45846</v>
      </c>
      <c r="C4424" t="s">
        <v>699</v>
      </c>
      <c r="D4424" t="s">
        <v>19</v>
      </c>
      <c r="E4424" t="s">
        <v>53</v>
      </c>
      <c r="F4424" t="s">
        <v>31</v>
      </c>
      <c r="G4424">
        <v>10</v>
      </c>
      <c r="H4424">
        <v>1500</v>
      </c>
      <c r="I4424">
        <v>10</v>
      </c>
      <c r="J4424">
        <v>1189.56</v>
      </c>
      <c r="K4424">
        <v>13500</v>
      </c>
      <c r="L4424">
        <v>1604.4</v>
      </c>
    </row>
    <row r="4425" spans="1:12" x14ac:dyDescent="0.3">
      <c r="A4425" t="s">
        <v>5545</v>
      </c>
      <c r="B4425" s="1">
        <v>46005</v>
      </c>
      <c r="C4425" t="s">
        <v>1210</v>
      </c>
      <c r="D4425" t="s">
        <v>393</v>
      </c>
      <c r="E4425" t="s">
        <v>85</v>
      </c>
      <c r="F4425" t="s">
        <v>16</v>
      </c>
      <c r="G4425">
        <v>3</v>
      </c>
      <c r="H4425">
        <v>250</v>
      </c>
      <c r="I4425">
        <v>5</v>
      </c>
      <c r="J4425">
        <v>195.07</v>
      </c>
      <c r="K4425">
        <v>712.5</v>
      </c>
      <c r="L4425">
        <v>127.29</v>
      </c>
    </row>
    <row r="4426" spans="1:12" x14ac:dyDescent="0.3">
      <c r="A4426" t="s">
        <v>5546</v>
      </c>
      <c r="B4426" s="1">
        <v>45680</v>
      </c>
      <c r="C4426" t="s">
        <v>636</v>
      </c>
      <c r="D4426" t="s">
        <v>34</v>
      </c>
      <c r="E4426" t="s">
        <v>117</v>
      </c>
      <c r="F4426" t="s">
        <v>21</v>
      </c>
      <c r="G4426">
        <v>1</v>
      </c>
      <c r="H4426">
        <v>5000</v>
      </c>
      <c r="I4426">
        <v>10</v>
      </c>
      <c r="J4426">
        <v>3379.03</v>
      </c>
      <c r="K4426">
        <v>4500</v>
      </c>
      <c r="L4426">
        <v>1120.97</v>
      </c>
    </row>
    <row r="4427" spans="1:12" x14ac:dyDescent="0.3">
      <c r="A4427" t="s">
        <v>5547</v>
      </c>
      <c r="B4427" s="1">
        <v>45849</v>
      </c>
      <c r="C4427" t="s">
        <v>2012</v>
      </c>
      <c r="D4427" t="s">
        <v>586</v>
      </c>
      <c r="E4427" t="s">
        <v>66</v>
      </c>
      <c r="F4427" t="s">
        <v>21</v>
      </c>
      <c r="G4427">
        <v>9</v>
      </c>
      <c r="H4427">
        <v>2000</v>
      </c>
      <c r="I4427">
        <v>5</v>
      </c>
      <c r="J4427">
        <v>1576.96</v>
      </c>
      <c r="K4427">
        <v>17100</v>
      </c>
      <c r="L4427">
        <v>2907.36</v>
      </c>
    </row>
    <row r="4428" spans="1:12" x14ac:dyDescent="0.3">
      <c r="A4428" t="s">
        <v>5548</v>
      </c>
      <c r="B4428" s="1">
        <v>46006</v>
      </c>
      <c r="C4428" t="s">
        <v>2530</v>
      </c>
      <c r="D4428" t="s">
        <v>360</v>
      </c>
      <c r="E4428" t="s">
        <v>74</v>
      </c>
      <c r="F4428" t="s">
        <v>16</v>
      </c>
      <c r="G4428">
        <v>1</v>
      </c>
      <c r="H4428">
        <v>500</v>
      </c>
      <c r="I4428">
        <v>20</v>
      </c>
      <c r="J4428">
        <v>281.94</v>
      </c>
      <c r="K4428">
        <v>400</v>
      </c>
      <c r="L4428">
        <v>118.06</v>
      </c>
    </row>
    <row r="4429" spans="1:12" x14ac:dyDescent="0.3">
      <c r="A4429" t="s">
        <v>5549</v>
      </c>
      <c r="B4429" s="1">
        <v>45718</v>
      </c>
      <c r="C4429" t="s">
        <v>5012</v>
      </c>
      <c r="D4429" t="s">
        <v>65</v>
      </c>
      <c r="E4429" t="s">
        <v>30</v>
      </c>
      <c r="F4429" t="s">
        <v>26</v>
      </c>
      <c r="G4429">
        <v>7</v>
      </c>
      <c r="H4429">
        <v>1000</v>
      </c>
      <c r="I4429">
        <v>5</v>
      </c>
      <c r="J4429">
        <v>768.83</v>
      </c>
      <c r="K4429">
        <v>6650</v>
      </c>
      <c r="L4429">
        <v>1268.19</v>
      </c>
    </row>
    <row r="4430" spans="1:12" x14ac:dyDescent="0.3">
      <c r="A4430" t="s">
        <v>5550</v>
      </c>
      <c r="B4430" s="1">
        <v>45788</v>
      </c>
      <c r="C4430" t="s">
        <v>1645</v>
      </c>
      <c r="D4430" t="s">
        <v>296</v>
      </c>
      <c r="E4430" t="s">
        <v>110</v>
      </c>
      <c r="F4430" t="s">
        <v>26</v>
      </c>
      <c r="G4430">
        <v>2</v>
      </c>
      <c r="H4430">
        <v>1000</v>
      </c>
      <c r="I4430">
        <v>20</v>
      </c>
      <c r="J4430">
        <v>791.47</v>
      </c>
      <c r="K4430">
        <v>1600</v>
      </c>
      <c r="L4430">
        <v>17.059999999999999</v>
      </c>
    </row>
    <row r="4431" spans="1:12" x14ac:dyDescent="0.3">
      <c r="A4431" t="s">
        <v>5551</v>
      </c>
      <c r="B4431" s="1">
        <v>45765</v>
      </c>
      <c r="C4431" t="s">
        <v>2152</v>
      </c>
      <c r="D4431" t="s">
        <v>91</v>
      </c>
      <c r="E4431" t="s">
        <v>189</v>
      </c>
      <c r="F4431" t="s">
        <v>31</v>
      </c>
      <c r="G4431">
        <v>8</v>
      </c>
      <c r="H4431">
        <v>3000</v>
      </c>
      <c r="I4431">
        <v>0</v>
      </c>
      <c r="J4431">
        <v>1512.07</v>
      </c>
      <c r="K4431">
        <v>24000</v>
      </c>
      <c r="L4431">
        <v>11903.44</v>
      </c>
    </row>
    <row r="4432" spans="1:12" x14ac:dyDescent="0.3">
      <c r="A4432" t="s">
        <v>5552</v>
      </c>
      <c r="B4432" s="1">
        <v>45907</v>
      </c>
      <c r="C4432" t="s">
        <v>732</v>
      </c>
      <c r="D4432" t="s">
        <v>107</v>
      </c>
      <c r="E4432" t="s">
        <v>42</v>
      </c>
      <c r="F4432" t="s">
        <v>21</v>
      </c>
      <c r="G4432">
        <v>5</v>
      </c>
      <c r="H4432">
        <v>5000</v>
      </c>
      <c r="I4432">
        <v>15</v>
      </c>
      <c r="J4432">
        <v>2602.4299999999998</v>
      </c>
      <c r="K4432">
        <v>21250</v>
      </c>
      <c r="L4432">
        <v>8237.85</v>
      </c>
    </row>
    <row r="4433" spans="1:12" x14ac:dyDescent="0.3">
      <c r="A4433" t="s">
        <v>5553</v>
      </c>
      <c r="B4433" s="1">
        <v>45917</v>
      </c>
      <c r="C4433" t="s">
        <v>1520</v>
      </c>
      <c r="D4433" t="s">
        <v>180</v>
      </c>
      <c r="E4433" t="s">
        <v>49</v>
      </c>
      <c r="F4433" t="s">
        <v>16</v>
      </c>
      <c r="G4433">
        <v>9</v>
      </c>
      <c r="H4433">
        <v>5000</v>
      </c>
      <c r="I4433">
        <v>10</v>
      </c>
      <c r="J4433">
        <v>3364.85</v>
      </c>
      <c r="K4433">
        <v>40500</v>
      </c>
      <c r="L4433">
        <v>10216.35</v>
      </c>
    </row>
    <row r="4434" spans="1:12" x14ac:dyDescent="0.3">
      <c r="A4434" t="s">
        <v>5554</v>
      </c>
      <c r="B4434" s="1">
        <v>45864</v>
      </c>
      <c r="C4434" t="s">
        <v>3826</v>
      </c>
      <c r="D4434" t="s">
        <v>98</v>
      </c>
      <c r="E4434" t="s">
        <v>92</v>
      </c>
      <c r="F4434" t="s">
        <v>16</v>
      </c>
      <c r="G4434">
        <v>8</v>
      </c>
      <c r="H4434">
        <v>2000</v>
      </c>
      <c r="I4434">
        <v>10</v>
      </c>
      <c r="J4434">
        <v>1519.04</v>
      </c>
      <c r="K4434">
        <v>14400</v>
      </c>
      <c r="L4434">
        <v>2247.6799999999998</v>
      </c>
    </row>
    <row r="4435" spans="1:12" x14ac:dyDescent="0.3">
      <c r="A4435" t="s">
        <v>5555</v>
      </c>
      <c r="B4435" s="1">
        <v>45844</v>
      </c>
      <c r="C4435" t="s">
        <v>2998</v>
      </c>
      <c r="D4435" t="s">
        <v>344</v>
      </c>
      <c r="E4435" t="s">
        <v>30</v>
      </c>
      <c r="F4435" t="s">
        <v>31</v>
      </c>
      <c r="G4435">
        <v>8</v>
      </c>
      <c r="H4435">
        <v>3000</v>
      </c>
      <c r="I4435">
        <v>10</v>
      </c>
      <c r="J4435">
        <v>2304.1799999999998</v>
      </c>
      <c r="K4435">
        <v>21600</v>
      </c>
      <c r="L4435">
        <v>3166.56</v>
      </c>
    </row>
    <row r="4436" spans="1:12" x14ac:dyDescent="0.3">
      <c r="A4436" t="s">
        <v>5556</v>
      </c>
      <c r="B4436" s="1">
        <v>45943</v>
      </c>
      <c r="C4436" t="s">
        <v>4283</v>
      </c>
      <c r="D4436" t="s">
        <v>388</v>
      </c>
      <c r="E4436" t="s">
        <v>85</v>
      </c>
      <c r="F4436" t="s">
        <v>26</v>
      </c>
      <c r="G4436">
        <v>6</v>
      </c>
      <c r="H4436">
        <v>500</v>
      </c>
      <c r="I4436">
        <v>20</v>
      </c>
      <c r="J4436">
        <v>370.43</v>
      </c>
      <c r="K4436">
        <v>2400</v>
      </c>
      <c r="L4436">
        <v>177.42</v>
      </c>
    </row>
    <row r="4437" spans="1:12" x14ac:dyDescent="0.3">
      <c r="A4437" t="s">
        <v>5557</v>
      </c>
      <c r="B4437" s="1">
        <v>45858</v>
      </c>
      <c r="C4437" t="s">
        <v>2077</v>
      </c>
      <c r="D4437" t="s">
        <v>221</v>
      </c>
      <c r="E4437" t="s">
        <v>143</v>
      </c>
      <c r="F4437" t="s">
        <v>21</v>
      </c>
      <c r="G4437">
        <v>9</v>
      </c>
      <c r="H4437">
        <v>1500</v>
      </c>
      <c r="I4437">
        <v>10</v>
      </c>
      <c r="J4437">
        <v>1228.75</v>
      </c>
      <c r="K4437">
        <v>12150</v>
      </c>
      <c r="L4437">
        <v>1091.25</v>
      </c>
    </row>
    <row r="4438" spans="1:12" x14ac:dyDescent="0.3">
      <c r="A4438" t="s">
        <v>5558</v>
      </c>
      <c r="B4438" s="1">
        <v>45941</v>
      </c>
      <c r="C4438" t="s">
        <v>250</v>
      </c>
      <c r="D4438" t="s">
        <v>444</v>
      </c>
      <c r="E4438" t="s">
        <v>25</v>
      </c>
      <c r="F4438" t="s">
        <v>31</v>
      </c>
      <c r="G4438">
        <v>6</v>
      </c>
      <c r="H4438">
        <v>250</v>
      </c>
      <c r="I4438">
        <v>5</v>
      </c>
      <c r="J4438">
        <v>155.47</v>
      </c>
      <c r="K4438">
        <v>1425</v>
      </c>
      <c r="L4438">
        <v>492.18</v>
      </c>
    </row>
    <row r="4439" spans="1:12" x14ac:dyDescent="0.3">
      <c r="A4439" t="s">
        <v>5559</v>
      </c>
      <c r="B4439" s="1">
        <v>45754</v>
      </c>
      <c r="C4439" t="s">
        <v>5560</v>
      </c>
      <c r="D4439" t="s">
        <v>514</v>
      </c>
      <c r="E4439" t="s">
        <v>81</v>
      </c>
      <c r="F4439" t="s">
        <v>26</v>
      </c>
      <c r="G4439">
        <v>6</v>
      </c>
      <c r="H4439">
        <v>500</v>
      </c>
      <c r="I4439">
        <v>0</v>
      </c>
      <c r="J4439">
        <v>290.63</v>
      </c>
      <c r="K4439">
        <v>3000</v>
      </c>
      <c r="L4439">
        <v>1256.22</v>
      </c>
    </row>
    <row r="4440" spans="1:12" x14ac:dyDescent="0.3">
      <c r="A4440" t="s">
        <v>5561</v>
      </c>
      <c r="B4440" s="1">
        <v>46006</v>
      </c>
      <c r="C4440" t="s">
        <v>774</v>
      </c>
      <c r="D4440" t="s">
        <v>73</v>
      </c>
      <c r="E4440" t="s">
        <v>53</v>
      </c>
      <c r="F4440" t="s">
        <v>16</v>
      </c>
      <c r="G4440">
        <v>7</v>
      </c>
      <c r="H4440">
        <v>3000</v>
      </c>
      <c r="I4440">
        <v>0</v>
      </c>
      <c r="J4440">
        <v>1721.27</v>
      </c>
      <c r="K4440">
        <v>21000</v>
      </c>
      <c r="L4440">
        <v>8951.11</v>
      </c>
    </row>
    <row r="4441" spans="1:12" x14ac:dyDescent="0.3">
      <c r="A4441" t="s">
        <v>5562</v>
      </c>
      <c r="B4441" s="1">
        <v>45957</v>
      </c>
      <c r="C4441" t="s">
        <v>1544</v>
      </c>
      <c r="D4441" t="s">
        <v>224</v>
      </c>
      <c r="E4441" t="s">
        <v>15</v>
      </c>
      <c r="F4441" t="s">
        <v>31</v>
      </c>
      <c r="G4441">
        <v>4</v>
      </c>
      <c r="H4441">
        <v>5000</v>
      </c>
      <c r="I4441">
        <v>5</v>
      </c>
      <c r="J4441">
        <v>3079.28</v>
      </c>
      <c r="K4441">
        <v>19000</v>
      </c>
      <c r="L4441">
        <v>6682.88</v>
      </c>
    </row>
    <row r="4442" spans="1:12" x14ac:dyDescent="0.3">
      <c r="A4442" t="s">
        <v>5563</v>
      </c>
      <c r="B4442" s="1">
        <v>45802</v>
      </c>
      <c r="C4442" t="s">
        <v>980</v>
      </c>
      <c r="D4442" t="s">
        <v>532</v>
      </c>
      <c r="E4442" t="s">
        <v>143</v>
      </c>
      <c r="F4442" t="s">
        <v>31</v>
      </c>
      <c r="G4442">
        <v>9</v>
      </c>
      <c r="H4442">
        <v>1500</v>
      </c>
      <c r="I4442">
        <v>15</v>
      </c>
      <c r="J4442">
        <v>1233.1600000000001</v>
      </c>
      <c r="K4442">
        <v>11475</v>
      </c>
      <c r="L4442">
        <v>376.56</v>
      </c>
    </row>
    <row r="4443" spans="1:12" x14ac:dyDescent="0.3">
      <c r="A4443" t="s">
        <v>5564</v>
      </c>
      <c r="B4443" s="1">
        <v>45879</v>
      </c>
      <c r="C4443" t="s">
        <v>5565</v>
      </c>
      <c r="D4443" t="s">
        <v>344</v>
      </c>
      <c r="E4443" t="s">
        <v>15</v>
      </c>
      <c r="F4443" t="s">
        <v>21</v>
      </c>
      <c r="G4443">
        <v>7</v>
      </c>
      <c r="H4443">
        <v>1500</v>
      </c>
      <c r="I4443">
        <v>15</v>
      </c>
      <c r="J4443">
        <v>770.51</v>
      </c>
      <c r="K4443">
        <v>8925</v>
      </c>
      <c r="L4443">
        <v>3531.43</v>
      </c>
    </row>
    <row r="4444" spans="1:12" x14ac:dyDescent="0.3">
      <c r="A4444" t="s">
        <v>5566</v>
      </c>
      <c r="B4444" s="1">
        <v>45759</v>
      </c>
      <c r="C4444" t="s">
        <v>311</v>
      </c>
      <c r="D4444" t="s">
        <v>958</v>
      </c>
      <c r="E4444" t="s">
        <v>189</v>
      </c>
      <c r="F4444" t="s">
        <v>16</v>
      </c>
      <c r="G4444">
        <v>6</v>
      </c>
      <c r="H4444">
        <v>500</v>
      </c>
      <c r="I4444">
        <v>10</v>
      </c>
      <c r="J4444">
        <v>330.45</v>
      </c>
      <c r="K4444">
        <v>2700</v>
      </c>
      <c r="L4444">
        <v>717.3</v>
      </c>
    </row>
    <row r="4445" spans="1:12" x14ac:dyDescent="0.3">
      <c r="A4445" t="s">
        <v>5567</v>
      </c>
      <c r="B4445" s="1">
        <v>45674</v>
      </c>
      <c r="C4445" t="s">
        <v>1670</v>
      </c>
      <c r="D4445" t="s">
        <v>24</v>
      </c>
      <c r="E4445" t="s">
        <v>70</v>
      </c>
      <c r="F4445" t="s">
        <v>21</v>
      </c>
      <c r="G4445">
        <v>4</v>
      </c>
      <c r="H4445">
        <v>2000</v>
      </c>
      <c r="I4445">
        <v>0</v>
      </c>
      <c r="J4445">
        <v>1311.94</v>
      </c>
      <c r="K4445">
        <v>8000</v>
      </c>
      <c r="L4445">
        <v>2752.24</v>
      </c>
    </row>
    <row r="4446" spans="1:12" x14ac:dyDescent="0.3">
      <c r="A4446" t="s">
        <v>5568</v>
      </c>
      <c r="B4446" s="1">
        <v>45752</v>
      </c>
      <c r="C4446" t="s">
        <v>2330</v>
      </c>
      <c r="D4446" t="s">
        <v>319</v>
      </c>
      <c r="E4446" t="s">
        <v>38</v>
      </c>
      <c r="F4446" t="s">
        <v>26</v>
      </c>
      <c r="G4446">
        <v>9</v>
      </c>
      <c r="H4446">
        <v>750</v>
      </c>
      <c r="I4446">
        <v>20</v>
      </c>
      <c r="J4446">
        <v>573.03</v>
      </c>
      <c r="K4446">
        <v>5400</v>
      </c>
      <c r="L4446">
        <v>242.73</v>
      </c>
    </row>
    <row r="4447" spans="1:12" x14ac:dyDescent="0.3">
      <c r="A4447" t="s">
        <v>5569</v>
      </c>
      <c r="B4447" s="1">
        <v>45728</v>
      </c>
      <c r="C4447" t="s">
        <v>2254</v>
      </c>
      <c r="D4447" t="s">
        <v>234</v>
      </c>
      <c r="E4447" t="s">
        <v>92</v>
      </c>
      <c r="F4447" t="s">
        <v>21</v>
      </c>
      <c r="G4447">
        <v>3</v>
      </c>
      <c r="H4447">
        <v>750</v>
      </c>
      <c r="I4447">
        <v>20</v>
      </c>
      <c r="J4447">
        <v>431.31</v>
      </c>
      <c r="K4447">
        <v>1800</v>
      </c>
      <c r="L4447">
        <v>506.07</v>
      </c>
    </row>
    <row r="4448" spans="1:12" x14ac:dyDescent="0.3">
      <c r="A4448" t="s">
        <v>5570</v>
      </c>
      <c r="B4448" s="1">
        <v>45795</v>
      </c>
      <c r="C4448" t="s">
        <v>749</v>
      </c>
      <c r="D4448" t="s">
        <v>113</v>
      </c>
      <c r="E4448" t="s">
        <v>42</v>
      </c>
      <c r="F4448" t="s">
        <v>21</v>
      </c>
      <c r="G4448">
        <v>1</v>
      </c>
      <c r="H4448">
        <v>2000</v>
      </c>
      <c r="I4448">
        <v>0</v>
      </c>
      <c r="J4448">
        <v>1469.08</v>
      </c>
      <c r="K4448">
        <v>2000</v>
      </c>
      <c r="L4448">
        <v>530.91999999999996</v>
      </c>
    </row>
    <row r="4449" spans="1:12" x14ac:dyDescent="0.3">
      <c r="A4449" t="s">
        <v>5571</v>
      </c>
      <c r="B4449" s="1">
        <v>46002</v>
      </c>
      <c r="C4449" t="s">
        <v>1894</v>
      </c>
      <c r="D4449" t="s">
        <v>224</v>
      </c>
      <c r="E4449" t="s">
        <v>92</v>
      </c>
      <c r="F4449" t="s">
        <v>31</v>
      </c>
      <c r="G4449">
        <v>4</v>
      </c>
      <c r="H4449">
        <v>500</v>
      </c>
      <c r="I4449">
        <v>5</v>
      </c>
      <c r="J4449">
        <v>341.98</v>
      </c>
      <c r="K4449">
        <v>1900</v>
      </c>
      <c r="L4449">
        <v>532.08000000000004</v>
      </c>
    </row>
    <row r="4450" spans="1:12" x14ac:dyDescent="0.3">
      <c r="A4450" t="s">
        <v>5572</v>
      </c>
      <c r="B4450" s="1">
        <v>45862</v>
      </c>
      <c r="C4450" t="s">
        <v>2002</v>
      </c>
      <c r="D4450" t="s">
        <v>73</v>
      </c>
      <c r="E4450" t="s">
        <v>38</v>
      </c>
      <c r="F4450" t="s">
        <v>31</v>
      </c>
      <c r="G4450">
        <v>7</v>
      </c>
      <c r="H4450">
        <v>1000</v>
      </c>
      <c r="I4450">
        <v>15</v>
      </c>
      <c r="J4450">
        <v>588.37</v>
      </c>
      <c r="K4450">
        <v>5950</v>
      </c>
      <c r="L4450">
        <v>1831.41</v>
      </c>
    </row>
    <row r="4451" spans="1:12" x14ac:dyDescent="0.3">
      <c r="A4451" t="s">
        <v>5573</v>
      </c>
      <c r="B4451" s="1">
        <v>45673</v>
      </c>
      <c r="C4451" t="s">
        <v>1487</v>
      </c>
      <c r="D4451" t="s">
        <v>496</v>
      </c>
      <c r="E4451" t="s">
        <v>104</v>
      </c>
      <c r="F4451" t="s">
        <v>31</v>
      </c>
      <c r="G4451">
        <v>3</v>
      </c>
      <c r="H4451">
        <v>250</v>
      </c>
      <c r="I4451">
        <v>5</v>
      </c>
      <c r="J4451">
        <v>147.86000000000001</v>
      </c>
      <c r="K4451">
        <v>712.5</v>
      </c>
      <c r="L4451">
        <v>268.92</v>
      </c>
    </row>
    <row r="4452" spans="1:12" x14ac:dyDescent="0.3">
      <c r="A4452" t="s">
        <v>5574</v>
      </c>
      <c r="B4452" s="1">
        <v>45803</v>
      </c>
      <c r="C4452" t="s">
        <v>4456</v>
      </c>
      <c r="D4452" t="s">
        <v>388</v>
      </c>
      <c r="E4452" t="s">
        <v>70</v>
      </c>
      <c r="F4452" t="s">
        <v>21</v>
      </c>
      <c r="G4452">
        <v>7</v>
      </c>
      <c r="H4452">
        <v>1000</v>
      </c>
      <c r="I4452">
        <v>10</v>
      </c>
      <c r="J4452">
        <v>786.14</v>
      </c>
      <c r="K4452">
        <v>6300</v>
      </c>
      <c r="L4452">
        <v>797.02</v>
      </c>
    </row>
    <row r="4453" spans="1:12" x14ac:dyDescent="0.3">
      <c r="A4453" t="s">
        <v>5575</v>
      </c>
      <c r="B4453" s="1">
        <v>45930</v>
      </c>
      <c r="C4453" t="s">
        <v>435</v>
      </c>
      <c r="D4453" t="s">
        <v>532</v>
      </c>
      <c r="E4453" t="s">
        <v>92</v>
      </c>
      <c r="F4453" t="s">
        <v>21</v>
      </c>
      <c r="G4453">
        <v>3</v>
      </c>
      <c r="H4453">
        <v>750</v>
      </c>
      <c r="I4453">
        <v>5</v>
      </c>
      <c r="J4453">
        <v>533.54999999999995</v>
      </c>
      <c r="K4453">
        <v>2137.5</v>
      </c>
      <c r="L4453">
        <v>536.85</v>
      </c>
    </row>
    <row r="4454" spans="1:12" x14ac:dyDescent="0.3">
      <c r="A4454" t="s">
        <v>5576</v>
      </c>
      <c r="B4454" s="1">
        <v>45728</v>
      </c>
      <c r="C4454" t="s">
        <v>3584</v>
      </c>
      <c r="D4454" t="s">
        <v>286</v>
      </c>
      <c r="E4454" t="s">
        <v>70</v>
      </c>
      <c r="F4454" t="s">
        <v>26</v>
      </c>
      <c r="G4454">
        <v>1</v>
      </c>
      <c r="H4454">
        <v>250</v>
      </c>
      <c r="I4454">
        <v>15</v>
      </c>
      <c r="J4454">
        <v>137.37</v>
      </c>
      <c r="K4454">
        <v>212.5</v>
      </c>
      <c r="L4454">
        <v>75.13</v>
      </c>
    </row>
    <row r="4455" spans="1:12" x14ac:dyDescent="0.3">
      <c r="A4455" t="s">
        <v>5577</v>
      </c>
      <c r="B4455" s="1">
        <v>45732</v>
      </c>
      <c r="C4455" t="s">
        <v>2618</v>
      </c>
      <c r="D4455" t="s">
        <v>355</v>
      </c>
      <c r="E4455" t="s">
        <v>53</v>
      </c>
      <c r="F4455" t="s">
        <v>31</v>
      </c>
      <c r="G4455">
        <v>4</v>
      </c>
      <c r="H4455">
        <v>750</v>
      </c>
      <c r="I4455">
        <v>0</v>
      </c>
      <c r="J4455">
        <v>462.09</v>
      </c>
      <c r="K4455">
        <v>3000</v>
      </c>
      <c r="L4455">
        <v>1151.6400000000001</v>
      </c>
    </row>
    <row r="4456" spans="1:12" x14ac:dyDescent="0.3">
      <c r="A4456" t="s">
        <v>5578</v>
      </c>
      <c r="B4456" s="1">
        <v>45995</v>
      </c>
      <c r="C4456" t="s">
        <v>1805</v>
      </c>
      <c r="D4456" t="s">
        <v>382</v>
      </c>
      <c r="E4456" t="s">
        <v>74</v>
      </c>
      <c r="F4456" t="s">
        <v>26</v>
      </c>
      <c r="G4456">
        <v>5</v>
      </c>
      <c r="H4456">
        <v>1500</v>
      </c>
      <c r="I4456">
        <v>15</v>
      </c>
      <c r="J4456">
        <v>1021.94</v>
      </c>
      <c r="K4456">
        <v>6375</v>
      </c>
      <c r="L4456">
        <v>1265.3</v>
      </c>
    </row>
    <row r="4457" spans="1:12" x14ac:dyDescent="0.3">
      <c r="A4457" t="s">
        <v>5579</v>
      </c>
      <c r="B4457" s="1">
        <v>45977</v>
      </c>
      <c r="C4457" t="s">
        <v>2294</v>
      </c>
      <c r="D4457" t="s">
        <v>52</v>
      </c>
      <c r="E4457" t="s">
        <v>104</v>
      </c>
      <c r="F4457" t="s">
        <v>16</v>
      </c>
      <c r="G4457">
        <v>7</v>
      </c>
      <c r="H4457">
        <v>500</v>
      </c>
      <c r="I4457">
        <v>10</v>
      </c>
      <c r="J4457">
        <v>284.23</v>
      </c>
      <c r="K4457">
        <v>3150</v>
      </c>
      <c r="L4457">
        <v>1160.3900000000001</v>
      </c>
    </row>
    <row r="4458" spans="1:12" x14ac:dyDescent="0.3">
      <c r="A4458" t="s">
        <v>5580</v>
      </c>
      <c r="B4458" s="1">
        <v>45769</v>
      </c>
      <c r="C4458" t="s">
        <v>2505</v>
      </c>
      <c r="D4458" t="s">
        <v>344</v>
      </c>
      <c r="E4458" t="s">
        <v>81</v>
      </c>
      <c r="F4458" t="s">
        <v>21</v>
      </c>
      <c r="G4458">
        <v>10</v>
      </c>
      <c r="H4458">
        <v>250</v>
      </c>
      <c r="I4458">
        <v>15</v>
      </c>
      <c r="J4458">
        <v>167.41</v>
      </c>
      <c r="K4458">
        <v>2125</v>
      </c>
      <c r="L4458">
        <v>450.9</v>
      </c>
    </row>
    <row r="4459" spans="1:12" x14ac:dyDescent="0.3">
      <c r="A4459" t="s">
        <v>5581</v>
      </c>
      <c r="B4459" s="1">
        <v>45974</v>
      </c>
      <c r="C4459" t="s">
        <v>5582</v>
      </c>
      <c r="D4459" t="s">
        <v>195</v>
      </c>
      <c r="E4459" t="s">
        <v>74</v>
      </c>
      <c r="F4459" t="s">
        <v>16</v>
      </c>
      <c r="G4459">
        <v>1</v>
      </c>
      <c r="H4459">
        <v>750</v>
      </c>
      <c r="I4459">
        <v>10</v>
      </c>
      <c r="J4459">
        <v>568.37</v>
      </c>
      <c r="K4459">
        <v>675</v>
      </c>
      <c r="L4459">
        <v>106.63</v>
      </c>
    </row>
    <row r="4460" spans="1:12" x14ac:dyDescent="0.3">
      <c r="A4460" t="s">
        <v>5583</v>
      </c>
      <c r="B4460" s="1">
        <v>45869</v>
      </c>
      <c r="C4460" t="s">
        <v>452</v>
      </c>
      <c r="D4460" t="s">
        <v>360</v>
      </c>
      <c r="E4460" t="s">
        <v>189</v>
      </c>
      <c r="F4460" t="s">
        <v>21</v>
      </c>
      <c r="G4460">
        <v>5</v>
      </c>
      <c r="H4460">
        <v>1000</v>
      </c>
      <c r="I4460">
        <v>15</v>
      </c>
      <c r="J4460">
        <v>836.19</v>
      </c>
      <c r="K4460">
        <v>4250</v>
      </c>
      <c r="L4460">
        <v>69.05</v>
      </c>
    </row>
    <row r="4461" spans="1:12" x14ac:dyDescent="0.3">
      <c r="A4461" t="s">
        <v>5584</v>
      </c>
      <c r="B4461" s="1">
        <v>45915</v>
      </c>
      <c r="C4461" t="s">
        <v>133</v>
      </c>
      <c r="D4461" t="s">
        <v>123</v>
      </c>
      <c r="E4461" t="s">
        <v>42</v>
      </c>
      <c r="F4461" t="s">
        <v>21</v>
      </c>
      <c r="G4461">
        <v>9</v>
      </c>
      <c r="H4461">
        <v>500</v>
      </c>
      <c r="I4461">
        <v>10</v>
      </c>
      <c r="J4461">
        <v>253.8</v>
      </c>
      <c r="K4461">
        <v>4050</v>
      </c>
      <c r="L4461">
        <v>1765.8</v>
      </c>
    </row>
    <row r="4462" spans="1:12" x14ac:dyDescent="0.3">
      <c r="A4462" t="s">
        <v>5585</v>
      </c>
      <c r="B4462" s="1">
        <v>46008</v>
      </c>
      <c r="C4462" t="s">
        <v>969</v>
      </c>
      <c r="D4462" t="s">
        <v>116</v>
      </c>
      <c r="E4462" t="s">
        <v>92</v>
      </c>
      <c r="F4462" t="s">
        <v>26</v>
      </c>
      <c r="G4462">
        <v>3</v>
      </c>
      <c r="H4462">
        <v>1000</v>
      </c>
      <c r="I4462">
        <v>0</v>
      </c>
      <c r="J4462">
        <v>582.04999999999995</v>
      </c>
      <c r="K4462">
        <v>3000</v>
      </c>
      <c r="L4462">
        <v>1253.8499999999999</v>
      </c>
    </row>
    <row r="4463" spans="1:12" x14ac:dyDescent="0.3">
      <c r="A4463" t="s">
        <v>5586</v>
      </c>
      <c r="B4463" s="1">
        <v>45824</v>
      </c>
      <c r="C4463" t="s">
        <v>1096</v>
      </c>
      <c r="D4463" t="s">
        <v>120</v>
      </c>
      <c r="E4463" t="s">
        <v>110</v>
      </c>
      <c r="F4463" t="s">
        <v>31</v>
      </c>
      <c r="G4463">
        <v>1</v>
      </c>
      <c r="H4463">
        <v>750</v>
      </c>
      <c r="I4463">
        <v>10</v>
      </c>
      <c r="J4463">
        <v>447.3</v>
      </c>
      <c r="K4463">
        <v>675</v>
      </c>
      <c r="L4463">
        <v>227.7</v>
      </c>
    </row>
    <row r="4464" spans="1:12" x14ac:dyDescent="0.3">
      <c r="A4464" t="s">
        <v>5587</v>
      </c>
      <c r="B4464" s="1">
        <v>45785</v>
      </c>
      <c r="C4464" t="s">
        <v>990</v>
      </c>
      <c r="D4464" t="s">
        <v>385</v>
      </c>
      <c r="E4464" t="s">
        <v>53</v>
      </c>
      <c r="F4464" t="s">
        <v>31</v>
      </c>
      <c r="G4464">
        <v>7</v>
      </c>
      <c r="H4464">
        <v>750</v>
      </c>
      <c r="I4464">
        <v>10</v>
      </c>
      <c r="J4464">
        <v>597.12</v>
      </c>
      <c r="K4464">
        <v>4725</v>
      </c>
      <c r="L4464">
        <v>545.16</v>
      </c>
    </row>
    <row r="4465" spans="1:12" x14ac:dyDescent="0.3">
      <c r="A4465" t="s">
        <v>5588</v>
      </c>
      <c r="B4465" s="1">
        <v>45943</v>
      </c>
      <c r="C4465" t="s">
        <v>4371</v>
      </c>
      <c r="D4465" t="s">
        <v>234</v>
      </c>
      <c r="E4465" t="s">
        <v>70</v>
      </c>
      <c r="F4465" t="s">
        <v>31</v>
      </c>
      <c r="G4465">
        <v>10</v>
      </c>
      <c r="H4465">
        <v>3000</v>
      </c>
      <c r="I4465">
        <v>5</v>
      </c>
      <c r="J4465">
        <v>1540.93</v>
      </c>
      <c r="K4465">
        <v>28500</v>
      </c>
      <c r="L4465">
        <v>13090.7</v>
      </c>
    </row>
    <row r="4466" spans="1:12" x14ac:dyDescent="0.3">
      <c r="A4466" t="s">
        <v>5589</v>
      </c>
      <c r="B4466" s="1">
        <v>45907</v>
      </c>
      <c r="C4466" t="s">
        <v>3264</v>
      </c>
      <c r="D4466" t="s">
        <v>24</v>
      </c>
      <c r="E4466" t="s">
        <v>20</v>
      </c>
      <c r="F4466" t="s">
        <v>16</v>
      </c>
      <c r="G4466">
        <v>6</v>
      </c>
      <c r="H4466">
        <v>750</v>
      </c>
      <c r="I4466">
        <v>15</v>
      </c>
      <c r="J4466">
        <v>378.67</v>
      </c>
      <c r="K4466">
        <v>3825</v>
      </c>
      <c r="L4466">
        <v>1552.98</v>
      </c>
    </row>
    <row r="4467" spans="1:12" x14ac:dyDescent="0.3">
      <c r="A4467" t="s">
        <v>5590</v>
      </c>
      <c r="B4467" s="1">
        <v>45999</v>
      </c>
      <c r="C4467" t="s">
        <v>58</v>
      </c>
      <c r="D4467" t="s">
        <v>370</v>
      </c>
      <c r="E4467" t="s">
        <v>189</v>
      </c>
      <c r="F4467" t="s">
        <v>21</v>
      </c>
      <c r="G4467">
        <v>6</v>
      </c>
      <c r="H4467">
        <v>2000</v>
      </c>
      <c r="I4467">
        <v>5</v>
      </c>
      <c r="J4467">
        <v>1349.66</v>
      </c>
      <c r="K4467">
        <v>11400</v>
      </c>
      <c r="L4467">
        <v>3302.04</v>
      </c>
    </row>
    <row r="4468" spans="1:12" x14ac:dyDescent="0.3">
      <c r="A4468" t="s">
        <v>5591</v>
      </c>
      <c r="B4468" s="1">
        <v>45835</v>
      </c>
      <c r="C4468" t="s">
        <v>1864</v>
      </c>
      <c r="D4468" t="s">
        <v>185</v>
      </c>
      <c r="E4468" t="s">
        <v>143</v>
      </c>
      <c r="F4468" t="s">
        <v>26</v>
      </c>
      <c r="G4468">
        <v>8</v>
      </c>
      <c r="H4468">
        <v>3000</v>
      </c>
      <c r="I4468">
        <v>20</v>
      </c>
      <c r="J4468">
        <v>2252.37</v>
      </c>
      <c r="K4468">
        <v>19200</v>
      </c>
      <c r="L4468">
        <v>1181.04</v>
      </c>
    </row>
    <row r="4469" spans="1:12" x14ac:dyDescent="0.3">
      <c r="A4469" t="s">
        <v>5592</v>
      </c>
      <c r="B4469" s="1">
        <v>45806</v>
      </c>
      <c r="C4469" t="s">
        <v>1212</v>
      </c>
      <c r="D4469" t="s">
        <v>142</v>
      </c>
      <c r="E4469" t="s">
        <v>117</v>
      </c>
      <c r="F4469" t="s">
        <v>16</v>
      </c>
      <c r="G4469">
        <v>8</v>
      </c>
      <c r="H4469">
        <v>5000</v>
      </c>
      <c r="I4469">
        <v>15</v>
      </c>
      <c r="J4469">
        <v>2972.43</v>
      </c>
      <c r="K4469">
        <v>34000</v>
      </c>
      <c r="L4469">
        <v>10220.56</v>
      </c>
    </row>
    <row r="4470" spans="1:12" x14ac:dyDescent="0.3">
      <c r="A4470" t="s">
        <v>5593</v>
      </c>
      <c r="B4470" s="1">
        <v>45904</v>
      </c>
      <c r="C4470" t="s">
        <v>2161</v>
      </c>
      <c r="D4470" t="s">
        <v>134</v>
      </c>
      <c r="E4470" t="s">
        <v>38</v>
      </c>
      <c r="F4470" t="s">
        <v>21</v>
      </c>
      <c r="G4470">
        <v>7</v>
      </c>
      <c r="H4470">
        <v>750</v>
      </c>
      <c r="I4470">
        <v>5</v>
      </c>
      <c r="J4470">
        <v>477.55</v>
      </c>
      <c r="K4470">
        <v>4987.5</v>
      </c>
      <c r="L4470">
        <v>1644.65</v>
      </c>
    </row>
    <row r="4471" spans="1:12" x14ac:dyDescent="0.3">
      <c r="A4471" t="s">
        <v>5594</v>
      </c>
      <c r="B4471" s="1">
        <v>46010</v>
      </c>
      <c r="C4471" t="s">
        <v>1309</v>
      </c>
      <c r="D4471" t="s">
        <v>69</v>
      </c>
      <c r="E4471" t="s">
        <v>117</v>
      </c>
      <c r="F4471" t="s">
        <v>16</v>
      </c>
      <c r="G4471">
        <v>2</v>
      </c>
      <c r="H4471">
        <v>1500</v>
      </c>
      <c r="I4471">
        <v>0</v>
      </c>
      <c r="J4471">
        <v>844.66</v>
      </c>
      <c r="K4471">
        <v>3000</v>
      </c>
      <c r="L4471">
        <v>1310.68</v>
      </c>
    </row>
    <row r="4472" spans="1:12" x14ac:dyDescent="0.3">
      <c r="A4472" t="s">
        <v>5595</v>
      </c>
      <c r="B4472" s="1">
        <v>45746</v>
      </c>
      <c r="C4472" t="s">
        <v>1548</v>
      </c>
      <c r="D4472" t="s">
        <v>65</v>
      </c>
      <c r="E4472" t="s">
        <v>110</v>
      </c>
      <c r="F4472" t="s">
        <v>21</v>
      </c>
      <c r="G4472">
        <v>5</v>
      </c>
      <c r="H4472">
        <v>1000</v>
      </c>
      <c r="I4472">
        <v>0</v>
      </c>
      <c r="J4472">
        <v>757.52</v>
      </c>
      <c r="K4472">
        <v>5000</v>
      </c>
      <c r="L4472">
        <v>1212.4000000000001</v>
      </c>
    </row>
    <row r="4473" spans="1:12" x14ac:dyDescent="0.3">
      <c r="A4473" t="s">
        <v>5596</v>
      </c>
      <c r="B4473" s="1">
        <v>45831</v>
      </c>
      <c r="C4473" t="s">
        <v>581</v>
      </c>
      <c r="D4473" t="s">
        <v>274</v>
      </c>
      <c r="E4473" t="s">
        <v>49</v>
      </c>
      <c r="F4473" t="s">
        <v>16</v>
      </c>
      <c r="G4473">
        <v>8</v>
      </c>
      <c r="H4473">
        <v>3000</v>
      </c>
      <c r="I4473">
        <v>5</v>
      </c>
      <c r="J4473">
        <v>1817.6</v>
      </c>
      <c r="K4473">
        <v>22800</v>
      </c>
      <c r="L4473">
        <v>8259.2000000000007</v>
      </c>
    </row>
    <row r="4474" spans="1:12" x14ac:dyDescent="0.3">
      <c r="A4474" t="s">
        <v>5597</v>
      </c>
      <c r="B4474" s="1">
        <v>45937</v>
      </c>
      <c r="C4474" t="s">
        <v>1076</v>
      </c>
      <c r="D4474" t="s">
        <v>116</v>
      </c>
      <c r="E4474" t="s">
        <v>81</v>
      </c>
      <c r="F4474" t="s">
        <v>16</v>
      </c>
      <c r="G4474">
        <v>4</v>
      </c>
      <c r="H4474">
        <v>1500</v>
      </c>
      <c r="I4474">
        <v>10</v>
      </c>
      <c r="J4474">
        <v>800.05</v>
      </c>
      <c r="K4474">
        <v>5400</v>
      </c>
      <c r="L4474">
        <v>2199.8000000000002</v>
      </c>
    </row>
    <row r="4475" spans="1:12" x14ac:dyDescent="0.3">
      <c r="A4475" t="s">
        <v>5598</v>
      </c>
      <c r="B4475" s="1">
        <v>45818</v>
      </c>
      <c r="C4475" t="s">
        <v>365</v>
      </c>
      <c r="D4475" t="s">
        <v>224</v>
      </c>
      <c r="E4475" t="s">
        <v>74</v>
      </c>
      <c r="F4475" t="s">
        <v>21</v>
      </c>
      <c r="G4475">
        <v>7</v>
      </c>
      <c r="H4475">
        <v>250</v>
      </c>
      <c r="I4475">
        <v>20</v>
      </c>
      <c r="J4475">
        <v>180.26</v>
      </c>
      <c r="K4475">
        <v>1400</v>
      </c>
      <c r="L4475">
        <v>138.18</v>
      </c>
    </row>
    <row r="4476" spans="1:12" x14ac:dyDescent="0.3">
      <c r="A4476" t="s">
        <v>5599</v>
      </c>
      <c r="B4476" s="1">
        <v>45660</v>
      </c>
      <c r="C4476" t="s">
        <v>4320</v>
      </c>
      <c r="D4476" t="s">
        <v>363</v>
      </c>
      <c r="E4476" t="s">
        <v>25</v>
      </c>
      <c r="F4476" t="s">
        <v>31</v>
      </c>
      <c r="G4476">
        <v>4</v>
      </c>
      <c r="H4476">
        <v>1000</v>
      </c>
      <c r="I4476">
        <v>15</v>
      </c>
      <c r="J4476">
        <v>710.75</v>
      </c>
      <c r="K4476">
        <v>3400</v>
      </c>
      <c r="L4476">
        <v>557</v>
      </c>
    </row>
    <row r="4477" spans="1:12" x14ac:dyDescent="0.3">
      <c r="A4477" t="s">
        <v>5600</v>
      </c>
      <c r="B4477" s="1">
        <v>45816</v>
      </c>
      <c r="C4477" t="s">
        <v>1168</v>
      </c>
      <c r="D4477" t="s">
        <v>14</v>
      </c>
      <c r="E4477" t="s">
        <v>74</v>
      </c>
      <c r="F4477" t="s">
        <v>26</v>
      </c>
      <c r="G4477">
        <v>1</v>
      </c>
      <c r="H4477">
        <v>2000</v>
      </c>
      <c r="I4477">
        <v>15</v>
      </c>
      <c r="J4477">
        <v>1425.48</v>
      </c>
      <c r="K4477">
        <v>1700</v>
      </c>
      <c r="L4477">
        <v>274.52</v>
      </c>
    </row>
    <row r="4478" spans="1:12" x14ac:dyDescent="0.3">
      <c r="A4478" t="s">
        <v>5601</v>
      </c>
      <c r="B4478" s="1">
        <v>45760</v>
      </c>
      <c r="C4478" t="s">
        <v>472</v>
      </c>
      <c r="D4478" t="s">
        <v>663</v>
      </c>
      <c r="E4478" t="s">
        <v>42</v>
      </c>
      <c r="F4478" t="s">
        <v>26</v>
      </c>
      <c r="G4478">
        <v>9</v>
      </c>
      <c r="H4478">
        <v>750</v>
      </c>
      <c r="I4478">
        <v>0</v>
      </c>
      <c r="J4478">
        <v>565.04999999999995</v>
      </c>
      <c r="K4478">
        <v>6750</v>
      </c>
      <c r="L4478">
        <v>1664.55</v>
      </c>
    </row>
    <row r="4479" spans="1:12" x14ac:dyDescent="0.3">
      <c r="A4479" t="s">
        <v>5602</v>
      </c>
      <c r="B4479" s="1">
        <v>45813</v>
      </c>
      <c r="C4479" t="s">
        <v>5565</v>
      </c>
      <c r="D4479" t="s">
        <v>224</v>
      </c>
      <c r="E4479" t="s">
        <v>110</v>
      </c>
      <c r="F4479" t="s">
        <v>21</v>
      </c>
      <c r="G4479">
        <v>8</v>
      </c>
      <c r="H4479">
        <v>5000</v>
      </c>
      <c r="I4479">
        <v>20</v>
      </c>
      <c r="J4479">
        <v>3954.6</v>
      </c>
      <c r="K4479">
        <v>32000</v>
      </c>
      <c r="L4479">
        <v>363.2</v>
      </c>
    </row>
    <row r="4480" spans="1:12" x14ac:dyDescent="0.3">
      <c r="A4480" t="s">
        <v>5603</v>
      </c>
      <c r="B4480" s="1">
        <v>45961</v>
      </c>
      <c r="C4480" t="s">
        <v>808</v>
      </c>
      <c r="D4480" t="s">
        <v>637</v>
      </c>
      <c r="E4480" t="s">
        <v>20</v>
      </c>
      <c r="F4480" t="s">
        <v>31</v>
      </c>
      <c r="G4480">
        <v>7</v>
      </c>
      <c r="H4480">
        <v>500</v>
      </c>
      <c r="I4480">
        <v>20</v>
      </c>
      <c r="J4480">
        <v>267.52</v>
      </c>
      <c r="K4480">
        <v>2800</v>
      </c>
      <c r="L4480">
        <v>927.36</v>
      </c>
    </row>
    <row r="4481" spans="1:12" x14ac:dyDescent="0.3">
      <c r="A4481" t="s">
        <v>5604</v>
      </c>
      <c r="B4481" s="1">
        <v>45884</v>
      </c>
      <c r="C4481" t="s">
        <v>589</v>
      </c>
      <c r="D4481" t="s">
        <v>56</v>
      </c>
      <c r="E4481" t="s">
        <v>92</v>
      </c>
      <c r="F4481" t="s">
        <v>31</v>
      </c>
      <c r="G4481">
        <v>9</v>
      </c>
      <c r="H4481">
        <v>2000</v>
      </c>
      <c r="I4481">
        <v>5</v>
      </c>
      <c r="J4481">
        <v>1361.74</v>
      </c>
      <c r="K4481">
        <v>17100</v>
      </c>
      <c r="L4481">
        <v>4844.34</v>
      </c>
    </row>
    <row r="4482" spans="1:12" x14ac:dyDescent="0.3">
      <c r="A4482" t="s">
        <v>5605</v>
      </c>
      <c r="B4482" s="1">
        <v>45747</v>
      </c>
      <c r="C4482" t="s">
        <v>557</v>
      </c>
      <c r="D4482" t="s">
        <v>129</v>
      </c>
      <c r="E4482" t="s">
        <v>25</v>
      </c>
      <c r="F4482" t="s">
        <v>16</v>
      </c>
      <c r="G4482">
        <v>7</v>
      </c>
      <c r="H4482">
        <v>750</v>
      </c>
      <c r="I4482">
        <v>5</v>
      </c>
      <c r="J4482">
        <v>409.72</v>
      </c>
      <c r="K4482">
        <v>4987.5</v>
      </c>
      <c r="L4482">
        <v>2119.46</v>
      </c>
    </row>
    <row r="4483" spans="1:12" x14ac:dyDescent="0.3">
      <c r="A4483" t="s">
        <v>5606</v>
      </c>
      <c r="B4483" s="1">
        <v>45707</v>
      </c>
      <c r="C4483" t="s">
        <v>1250</v>
      </c>
      <c r="D4483" t="s">
        <v>88</v>
      </c>
      <c r="E4483" t="s">
        <v>143</v>
      </c>
      <c r="F4483" t="s">
        <v>16</v>
      </c>
      <c r="G4483">
        <v>9</v>
      </c>
      <c r="H4483">
        <v>500</v>
      </c>
      <c r="I4483">
        <v>20</v>
      </c>
      <c r="J4483">
        <v>360.98</v>
      </c>
      <c r="K4483">
        <v>3600</v>
      </c>
      <c r="L4483">
        <v>351.18</v>
      </c>
    </row>
    <row r="4484" spans="1:12" x14ac:dyDescent="0.3">
      <c r="A4484" t="s">
        <v>5607</v>
      </c>
      <c r="B4484" s="1">
        <v>45690</v>
      </c>
      <c r="C4484" t="s">
        <v>3698</v>
      </c>
      <c r="D4484" t="s">
        <v>677</v>
      </c>
      <c r="E4484" t="s">
        <v>66</v>
      </c>
      <c r="F4484" t="s">
        <v>26</v>
      </c>
      <c r="G4484">
        <v>9</v>
      </c>
      <c r="H4484">
        <v>750</v>
      </c>
      <c r="I4484">
        <v>10</v>
      </c>
      <c r="J4484">
        <v>418.16</v>
      </c>
      <c r="K4484">
        <v>6075</v>
      </c>
      <c r="L4484">
        <v>2311.56</v>
      </c>
    </row>
    <row r="4485" spans="1:12" x14ac:dyDescent="0.3">
      <c r="A4485" t="s">
        <v>5608</v>
      </c>
      <c r="B4485" s="1">
        <v>45981</v>
      </c>
      <c r="C4485" t="s">
        <v>1047</v>
      </c>
      <c r="D4485" t="s">
        <v>107</v>
      </c>
      <c r="E4485" t="s">
        <v>143</v>
      </c>
      <c r="F4485" t="s">
        <v>16</v>
      </c>
      <c r="G4485">
        <v>1</v>
      </c>
      <c r="H4485">
        <v>250</v>
      </c>
      <c r="I4485">
        <v>20</v>
      </c>
      <c r="J4485">
        <v>183.77</v>
      </c>
      <c r="K4485">
        <v>200</v>
      </c>
      <c r="L4485">
        <v>16.23</v>
      </c>
    </row>
    <row r="4486" spans="1:12" x14ac:dyDescent="0.3">
      <c r="A4486" t="s">
        <v>5609</v>
      </c>
      <c r="B4486" s="1">
        <v>45854</v>
      </c>
      <c r="C4486" t="s">
        <v>867</v>
      </c>
      <c r="D4486" t="s">
        <v>41</v>
      </c>
      <c r="E4486" t="s">
        <v>53</v>
      </c>
      <c r="F4486" t="s">
        <v>26</v>
      </c>
      <c r="G4486">
        <v>9</v>
      </c>
      <c r="H4486">
        <v>2000</v>
      </c>
      <c r="I4486">
        <v>0</v>
      </c>
      <c r="J4486">
        <v>1584.96</v>
      </c>
      <c r="K4486">
        <v>18000</v>
      </c>
      <c r="L4486">
        <v>3735.36</v>
      </c>
    </row>
    <row r="4487" spans="1:12" x14ac:dyDescent="0.3">
      <c r="A4487" t="s">
        <v>5610</v>
      </c>
      <c r="B4487" s="1">
        <v>45941</v>
      </c>
      <c r="C4487" t="s">
        <v>1315</v>
      </c>
      <c r="D4487" t="s">
        <v>142</v>
      </c>
      <c r="E4487" t="s">
        <v>46</v>
      </c>
      <c r="F4487" t="s">
        <v>26</v>
      </c>
      <c r="G4487">
        <v>2</v>
      </c>
      <c r="H4487">
        <v>500</v>
      </c>
      <c r="I4487">
        <v>15</v>
      </c>
      <c r="J4487">
        <v>319.75</v>
      </c>
      <c r="K4487">
        <v>850</v>
      </c>
      <c r="L4487">
        <v>210.5</v>
      </c>
    </row>
    <row r="4488" spans="1:12" x14ac:dyDescent="0.3">
      <c r="A4488" t="s">
        <v>5611</v>
      </c>
      <c r="B4488" s="1">
        <v>45665</v>
      </c>
      <c r="C4488" t="s">
        <v>1250</v>
      </c>
      <c r="D4488" t="s">
        <v>930</v>
      </c>
      <c r="E4488" t="s">
        <v>110</v>
      </c>
      <c r="F4488" t="s">
        <v>31</v>
      </c>
      <c r="G4488">
        <v>10</v>
      </c>
      <c r="H4488">
        <v>250</v>
      </c>
      <c r="I4488">
        <v>10</v>
      </c>
      <c r="J4488">
        <v>154.13999999999999</v>
      </c>
      <c r="K4488">
        <v>2250</v>
      </c>
      <c r="L4488">
        <v>708.6</v>
      </c>
    </row>
    <row r="4489" spans="1:12" x14ac:dyDescent="0.3">
      <c r="A4489" t="s">
        <v>5612</v>
      </c>
      <c r="B4489" s="1">
        <v>45833</v>
      </c>
      <c r="C4489" t="s">
        <v>2940</v>
      </c>
      <c r="D4489" t="s">
        <v>65</v>
      </c>
      <c r="E4489" t="s">
        <v>104</v>
      </c>
      <c r="F4489" t="s">
        <v>31</v>
      </c>
      <c r="G4489">
        <v>6</v>
      </c>
      <c r="H4489">
        <v>2000</v>
      </c>
      <c r="I4489">
        <v>0</v>
      </c>
      <c r="J4489">
        <v>1586.31</v>
      </c>
      <c r="K4489">
        <v>12000</v>
      </c>
      <c r="L4489">
        <v>2482.14</v>
      </c>
    </row>
    <row r="4490" spans="1:12" x14ac:dyDescent="0.3">
      <c r="A4490" t="s">
        <v>5613</v>
      </c>
      <c r="B4490" s="1">
        <v>45935</v>
      </c>
      <c r="C4490" t="s">
        <v>3900</v>
      </c>
      <c r="D4490" t="s">
        <v>134</v>
      </c>
      <c r="E4490" t="s">
        <v>92</v>
      </c>
      <c r="F4490" t="s">
        <v>31</v>
      </c>
      <c r="G4490">
        <v>3</v>
      </c>
      <c r="H4490">
        <v>250</v>
      </c>
      <c r="I4490">
        <v>0</v>
      </c>
      <c r="J4490">
        <v>157.54</v>
      </c>
      <c r="K4490">
        <v>750</v>
      </c>
      <c r="L4490">
        <v>277.38</v>
      </c>
    </row>
    <row r="4491" spans="1:12" x14ac:dyDescent="0.3">
      <c r="A4491" t="s">
        <v>5614</v>
      </c>
      <c r="B4491" s="1">
        <v>45768</v>
      </c>
      <c r="C4491" t="s">
        <v>841</v>
      </c>
      <c r="D4491" t="s">
        <v>29</v>
      </c>
      <c r="E4491" t="s">
        <v>15</v>
      </c>
      <c r="F4491" t="s">
        <v>31</v>
      </c>
      <c r="G4491">
        <v>2</v>
      </c>
      <c r="H4491">
        <v>5000</v>
      </c>
      <c r="I4491">
        <v>15</v>
      </c>
      <c r="J4491">
        <v>2764.07</v>
      </c>
      <c r="K4491">
        <v>8500</v>
      </c>
      <c r="L4491">
        <v>2971.86</v>
      </c>
    </row>
    <row r="4492" spans="1:12" x14ac:dyDescent="0.3">
      <c r="A4492" t="s">
        <v>5615</v>
      </c>
      <c r="B4492" s="1">
        <v>45883</v>
      </c>
      <c r="C4492" t="s">
        <v>2367</v>
      </c>
      <c r="D4492" t="s">
        <v>165</v>
      </c>
      <c r="E4492" t="s">
        <v>30</v>
      </c>
      <c r="F4492" t="s">
        <v>16</v>
      </c>
      <c r="G4492">
        <v>4</v>
      </c>
      <c r="H4492">
        <v>2000</v>
      </c>
      <c r="I4492">
        <v>20</v>
      </c>
      <c r="J4492">
        <v>1133.95</v>
      </c>
      <c r="K4492">
        <v>6400</v>
      </c>
      <c r="L4492">
        <v>1864.2</v>
      </c>
    </row>
    <row r="4493" spans="1:12" x14ac:dyDescent="0.3">
      <c r="A4493" t="s">
        <v>5616</v>
      </c>
      <c r="B4493" s="1">
        <v>45662</v>
      </c>
      <c r="C4493" t="s">
        <v>2608</v>
      </c>
      <c r="D4493" t="s">
        <v>37</v>
      </c>
      <c r="E4493" t="s">
        <v>85</v>
      </c>
      <c r="F4493" t="s">
        <v>26</v>
      </c>
      <c r="G4493">
        <v>2</v>
      </c>
      <c r="H4493">
        <v>250</v>
      </c>
      <c r="I4493">
        <v>10</v>
      </c>
      <c r="J4493">
        <v>194.88</v>
      </c>
      <c r="K4493">
        <v>450</v>
      </c>
      <c r="L4493">
        <v>60.24</v>
      </c>
    </row>
    <row r="4494" spans="1:12" x14ac:dyDescent="0.3">
      <c r="A4494" t="s">
        <v>5617</v>
      </c>
      <c r="B4494" s="1">
        <v>45695</v>
      </c>
      <c r="C4494" t="s">
        <v>2149</v>
      </c>
      <c r="D4494" t="s">
        <v>134</v>
      </c>
      <c r="E4494" t="s">
        <v>110</v>
      </c>
      <c r="F4494" t="s">
        <v>26</v>
      </c>
      <c r="G4494">
        <v>2</v>
      </c>
      <c r="H4494">
        <v>250</v>
      </c>
      <c r="I4494">
        <v>15</v>
      </c>
      <c r="J4494">
        <v>167.66</v>
      </c>
      <c r="K4494">
        <v>425</v>
      </c>
      <c r="L4494">
        <v>89.68</v>
      </c>
    </row>
    <row r="4495" spans="1:12" x14ac:dyDescent="0.3">
      <c r="A4495" t="s">
        <v>5618</v>
      </c>
      <c r="B4495" s="1">
        <v>45711</v>
      </c>
      <c r="C4495" t="s">
        <v>565</v>
      </c>
      <c r="D4495" t="s">
        <v>300</v>
      </c>
      <c r="E4495" t="s">
        <v>15</v>
      </c>
      <c r="F4495" t="s">
        <v>31</v>
      </c>
      <c r="G4495">
        <v>2</v>
      </c>
      <c r="H4495">
        <v>750</v>
      </c>
      <c r="I4495">
        <v>20</v>
      </c>
      <c r="J4495">
        <v>611.07000000000005</v>
      </c>
      <c r="K4495">
        <v>1200</v>
      </c>
      <c r="L4495">
        <v>-22.14</v>
      </c>
    </row>
    <row r="4496" spans="1:12" x14ac:dyDescent="0.3">
      <c r="A4496" t="s">
        <v>5619</v>
      </c>
      <c r="B4496" s="1">
        <v>45929</v>
      </c>
      <c r="C4496" t="s">
        <v>1420</v>
      </c>
      <c r="D4496" t="s">
        <v>180</v>
      </c>
      <c r="E4496" t="s">
        <v>25</v>
      </c>
      <c r="F4496" t="s">
        <v>16</v>
      </c>
      <c r="G4496">
        <v>10</v>
      </c>
      <c r="H4496">
        <v>3000</v>
      </c>
      <c r="I4496">
        <v>10</v>
      </c>
      <c r="J4496">
        <v>1580.51</v>
      </c>
      <c r="K4496">
        <v>27000</v>
      </c>
      <c r="L4496">
        <v>11194.9</v>
      </c>
    </row>
    <row r="4497" spans="1:12" x14ac:dyDescent="0.3">
      <c r="A4497" t="s">
        <v>5620</v>
      </c>
      <c r="B4497" s="1">
        <v>45759</v>
      </c>
      <c r="C4497" t="s">
        <v>2804</v>
      </c>
      <c r="D4497" t="s">
        <v>460</v>
      </c>
      <c r="E4497" t="s">
        <v>30</v>
      </c>
      <c r="F4497" t="s">
        <v>26</v>
      </c>
      <c r="G4497">
        <v>3</v>
      </c>
      <c r="H4497">
        <v>1500</v>
      </c>
      <c r="I4497">
        <v>5</v>
      </c>
      <c r="J4497">
        <v>883.78</v>
      </c>
      <c r="K4497">
        <v>4275</v>
      </c>
      <c r="L4497">
        <v>1623.66</v>
      </c>
    </row>
    <row r="4498" spans="1:12" x14ac:dyDescent="0.3">
      <c r="A4498" t="s">
        <v>5621</v>
      </c>
      <c r="B4498" s="1">
        <v>45760</v>
      </c>
      <c r="C4498" t="s">
        <v>182</v>
      </c>
      <c r="D4498" t="s">
        <v>339</v>
      </c>
      <c r="E4498" t="s">
        <v>49</v>
      </c>
      <c r="F4498" t="s">
        <v>26</v>
      </c>
      <c r="G4498">
        <v>2</v>
      </c>
      <c r="H4498">
        <v>2000</v>
      </c>
      <c r="I4498">
        <v>15</v>
      </c>
      <c r="J4498">
        <v>1439.94</v>
      </c>
      <c r="K4498">
        <v>3400</v>
      </c>
      <c r="L4498">
        <v>520.12</v>
      </c>
    </row>
    <row r="4499" spans="1:12" x14ac:dyDescent="0.3">
      <c r="A4499" t="s">
        <v>5622</v>
      </c>
      <c r="B4499" s="1">
        <v>45820</v>
      </c>
      <c r="C4499" t="s">
        <v>1198</v>
      </c>
      <c r="D4499" t="s">
        <v>257</v>
      </c>
      <c r="E4499" t="s">
        <v>53</v>
      </c>
      <c r="F4499" t="s">
        <v>21</v>
      </c>
      <c r="G4499">
        <v>5</v>
      </c>
      <c r="H4499">
        <v>3000</v>
      </c>
      <c r="I4499">
        <v>10</v>
      </c>
      <c r="J4499">
        <v>1950.37</v>
      </c>
      <c r="K4499">
        <v>13500</v>
      </c>
      <c r="L4499">
        <v>3748.15</v>
      </c>
    </row>
    <row r="4500" spans="1:12" x14ac:dyDescent="0.3">
      <c r="A4500" t="s">
        <v>5623</v>
      </c>
      <c r="B4500" s="1">
        <v>45964</v>
      </c>
      <c r="C4500" t="s">
        <v>639</v>
      </c>
      <c r="D4500" t="s">
        <v>139</v>
      </c>
      <c r="E4500" t="s">
        <v>25</v>
      </c>
      <c r="F4500" t="s">
        <v>21</v>
      </c>
      <c r="G4500">
        <v>5</v>
      </c>
      <c r="H4500">
        <v>5000</v>
      </c>
      <c r="I4500">
        <v>10</v>
      </c>
      <c r="J4500">
        <v>3770.17</v>
      </c>
      <c r="K4500">
        <v>22500</v>
      </c>
      <c r="L4500">
        <v>3649.15</v>
      </c>
    </row>
    <row r="4501" spans="1:12" x14ac:dyDescent="0.3">
      <c r="A4501" t="s">
        <v>5624</v>
      </c>
      <c r="B4501" s="1">
        <v>45893</v>
      </c>
      <c r="C4501" t="s">
        <v>2495</v>
      </c>
      <c r="D4501" t="s">
        <v>319</v>
      </c>
      <c r="E4501" t="s">
        <v>110</v>
      </c>
      <c r="F4501" t="s">
        <v>16</v>
      </c>
      <c r="G4501">
        <v>7</v>
      </c>
      <c r="H4501">
        <v>500</v>
      </c>
      <c r="I4501">
        <v>20</v>
      </c>
      <c r="J4501">
        <v>295.77999999999997</v>
      </c>
      <c r="K4501">
        <v>2800</v>
      </c>
      <c r="L4501">
        <v>729.54</v>
      </c>
    </row>
    <row r="4502" spans="1:12" x14ac:dyDescent="0.3">
      <c r="A4502" t="s">
        <v>5625</v>
      </c>
      <c r="B4502" s="1">
        <v>45930</v>
      </c>
      <c r="C4502" t="s">
        <v>1483</v>
      </c>
      <c r="D4502" t="s">
        <v>24</v>
      </c>
      <c r="E4502" t="s">
        <v>66</v>
      </c>
      <c r="F4502" t="s">
        <v>16</v>
      </c>
      <c r="G4502">
        <v>2</v>
      </c>
      <c r="H4502">
        <v>5000</v>
      </c>
      <c r="I4502">
        <v>0</v>
      </c>
      <c r="J4502">
        <v>3522.72</v>
      </c>
      <c r="K4502">
        <v>10000</v>
      </c>
      <c r="L4502">
        <v>2954.56</v>
      </c>
    </row>
    <row r="4503" spans="1:12" x14ac:dyDescent="0.3">
      <c r="A4503" t="s">
        <v>5626</v>
      </c>
      <c r="B4503" s="1">
        <v>45690</v>
      </c>
      <c r="C4503" t="s">
        <v>1709</v>
      </c>
      <c r="D4503" t="s">
        <v>148</v>
      </c>
      <c r="E4503" t="s">
        <v>74</v>
      </c>
      <c r="F4503" t="s">
        <v>21</v>
      </c>
      <c r="G4503">
        <v>5</v>
      </c>
      <c r="H4503">
        <v>3000</v>
      </c>
      <c r="I4503">
        <v>10</v>
      </c>
      <c r="J4503">
        <v>1857.55</v>
      </c>
      <c r="K4503">
        <v>13500</v>
      </c>
      <c r="L4503">
        <v>4212.25</v>
      </c>
    </row>
    <row r="4504" spans="1:12" x14ac:dyDescent="0.3">
      <c r="A4504" t="s">
        <v>5627</v>
      </c>
      <c r="B4504" s="1">
        <v>45867</v>
      </c>
      <c r="C4504" t="s">
        <v>674</v>
      </c>
      <c r="D4504" t="s">
        <v>289</v>
      </c>
      <c r="E4504" t="s">
        <v>92</v>
      </c>
      <c r="F4504" t="s">
        <v>21</v>
      </c>
      <c r="G4504">
        <v>9</v>
      </c>
      <c r="H4504">
        <v>5000</v>
      </c>
      <c r="I4504">
        <v>15</v>
      </c>
      <c r="J4504">
        <v>4106.96</v>
      </c>
      <c r="K4504">
        <v>38250</v>
      </c>
      <c r="L4504">
        <v>1287.3599999999999</v>
      </c>
    </row>
    <row r="4505" spans="1:12" x14ac:dyDescent="0.3">
      <c r="A4505" t="s">
        <v>5628</v>
      </c>
      <c r="B4505" s="1">
        <v>45718</v>
      </c>
      <c r="C4505" t="s">
        <v>359</v>
      </c>
      <c r="D4505" t="s">
        <v>257</v>
      </c>
      <c r="E4505" t="s">
        <v>49</v>
      </c>
      <c r="F4505" t="s">
        <v>26</v>
      </c>
      <c r="G4505">
        <v>3</v>
      </c>
      <c r="H4505">
        <v>500</v>
      </c>
      <c r="I4505">
        <v>20</v>
      </c>
      <c r="J4505">
        <v>404.5</v>
      </c>
      <c r="K4505">
        <v>1200</v>
      </c>
      <c r="L4505">
        <v>-13.5</v>
      </c>
    </row>
    <row r="4506" spans="1:12" x14ac:dyDescent="0.3">
      <c r="A4506" t="s">
        <v>5629</v>
      </c>
      <c r="B4506" s="1">
        <v>45792</v>
      </c>
      <c r="C4506" t="s">
        <v>2509</v>
      </c>
      <c r="D4506" t="s">
        <v>312</v>
      </c>
      <c r="E4506" t="s">
        <v>46</v>
      </c>
      <c r="F4506" t="s">
        <v>31</v>
      </c>
      <c r="G4506">
        <v>7</v>
      </c>
      <c r="H4506">
        <v>750</v>
      </c>
      <c r="I4506">
        <v>0</v>
      </c>
      <c r="J4506">
        <v>545.89</v>
      </c>
      <c r="K4506">
        <v>5250</v>
      </c>
      <c r="L4506">
        <v>1428.77</v>
      </c>
    </row>
    <row r="4507" spans="1:12" x14ac:dyDescent="0.3">
      <c r="A4507" t="s">
        <v>5630</v>
      </c>
      <c r="B4507" s="1">
        <v>45762</v>
      </c>
      <c r="C4507" t="s">
        <v>3169</v>
      </c>
      <c r="D4507" t="s">
        <v>317</v>
      </c>
      <c r="E4507" t="s">
        <v>20</v>
      </c>
      <c r="F4507" t="s">
        <v>21</v>
      </c>
      <c r="G4507">
        <v>10</v>
      </c>
      <c r="H4507">
        <v>750</v>
      </c>
      <c r="I4507">
        <v>10</v>
      </c>
      <c r="J4507">
        <v>551.66</v>
      </c>
      <c r="K4507">
        <v>6750</v>
      </c>
      <c r="L4507">
        <v>1233.4000000000001</v>
      </c>
    </row>
    <row r="4508" spans="1:12" x14ac:dyDescent="0.3">
      <c r="A4508" t="s">
        <v>5631</v>
      </c>
      <c r="B4508" s="1">
        <v>45722</v>
      </c>
      <c r="C4508" t="s">
        <v>1594</v>
      </c>
      <c r="D4508" t="s">
        <v>88</v>
      </c>
      <c r="E4508" t="s">
        <v>92</v>
      </c>
      <c r="F4508" t="s">
        <v>16</v>
      </c>
      <c r="G4508">
        <v>10</v>
      </c>
      <c r="H4508">
        <v>1500</v>
      </c>
      <c r="I4508">
        <v>10</v>
      </c>
      <c r="J4508">
        <v>953.04</v>
      </c>
      <c r="K4508">
        <v>13500</v>
      </c>
      <c r="L4508">
        <v>3969.6</v>
      </c>
    </row>
    <row r="4509" spans="1:12" x14ac:dyDescent="0.3">
      <c r="A4509" t="s">
        <v>5632</v>
      </c>
      <c r="B4509" s="1">
        <v>45803</v>
      </c>
      <c r="C4509" t="s">
        <v>634</v>
      </c>
      <c r="D4509" t="s">
        <v>221</v>
      </c>
      <c r="E4509" t="s">
        <v>81</v>
      </c>
      <c r="F4509" t="s">
        <v>21</v>
      </c>
      <c r="G4509">
        <v>10</v>
      </c>
      <c r="H4509">
        <v>750</v>
      </c>
      <c r="I4509">
        <v>0</v>
      </c>
      <c r="J4509">
        <v>549.42999999999995</v>
      </c>
      <c r="K4509">
        <v>7500</v>
      </c>
      <c r="L4509">
        <v>2005.7</v>
      </c>
    </row>
    <row r="4510" spans="1:12" x14ac:dyDescent="0.3">
      <c r="A4510" t="s">
        <v>5633</v>
      </c>
      <c r="B4510" s="1">
        <v>46000</v>
      </c>
      <c r="C4510" t="s">
        <v>1116</v>
      </c>
      <c r="D4510" t="s">
        <v>205</v>
      </c>
      <c r="E4510" t="s">
        <v>30</v>
      </c>
      <c r="F4510" t="s">
        <v>21</v>
      </c>
      <c r="G4510">
        <v>2</v>
      </c>
      <c r="H4510">
        <v>250</v>
      </c>
      <c r="I4510">
        <v>5</v>
      </c>
      <c r="J4510">
        <v>146.63999999999999</v>
      </c>
      <c r="K4510">
        <v>475</v>
      </c>
      <c r="L4510">
        <v>181.72</v>
      </c>
    </row>
    <row r="4511" spans="1:12" x14ac:dyDescent="0.3">
      <c r="A4511" t="s">
        <v>5634</v>
      </c>
      <c r="B4511" s="1">
        <v>45710</v>
      </c>
      <c r="C4511" t="s">
        <v>2125</v>
      </c>
      <c r="D4511" t="s">
        <v>221</v>
      </c>
      <c r="E4511" t="s">
        <v>20</v>
      </c>
      <c r="F4511" t="s">
        <v>31</v>
      </c>
      <c r="G4511">
        <v>7</v>
      </c>
      <c r="H4511">
        <v>1000</v>
      </c>
      <c r="I4511">
        <v>15</v>
      </c>
      <c r="J4511">
        <v>528.01</v>
      </c>
      <c r="K4511">
        <v>5950</v>
      </c>
      <c r="L4511">
        <v>2253.9299999999998</v>
      </c>
    </row>
    <row r="4512" spans="1:12" x14ac:dyDescent="0.3">
      <c r="A4512" t="s">
        <v>5635</v>
      </c>
      <c r="B4512" s="1">
        <v>45900</v>
      </c>
      <c r="C4512" t="s">
        <v>489</v>
      </c>
      <c r="D4512" t="s">
        <v>65</v>
      </c>
      <c r="E4512" t="s">
        <v>85</v>
      </c>
      <c r="F4512" t="s">
        <v>26</v>
      </c>
      <c r="G4512">
        <v>2</v>
      </c>
      <c r="H4512">
        <v>3000</v>
      </c>
      <c r="I4512">
        <v>0</v>
      </c>
      <c r="J4512">
        <v>2354.62</v>
      </c>
      <c r="K4512">
        <v>6000</v>
      </c>
      <c r="L4512">
        <v>1290.76</v>
      </c>
    </row>
    <row r="4513" spans="1:12" x14ac:dyDescent="0.3">
      <c r="A4513" t="s">
        <v>5636</v>
      </c>
      <c r="B4513" s="1">
        <v>45776</v>
      </c>
      <c r="C4513" t="s">
        <v>217</v>
      </c>
      <c r="D4513" t="s">
        <v>224</v>
      </c>
      <c r="E4513" t="s">
        <v>42</v>
      </c>
      <c r="F4513" t="s">
        <v>31</v>
      </c>
      <c r="G4513">
        <v>6</v>
      </c>
      <c r="H4513">
        <v>2000</v>
      </c>
      <c r="I4513">
        <v>5</v>
      </c>
      <c r="J4513">
        <v>1570.49</v>
      </c>
      <c r="K4513">
        <v>11400</v>
      </c>
      <c r="L4513">
        <v>1977.06</v>
      </c>
    </row>
    <row r="4514" spans="1:12" x14ac:dyDescent="0.3">
      <c r="A4514" t="s">
        <v>5637</v>
      </c>
      <c r="B4514" s="1">
        <v>45705</v>
      </c>
      <c r="C4514" t="s">
        <v>2660</v>
      </c>
      <c r="D4514" t="s">
        <v>73</v>
      </c>
      <c r="E4514" t="s">
        <v>15</v>
      </c>
      <c r="F4514" t="s">
        <v>16</v>
      </c>
      <c r="G4514">
        <v>9</v>
      </c>
      <c r="H4514">
        <v>1500</v>
      </c>
      <c r="I4514">
        <v>10</v>
      </c>
      <c r="J4514">
        <v>1135.97</v>
      </c>
      <c r="K4514">
        <v>12150</v>
      </c>
      <c r="L4514">
        <v>1926.27</v>
      </c>
    </row>
    <row r="4515" spans="1:12" x14ac:dyDescent="0.3">
      <c r="A4515" t="s">
        <v>5638</v>
      </c>
      <c r="B4515" s="1">
        <v>45739</v>
      </c>
      <c r="C4515" t="s">
        <v>4203</v>
      </c>
      <c r="D4515" t="s">
        <v>56</v>
      </c>
      <c r="E4515" t="s">
        <v>25</v>
      </c>
      <c r="F4515" t="s">
        <v>16</v>
      </c>
      <c r="G4515">
        <v>9</v>
      </c>
      <c r="H4515">
        <v>750</v>
      </c>
      <c r="I4515">
        <v>20</v>
      </c>
      <c r="J4515">
        <v>462.38</v>
      </c>
      <c r="K4515">
        <v>5400</v>
      </c>
      <c r="L4515">
        <v>1238.58</v>
      </c>
    </row>
    <row r="4516" spans="1:12" x14ac:dyDescent="0.3">
      <c r="A4516" t="s">
        <v>5639</v>
      </c>
      <c r="B4516" s="1">
        <v>45813</v>
      </c>
      <c r="C4516" t="s">
        <v>1833</v>
      </c>
      <c r="D4516" t="s">
        <v>34</v>
      </c>
      <c r="E4516" t="s">
        <v>42</v>
      </c>
      <c r="F4516" t="s">
        <v>31</v>
      </c>
      <c r="G4516">
        <v>4</v>
      </c>
      <c r="H4516">
        <v>1000</v>
      </c>
      <c r="I4516">
        <v>0</v>
      </c>
      <c r="J4516">
        <v>650.62</v>
      </c>
      <c r="K4516">
        <v>4000</v>
      </c>
      <c r="L4516">
        <v>1397.52</v>
      </c>
    </row>
    <row r="4517" spans="1:12" x14ac:dyDescent="0.3">
      <c r="A4517" t="s">
        <v>5640</v>
      </c>
      <c r="B4517" s="1">
        <v>45694</v>
      </c>
      <c r="C4517" t="s">
        <v>1715</v>
      </c>
      <c r="D4517" t="s">
        <v>586</v>
      </c>
      <c r="E4517" t="s">
        <v>25</v>
      </c>
      <c r="F4517" t="s">
        <v>31</v>
      </c>
      <c r="G4517">
        <v>2</v>
      </c>
      <c r="H4517">
        <v>250</v>
      </c>
      <c r="I4517">
        <v>15</v>
      </c>
      <c r="J4517">
        <v>166.56</v>
      </c>
      <c r="K4517">
        <v>425</v>
      </c>
      <c r="L4517">
        <v>91.88</v>
      </c>
    </row>
    <row r="4518" spans="1:12" x14ac:dyDescent="0.3">
      <c r="A4518" t="s">
        <v>5641</v>
      </c>
      <c r="B4518" s="1">
        <v>45719</v>
      </c>
      <c r="C4518" t="s">
        <v>1540</v>
      </c>
      <c r="D4518" t="s">
        <v>113</v>
      </c>
      <c r="E4518" t="s">
        <v>74</v>
      </c>
      <c r="F4518" t="s">
        <v>26</v>
      </c>
      <c r="G4518">
        <v>5</v>
      </c>
      <c r="H4518">
        <v>250</v>
      </c>
      <c r="I4518">
        <v>15</v>
      </c>
      <c r="J4518">
        <v>136.61000000000001</v>
      </c>
      <c r="K4518">
        <v>1062.5</v>
      </c>
      <c r="L4518">
        <v>379.45</v>
      </c>
    </row>
    <row r="4519" spans="1:12" x14ac:dyDescent="0.3">
      <c r="A4519" t="s">
        <v>5642</v>
      </c>
      <c r="B4519" s="1">
        <v>45829</v>
      </c>
      <c r="C4519" t="s">
        <v>125</v>
      </c>
      <c r="D4519" t="s">
        <v>300</v>
      </c>
      <c r="E4519" t="s">
        <v>143</v>
      </c>
      <c r="F4519" t="s">
        <v>21</v>
      </c>
      <c r="G4519">
        <v>3</v>
      </c>
      <c r="H4519">
        <v>250</v>
      </c>
      <c r="I4519">
        <v>0</v>
      </c>
      <c r="J4519">
        <v>191.6</v>
      </c>
      <c r="K4519">
        <v>750</v>
      </c>
      <c r="L4519">
        <v>175.2</v>
      </c>
    </row>
    <row r="4520" spans="1:12" x14ac:dyDescent="0.3">
      <c r="A4520" t="s">
        <v>5643</v>
      </c>
      <c r="B4520" s="1">
        <v>45822</v>
      </c>
      <c r="C4520" t="s">
        <v>1306</v>
      </c>
      <c r="D4520" t="s">
        <v>139</v>
      </c>
      <c r="E4520" t="s">
        <v>25</v>
      </c>
      <c r="F4520" t="s">
        <v>26</v>
      </c>
      <c r="G4520">
        <v>10</v>
      </c>
      <c r="H4520">
        <v>5000</v>
      </c>
      <c r="I4520">
        <v>20</v>
      </c>
      <c r="J4520">
        <v>2897.68</v>
      </c>
      <c r="K4520">
        <v>40000</v>
      </c>
      <c r="L4520">
        <v>11023.2</v>
      </c>
    </row>
    <row r="4521" spans="1:12" x14ac:dyDescent="0.3">
      <c r="A4521" t="s">
        <v>5644</v>
      </c>
      <c r="B4521" s="1">
        <v>45906</v>
      </c>
      <c r="C4521" t="s">
        <v>687</v>
      </c>
      <c r="D4521" t="s">
        <v>286</v>
      </c>
      <c r="E4521" t="s">
        <v>104</v>
      </c>
      <c r="F4521" t="s">
        <v>16</v>
      </c>
      <c r="G4521">
        <v>6</v>
      </c>
      <c r="H4521">
        <v>1000</v>
      </c>
      <c r="I4521">
        <v>5</v>
      </c>
      <c r="J4521">
        <v>671.87</v>
      </c>
      <c r="K4521">
        <v>5700</v>
      </c>
      <c r="L4521">
        <v>1668.78</v>
      </c>
    </row>
    <row r="4522" spans="1:12" x14ac:dyDescent="0.3">
      <c r="A4522" t="s">
        <v>5645</v>
      </c>
      <c r="B4522" s="1">
        <v>45924</v>
      </c>
      <c r="C4522" t="s">
        <v>1493</v>
      </c>
      <c r="D4522" t="s">
        <v>958</v>
      </c>
      <c r="E4522" t="s">
        <v>53</v>
      </c>
      <c r="F4522" t="s">
        <v>26</v>
      </c>
      <c r="G4522">
        <v>5</v>
      </c>
      <c r="H4522">
        <v>250</v>
      </c>
      <c r="I4522">
        <v>5</v>
      </c>
      <c r="J4522">
        <v>142.94</v>
      </c>
      <c r="K4522">
        <v>1187.5</v>
      </c>
      <c r="L4522">
        <v>472.8</v>
      </c>
    </row>
    <row r="4523" spans="1:12" x14ac:dyDescent="0.3">
      <c r="A4523" t="s">
        <v>5646</v>
      </c>
      <c r="B4523" s="1">
        <v>45978</v>
      </c>
      <c r="C4523" t="s">
        <v>204</v>
      </c>
      <c r="D4523" t="s">
        <v>444</v>
      </c>
      <c r="E4523" t="s">
        <v>15</v>
      </c>
      <c r="F4523" t="s">
        <v>26</v>
      </c>
      <c r="G4523">
        <v>8</v>
      </c>
      <c r="H4523">
        <v>2000</v>
      </c>
      <c r="I4523">
        <v>5</v>
      </c>
      <c r="J4523">
        <v>1688.16</v>
      </c>
      <c r="K4523">
        <v>15200</v>
      </c>
      <c r="L4523">
        <v>1694.72</v>
      </c>
    </row>
    <row r="4524" spans="1:12" x14ac:dyDescent="0.3">
      <c r="A4524" t="s">
        <v>5647</v>
      </c>
      <c r="B4524" s="1">
        <v>46008</v>
      </c>
      <c r="C4524" t="s">
        <v>2750</v>
      </c>
      <c r="D4524" t="s">
        <v>153</v>
      </c>
      <c r="E4524" t="s">
        <v>66</v>
      </c>
      <c r="F4524" t="s">
        <v>31</v>
      </c>
      <c r="G4524">
        <v>10</v>
      </c>
      <c r="H4524">
        <v>1000</v>
      </c>
      <c r="I4524">
        <v>20</v>
      </c>
      <c r="J4524">
        <v>666.21</v>
      </c>
      <c r="K4524">
        <v>8000</v>
      </c>
      <c r="L4524">
        <v>1337.9</v>
      </c>
    </row>
    <row r="4525" spans="1:12" x14ac:dyDescent="0.3">
      <c r="A4525" t="s">
        <v>5648</v>
      </c>
      <c r="B4525" s="1">
        <v>45841</v>
      </c>
      <c r="C4525" t="s">
        <v>703</v>
      </c>
      <c r="D4525" t="s">
        <v>274</v>
      </c>
      <c r="E4525" t="s">
        <v>74</v>
      </c>
      <c r="F4525" t="s">
        <v>26</v>
      </c>
      <c r="G4525">
        <v>7</v>
      </c>
      <c r="H4525">
        <v>2000</v>
      </c>
      <c r="I4525">
        <v>20</v>
      </c>
      <c r="J4525">
        <v>1025.29</v>
      </c>
      <c r="K4525">
        <v>11200</v>
      </c>
      <c r="L4525">
        <v>4022.97</v>
      </c>
    </row>
    <row r="4526" spans="1:12" x14ac:dyDescent="0.3">
      <c r="A4526" t="s">
        <v>5649</v>
      </c>
      <c r="B4526" s="1">
        <v>45786</v>
      </c>
      <c r="C4526" t="s">
        <v>1501</v>
      </c>
      <c r="D4526" t="s">
        <v>165</v>
      </c>
      <c r="E4526" t="s">
        <v>143</v>
      </c>
      <c r="F4526" t="s">
        <v>21</v>
      </c>
      <c r="G4526">
        <v>7</v>
      </c>
      <c r="H4526">
        <v>750</v>
      </c>
      <c r="I4526">
        <v>20</v>
      </c>
      <c r="J4526">
        <v>435.4</v>
      </c>
      <c r="K4526">
        <v>4200</v>
      </c>
      <c r="L4526">
        <v>1152.2</v>
      </c>
    </row>
    <row r="4527" spans="1:12" x14ac:dyDescent="0.3">
      <c r="A4527" t="s">
        <v>5650</v>
      </c>
      <c r="B4527" s="1">
        <v>45742</v>
      </c>
      <c r="C4527" t="s">
        <v>2307</v>
      </c>
      <c r="D4527" t="s">
        <v>139</v>
      </c>
      <c r="E4527" t="s">
        <v>20</v>
      </c>
      <c r="F4527" t="s">
        <v>21</v>
      </c>
      <c r="G4527">
        <v>4</v>
      </c>
      <c r="H4527">
        <v>500</v>
      </c>
      <c r="I4527">
        <v>5</v>
      </c>
      <c r="J4527">
        <v>321.58999999999997</v>
      </c>
      <c r="K4527">
        <v>1900</v>
      </c>
      <c r="L4527">
        <v>613.64</v>
      </c>
    </row>
    <row r="4528" spans="1:12" x14ac:dyDescent="0.3">
      <c r="A4528" t="s">
        <v>5651</v>
      </c>
      <c r="B4528" s="1">
        <v>45774</v>
      </c>
      <c r="C4528" t="s">
        <v>2307</v>
      </c>
      <c r="D4528" t="s">
        <v>355</v>
      </c>
      <c r="E4528" t="s">
        <v>66</v>
      </c>
      <c r="F4528" t="s">
        <v>16</v>
      </c>
      <c r="G4528">
        <v>7</v>
      </c>
      <c r="H4528">
        <v>250</v>
      </c>
      <c r="I4528">
        <v>10</v>
      </c>
      <c r="J4528">
        <v>152.94999999999999</v>
      </c>
      <c r="K4528">
        <v>1575</v>
      </c>
      <c r="L4528">
        <v>504.35</v>
      </c>
    </row>
    <row r="4529" spans="1:12" x14ac:dyDescent="0.3">
      <c r="A4529" t="s">
        <v>5652</v>
      </c>
      <c r="B4529" s="1">
        <v>45969</v>
      </c>
      <c r="C4529" t="s">
        <v>1078</v>
      </c>
      <c r="D4529" t="s">
        <v>254</v>
      </c>
      <c r="E4529" t="s">
        <v>49</v>
      </c>
      <c r="F4529" t="s">
        <v>16</v>
      </c>
      <c r="G4529">
        <v>8</v>
      </c>
      <c r="H4529">
        <v>3000</v>
      </c>
      <c r="I4529">
        <v>15</v>
      </c>
      <c r="J4529">
        <v>1926.07</v>
      </c>
      <c r="K4529">
        <v>20400</v>
      </c>
      <c r="L4529">
        <v>4991.4399999999996</v>
      </c>
    </row>
    <row r="4530" spans="1:12" x14ac:dyDescent="0.3">
      <c r="A4530" t="s">
        <v>5653</v>
      </c>
      <c r="B4530" s="1">
        <v>45833</v>
      </c>
      <c r="C4530" t="s">
        <v>3456</v>
      </c>
      <c r="D4530" t="s">
        <v>120</v>
      </c>
      <c r="E4530" t="s">
        <v>66</v>
      </c>
      <c r="F4530" t="s">
        <v>26</v>
      </c>
      <c r="G4530">
        <v>8</v>
      </c>
      <c r="H4530">
        <v>1000</v>
      </c>
      <c r="I4530">
        <v>15</v>
      </c>
      <c r="J4530">
        <v>786.34</v>
      </c>
      <c r="K4530">
        <v>6800</v>
      </c>
      <c r="L4530">
        <v>509.28</v>
      </c>
    </row>
    <row r="4531" spans="1:12" x14ac:dyDescent="0.3">
      <c r="A4531" t="s">
        <v>5654</v>
      </c>
      <c r="B4531" s="1">
        <v>45743</v>
      </c>
      <c r="C4531" t="s">
        <v>739</v>
      </c>
      <c r="D4531" t="s">
        <v>195</v>
      </c>
      <c r="E4531" t="s">
        <v>70</v>
      </c>
      <c r="F4531" t="s">
        <v>21</v>
      </c>
      <c r="G4531">
        <v>10</v>
      </c>
      <c r="H4531">
        <v>1000</v>
      </c>
      <c r="I4531">
        <v>10</v>
      </c>
      <c r="J4531">
        <v>842.36</v>
      </c>
      <c r="K4531">
        <v>9000</v>
      </c>
      <c r="L4531">
        <v>576.4</v>
      </c>
    </row>
    <row r="4532" spans="1:12" x14ac:dyDescent="0.3">
      <c r="A4532" t="s">
        <v>5655</v>
      </c>
      <c r="B4532" s="1">
        <v>45993</v>
      </c>
      <c r="C4532" t="s">
        <v>1894</v>
      </c>
      <c r="D4532" t="s">
        <v>19</v>
      </c>
      <c r="E4532" t="s">
        <v>25</v>
      </c>
      <c r="F4532" t="s">
        <v>31</v>
      </c>
      <c r="G4532">
        <v>8</v>
      </c>
      <c r="H4532">
        <v>5000</v>
      </c>
      <c r="I4532">
        <v>15</v>
      </c>
      <c r="J4532">
        <v>4241.25</v>
      </c>
      <c r="K4532">
        <v>34000</v>
      </c>
      <c r="L4532">
        <v>70</v>
      </c>
    </row>
    <row r="4533" spans="1:12" x14ac:dyDescent="0.3">
      <c r="A4533" t="s">
        <v>5656</v>
      </c>
      <c r="B4533" s="1">
        <v>45903</v>
      </c>
      <c r="C4533" t="s">
        <v>1118</v>
      </c>
      <c r="D4533" t="s">
        <v>98</v>
      </c>
      <c r="E4533" t="s">
        <v>15</v>
      </c>
      <c r="F4533" t="s">
        <v>21</v>
      </c>
      <c r="G4533">
        <v>5</v>
      </c>
      <c r="H4533">
        <v>2000</v>
      </c>
      <c r="I4533">
        <v>0</v>
      </c>
      <c r="J4533">
        <v>1257.5999999999999</v>
      </c>
      <c r="K4533">
        <v>10000</v>
      </c>
      <c r="L4533">
        <v>3712</v>
      </c>
    </row>
    <row r="4534" spans="1:12" x14ac:dyDescent="0.3">
      <c r="A4534" t="s">
        <v>5657</v>
      </c>
      <c r="B4534" s="1">
        <v>45967</v>
      </c>
      <c r="C4534" t="s">
        <v>1726</v>
      </c>
      <c r="D4534" t="s">
        <v>535</v>
      </c>
      <c r="E4534" t="s">
        <v>74</v>
      </c>
      <c r="F4534" t="s">
        <v>21</v>
      </c>
      <c r="G4534">
        <v>10</v>
      </c>
      <c r="H4534">
        <v>2000</v>
      </c>
      <c r="I4534">
        <v>15</v>
      </c>
      <c r="J4534">
        <v>1647.23</v>
      </c>
      <c r="K4534">
        <v>17000</v>
      </c>
      <c r="L4534">
        <v>527.70000000000005</v>
      </c>
    </row>
    <row r="4535" spans="1:12" x14ac:dyDescent="0.3">
      <c r="A4535" t="s">
        <v>5658</v>
      </c>
      <c r="B4535" s="1">
        <v>45768</v>
      </c>
      <c r="C4535" t="s">
        <v>2802</v>
      </c>
      <c r="D4535" t="s">
        <v>202</v>
      </c>
      <c r="E4535" t="s">
        <v>143</v>
      </c>
      <c r="F4535" t="s">
        <v>31</v>
      </c>
      <c r="G4535">
        <v>4</v>
      </c>
      <c r="H4535">
        <v>3000</v>
      </c>
      <c r="I4535">
        <v>10</v>
      </c>
      <c r="J4535">
        <v>2412.8000000000002</v>
      </c>
      <c r="K4535">
        <v>10800</v>
      </c>
      <c r="L4535">
        <v>1148.8</v>
      </c>
    </row>
    <row r="4536" spans="1:12" x14ac:dyDescent="0.3">
      <c r="A4536" t="s">
        <v>5659</v>
      </c>
      <c r="B4536" s="1">
        <v>45808</v>
      </c>
      <c r="C4536" t="s">
        <v>387</v>
      </c>
      <c r="D4536" t="s">
        <v>91</v>
      </c>
      <c r="E4536" t="s">
        <v>70</v>
      </c>
      <c r="F4536" t="s">
        <v>21</v>
      </c>
      <c r="G4536">
        <v>7</v>
      </c>
      <c r="H4536">
        <v>3000</v>
      </c>
      <c r="I4536">
        <v>10</v>
      </c>
      <c r="J4536">
        <v>2380.73</v>
      </c>
      <c r="K4536">
        <v>18900</v>
      </c>
      <c r="L4536">
        <v>2234.89</v>
      </c>
    </row>
    <row r="4537" spans="1:12" x14ac:dyDescent="0.3">
      <c r="A4537" t="s">
        <v>5660</v>
      </c>
      <c r="B4537" s="1">
        <v>45992</v>
      </c>
      <c r="C4537" t="s">
        <v>2872</v>
      </c>
      <c r="D4537" t="s">
        <v>113</v>
      </c>
      <c r="E4537" t="s">
        <v>30</v>
      </c>
      <c r="F4537" t="s">
        <v>31</v>
      </c>
      <c r="G4537">
        <v>7</v>
      </c>
      <c r="H4537">
        <v>2000</v>
      </c>
      <c r="I4537">
        <v>10</v>
      </c>
      <c r="J4537">
        <v>1005.99</v>
      </c>
      <c r="K4537">
        <v>12600</v>
      </c>
      <c r="L4537">
        <v>5558.07</v>
      </c>
    </row>
    <row r="4538" spans="1:12" x14ac:dyDescent="0.3">
      <c r="A4538" t="s">
        <v>5661</v>
      </c>
      <c r="B4538" s="1">
        <v>45796</v>
      </c>
      <c r="C4538" t="s">
        <v>2509</v>
      </c>
      <c r="D4538" t="s">
        <v>393</v>
      </c>
      <c r="E4538" t="s">
        <v>49</v>
      </c>
      <c r="F4538" t="s">
        <v>21</v>
      </c>
      <c r="G4538">
        <v>6</v>
      </c>
      <c r="H4538">
        <v>500</v>
      </c>
      <c r="I4538">
        <v>10</v>
      </c>
      <c r="J4538">
        <v>328.09</v>
      </c>
      <c r="K4538">
        <v>2700</v>
      </c>
      <c r="L4538">
        <v>731.46</v>
      </c>
    </row>
    <row r="4539" spans="1:12" x14ac:dyDescent="0.3">
      <c r="A4539" t="s">
        <v>5662</v>
      </c>
      <c r="B4539" s="1">
        <v>45895</v>
      </c>
      <c r="C4539" t="s">
        <v>2495</v>
      </c>
      <c r="D4539" t="s">
        <v>637</v>
      </c>
      <c r="E4539" t="s">
        <v>117</v>
      </c>
      <c r="F4539" t="s">
        <v>16</v>
      </c>
      <c r="G4539">
        <v>2</v>
      </c>
      <c r="H4539">
        <v>750</v>
      </c>
      <c r="I4539">
        <v>15</v>
      </c>
      <c r="J4539">
        <v>377.44</v>
      </c>
      <c r="K4539">
        <v>1275</v>
      </c>
      <c r="L4539">
        <v>520.12</v>
      </c>
    </row>
    <row r="4540" spans="1:12" x14ac:dyDescent="0.3">
      <c r="A4540" t="s">
        <v>5663</v>
      </c>
      <c r="B4540" s="1">
        <v>45740</v>
      </c>
      <c r="C4540" t="s">
        <v>1594</v>
      </c>
      <c r="D4540" t="s">
        <v>460</v>
      </c>
      <c r="E4540" t="s">
        <v>81</v>
      </c>
      <c r="F4540" t="s">
        <v>26</v>
      </c>
      <c r="G4540">
        <v>10</v>
      </c>
      <c r="H4540">
        <v>250</v>
      </c>
      <c r="I4540">
        <v>20</v>
      </c>
      <c r="J4540">
        <v>129.62</v>
      </c>
      <c r="K4540">
        <v>2000</v>
      </c>
      <c r="L4540">
        <v>703.8</v>
      </c>
    </row>
    <row r="4541" spans="1:12" x14ac:dyDescent="0.3">
      <c r="A4541" t="s">
        <v>5664</v>
      </c>
      <c r="B4541" s="1">
        <v>45955</v>
      </c>
      <c r="C4541" t="s">
        <v>1168</v>
      </c>
      <c r="D4541" t="s">
        <v>101</v>
      </c>
      <c r="E4541" t="s">
        <v>15</v>
      </c>
      <c r="F4541" t="s">
        <v>31</v>
      </c>
      <c r="G4541">
        <v>1</v>
      </c>
      <c r="H4541">
        <v>1500</v>
      </c>
      <c r="I4541">
        <v>10</v>
      </c>
      <c r="J4541">
        <v>920.1</v>
      </c>
      <c r="K4541">
        <v>1350</v>
      </c>
      <c r="L4541">
        <v>429.9</v>
      </c>
    </row>
    <row r="4542" spans="1:12" x14ac:dyDescent="0.3">
      <c r="A4542" t="s">
        <v>5665</v>
      </c>
      <c r="B4542" s="1">
        <v>45817</v>
      </c>
      <c r="C4542" t="s">
        <v>68</v>
      </c>
      <c r="D4542" t="s">
        <v>188</v>
      </c>
      <c r="E4542" t="s">
        <v>15</v>
      </c>
      <c r="F4542" t="s">
        <v>16</v>
      </c>
      <c r="G4542">
        <v>1</v>
      </c>
      <c r="H4542">
        <v>5000</v>
      </c>
      <c r="I4542">
        <v>15</v>
      </c>
      <c r="J4542">
        <v>3972.21</v>
      </c>
      <c r="K4542">
        <v>4250</v>
      </c>
      <c r="L4542">
        <v>277.79000000000002</v>
      </c>
    </row>
    <row r="4543" spans="1:12" x14ac:dyDescent="0.3">
      <c r="A4543" t="s">
        <v>5666</v>
      </c>
      <c r="B4543" s="1">
        <v>45761</v>
      </c>
      <c r="C4543" t="s">
        <v>950</v>
      </c>
      <c r="D4543" t="s">
        <v>80</v>
      </c>
      <c r="E4543" t="s">
        <v>42</v>
      </c>
      <c r="F4543" t="s">
        <v>16</v>
      </c>
      <c r="G4543">
        <v>1</v>
      </c>
      <c r="H4543">
        <v>1500</v>
      </c>
      <c r="I4543">
        <v>20</v>
      </c>
      <c r="J4543">
        <v>834.71</v>
      </c>
      <c r="K4543">
        <v>1200</v>
      </c>
      <c r="L4543">
        <v>365.29</v>
      </c>
    </row>
    <row r="4544" spans="1:12" x14ac:dyDescent="0.3">
      <c r="A4544" t="s">
        <v>5667</v>
      </c>
      <c r="B4544" s="1">
        <v>45707</v>
      </c>
      <c r="C4544" t="s">
        <v>2660</v>
      </c>
      <c r="D4544" t="s">
        <v>88</v>
      </c>
      <c r="E4544" t="s">
        <v>70</v>
      </c>
      <c r="F4544" t="s">
        <v>31</v>
      </c>
      <c r="G4544">
        <v>8</v>
      </c>
      <c r="H4544">
        <v>1000</v>
      </c>
      <c r="I4544">
        <v>10</v>
      </c>
      <c r="J4544">
        <v>738.02</v>
      </c>
      <c r="K4544">
        <v>7200</v>
      </c>
      <c r="L4544">
        <v>1295.8399999999999</v>
      </c>
    </row>
    <row r="4545" spans="1:12" x14ac:dyDescent="0.3">
      <c r="A4545" t="s">
        <v>5668</v>
      </c>
      <c r="B4545" s="1">
        <v>45989</v>
      </c>
      <c r="C4545" t="s">
        <v>814</v>
      </c>
      <c r="D4545" t="s">
        <v>73</v>
      </c>
      <c r="E4545" t="s">
        <v>66</v>
      </c>
      <c r="F4545" t="s">
        <v>21</v>
      </c>
      <c r="G4545">
        <v>9</v>
      </c>
      <c r="H4545">
        <v>500</v>
      </c>
      <c r="I4545">
        <v>5</v>
      </c>
      <c r="J4545">
        <v>303.56</v>
      </c>
      <c r="K4545">
        <v>4275</v>
      </c>
      <c r="L4545">
        <v>1542.96</v>
      </c>
    </row>
    <row r="4546" spans="1:12" x14ac:dyDescent="0.3">
      <c r="A4546" t="s">
        <v>5669</v>
      </c>
      <c r="B4546" s="1">
        <v>45883</v>
      </c>
      <c r="C4546" t="s">
        <v>980</v>
      </c>
      <c r="D4546" t="s">
        <v>185</v>
      </c>
      <c r="E4546" t="s">
        <v>49</v>
      </c>
      <c r="F4546" t="s">
        <v>16</v>
      </c>
      <c r="G4546">
        <v>3</v>
      </c>
      <c r="H4546">
        <v>750</v>
      </c>
      <c r="I4546">
        <v>5</v>
      </c>
      <c r="J4546">
        <v>615.63</v>
      </c>
      <c r="K4546">
        <v>2137.5</v>
      </c>
      <c r="L4546">
        <v>290.61</v>
      </c>
    </row>
    <row r="4547" spans="1:12" x14ac:dyDescent="0.3">
      <c r="A4547" t="s">
        <v>5670</v>
      </c>
      <c r="B4547" s="1">
        <v>45676</v>
      </c>
      <c r="C4547" t="s">
        <v>1554</v>
      </c>
      <c r="D4547" t="s">
        <v>254</v>
      </c>
      <c r="E4547" t="s">
        <v>30</v>
      </c>
      <c r="F4547" t="s">
        <v>26</v>
      </c>
      <c r="G4547">
        <v>9</v>
      </c>
      <c r="H4547">
        <v>1000</v>
      </c>
      <c r="I4547">
        <v>20</v>
      </c>
      <c r="J4547">
        <v>520.66999999999996</v>
      </c>
      <c r="K4547">
        <v>7200</v>
      </c>
      <c r="L4547">
        <v>2513.9699999999998</v>
      </c>
    </row>
    <row r="4548" spans="1:12" x14ac:dyDescent="0.3">
      <c r="A4548" t="s">
        <v>5671</v>
      </c>
      <c r="B4548" s="1">
        <v>45782</v>
      </c>
      <c r="C4548" t="s">
        <v>641</v>
      </c>
      <c r="D4548" t="s">
        <v>370</v>
      </c>
      <c r="E4548" t="s">
        <v>20</v>
      </c>
      <c r="F4548" t="s">
        <v>16</v>
      </c>
      <c r="G4548">
        <v>1</v>
      </c>
      <c r="H4548">
        <v>1500</v>
      </c>
      <c r="I4548">
        <v>15</v>
      </c>
      <c r="J4548">
        <v>1010.09</v>
      </c>
      <c r="K4548">
        <v>1275</v>
      </c>
      <c r="L4548">
        <v>264.91000000000003</v>
      </c>
    </row>
    <row r="4549" spans="1:12" x14ac:dyDescent="0.3">
      <c r="A4549" t="s">
        <v>5672</v>
      </c>
      <c r="B4549" s="1">
        <v>45842</v>
      </c>
      <c r="C4549" t="s">
        <v>1429</v>
      </c>
      <c r="D4549" t="s">
        <v>195</v>
      </c>
      <c r="E4549" t="s">
        <v>85</v>
      </c>
      <c r="F4549" t="s">
        <v>26</v>
      </c>
      <c r="G4549">
        <v>4</v>
      </c>
      <c r="H4549">
        <v>1500</v>
      </c>
      <c r="I4549">
        <v>20</v>
      </c>
      <c r="J4549">
        <v>1249.02</v>
      </c>
      <c r="K4549">
        <v>4800</v>
      </c>
      <c r="L4549">
        <v>-196.08</v>
      </c>
    </row>
    <row r="4550" spans="1:12" x14ac:dyDescent="0.3">
      <c r="A4550" t="s">
        <v>5673</v>
      </c>
      <c r="B4550" s="1">
        <v>45713</v>
      </c>
      <c r="C4550" t="s">
        <v>2276</v>
      </c>
      <c r="D4550" t="s">
        <v>14</v>
      </c>
      <c r="E4550" t="s">
        <v>189</v>
      </c>
      <c r="F4550" t="s">
        <v>21</v>
      </c>
      <c r="G4550">
        <v>7</v>
      </c>
      <c r="H4550">
        <v>500</v>
      </c>
      <c r="I4550">
        <v>20</v>
      </c>
      <c r="J4550">
        <v>362.03</v>
      </c>
      <c r="K4550">
        <v>2800</v>
      </c>
      <c r="L4550">
        <v>265.79000000000002</v>
      </c>
    </row>
    <row r="4551" spans="1:12" x14ac:dyDescent="0.3">
      <c r="A4551" t="s">
        <v>5674</v>
      </c>
      <c r="B4551" s="1">
        <v>45695</v>
      </c>
      <c r="C4551" t="s">
        <v>4456</v>
      </c>
      <c r="D4551" t="s">
        <v>116</v>
      </c>
      <c r="E4551" t="s">
        <v>49</v>
      </c>
      <c r="F4551" t="s">
        <v>26</v>
      </c>
      <c r="G4551">
        <v>8</v>
      </c>
      <c r="H4551">
        <v>750</v>
      </c>
      <c r="I4551">
        <v>10</v>
      </c>
      <c r="J4551">
        <v>388.21</v>
      </c>
      <c r="K4551">
        <v>5400</v>
      </c>
      <c r="L4551">
        <v>2294.3200000000002</v>
      </c>
    </row>
    <row r="4552" spans="1:12" x14ac:dyDescent="0.3">
      <c r="A4552" t="s">
        <v>5675</v>
      </c>
      <c r="B4552" s="1">
        <v>45900</v>
      </c>
      <c r="C4552" t="s">
        <v>3169</v>
      </c>
      <c r="D4552" t="s">
        <v>98</v>
      </c>
      <c r="E4552" t="s">
        <v>143</v>
      </c>
      <c r="F4552" t="s">
        <v>16</v>
      </c>
      <c r="G4552">
        <v>7</v>
      </c>
      <c r="H4552">
        <v>1500</v>
      </c>
      <c r="I4552">
        <v>15</v>
      </c>
      <c r="J4552">
        <v>1270.3800000000001</v>
      </c>
      <c r="K4552">
        <v>8925</v>
      </c>
      <c r="L4552">
        <v>32.340000000000003</v>
      </c>
    </row>
    <row r="4553" spans="1:12" x14ac:dyDescent="0.3">
      <c r="A4553" t="s">
        <v>5676</v>
      </c>
      <c r="B4553" s="1">
        <v>45907</v>
      </c>
      <c r="C4553" t="s">
        <v>1225</v>
      </c>
      <c r="D4553" t="s">
        <v>431</v>
      </c>
      <c r="E4553" t="s">
        <v>15</v>
      </c>
      <c r="F4553" t="s">
        <v>31</v>
      </c>
      <c r="G4553">
        <v>8</v>
      </c>
      <c r="H4553">
        <v>5000</v>
      </c>
      <c r="I4553">
        <v>15</v>
      </c>
      <c r="J4553">
        <v>4175.04</v>
      </c>
      <c r="K4553">
        <v>34000</v>
      </c>
      <c r="L4553">
        <v>599.67999999999995</v>
      </c>
    </row>
    <row r="4554" spans="1:12" x14ac:dyDescent="0.3">
      <c r="A4554" t="s">
        <v>5677</v>
      </c>
      <c r="B4554" s="1">
        <v>45889</v>
      </c>
      <c r="C4554" t="s">
        <v>1833</v>
      </c>
      <c r="D4554" t="s">
        <v>332</v>
      </c>
      <c r="E4554" t="s">
        <v>46</v>
      </c>
      <c r="F4554" t="s">
        <v>16</v>
      </c>
      <c r="G4554">
        <v>1</v>
      </c>
      <c r="H4554">
        <v>500</v>
      </c>
      <c r="I4554">
        <v>0</v>
      </c>
      <c r="J4554">
        <v>424.39</v>
      </c>
      <c r="K4554">
        <v>500</v>
      </c>
      <c r="L4554">
        <v>75.61</v>
      </c>
    </row>
    <row r="4555" spans="1:12" x14ac:dyDescent="0.3">
      <c r="A4555" t="s">
        <v>5678</v>
      </c>
      <c r="B4555" s="1">
        <v>45660</v>
      </c>
      <c r="C4555" t="s">
        <v>336</v>
      </c>
      <c r="D4555" t="s">
        <v>88</v>
      </c>
      <c r="E4555" t="s">
        <v>143</v>
      </c>
      <c r="F4555" t="s">
        <v>31</v>
      </c>
      <c r="G4555">
        <v>6</v>
      </c>
      <c r="H4555">
        <v>750</v>
      </c>
      <c r="I4555">
        <v>10</v>
      </c>
      <c r="J4555">
        <v>630.27</v>
      </c>
      <c r="K4555">
        <v>4050</v>
      </c>
      <c r="L4555">
        <v>268.38</v>
      </c>
    </row>
    <row r="4556" spans="1:12" x14ac:dyDescent="0.3">
      <c r="A4556" t="s">
        <v>5679</v>
      </c>
      <c r="B4556" s="1">
        <v>45928</v>
      </c>
      <c r="C4556" t="s">
        <v>2357</v>
      </c>
      <c r="D4556" t="s">
        <v>332</v>
      </c>
      <c r="E4556" t="s">
        <v>49</v>
      </c>
      <c r="F4556" t="s">
        <v>16</v>
      </c>
      <c r="G4556">
        <v>7</v>
      </c>
      <c r="H4556">
        <v>750</v>
      </c>
      <c r="I4556">
        <v>5</v>
      </c>
      <c r="J4556">
        <v>599.65</v>
      </c>
      <c r="K4556">
        <v>4987.5</v>
      </c>
      <c r="L4556">
        <v>789.95</v>
      </c>
    </row>
    <row r="4557" spans="1:12" x14ac:dyDescent="0.3">
      <c r="A4557" t="s">
        <v>5680</v>
      </c>
      <c r="B4557" s="1">
        <v>45789</v>
      </c>
      <c r="C4557" t="s">
        <v>841</v>
      </c>
      <c r="D4557" t="s">
        <v>142</v>
      </c>
      <c r="E4557" t="s">
        <v>42</v>
      </c>
      <c r="F4557" t="s">
        <v>16</v>
      </c>
      <c r="G4557">
        <v>3</v>
      </c>
      <c r="H4557">
        <v>5000</v>
      </c>
      <c r="I4557">
        <v>0</v>
      </c>
      <c r="J4557">
        <v>4107.75</v>
      </c>
      <c r="K4557">
        <v>15000</v>
      </c>
      <c r="L4557">
        <v>2676.75</v>
      </c>
    </row>
    <row r="4558" spans="1:12" x14ac:dyDescent="0.3">
      <c r="A4558" t="s">
        <v>5681</v>
      </c>
      <c r="B4558" s="1">
        <v>45967</v>
      </c>
      <c r="C4558" t="s">
        <v>424</v>
      </c>
      <c r="D4558" t="s">
        <v>453</v>
      </c>
      <c r="E4558" t="s">
        <v>74</v>
      </c>
      <c r="F4558" t="s">
        <v>26</v>
      </c>
      <c r="G4558">
        <v>2</v>
      </c>
      <c r="H4558">
        <v>1500</v>
      </c>
      <c r="I4558">
        <v>0</v>
      </c>
      <c r="J4558">
        <v>764.03</v>
      </c>
      <c r="K4558">
        <v>3000</v>
      </c>
      <c r="L4558">
        <v>1471.94</v>
      </c>
    </row>
    <row r="4559" spans="1:12" x14ac:dyDescent="0.3">
      <c r="A4559" t="s">
        <v>5682</v>
      </c>
      <c r="B4559" s="1">
        <v>45801</v>
      </c>
      <c r="C4559" t="s">
        <v>94</v>
      </c>
      <c r="D4559" t="s">
        <v>34</v>
      </c>
      <c r="E4559" t="s">
        <v>46</v>
      </c>
      <c r="F4559" t="s">
        <v>21</v>
      </c>
      <c r="G4559">
        <v>7</v>
      </c>
      <c r="H4559">
        <v>250</v>
      </c>
      <c r="I4559">
        <v>20</v>
      </c>
      <c r="J4559">
        <v>161.22999999999999</v>
      </c>
      <c r="K4559">
        <v>1400</v>
      </c>
      <c r="L4559">
        <v>271.39</v>
      </c>
    </row>
    <row r="4560" spans="1:12" x14ac:dyDescent="0.3">
      <c r="A4560" t="s">
        <v>5683</v>
      </c>
      <c r="B4560" s="1">
        <v>45747</v>
      </c>
      <c r="C4560" t="s">
        <v>539</v>
      </c>
      <c r="D4560" t="s">
        <v>19</v>
      </c>
      <c r="E4560" t="s">
        <v>81</v>
      </c>
      <c r="F4560" t="s">
        <v>21</v>
      </c>
      <c r="G4560">
        <v>1</v>
      </c>
      <c r="H4560">
        <v>5000</v>
      </c>
      <c r="I4560">
        <v>0</v>
      </c>
      <c r="J4560">
        <v>2924.59</v>
      </c>
      <c r="K4560">
        <v>5000</v>
      </c>
      <c r="L4560">
        <v>2075.41</v>
      </c>
    </row>
    <row r="4561" spans="1:12" x14ac:dyDescent="0.3">
      <c r="A4561" t="s">
        <v>5684</v>
      </c>
      <c r="B4561" s="1">
        <v>46019</v>
      </c>
      <c r="C4561" t="s">
        <v>2012</v>
      </c>
      <c r="D4561" t="s">
        <v>41</v>
      </c>
      <c r="E4561" t="s">
        <v>38</v>
      </c>
      <c r="F4561" t="s">
        <v>31</v>
      </c>
      <c r="G4561">
        <v>4</v>
      </c>
      <c r="H4561">
        <v>250</v>
      </c>
      <c r="I4561">
        <v>15</v>
      </c>
      <c r="J4561">
        <v>162.88</v>
      </c>
      <c r="K4561">
        <v>850</v>
      </c>
      <c r="L4561">
        <v>198.48</v>
      </c>
    </row>
    <row r="4562" spans="1:12" x14ac:dyDescent="0.3">
      <c r="A4562" t="s">
        <v>5685</v>
      </c>
      <c r="B4562" s="1">
        <v>45833</v>
      </c>
      <c r="C4562" t="s">
        <v>2256</v>
      </c>
      <c r="D4562" t="s">
        <v>382</v>
      </c>
      <c r="E4562" t="s">
        <v>110</v>
      </c>
      <c r="F4562" t="s">
        <v>31</v>
      </c>
      <c r="G4562">
        <v>10</v>
      </c>
      <c r="H4562">
        <v>2000</v>
      </c>
      <c r="I4562">
        <v>20</v>
      </c>
      <c r="J4562">
        <v>1357.91</v>
      </c>
      <c r="K4562">
        <v>16000</v>
      </c>
      <c r="L4562">
        <v>2420.9</v>
      </c>
    </row>
    <row r="4563" spans="1:12" x14ac:dyDescent="0.3">
      <c r="A4563" t="s">
        <v>5686</v>
      </c>
      <c r="B4563" s="1">
        <v>45667</v>
      </c>
      <c r="C4563" t="s">
        <v>2562</v>
      </c>
      <c r="D4563" t="s">
        <v>586</v>
      </c>
      <c r="E4563" t="s">
        <v>53</v>
      </c>
      <c r="F4563" t="s">
        <v>31</v>
      </c>
      <c r="G4563">
        <v>2</v>
      </c>
      <c r="H4563">
        <v>2000</v>
      </c>
      <c r="I4563">
        <v>10</v>
      </c>
      <c r="J4563">
        <v>1553.11</v>
      </c>
      <c r="K4563">
        <v>3600</v>
      </c>
      <c r="L4563">
        <v>493.78</v>
      </c>
    </row>
    <row r="4564" spans="1:12" x14ac:dyDescent="0.3">
      <c r="A4564" t="s">
        <v>5687</v>
      </c>
      <c r="B4564" s="1">
        <v>45799</v>
      </c>
      <c r="C4564" t="s">
        <v>831</v>
      </c>
      <c r="D4564" t="s">
        <v>153</v>
      </c>
      <c r="E4564" t="s">
        <v>42</v>
      </c>
      <c r="F4564" t="s">
        <v>31</v>
      </c>
      <c r="G4564">
        <v>6</v>
      </c>
      <c r="H4564">
        <v>5000</v>
      </c>
      <c r="I4564">
        <v>15</v>
      </c>
      <c r="J4564">
        <v>4124.01</v>
      </c>
      <c r="K4564">
        <v>25500</v>
      </c>
      <c r="L4564">
        <v>755.94</v>
      </c>
    </row>
    <row r="4565" spans="1:12" x14ac:dyDescent="0.3">
      <c r="A4565" t="s">
        <v>5688</v>
      </c>
      <c r="B4565" s="1">
        <v>45706</v>
      </c>
      <c r="C4565" t="s">
        <v>1775</v>
      </c>
      <c r="D4565" t="s">
        <v>59</v>
      </c>
      <c r="E4565" t="s">
        <v>143</v>
      </c>
      <c r="F4565" t="s">
        <v>26</v>
      </c>
      <c r="G4565">
        <v>4</v>
      </c>
      <c r="H4565">
        <v>5000</v>
      </c>
      <c r="I4565">
        <v>5</v>
      </c>
      <c r="J4565">
        <v>2714.34</v>
      </c>
      <c r="K4565">
        <v>19000</v>
      </c>
      <c r="L4565">
        <v>8142.64</v>
      </c>
    </row>
    <row r="4566" spans="1:12" x14ac:dyDescent="0.3">
      <c r="A4566" t="s">
        <v>5689</v>
      </c>
      <c r="B4566" s="1">
        <v>45825</v>
      </c>
      <c r="C4566" t="s">
        <v>259</v>
      </c>
      <c r="D4566" t="s">
        <v>45</v>
      </c>
      <c r="E4566" t="s">
        <v>66</v>
      </c>
      <c r="F4566" t="s">
        <v>26</v>
      </c>
      <c r="G4566">
        <v>3</v>
      </c>
      <c r="H4566">
        <v>1000</v>
      </c>
      <c r="I4566">
        <v>15</v>
      </c>
      <c r="J4566">
        <v>719.07</v>
      </c>
      <c r="K4566">
        <v>2550</v>
      </c>
      <c r="L4566">
        <v>392.79</v>
      </c>
    </row>
    <row r="4567" spans="1:12" x14ac:dyDescent="0.3">
      <c r="A4567" t="s">
        <v>5690</v>
      </c>
      <c r="B4567" s="1">
        <v>45998</v>
      </c>
      <c r="C4567" t="s">
        <v>827</v>
      </c>
      <c r="D4567" t="s">
        <v>59</v>
      </c>
      <c r="E4567" t="s">
        <v>30</v>
      </c>
      <c r="F4567" t="s">
        <v>26</v>
      </c>
      <c r="G4567">
        <v>7</v>
      </c>
      <c r="H4567">
        <v>2000</v>
      </c>
      <c r="I4567">
        <v>20</v>
      </c>
      <c r="J4567">
        <v>1424.43</v>
      </c>
      <c r="K4567">
        <v>11200</v>
      </c>
      <c r="L4567">
        <v>1228.99</v>
      </c>
    </row>
    <row r="4568" spans="1:12" x14ac:dyDescent="0.3">
      <c r="A4568" t="s">
        <v>5691</v>
      </c>
      <c r="B4568" s="1">
        <v>45848</v>
      </c>
      <c r="C4568" t="s">
        <v>1306</v>
      </c>
      <c r="D4568" t="s">
        <v>29</v>
      </c>
      <c r="E4568" t="s">
        <v>74</v>
      </c>
      <c r="F4568" t="s">
        <v>16</v>
      </c>
      <c r="G4568">
        <v>7</v>
      </c>
      <c r="H4568">
        <v>1000</v>
      </c>
      <c r="I4568">
        <v>5</v>
      </c>
      <c r="J4568">
        <v>605.54999999999995</v>
      </c>
      <c r="K4568">
        <v>6650</v>
      </c>
      <c r="L4568">
        <v>2411.15</v>
      </c>
    </row>
    <row r="4569" spans="1:12" x14ac:dyDescent="0.3">
      <c r="A4569" t="s">
        <v>5692</v>
      </c>
      <c r="B4569" s="1">
        <v>45838</v>
      </c>
      <c r="C4569" t="s">
        <v>1056</v>
      </c>
      <c r="D4569" t="s">
        <v>202</v>
      </c>
      <c r="E4569" t="s">
        <v>110</v>
      </c>
      <c r="F4569" t="s">
        <v>21</v>
      </c>
      <c r="G4569">
        <v>3</v>
      </c>
      <c r="H4569">
        <v>250</v>
      </c>
      <c r="I4569">
        <v>15</v>
      </c>
      <c r="J4569">
        <v>130.08000000000001</v>
      </c>
      <c r="K4569">
        <v>637.5</v>
      </c>
      <c r="L4569">
        <v>247.26</v>
      </c>
    </row>
    <row r="4570" spans="1:12" x14ac:dyDescent="0.3">
      <c r="A4570" t="s">
        <v>5693</v>
      </c>
      <c r="B4570" s="1">
        <v>45737</v>
      </c>
      <c r="C4570" t="s">
        <v>2367</v>
      </c>
      <c r="D4570" t="s">
        <v>344</v>
      </c>
      <c r="E4570" t="s">
        <v>104</v>
      </c>
      <c r="F4570" t="s">
        <v>16</v>
      </c>
      <c r="G4570">
        <v>5</v>
      </c>
      <c r="H4570">
        <v>2000</v>
      </c>
      <c r="I4570">
        <v>15</v>
      </c>
      <c r="J4570">
        <v>1307.8800000000001</v>
      </c>
      <c r="K4570">
        <v>8500</v>
      </c>
      <c r="L4570">
        <v>1960.6</v>
      </c>
    </row>
    <row r="4571" spans="1:12" x14ac:dyDescent="0.3">
      <c r="A4571" t="s">
        <v>5694</v>
      </c>
      <c r="B4571" s="1">
        <v>45727</v>
      </c>
      <c r="C4571" t="s">
        <v>2037</v>
      </c>
      <c r="D4571" t="s">
        <v>77</v>
      </c>
      <c r="E4571" t="s">
        <v>46</v>
      </c>
      <c r="F4571" t="s">
        <v>21</v>
      </c>
      <c r="G4571">
        <v>3</v>
      </c>
      <c r="H4571">
        <v>250</v>
      </c>
      <c r="I4571">
        <v>20</v>
      </c>
      <c r="J4571">
        <v>192.12</v>
      </c>
      <c r="K4571">
        <v>600</v>
      </c>
      <c r="L4571">
        <v>23.64</v>
      </c>
    </row>
    <row r="4572" spans="1:12" x14ac:dyDescent="0.3">
      <c r="A4572" t="s">
        <v>5695</v>
      </c>
      <c r="B4572" s="1">
        <v>45703</v>
      </c>
      <c r="C4572" t="s">
        <v>552</v>
      </c>
      <c r="D4572" t="s">
        <v>126</v>
      </c>
      <c r="E4572" t="s">
        <v>104</v>
      </c>
      <c r="F4572" t="s">
        <v>31</v>
      </c>
      <c r="G4572">
        <v>6</v>
      </c>
      <c r="H4572">
        <v>1000</v>
      </c>
      <c r="I4572">
        <v>20</v>
      </c>
      <c r="J4572">
        <v>846.6</v>
      </c>
      <c r="K4572">
        <v>4800</v>
      </c>
      <c r="L4572">
        <v>-279.60000000000002</v>
      </c>
    </row>
    <row r="4573" spans="1:12" x14ac:dyDescent="0.3">
      <c r="A4573" t="s">
        <v>5696</v>
      </c>
      <c r="B4573" s="1">
        <v>45864</v>
      </c>
      <c r="C4573" t="s">
        <v>1387</v>
      </c>
      <c r="D4573" t="s">
        <v>52</v>
      </c>
      <c r="E4573" t="s">
        <v>66</v>
      </c>
      <c r="F4573" t="s">
        <v>16</v>
      </c>
      <c r="G4573">
        <v>2</v>
      </c>
      <c r="H4573">
        <v>250</v>
      </c>
      <c r="I4573">
        <v>15</v>
      </c>
      <c r="J4573">
        <v>162.15</v>
      </c>
      <c r="K4573">
        <v>425</v>
      </c>
      <c r="L4573">
        <v>100.7</v>
      </c>
    </row>
    <row r="4574" spans="1:12" x14ac:dyDescent="0.3">
      <c r="A4574" t="s">
        <v>5697</v>
      </c>
      <c r="B4574" s="1">
        <v>45711</v>
      </c>
      <c r="C4574" t="s">
        <v>575</v>
      </c>
      <c r="D4574" t="s">
        <v>129</v>
      </c>
      <c r="E4574" t="s">
        <v>110</v>
      </c>
      <c r="F4574" t="s">
        <v>21</v>
      </c>
      <c r="G4574">
        <v>10</v>
      </c>
      <c r="H4574">
        <v>2000</v>
      </c>
      <c r="I4574">
        <v>10</v>
      </c>
      <c r="J4574">
        <v>1234.71</v>
      </c>
      <c r="K4574">
        <v>18000</v>
      </c>
      <c r="L4574">
        <v>5652.9</v>
      </c>
    </row>
    <row r="4575" spans="1:12" x14ac:dyDescent="0.3">
      <c r="A4575" t="s">
        <v>5698</v>
      </c>
      <c r="B4575" s="1">
        <v>45804</v>
      </c>
      <c r="C4575" t="s">
        <v>863</v>
      </c>
      <c r="D4575" t="s">
        <v>352</v>
      </c>
      <c r="E4575" t="s">
        <v>15</v>
      </c>
      <c r="F4575" t="s">
        <v>26</v>
      </c>
      <c r="G4575">
        <v>10</v>
      </c>
      <c r="H4575">
        <v>5000</v>
      </c>
      <c r="I4575">
        <v>0</v>
      </c>
      <c r="J4575">
        <v>3667.4</v>
      </c>
      <c r="K4575">
        <v>50000</v>
      </c>
      <c r="L4575">
        <v>13326</v>
      </c>
    </row>
    <row r="4576" spans="1:12" x14ac:dyDescent="0.3">
      <c r="A4576" t="s">
        <v>5699</v>
      </c>
      <c r="B4576" s="1">
        <v>45999</v>
      </c>
      <c r="C4576" t="s">
        <v>5012</v>
      </c>
      <c r="D4576" t="s">
        <v>62</v>
      </c>
      <c r="E4576" t="s">
        <v>46</v>
      </c>
      <c r="F4576" t="s">
        <v>31</v>
      </c>
      <c r="G4576">
        <v>2</v>
      </c>
      <c r="H4576">
        <v>1500</v>
      </c>
      <c r="I4576">
        <v>10</v>
      </c>
      <c r="J4576">
        <v>1074.42</v>
      </c>
      <c r="K4576">
        <v>2700</v>
      </c>
      <c r="L4576">
        <v>551.16</v>
      </c>
    </row>
    <row r="4577" spans="1:12" x14ac:dyDescent="0.3">
      <c r="A4577" t="s">
        <v>5700</v>
      </c>
      <c r="B4577" s="1">
        <v>45927</v>
      </c>
      <c r="C4577" t="s">
        <v>487</v>
      </c>
      <c r="D4577" t="s">
        <v>637</v>
      </c>
      <c r="E4577" t="s">
        <v>30</v>
      </c>
      <c r="F4577" t="s">
        <v>31</v>
      </c>
      <c r="G4577">
        <v>4</v>
      </c>
      <c r="H4577">
        <v>1500</v>
      </c>
      <c r="I4577">
        <v>5</v>
      </c>
      <c r="J4577">
        <v>931.13</v>
      </c>
      <c r="K4577">
        <v>5700</v>
      </c>
      <c r="L4577">
        <v>1975.48</v>
      </c>
    </row>
    <row r="4578" spans="1:12" x14ac:dyDescent="0.3">
      <c r="A4578" t="s">
        <v>5701</v>
      </c>
      <c r="B4578" s="1">
        <v>45781</v>
      </c>
      <c r="C4578" t="s">
        <v>1107</v>
      </c>
      <c r="D4578" t="s">
        <v>65</v>
      </c>
      <c r="E4578" t="s">
        <v>30</v>
      </c>
      <c r="F4578" t="s">
        <v>31</v>
      </c>
      <c r="G4578">
        <v>2</v>
      </c>
      <c r="H4578">
        <v>1500</v>
      </c>
      <c r="I4578">
        <v>5</v>
      </c>
      <c r="J4578">
        <v>845.33</v>
      </c>
      <c r="K4578">
        <v>2850</v>
      </c>
      <c r="L4578">
        <v>1159.3399999999999</v>
      </c>
    </row>
    <row r="4579" spans="1:12" x14ac:dyDescent="0.3">
      <c r="A4579" t="s">
        <v>5702</v>
      </c>
      <c r="B4579" s="1">
        <v>45710</v>
      </c>
      <c r="C4579" t="s">
        <v>2746</v>
      </c>
      <c r="D4579" t="s">
        <v>205</v>
      </c>
      <c r="E4579" t="s">
        <v>110</v>
      </c>
      <c r="F4579" t="s">
        <v>26</v>
      </c>
      <c r="G4579">
        <v>3</v>
      </c>
      <c r="H4579">
        <v>5000</v>
      </c>
      <c r="I4579">
        <v>15</v>
      </c>
      <c r="J4579">
        <v>3449.36</v>
      </c>
      <c r="K4579">
        <v>12750</v>
      </c>
      <c r="L4579">
        <v>2401.92</v>
      </c>
    </row>
    <row r="4580" spans="1:12" x14ac:dyDescent="0.3">
      <c r="A4580" t="s">
        <v>5703</v>
      </c>
      <c r="B4580" s="1">
        <v>45858</v>
      </c>
      <c r="C4580" t="s">
        <v>937</v>
      </c>
      <c r="D4580" t="s">
        <v>41</v>
      </c>
      <c r="E4580" t="s">
        <v>92</v>
      </c>
      <c r="F4580" t="s">
        <v>16</v>
      </c>
      <c r="G4580">
        <v>7</v>
      </c>
      <c r="H4580">
        <v>5000</v>
      </c>
      <c r="I4580">
        <v>20</v>
      </c>
      <c r="J4580">
        <v>2783.93</v>
      </c>
      <c r="K4580">
        <v>28000</v>
      </c>
      <c r="L4580">
        <v>8512.49</v>
      </c>
    </row>
    <row r="4581" spans="1:12" x14ac:dyDescent="0.3">
      <c r="A4581" t="s">
        <v>5704</v>
      </c>
      <c r="B4581" s="1">
        <v>45950</v>
      </c>
      <c r="C4581" t="s">
        <v>4211</v>
      </c>
      <c r="D4581" t="s">
        <v>84</v>
      </c>
      <c r="E4581" t="s">
        <v>53</v>
      </c>
      <c r="F4581" t="s">
        <v>21</v>
      </c>
      <c r="G4581">
        <v>9</v>
      </c>
      <c r="H4581">
        <v>5000</v>
      </c>
      <c r="I4581">
        <v>0</v>
      </c>
      <c r="J4581">
        <v>4127.5600000000004</v>
      </c>
      <c r="K4581">
        <v>45000</v>
      </c>
      <c r="L4581">
        <v>7851.96</v>
      </c>
    </row>
    <row r="4582" spans="1:12" x14ac:dyDescent="0.3">
      <c r="A4582" t="s">
        <v>5705</v>
      </c>
      <c r="B4582" s="1">
        <v>45774</v>
      </c>
      <c r="C4582" t="s">
        <v>737</v>
      </c>
      <c r="D4582" t="s">
        <v>415</v>
      </c>
      <c r="E4582" t="s">
        <v>15</v>
      </c>
      <c r="F4582" t="s">
        <v>21</v>
      </c>
      <c r="G4582">
        <v>3</v>
      </c>
      <c r="H4582">
        <v>2000</v>
      </c>
      <c r="I4582">
        <v>10</v>
      </c>
      <c r="J4582">
        <v>1345.5</v>
      </c>
      <c r="K4582">
        <v>5400</v>
      </c>
      <c r="L4582">
        <v>1363.5</v>
      </c>
    </row>
    <row r="4583" spans="1:12" x14ac:dyDescent="0.3">
      <c r="A4583" t="s">
        <v>5706</v>
      </c>
      <c r="B4583" s="1">
        <v>45943</v>
      </c>
      <c r="C4583" t="s">
        <v>795</v>
      </c>
      <c r="D4583" t="s">
        <v>554</v>
      </c>
      <c r="E4583" t="s">
        <v>104</v>
      </c>
      <c r="F4583" t="s">
        <v>21</v>
      </c>
      <c r="G4583">
        <v>9</v>
      </c>
      <c r="H4583">
        <v>3000</v>
      </c>
      <c r="I4583">
        <v>5</v>
      </c>
      <c r="J4583">
        <v>1981.33</v>
      </c>
      <c r="K4583">
        <v>25650</v>
      </c>
      <c r="L4583">
        <v>7818.03</v>
      </c>
    </row>
    <row r="4584" spans="1:12" x14ac:dyDescent="0.3">
      <c r="A4584" t="s">
        <v>5707</v>
      </c>
      <c r="B4584" s="1">
        <v>45728</v>
      </c>
      <c r="C4584" t="s">
        <v>1200</v>
      </c>
      <c r="D4584" t="s">
        <v>170</v>
      </c>
      <c r="E4584" t="s">
        <v>70</v>
      </c>
      <c r="F4584" t="s">
        <v>26</v>
      </c>
      <c r="G4584">
        <v>3</v>
      </c>
      <c r="H4584">
        <v>750</v>
      </c>
      <c r="I4584">
        <v>10</v>
      </c>
      <c r="J4584">
        <v>504.06</v>
      </c>
      <c r="K4584">
        <v>2025</v>
      </c>
      <c r="L4584">
        <v>512.82000000000005</v>
      </c>
    </row>
    <row r="4585" spans="1:12" x14ac:dyDescent="0.3">
      <c r="A4585" t="s">
        <v>5708</v>
      </c>
      <c r="B4585" s="1">
        <v>46003</v>
      </c>
      <c r="C4585" t="s">
        <v>2005</v>
      </c>
      <c r="D4585" t="s">
        <v>37</v>
      </c>
      <c r="E4585" t="s">
        <v>20</v>
      </c>
      <c r="F4585" t="s">
        <v>21</v>
      </c>
      <c r="G4585">
        <v>6</v>
      </c>
      <c r="H4585">
        <v>1000</v>
      </c>
      <c r="I4585">
        <v>15</v>
      </c>
      <c r="J4585">
        <v>737.12</v>
      </c>
      <c r="K4585">
        <v>5100</v>
      </c>
      <c r="L4585">
        <v>677.28</v>
      </c>
    </row>
    <row r="4586" spans="1:12" x14ac:dyDescent="0.3">
      <c r="A4586" t="s">
        <v>5709</v>
      </c>
      <c r="B4586" s="1">
        <v>45927</v>
      </c>
      <c r="C4586" t="s">
        <v>520</v>
      </c>
      <c r="D4586" t="s">
        <v>393</v>
      </c>
      <c r="E4586" t="s">
        <v>38</v>
      </c>
      <c r="F4586" t="s">
        <v>26</v>
      </c>
      <c r="G4586">
        <v>2</v>
      </c>
      <c r="H4586">
        <v>2000</v>
      </c>
      <c r="I4586">
        <v>20</v>
      </c>
      <c r="J4586">
        <v>1387.54</v>
      </c>
      <c r="K4586">
        <v>3200</v>
      </c>
      <c r="L4586">
        <v>424.92</v>
      </c>
    </row>
    <row r="4587" spans="1:12" x14ac:dyDescent="0.3">
      <c r="A4587" t="s">
        <v>5710</v>
      </c>
      <c r="B4587" s="1">
        <v>45927</v>
      </c>
      <c r="C4587" t="s">
        <v>1645</v>
      </c>
      <c r="D4587" t="s">
        <v>363</v>
      </c>
      <c r="E4587" t="s">
        <v>38</v>
      </c>
      <c r="F4587" t="s">
        <v>31</v>
      </c>
      <c r="G4587">
        <v>8</v>
      </c>
      <c r="H4587">
        <v>750</v>
      </c>
      <c r="I4587">
        <v>15</v>
      </c>
      <c r="J4587">
        <v>590.95000000000005</v>
      </c>
      <c r="K4587">
        <v>5100</v>
      </c>
      <c r="L4587">
        <v>372.4</v>
      </c>
    </row>
    <row r="4588" spans="1:12" x14ac:dyDescent="0.3">
      <c r="A4588" t="s">
        <v>5711</v>
      </c>
      <c r="B4588" s="1">
        <v>45672</v>
      </c>
      <c r="C4588" t="s">
        <v>1636</v>
      </c>
      <c r="D4588" t="s">
        <v>344</v>
      </c>
      <c r="E4588" t="s">
        <v>189</v>
      </c>
      <c r="F4588" t="s">
        <v>31</v>
      </c>
      <c r="G4588">
        <v>8</v>
      </c>
      <c r="H4588">
        <v>5000</v>
      </c>
      <c r="I4588">
        <v>15</v>
      </c>
      <c r="J4588">
        <v>3416.15</v>
      </c>
      <c r="K4588">
        <v>34000</v>
      </c>
      <c r="L4588">
        <v>6670.8</v>
      </c>
    </row>
    <row r="4589" spans="1:12" x14ac:dyDescent="0.3">
      <c r="A4589" t="s">
        <v>5712</v>
      </c>
      <c r="B4589" s="1">
        <v>45679</v>
      </c>
      <c r="C4589" t="s">
        <v>131</v>
      </c>
      <c r="D4589" t="s">
        <v>101</v>
      </c>
      <c r="E4589" t="s">
        <v>20</v>
      </c>
      <c r="F4589" t="s">
        <v>31</v>
      </c>
      <c r="G4589">
        <v>1</v>
      </c>
      <c r="H4589">
        <v>500</v>
      </c>
      <c r="I4589">
        <v>5</v>
      </c>
      <c r="J4589">
        <v>313.11</v>
      </c>
      <c r="K4589">
        <v>475</v>
      </c>
      <c r="L4589">
        <v>161.88999999999999</v>
      </c>
    </row>
    <row r="4590" spans="1:12" x14ac:dyDescent="0.3">
      <c r="A4590" t="s">
        <v>5713</v>
      </c>
      <c r="B4590" s="1">
        <v>45932</v>
      </c>
      <c r="C4590" t="s">
        <v>395</v>
      </c>
      <c r="D4590" t="s">
        <v>129</v>
      </c>
      <c r="E4590" t="s">
        <v>92</v>
      </c>
      <c r="F4590" t="s">
        <v>26</v>
      </c>
      <c r="G4590">
        <v>3</v>
      </c>
      <c r="H4590">
        <v>5000</v>
      </c>
      <c r="I4590">
        <v>0</v>
      </c>
      <c r="J4590">
        <v>2642.01</v>
      </c>
      <c r="K4590">
        <v>15000</v>
      </c>
      <c r="L4590">
        <v>7073.97</v>
      </c>
    </row>
    <row r="4591" spans="1:12" x14ac:dyDescent="0.3">
      <c r="A4591" t="s">
        <v>5714</v>
      </c>
      <c r="B4591" s="1">
        <v>45722</v>
      </c>
      <c r="C4591" t="s">
        <v>1387</v>
      </c>
      <c r="D4591" t="s">
        <v>586</v>
      </c>
      <c r="E4591" t="s">
        <v>117</v>
      </c>
      <c r="F4591" t="s">
        <v>31</v>
      </c>
      <c r="G4591">
        <v>7</v>
      </c>
      <c r="H4591">
        <v>1000</v>
      </c>
      <c r="I4591">
        <v>5</v>
      </c>
      <c r="J4591">
        <v>674.36</v>
      </c>
      <c r="K4591">
        <v>6650</v>
      </c>
      <c r="L4591">
        <v>1929.48</v>
      </c>
    </row>
    <row r="4592" spans="1:12" x14ac:dyDescent="0.3">
      <c r="A4592" t="s">
        <v>5715</v>
      </c>
      <c r="B4592" s="1">
        <v>45831</v>
      </c>
      <c r="C4592" t="s">
        <v>177</v>
      </c>
      <c r="D4592" t="s">
        <v>113</v>
      </c>
      <c r="E4592" t="s">
        <v>189</v>
      </c>
      <c r="F4592" t="s">
        <v>31</v>
      </c>
      <c r="G4592">
        <v>5</v>
      </c>
      <c r="H4592">
        <v>1500</v>
      </c>
      <c r="I4592">
        <v>5</v>
      </c>
      <c r="J4592">
        <v>928.27</v>
      </c>
      <c r="K4592">
        <v>7125</v>
      </c>
      <c r="L4592">
        <v>2483.65</v>
      </c>
    </row>
    <row r="4593" spans="1:12" x14ac:dyDescent="0.3">
      <c r="A4593" t="s">
        <v>5716</v>
      </c>
      <c r="B4593" s="1">
        <v>45946</v>
      </c>
      <c r="C4593" t="s">
        <v>1107</v>
      </c>
      <c r="D4593" t="s">
        <v>296</v>
      </c>
      <c r="E4593" t="s">
        <v>92</v>
      </c>
      <c r="F4593" t="s">
        <v>16</v>
      </c>
      <c r="G4593">
        <v>4</v>
      </c>
      <c r="H4593">
        <v>500</v>
      </c>
      <c r="I4593">
        <v>0</v>
      </c>
      <c r="J4593">
        <v>344.42</v>
      </c>
      <c r="K4593">
        <v>2000</v>
      </c>
      <c r="L4593">
        <v>622.32000000000005</v>
      </c>
    </row>
    <row r="4594" spans="1:12" x14ac:dyDescent="0.3">
      <c r="A4594" t="s">
        <v>5717</v>
      </c>
      <c r="B4594" s="1">
        <v>45723</v>
      </c>
      <c r="C4594" t="s">
        <v>792</v>
      </c>
      <c r="D4594" t="s">
        <v>930</v>
      </c>
      <c r="E4594" t="s">
        <v>110</v>
      </c>
      <c r="F4594" t="s">
        <v>21</v>
      </c>
      <c r="G4594">
        <v>8</v>
      </c>
      <c r="H4594">
        <v>750</v>
      </c>
      <c r="I4594">
        <v>5</v>
      </c>
      <c r="J4594">
        <v>384.59</v>
      </c>
      <c r="K4594">
        <v>5700</v>
      </c>
      <c r="L4594">
        <v>2623.28</v>
      </c>
    </row>
    <row r="4595" spans="1:12" x14ac:dyDescent="0.3">
      <c r="A4595" t="s">
        <v>5718</v>
      </c>
      <c r="B4595" s="1">
        <v>45728</v>
      </c>
      <c r="C4595" t="s">
        <v>1078</v>
      </c>
      <c r="D4595" t="s">
        <v>234</v>
      </c>
      <c r="E4595" t="s">
        <v>92</v>
      </c>
      <c r="F4595" t="s">
        <v>16</v>
      </c>
      <c r="G4595">
        <v>4</v>
      </c>
      <c r="H4595">
        <v>5000</v>
      </c>
      <c r="I4595">
        <v>20</v>
      </c>
      <c r="J4595">
        <v>2797.99</v>
      </c>
      <c r="K4595">
        <v>16000</v>
      </c>
      <c r="L4595">
        <v>4808.04</v>
      </c>
    </row>
    <row r="4596" spans="1:12" x14ac:dyDescent="0.3">
      <c r="A4596" t="s">
        <v>5719</v>
      </c>
      <c r="B4596" s="1">
        <v>45967</v>
      </c>
      <c r="C4596" t="s">
        <v>1345</v>
      </c>
      <c r="D4596" t="s">
        <v>37</v>
      </c>
      <c r="E4596" t="s">
        <v>25</v>
      </c>
      <c r="F4596" t="s">
        <v>31</v>
      </c>
      <c r="G4596">
        <v>2</v>
      </c>
      <c r="H4596">
        <v>750</v>
      </c>
      <c r="I4596">
        <v>5</v>
      </c>
      <c r="J4596">
        <v>469.03</v>
      </c>
      <c r="K4596">
        <v>1425</v>
      </c>
      <c r="L4596">
        <v>486.94</v>
      </c>
    </row>
    <row r="4597" spans="1:12" x14ac:dyDescent="0.3">
      <c r="A4597" t="s">
        <v>5720</v>
      </c>
      <c r="B4597" s="1">
        <v>45782</v>
      </c>
      <c r="C4597" t="s">
        <v>689</v>
      </c>
      <c r="D4597" t="s">
        <v>420</v>
      </c>
      <c r="E4597" t="s">
        <v>81</v>
      </c>
      <c r="F4597" t="s">
        <v>31</v>
      </c>
      <c r="G4597">
        <v>5</v>
      </c>
      <c r="H4597">
        <v>250</v>
      </c>
      <c r="I4597">
        <v>15</v>
      </c>
      <c r="J4597">
        <v>144.15</v>
      </c>
      <c r="K4597">
        <v>1062.5</v>
      </c>
      <c r="L4597">
        <v>341.75</v>
      </c>
    </row>
    <row r="4598" spans="1:12" x14ac:dyDescent="0.3">
      <c r="A4598" t="s">
        <v>5721</v>
      </c>
      <c r="B4598" s="1">
        <v>45979</v>
      </c>
      <c r="C4598" t="s">
        <v>660</v>
      </c>
      <c r="D4598" t="s">
        <v>98</v>
      </c>
      <c r="E4598" t="s">
        <v>110</v>
      </c>
      <c r="F4598" t="s">
        <v>21</v>
      </c>
      <c r="G4598">
        <v>4</v>
      </c>
      <c r="H4598">
        <v>750</v>
      </c>
      <c r="I4598">
        <v>20</v>
      </c>
      <c r="J4598">
        <v>582.04</v>
      </c>
      <c r="K4598">
        <v>2400</v>
      </c>
      <c r="L4598">
        <v>71.84</v>
      </c>
    </row>
    <row r="4599" spans="1:12" x14ac:dyDescent="0.3">
      <c r="A4599" t="s">
        <v>5722</v>
      </c>
      <c r="B4599" s="1">
        <v>45705</v>
      </c>
      <c r="C4599" t="s">
        <v>487</v>
      </c>
      <c r="D4599" t="s">
        <v>215</v>
      </c>
      <c r="E4599" t="s">
        <v>38</v>
      </c>
      <c r="F4599" t="s">
        <v>21</v>
      </c>
      <c r="G4599">
        <v>10</v>
      </c>
      <c r="H4599">
        <v>5000</v>
      </c>
      <c r="I4599">
        <v>20</v>
      </c>
      <c r="J4599">
        <v>3147.23</v>
      </c>
      <c r="K4599">
        <v>40000</v>
      </c>
      <c r="L4599">
        <v>8527.7000000000007</v>
      </c>
    </row>
    <row r="4600" spans="1:12" x14ac:dyDescent="0.3">
      <c r="A4600" t="s">
        <v>5723</v>
      </c>
      <c r="B4600" s="1">
        <v>45773</v>
      </c>
      <c r="C4600" t="s">
        <v>3566</v>
      </c>
      <c r="D4600" t="s">
        <v>134</v>
      </c>
      <c r="E4600" t="s">
        <v>49</v>
      </c>
      <c r="F4600" t="s">
        <v>21</v>
      </c>
      <c r="G4600">
        <v>3</v>
      </c>
      <c r="H4600">
        <v>750</v>
      </c>
      <c r="I4600">
        <v>10</v>
      </c>
      <c r="J4600">
        <v>507.55</v>
      </c>
      <c r="K4600">
        <v>2025</v>
      </c>
      <c r="L4600">
        <v>502.35</v>
      </c>
    </row>
    <row r="4601" spans="1:12" x14ac:dyDescent="0.3">
      <c r="A4601" t="s">
        <v>5724</v>
      </c>
      <c r="B4601" s="1">
        <v>45959</v>
      </c>
      <c r="C4601" t="s">
        <v>2441</v>
      </c>
      <c r="D4601" t="s">
        <v>210</v>
      </c>
      <c r="E4601" t="s">
        <v>110</v>
      </c>
      <c r="F4601" t="s">
        <v>21</v>
      </c>
      <c r="G4601">
        <v>9</v>
      </c>
      <c r="H4601">
        <v>250</v>
      </c>
      <c r="I4601">
        <v>0</v>
      </c>
      <c r="J4601">
        <v>135.43</v>
      </c>
      <c r="K4601">
        <v>2250</v>
      </c>
      <c r="L4601">
        <v>1031.1300000000001</v>
      </c>
    </row>
    <row r="4602" spans="1:12" x14ac:dyDescent="0.3">
      <c r="A4602" t="s">
        <v>5725</v>
      </c>
      <c r="B4602" s="1">
        <v>45744</v>
      </c>
      <c r="C4602" t="s">
        <v>689</v>
      </c>
      <c r="D4602" t="s">
        <v>175</v>
      </c>
      <c r="E4602" t="s">
        <v>15</v>
      </c>
      <c r="F4602" t="s">
        <v>26</v>
      </c>
      <c r="G4602">
        <v>1</v>
      </c>
      <c r="H4602">
        <v>2000</v>
      </c>
      <c r="I4602">
        <v>5</v>
      </c>
      <c r="J4602">
        <v>1237.3599999999999</v>
      </c>
      <c r="K4602">
        <v>1900</v>
      </c>
      <c r="L4602">
        <v>662.64</v>
      </c>
    </row>
    <row r="4603" spans="1:12" x14ac:dyDescent="0.3">
      <c r="A4603" t="s">
        <v>5726</v>
      </c>
      <c r="B4603" s="1">
        <v>45954</v>
      </c>
      <c r="C4603" t="s">
        <v>2161</v>
      </c>
      <c r="D4603" t="s">
        <v>180</v>
      </c>
      <c r="E4603" t="s">
        <v>42</v>
      </c>
      <c r="F4603" t="s">
        <v>16</v>
      </c>
      <c r="G4603">
        <v>4</v>
      </c>
      <c r="H4603">
        <v>1500</v>
      </c>
      <c r="I4603">
        <v>5</v>
      </c>
      <c r="J4603">
        <v>837.08</v>
      </c>
      <c r="K4603">
        <v>5700</v>
      </c>
      <c r="L4603">
        <v>2351.6799999999998</v>
      </c>
    </row>
    <row r="4604" spans="1:12" x14ac:dyDescent="0.3">
      <c r="A4604" t="s">
        <v>5727</v>
      </c>
      <c r="B4604" s="1">
        <v>45917</v>
      </c>
      <c r="C4604" t="s">
        <v>1552</v>
      </c>
      <c r="D4604" t="s">
        <v>195</v>
      </c>
      <c r="E4604" t="s">
        <v>53</v>
      </c>
      <c r="F4604" t="s">
        <v>16</v>
      </c>
      <c r="G4604">
        <v>5</v>
      </c>
      <c r="H4604">
        <v>3000</v>
      </c>
      <c r="I4604">
        <v>0</v>
      </c>
      <c r="J4604">
        <v>1634.93</v>
      </c>
      <c r="K4604">
        <v>15000</v>
      </c>
      <c r="L4604">
        <v>6825.35</v>
      </c>
    </row>
    <row r="4605" spans="1:12" x14ac:dyDescent="0.3">
      <c r="A4605" t="s">
        <v>5728</v>
      </c>
      <c r="B4605" s="1">
        <v>45969</v>
      </c>
      <c r="C4605" t="s">
        <v>747</v>
      </c>
      <c r="D4605" t="s">
        <v>355</v>
      </c>
      <c r="E4605" t="s">
        <v>143</v>
      </c>
      <c r="F4605" t="s">
        <v>21</v>
      </c>
      <c r="G4605">
        <v>2</v>
      </c>
      <c r="H4605">
        <v>1500</v>
      </c>
      <c r="I4605">
        <v>5</v>
      </c>
      <c r="J4605">
        <v>820.53</v>
      </c>
      <c r="K4605">
        <v>2850</v>
      </c>
      <c r="L4605">
        <v>1208.94</v>
      </c>
    </row>
    <row r="4606" spans="1:12" x14ac:dyDescent="0.3">
      <c r="A4606" t="s">
        <v>5729</v>
      </c>
      <c r="B4606" s="1">
        <v>45774</v>
      </c>
      <c r="C4606" t="s">
        <v>1536</v>
      </c>
      <c r="D4606" t="s">
        <v>142</v>
      </c>
      <c r="E4606" t="s">
        <v>117</v>
      </c>
      <c r="F4606" t="s">
        <v>31</v>
      </c>
      <c r="G4606">
        <v>3</v>
      </c>
      <c r="H4606">
        <v>750</v>
      </c>
      <c r="I4606">
        <v>10</v>
      </c>
      <c r="J4606">
        <v>570.08000000000004</v>
      </c>
      <c r="K4606">
        <v>2025</v>
      </c>
      <c r="L4606">
        <v>314.76</v>
      </c>
    </row>
    <row r="4607" spans="1:12" x14ac:dyDescent="0.3">
      <c r="A4607" t="s">
        <v>5730</v>
      </c>
      <c r="B4607" s="1">
        <v>45855</v>
      </c>
      <c r="C4607" t="s">
        <v>559</v>
      </c>
      <c r="D4607" t="s">
        <v>113</v>
      </c>
      <c r="E4607" t="s">
        <v>66</v>
      </c>
      <c r="F4607" t="s">
        <v>31</v>
      </c>
      <c r="G4607">
        <v>6</v>
      </c>
      <c r="H4607">
        <v>3000</v>
      </c>
      <c r="I4607">
        <v>20</v>
      </c>
      <c r="J4607">
        <v>2001.78</v>
      </c>
      <c r="K4607">
        <v>14400</v>
      </c>
      <c r="L4607">
        <v>2389.3200000000002</v>
      </c>
    </row>
    <row r="4608" spans="1:12" x14ac:dyDescent="0.3">
      <c r="A4608" t="s">
        <v>5731</v>
      </c>
      <c r="B4608" s="1">
        <v>45692</v>
      </c>
      <c r="C4608" t="s">
        <v>1684</v>
      </c>
      <c r="D4608" t="s">
        <v>62</v>
      </c>
      <c r="E4608" t="s">
        <v>143</v>
      </c>
      <c r="F4608" t="s">
        <v>21</v>
      </c>
      <c r="G4608">
        <v>8</v>
      </c>
      <c r="H4608">
        <v>2000</v>
      </c>
      <c r="I4608">
        <v>0</v>
      </c>
      <c r="J4608">
        <v>1016.47</v>
      </c>
      <c r="K4608">
        <v>16000</v>
      </c>
      <c r="L4608">
        <v>7868.24</v>
      </c>
    </row>
    <row r="4609" spans="1:12" x14ac:dyDescent="0.3">
      <c r="A4609" t="s">
        <v>5732</v>
      </c>
      <c r="B4609" s="1">
        <v>45767</v>
      </c>
      <c r="C4609" t="s">
        <v>5733</v>
      </c>
      <c r="D4609" t="s">
        <v>153</v>
      </c>
      <c r="E4609" t="s">
        <v>42</v>
      </c>
      <c r="F4609" t="s">
        <v>16</v>
      </c>
      <c r="G4609">
        <v>1</v>
      </c>
      <c r="H4609">
        <v>1000</v>
      </c>
      <c r="I4609">
        <v>20</v>
      </c>
      <c r="J4609">
        <v>556.04999999999995</v>
      </c>
      <c r="K4609">
        <v>800</v>
      </c>
      <c r="L4609">
        <v>243.95</v>
      </c>
    </row>
    <row r="4610" spans="1:12" x14ac:dyDescent="0.3">
      <c r="A4610" t="s">
        <v>5734</v>
      </c>
      <c r="B4610" s="1">
        <v>45760</v>
      </c>
      <c r="C4610" t="s">
        <v>2067</v>
      </c>
      <c r="D4610" t="s">
        <v>101</v>
      </c>
      <c r="E4610" t="s">
        <v>110</v>
      </c>
      <c r="F4610" t="s">
        <v>26</v>
      </c>
      <c r="G4610">
        <v>4</v>
      </c>
      <c r="H4610">
        <v>3000</v>
      </c>
      <c r="I4610">
        <v>0</v>
      </c>
      <c r="J4610">
        <v>1734.35</v>
      </c>
      <c r="K4610">
        <v>12000</v>
      </c>
      <c r="L4610">
        <v>5062.6000000000004</v>
      </c>
    </row>
    <row r="4611" spans="1:12" x14ac:dyDescent="0.3">
      <c r="A4611" t="s">
        <v>5735</v>
      </c>
      <c r="B4611" s="1">
        <v>45949</v>
      </c>
      <c r="C4611" t="s">
        <v>599</v>
      </c>
      <c r="D4611" t="s">
        <v>388</v>
      </c>
      <c r="E4611" t="s">
        <v>104</v>
      </c>
      <c r="F4611" t="s">
        <v>26</v>
      </c>
      <c r="G4611">
        <v>2</v>
      </c>
      <c r="H4611">
        <v>1500</v>
      </c>
      <c r="I4611">
        <v>0</v>
      </c>
      <c r="J4611">
        <v>1106.24</v>
      </c>
      <c r="K4611">
        <v>3000</v>
      </c>
      <c r="L4611">
        <v>787.52</v>
      </c>
    </row>
    <row r="4612" spans="1:12" x14ac:dyDescent="0.3">
      <c r="A4612" t="s">
        <v>5736</v>
      </c>
      <c r="B4612" s="1">
        <v>45828</v>
      </c>
      <c r="C4612" t="s">
        <v>656</v>
      </c>
      <c r="D4612" t="s">
        <v>234</v>
      </c>
      <c r="E4612" t="s">
        <v>30</v>
      </c>
      <c r="F4612" t="s">
        <v>21</v>
      </c>
      <c r="G4612">
        <v>2</v>
      </c>
      <c r="H4612">
        <v>250</v>
      </c>
      <c r="I4612">
        <v>20</v>
      </c>
      <c r="J4612">
        <v>157.32</v>
      </c>
      <c r="K4612">
        <v>400</v>
      </c>
      <c r="L4612">
        <v>85.36</v>
      </c>
    </row>
    <row r="4613" spans="1:12" x14ac:dyDescent="0.3">
      <c r="A4613" t="s">
        <v>5737</v>
      </c>
      <c r="B4613" s="1">
        <v>45816</v>
      </c>
      <c r="C4613" t="s">
        <v>903</v>
      </c>
      <c r="D4613" t="s">
        <v>41</v>
      </c>
      <c r="E4613" t="s">
        <v>70</v>
      </c>
      <c r="F4613" t="s">
        <v>26</v>
      </c>
      <c r="G4613">
        <v>10</v>
      </c>
      <c r="H4613">
        <v>5000</v>
      </c>
      <c r="I4613">
        <v>0</v>
      </c>
      <c r="J4613">
        <v>3050.82</v>
      </c>
      <c r="K4613">
        <v>50000</v>
      </c>
      <c r="L4613">
        <v>19491.8</v>
      </c>
    </row>
    <row r="4614" spans="1:12" x14ac:dyDescent="0.3">
      <c r="A4614" t="s">
        <v>5738</v>
      </c>
      <c r="B4614" s="1">
        <v>46003</v>
      </c>
      <c r="C4614" t="s">
        <v>1309</v>
      </c>
      <c r="D4614" t="s">
        <v>175</v>
      </c>
      <c r="E4614" t="s">
        <v>189</v>
      </c>
      <c r="F4614" t="s">
        <v>31</v>
      </c>
      <c r="G4614">
        <v>7</v>
      </c>
      <c r="H4614">
        <v>2000</v>
      </c>
      <c r="I4614">
        <v>0</v>
      </c>
      <c r="J4614">
        <v>1254.81</v>
      </c>
      <c r="K4614">
        <v>14000</v>
      </c>
      <c r="L4614">
        <v>5216.33</v>
      </c>
    </row>
    <row r="4615" spans="1:12" x14ac:dyDescent="0.3">
      <c r="A4615" t="s">
        <v>5739</v>
      </c>
      <c r="B4615" s="1">
        <v>45969</v>
      </c>
      <c r="C4615" t="s">
        <v>831</v>
      </c>
      <c r="D4615" t="s">
        <v>300</v>
      </c>
      <c r="E4615" t="s">
        <v>92</v>
      </c>
      <c r="F4615" t="s">
        <v>21</v>
      </c>
      <c r="G4615">
        <v>4</v>
      </c>
      <c r="H4615">
        <v>750</v>
      </c>
      <c r="I4615">
        <v>15</v>
      </c>
      <c r="J4615">
        <v>501.16</v>
      </c>
      <c r="K4615">
        <v>2550</v>
      </c>
      <c r="L4615">
        <v>545.36</v>
      </c>
    </row>
    <row r="4616" spans="1:12" x14ac:dyDescent="0.3">
      <c r="A4616" t="s">
        <v>5740</v>
      </c>
      <c r="B4616" s="1">
        <v>45859</v>
      </c>
      <c r="C4616" t="s">
        <v>1645</v>
      </c>
      <c r="D4616" t="s">
        <v>370</v>
      </c>
      <c r="E4616" t="s">
        <v>30</v>
      </c>
      <c r="F4616" t="s">
        <v>26</v>
      </c>
      <c r="G4616">
        <v>6</v>
      </c>
      <c r="H4616">
        <v>2000</v>
      </c>
      <c r="I4616">
        <v>0</v>
      </c>
      <c r="J4616">
        <v>1571.44</v>
      </c>
      <c r="K4616">
        <v>12000</v>
      </c>
      <c r="L4616">
        <v>2571.36</v>
      </c>
    </row>
    <row r="4617" spans="1:12" x14ac:dyDescent="0.3">
      <c r="A4617" t="s">
        <v>5741</v>
      </c>
      <c r="B4617" s="1">
        <v>45760</v>
      </c>
      <c r="C4617" t="s">
        <v>597</v>
      </c>
      <c r="D4617" t="s">
        <v>370</v>
      </c>
      <c r="E4617" t="s">
        <v>85</v>
      </c>
      <c r="F4617" t="s">
        <v>16</v>
      </c>
      <c r="G4617">
        <v>1</v>
      </c>
      <c r="H4617">
        <v>750</v>
      </c>
      <c r="I4617">
        <v>10</v>
      </c>
      <c r="J4617">
        <v>539.75</v>
      </c>
      <c r="K4617">
        <v>675</v>
      </c>
      <c r="L4617">
        <v>135.25</v>
      </c>
    </row>
    <row r="4618" spans="1:12" x14ac:dyDescent="0.3">
      <c r="A4618" t="s">
        <v>5742</v>
      </c>
      <c r="B4618" s="1">
        <v>45887</v>
      </c>
      <c r="C4618" t="s">
        <v>3952</v>
      </c>
      <c r="D4618" t="s">
        <v>215</v>
      </c>
      <c r="E4618" t="s">
        <v>92</v>
      </c>
      <c r="F4618" t="s">
        <v>21</v>
      </c>
      <c r="G4618">
        <v>10</v>
      </c>
      <c r="H4618">
        <v>500</v>
      </c>
      <c r="I4618">
        <v>0</v>
      </c>
      <c r="J4618">
        <v>271.49</v>
      </c>
      <c r="K4618">
        <v>5000</v>
      </c>
      <c r="L4618">
        <v>2285.1</v>
      </c>
    </row>
    <row r="4619" spans="1:12" x14ac:dyDescent="0.3">
      <c r="A4619" t="s">
        <v>5743</v>
      </c>
      <c r="B4619" s="1">
        <v>45724</v>
      </c>
      <c r="C4619" t="s">
        <v>1522</v>
      </c>
      <c r="D4619" t="s">
        <v>319</v>
      </c>
      <c r="E4619" t="s">
        <v>53</v>
      </c>
      <c r="F4619" t="s">
        <v>31</v>
      </c>
      <c r="G4619">
        <v>9</v>
      </c>
      <c r="H4619">
        <v>500</v>
      </c>
      <c r="I4619">
        <v>5</v>
      </c>
      <c r="J4619">
        <v>326.79000000000002</v>
      </c>
      <c r="K4619">
        <v>4275</v>
      </c>
      <c r="L4619">
        <v>1333.89</v>
      </c>
    </row>
    <row r="4620" spans="1:12" x14ac:dyDescent="0.3">
      <c r="A4620" t="s">
        <v>5744</v>
      </c>
      <c r="B4620" s="1">
        <v>45885</v>
      </c>
      <c r="C4620" t="s">
        <v>801</v>
      </c>
      <c r="D4620" t="s">
        <v>231</v>
      </c>
      <c r="E4620" t="s">
        <v>46</v>
      </c>
      <c r="F4620" t="s">
        <v>31</v>
      </c>
      <c r="G4620">
        <v>3</v>
      </c>
      <c r="H4620">
        <v>250</v>
      </c>
      <c r="I4620">
        <v>10</v>
      </c>
      <c r="J4620">
        <v>196.9</v>
      </c>
      <c r="K4620">
        <v>675</v>
      </c>
      <c r="L4620">
        <v>84.3</v>
      </c>
    </row>
    <row r="4621" spans="1:12" x14ac:dyDescent="0.3">
      <c r="A4621" t="s">
        <v>5745</v>
      </c>
      <c r="B4621" s="1">
        <v>45797</v>
      </c>
      <c r="C4621" t="s">
        <v>4749</v>
      </c>
      <c r="D4621" t="s">
        <v>69</v>
      </c>
      <c r="E4621" t="s">
        <v>85</v>
      </c>
      <c r="F4621" t="s">
        <v>21</v>
      </c>
      <c r="G4621">
        <v>7</v>
      </c>
      <c r="H4621">
        <v>3000</v>
      </c>
      <c r="I4621">
        <v>15</v>
      </c>
      <c r="J4621">
        <v>1567.37</v>
      </c>
      <c r="K4621">
        <v>17850</v>
      </c>
      <c r="L4621">
        <v>6878.41</v>
      </c>
    </row>
    <row r="4622" spans="1:12" x14ac:dyDescent="0.3">
      <c r="A4622" t="s">
        <v>5746</v>
      </c>
      <c r="B4622" s="1">
        <v>45665</v>
      </c>
      <c r="C4622" t="s">
        <v>2376</v>
      </c>
      <c r="D4622" t="s">
        <v>123</v>
      </c>
      <c r="E4622" t="s">
        <v>20</v>
      </c>
      <c r="F4622" t="s">
        <v>26</v>
      </c>
      <c r="G4622">
        <v>10</v>
      </c>
      <c r="H4622">
        <v>1000</v>
      </c>
      <c r="I4622">
        <v>15</v>
      </c>
      <c r="J4622">
        <v>606.46</v>
      </c>
      <c r="K4622">
        <v>8500</v>
      </c>
      <c r="L4622">
        <v>2435.4</v>
      </c>
    </row>
    <row r="4623" spans="1:12" x14ac:dyDescent="0.3">
      <c r="A4623" t="s">
        <v>5747</v>
      </c>
      <c r="B4623" s="1">
        <v>45724</v>
      </c>
      <c r="C4623" t="s">
        <v>1917</v>
      </c>
      <c r="D4623" t="s">
        <v>14</v>
      </c>
      <c r="E4623" t="s">
        <v>46</v>
      </c>
      <c r="F4623" t="s">
        <v>31</v>
      </c>
      <c r="G4623">
        <v>7</v>
      </c>
      <c r="H4623">
        <v>500</v>
      </c>
      <c r="I4623">
        <v>10</v>
      </c>
      <c r="J4623">
        <v>317.72000000000003</v>
      </c>
      <c r="K4623">
        <v>3150</v>
      </c>
      <c r="L4623">
        <v>925.96</v>
      </c>
    </row>
    <row r="4624" spans="1:12" x14ac:dyDescent="0.3">
      <c r="A4624" t="s">
        <v>5748</v>
      </c>
      <c r="B4624" s="1">
        <v>45993</v>
      </c>
      <c r="C4624" t="s">
        <v>3341</v>
      </c>
      <c r="D4624" t="s">
        <v>300</v>
      </c>
      <c r="E4624" t="s">
        <v>81</v>
      </c>
      <c r="F4624" t="s">
        <v>26</v>
      </c>
      <c r="G4624">
        <v>7</v>
      </c>
      <c r="H4624">
        <v>250</v>
      </c>
      <c r="I4624">
        <v>5</v>
      </c>
      <c r="J4624">
        <v>185</v>
      </c>
      <c r="K4624">
        <v>1662.5</v>
      </c>
      <c r="L4624">
        <v>367.5</v>
      </c>
    </row>
    <row r="4625" spans="1:12" x14ac:dyDescent="0.3">
      <c r="A4625" t="s">
        <v>5749</v>
      </c>
      <c r="B4625" s="1">
        <v>45799</v>
      </c>
      <c r="C4625" t="s">
        <v>957</v>
      </c>
      <c r="D4625" t="s">
        <v>165</v>
      </c>
      <c r="E4625" t="s">
        <v>92</v>
      </c>
      <c r="F4625" t="s">
        <v>21</v>
      </c>
      <c r="G4625">
        <v>2</v>
      </c>
      <c r="H4625">
        <v>1500</v>
      </c>
      <c r="I4625">
        <v>10</v>
      </c>
      <c r="J4625">
        <v>845.21</v>
      </c>
      <c r="K4625">
        <v>2700</v>
      </c>
      <c r="L4625">
        <v>1009.58</v>
      </c>
    </row>
    <row r="4626" spans="1:12" x14ac:dyDescent="0.3">
      <c r="A4626" t="s">
        <v>5750</v>
      </c>
      <c r="B4626" s="1">
        <v>45677</v>
      </c>
      <c r="C4626" t="s">
        <v>5247</v>
      </c>
      <c r="D4626" t="s">
        <v>45</v>
      </c>
      <c r="E4626" t="s">
        <v>85</v>
      </c>
      <c r="F4626" t="s">
        <v>26</v>
      </c>
      <c r="G4626">
        <v>7</v>
      </c>
      <c r="H4626">
        <v>500</v>
      </c>
      <c r="I4626">
        <v>10</v>
      </c>
      <c r="J4626">
        <v>350.73</v>
      </c>
      <c r="K4626">
        <v>3150</v>
      </c>
      <c r="L4626">
        <v>694.89</v>
      </c>
    </row>
    <row r="4627" spans="1:12" x14ac:dyDescent="0.3">
      <c r="A4627" t="s">
        <v>5751</v>
      </c>
      <c r="B4627" s="1">
        <v>45999</v>
      </c>
      <c r="C4627" t="s">
        <v>199</v>
      </c>
      <c r="D4627" t="s">
        <v>332</v>
      </c>
      <c r="E4627" t="s">
        <v>25</v>
      </c>
      <c r="F4627" t="s">
        <v>16</v>
      </c>
      <c r="G4627">
        <v>5</v>
      </c>
      <c r="H4627">
        <v>250</v>
      </c>
      <c r="I4627">
        <v>5</v>
      </c>
      <c r="J4627">
        <v>176.51</v>
      </c>
      <c r="K4627">
        <v>1187.5</v>
      </c>
      <c r="L4627">
        <v>304.95</v>
      </c>
    </row>
    <row r="4628" spans="1:12" x14ac:dyDescent="0.3">
      <c r="A4628" t="s">
        <v>5752</v>
      </c>
      <c r="B4628" s="1">
        <v>45732</v>
      </c>
      <c r="C4628" t="s">
        <v>2557</v>
      </c>
      <c r="D4628" t="s">
        <v>352</v>
      </c>
      <c r="E4628" t="s">
        <v>143</v>
      </c>
      <c r="F4628" t="s">
        <v>21</v>
      </c>
      <c r="G4628">
        <v>3</v>
      </c>
      <c r="H4628">
        <v>1000</v>
      </c>
      <c r="I4628">
        <v>0</v>
      </c>
      <c r="J4628">
        <v>538.75</v>
      </c>
      <c r="K4628">
        <v>3000</v>
      </c>
      <c r="L4628">
        <v>1383.75</v>
      </c>
    </row>
    <row r="4629" spans="1:12" x14ac:dyDescent="0.3">
      <c r="A4629" t="s">
        <v>5753</v>
      </c>
      <c r="B4629" s="1">
        <v>45721</v>
      </c>
      <c r="C4629" t="s">
        <v>3535</v>
      </c>
      <c r="D4629" t="s">
        <v>215</v>
      </c>
      <c r="E4629" t="s">
        <v>25</v>
      </c>
      <c r="F4629" t="s">
        <v>26</v>
      </c>
      <c r="G4629">
        <v>10</v>
      </c>
      <c r="H4629">
        <v>3000</v>
      </c>
      <c r="I4629">
        <v>0</v>
      </c>
      <c r="J4629">
        <v>1536.06</v>
      </c>
      <c r="K4629">
        <v>30000</v>
      </c>
      <c r="L4629">
        <v>14639.4</v>
      </c>
    </row>
    <row r="4630" spans="1:12" x14ac:dyDescent="0.3">
      <c r="A4630" t="s">
        <v>5754</v>
      </c>
      <c r="B4630" s="1">
        <v>45827</v>
      </c>
      <c r="C4630" t="s">
        <v>935</v>
      </c>
      <c r="D4630" t="s">
        <v>91</v>
      </c>
      <c r="E4630" t="s">
        <v>70</v>
      </c>
      <c r="F4630" t="s">
        <v>16</v>
      </c>
      <c r="G4630">
        <v>1</v>
      </c>
      <c r="H4630">
        <v>750</v>
      </c>
      <c r="I4630">
        <v>15</v>
      </c>
      <c r="J4630">
        <v>534.28</v>
      </c>
      <c r="K4630">
        <v>637.5</v>
      </c>
      <c r="L4630">
        <v>103.22</v>
      </c>
    </row>
    <row r="4631" spans="1:12" x14ac:dyDescent="0.3">
      <c r="A4631" t="s">
        <v>5755</v>
      </c>
      <c r="B4631" s="1">
        <v>45829</v>
      </c>
      <c r="C4631" t="s">
        <v>814</v>
      </c>
      <c r="D4631" t="s">
        <v>420</v>
      </c>
      <c r="E4631" t="s">
        <v>25</v>
      </c>
      <c r="F4631" t="s">
        <v>21</v>
      </c>
      <c r="G4631">
        <v>9</v>
      </c>
      <c r="H4631">
        <v>750</v>
      </c>
      <c r="I4631">
        <v>5</v>
      </c>
      <c r="J4631">
        <v>581.89</v>
      </c>
      <c r="K4631">
        <v>6412.5</v>
      </c>
      <c r="L4631">
        <v>1175.49</v>
      </c>
    </row>
    <row r="4632" spans="1:12" x14ac:dyDescent="0.3">
      <c r="A4632" t="s">
        <v>5756</v>
      </c>
      <c r="B4632" s="1">
        <v>45891</v>
      </c>
      <c r="C4632" t="s">
        <v>401</v>
      </c>
      <c r="D4632" t="s">
        <v>170</v>
      </c>
      <c r="E4632" t="s">
        <v>53</v>
      </c>
      <c r="F4632" t="s">
        <v>16</v>
      </c>
      <c r="G4632">
        <v>7</v>
      </c>
      <c r="H4632">
        <v>5000</v>
      </c>
      <c r="I4632">
        <v>5</v>
      </c>
      <c r="J4632">
        <v>3981.47</v>
      </c>
      <c r="K4632">
        <v>33250</v>
      </c>
      <c r="L4632">
        <v>5379.71</v>
      </c>
    </row>
    <row r="4633" spans="1:12" x14ac:dyDescent="0.3">
      <c r="A4633" t="s">
        <v>5757</v>
      </c>
      <c r="B4633" s="1">
        <v>45953</v>
      </c>
      <c r="C4633" t="s">
        <v>1361</v>
      </c>
      <c r="D4633" t="s">
        <v>257</v>
      </c>
      <c r="E4633" t="s">
        <v>189</v>
      </c>
      <c r="F4633" t="s">
        <v>31</v>
      </c>
      <c r="G4633">
        <v>4</v>
      </c>
      <c r="H4633">
        <v>5000</v>
      </c>
      <c r="I4633">
        <v>0</v>
      </c>
      <c r="J4633">
        <v>3928.79</v>
      </c>
      <c r="K4633">
        <v>20000</v>
      </c>
      <c r="L4633">
        <v>4284.84</v>
      </c>
    </row>
    <row r="4634" spans="1:12" x14ac:dyDescent="0.3">
      <c r="A4634" t="s">
        <v>5758</v>
      </c>
      <c r="B4634" s="1">
        <v>45853</v>
      </c>
      <c r="C4634" t="s">
        <v>1601</v>
      </c>
      <c r="D4634" t="s">
        <v>532</v>
      </c>
      <c r="E4634" t="s">
        <v>70</v>
      </c>
      <c r="F4634" t="s">
        <v>16</v>
      </c>
      <c r="G4634">
        <v>2</v>
      </c>
      <c r="H4634">
        <v>5000</v>
      </c>
      <c r="I4634">
        <v>15</v>
      </c>
      <c r="J4634">
        <v>4052.7</v>
      </c>
      <c r="K4634">
        <v>8500</v>
      </c>
      <c r="L4634">
        <v>394.6</v>
      </c>
    </row>
    <row r="4635" spans="1:12" x14ac:dyDescent="0.3">
      <c r="A4635" t="s">
        <v>5759</v>
      </c>
      <c r="B4635" s="1">
        <v>45802</v>
      </c>
      <c r="C4635" t="s">
        <v>5582</v>
      </c>
      <c r="D4635" t="s">
        <v>535</v>
      </c>
      <c r="E4635" t="s">
        <v>81</v>
      </c>
      <c r="F4635" t="s">
        <v>16</v>
      </c>
      <c r="G4635">
        <v>10</v>
      </c>
      <c r="H4635">
        <v>750</v>
      </c>
      <c r="I4635">
        <v>15</v>
      </c>
      <c r="J4635">
        <v>587.84</v>
      </c>
      <c r="K4635">
        <v>6375</v>
      </c>
      <c r="L4635">
        <v>496.6</v>
      </c>
    </row>
    <row r="4636" spans="1:12" x14ac:dyDescent="0.3">
      <c r="A4636" t="s">
        <v>5760</v>
      </c>
      <c r="B4636" s="1">
        <v>45763</v>
      </c>
      <c r="C4636" t="s">
        <v>656</v>
      </c>
      <c r="D4636" t="s">
        <v>473</v>
      </c>
      <c r="E4636" t="s">
        <v>110</v>
      </c>
      <c r="F4636" t="s">
        <v>31</v>
      </c>
      <c r="G4636">
        <v>9</v>
      </c>
      <c r="H4636">
        <v>5000</v>
      </c>
      <c r="I4636">
        <v>10</v>
      </c>
      <c r="J4636">
        <v>3144.48</v>
      </c>
      <c r="K4636">
        <v>40500</v>
      </c>
      <c r="L4636">
        <v>12199.68</v>
      </c>
    </row>
    <row r="4637" spans="1:12" x14ac:dyDescent="0.3">
      <c r="A4637" t="s">
        <v>5761</v>
      </c>
      <c r="B4637" s="1">
        <v>45766</v>
      </c>
      <c r="C4637" t="s">
        <v>4354</v>
      </c>
      <c r="D4637" t="s">
        <v>69</v>
      </c>
      <c r="E4637" t="s">
        <v>30</v>
      </c>
      <c r="F4637" t="s">
        <v>16</v>
      </c>
      <c r="G4637">
        <v>6</v>
      </c>
      <c r="H4637">
        <v>1000</v>
      </c>
      <c r="I4637">
        <v>5</v>
      </c>
      <c r="J4637">
        <v>810.99</v>
      </c>
      <c r="K4637">
        <v>5700</v>
      </c>
      <c r="L4637">
        <v>834.06</v>
      </c>
    </row>
    <row r="4638" spans="1:12" x14ac:dyDescent="0.3">
      <c r="A4638" t="s">
        <v>5762</v>
      </c>
      <c r="B4638" s="1">
        <v>45963</v>
      </c>
      <c r="C4638" t="s">
        <v>3256</v>
      </c>
      <c r="D4638" t="s">
        <v>19</v>
      </c>
      <c r="E4638" t="s">
        <v>15</v>
      </c>
      <c r="F4638" t="s">
        <v>26</v>
      </c>
      <c r="G4638">
        <v>4</v>
      </c>
      <c r="H4638">
        <v>2000</v>
      </c>
      <c r="I4638">
        <v>0</v>
      </c>
      <c r="J4638">
        <v>1555.34</v>
      </c>
      <c r="K4638">
        <v>8000</v>
      </c>
      <c r="L4638">
        <v>1778.64</v>
      </c>
    </row>
    <row r="4639" spans="1:12" x14ac:dyDescent="0.3">
      <c r="A4639" t="s">
        <v>5763</v>
      </c>
      <c r="B4639" s="1">
        <v>45946</v>
      </c>
      <c r="C4639" t="s">
        <v>1011</v>
      </c>
      <c r="D4639" t="s">
        <v>80</v>
      </c>
      <c r="E4639" t="s">
        <v>66</v>
      </c>
      <c r="F4639" t="s">
        <v>16</v>
      </c>
      <c r="G4639">
        <v>6</v>
      </c>
      <c r="H4639">
        <v>500</v>
      </c>
      <c r="I4639">
        <v>20</v>
      </c>
      <c r="J4639">
        <v>404.25</v>
      </c>
      <c r="K4639">
        <v>2400</v>
      </c>
      <c r="L4639">
        <v>-25.5</v>
      </c>
    </row>
    <row r="4640" spans="1:12" x14ac:dyDescent="0.3">
      <c r="A4640" t="s">
        <v>5764</v>
      </c>
      <c r="B4640" s="1">
        <v>45906</v>
      </c>
      <c r="C4640" t="s">
        <v>3022</v>
      </c>
      <c r="D4640" t="s">
        <v>251</v>
      </c>
      <c r="E4640" t="s">
        <v>74</v>
      </c>
      <c r="F4640" t="s">
        <v>26</v>
      </c>
      <c r="G4640">
        <v>9</v>
      </c>
      <c r="H4640">
        <v>2000</v>
      </c>
      <c r="I4640">
        <v>15</v>
      </c>
      <c r="J4640">
        <v>1674.67</v>
      </c>
      <c r="K4640">
        <v>15300</v>
      </c>
      <c r="L4640">
        <v>227.97</v>
      </c>
    </row>
    <row r="4641" spans="1:12" x14ac:dyDescent="0.3">
      <c r="A4641" t="s">
        <v>5765</v>
      </c>
      <c r="B4641" s="1">
        <v>46008</v>
      </c>
      <c r="C4641" t="s">
        <v>2030</v>
      </c>
      <c r="D4641" t="s">
        <v>116</v>
      </c>
      <c r="E4641" t="s">
        <v>25</v>
      </c>
      <c r="F4641" t="s">
        <v>26</v>
      </c>
      <c r="G4641">
        <v>3</v>
      </c>
      <c r="H4641">
        <v>5000</v>
      </c>
      <c r="I4641">
        <v>15</v>
      </c>
      <c r="J4641">
        <v>3103.55</v>
      </c>
      <c r="K4641">
        <v>12750</v>
      </c>
      <c r="L4641">
        <v>3439.35</v>
      </c>
    </row>
    <row r="4642" spans="1:12" x14ac:dyDescent="0.3">
      <c r="A4642" t="s">
        <v>5766</v>
      </c>
      <c r="B4642" s="1">
        <v>45742</v>
      </c>
      <c r="C4642" t="s">
        <v>1410</v>
      </c>
      <c r="D4642" t="s">
        <v>300</v>
      </c>
      <c r="E4642" t="s">
        <v>66</v>
      </c>
      <c r="F4642" t="s">
        <v>31</v>
      </c>
      <c r="G4642">
        <v>3</v>
      </c>
      <c r="H4642">
        <v>3000</v>
      </c>
      <c r="I4642">
        <v>0</v>
      </c>
      <c r="J4642">
        <v>2369.37</v>
      </c>
      <c r="K4642">
        <v>9000</v>
      </c>
      <c r="L4642">
        <v>1891.89</v>
      </c>
    </row>
    <row r="4643" spans="1:12" x14ac:dyDescent="0.3">
      <c r="A4643" t="s">
        <v>5767</v>
      </c>
      <c r="B4643" s="1">
        <v>45966</v>
      </c>
      <c r="C4643" t="s">
        <v>1429</v>
      </c>
      <c r="D4643" t="s">
        <v>415</v>
      </c>
      <c r="E4643" t="s">
        <v>66</v>
      </c>
      <c r="F4643" t="s">
        <v>16</v>
      </c>
      <c r="G4643">
        <v>8</v>
      </c>
      <c r="H4643">
        <v>1500</v>
      </c>
      <c r="I4643">
        <v>5</v>
      </c>
      <c r="J4643">
        <v>1220.57</v>
      </c>
      <c r="K4643">
        <v>11400</v>
      </c>
      <c r="L4643">
        <v>1635.44</v>
      </c>
    </row>
    <row r="4644" spans="1:12" x14ac:dyDescent="0.3">
      <c r="A4644" t="s">
        <v>5768</v>
      </c>
      <c r="B4644" s="1">
        <v>45807</v>
      </c>
      <c r="C4644" t="s">
        <v>501</v>
      </c>
      <c r="D4644" t="s">
        <v>352</v>
      </c>
      <c r="E4644" t="s">
        <v>49</v>
      </c>
      <c r="F4644" t="s">
        <v>21</v>
      </c>
      <c r="G4644">
        <v>8</v>
      </c>
      <c r="H4644">
        <v>3000</v>
      </c>
      <c r="I4644">
        <v>5</v>
      </c>
      <c r="J4644">
        <v>2124.7399999999998</v>
      </c>
      <c r="K4644">
        <v>22800</v>
      </c>
      <c r="L4644">
        <v>5802.08</v>
      </c>
    </row>
    <row r="4645" spans="1:12" x14ac:dyDescent="0.3">
      <c r="A4645" t="s">
        <v>5769</v>
      </c>
      <c r="B4645" s="1">
        <v>45842</v>
      </c>
      <c r="C4645" t="s">
        <v>439</v>
      </c>
      <c r="D4645" t="s">
        <v>84</v>
      </c>
      <c r="E4645" t="s">
        <v>104</v>
      </c>
      <c r="F4645" t="s">
        <v>26</v>
      </c>
      <c r="G4645">
        <v>9</v>
      </c>
      <c r="H4645">
        <v>1000</v>
      </c>
      <c r="I4645">
        <v>0</v>
      </c>
      <c r="J4645">
        <v>845.03</v>
      </c>
      <c r="K4645">
        <v>9000</v>
      </c>
      <c r="L4645">
        <v>1394.73</v>
      </c>
    </row>
    <row r="4646" spans="1:12" x14ac:dyDescent="0.3">
      <c r="A4646" t="s">
        <v>5770</v>
      </c>
      <c r="B4646" s="1">
        <v>45926</v>
      </c>
      <c r="C4646" t="s">
        <v>1101</v>
      </c>
      <c r="D4646" t="s">
        <v>370</v>
      </c>
      <c r="E4646" t="s">
        <v>189</v>
      </c>
      <c r="F4646" t="s">
        <v>16</v>
      </c>
      <c r="G4646">
        <v>2</v>
      </c>
      <c r="H4646">
        <v>2000</v>
      </c>
      <c r="I4646">
        <v>0</v>
      </c>
      <c r="J4646">
        <v>1452.17</v>
      </c>
      <c r="K4646">
        <v>4000</v>
      </c>
      <c r="L4646">
        <v>1095.6600000000001</v>
      </c>
    </row>
    <row r="4647" spans="1:12" x14ac:dyDescent="0.3">
      <c r="A4647" t="s">
        <v>5771</v>
      </c>
      <c r="B4647" s="1">
        <v>45788</v>
      </c>
      <c r="C4647" t="s">
        <v>3350</v>
      </c>
      <c r="D4647" t="s">
        <v>134</v>
      </c>
      <c r="E4647" t="s">
        <v>30</v>
      </c>
      <c r="F4647" t="s">
        <v>31</v>
      </c>
      <c r="G4647">
        <v>2</v>
      </c>
      <c r="H4647">
        <v>500</v>
      </c>
      <c r="I4647">
        <v>0</v>
      </c>
      <c r="J4647">
        <v>302.41000000000003</v>
      </c>
      <c r="K4647">
        <v>1000</v>
      </c>
      <c r="L4647">
        <v>395.18</v>
      </c>
    </row>
    <row r="4648" spans="1:12" x14ac:dyDescent="0.3">
      <c r="A4648" t="s">
        <v>5772</v>
      </c>
      <c r="B4648" s="1">
        <v>45723</v>
      </c>
      <c r="C4648" t="s">
        <v>707</v>
      </c>
      <c r="D4648" t="s">
        <v>215</v>
      </c>
      <c r="E4648" t="s">
        <v>53</v>
      </c>
      <c r="F4648" t="s">
        <v>31</v>
      </c>
      <c r="G4648">
        <v>4</v>
      </c>
      <c r="H4648">
        <v>5000</v>
      </c>
      <c r="I4648">
        <v>5</v>
      </c>
      <c r="J4648">
        <v>3254</v>
      </c>
      <c r="K4648">
        <v>19000</v>
      </c>
      <c r="L4648">
        <v>5984</v>
      </c>
    </row>
    <row r="4649" spans="1:12" x14ac:dyDescent="0.3">
      <c r="A4649" t="s">
        <v>5773</v>
      </c>
      <c r="B4649" s="1">
        <v>45847</v>
      </c>
      <c r="C4649" t="s">
        <v>2622</v>
      </c>
      <c r="D4649" t="s">
        <v>243</v>
      </c>
      <c r="E4649" t="s">
        <v>42</v>
      </c>
      <c r="F4649" t="s">
        <v>31</v>
      </c>
      <c r="G4649">
        <v>2</v>
      </c>
      <c r="H4649">
        <v>1000</v>
      </c>
      <c r="I4649">
        <v>10</v>
      </c>
      <c r="J4649">
        <v>808.01</v>
      </c>
      <c r="K4649">
        <v>1800</v>
      </c>
      <c r="L4649">
        <v>183.98</v>
      </c>
    </row>
    <row r="4650" spans="1:12" x14ac:dyDescent="0.3">
      <c r="A4650" t="s">
        <v>5774</v>
      </c>
      <c r="B4650" s="1">
        <v>45895</v>
      </c>
      <c r="C4650" t="s">
        <v>1662</v>
      </c>
      <c r="D4650" t="s">
        <v>215</v>
      </c>
      <c r="E4650" t="s">
        <v>85</v>
      </c>
      <c r="F4650" t="s">
        <v>21</v>
      </c>
      <c r="G4650">
        <v>2</v>
      </c>
      <c r="H4650">
        <v>1000</v>
      </c>
      <c r="I4650">
        <v>20</v>
      </c>
      <c r="J4650">
        <v>768.95</v>
      </c>
      <c r="K4650">
        <v>1600</v>
      </c>
      <c r="L4650">
        <v>62.1</v>
      </c>
    </row>
    <row r="4651" spans="1:12" x14ac:dyDescent="0.3">
      <c r="A4651" t="s">
        <v>5775</v>
      </c>
      <c r="B4651" s="1">
        <v>45761</v>
      </c>
      <c r="C4651" t="s">
        <v>79</v>
      </c>
      <c r="D4651" t="s">
        <v>113</v>
      </c>
      <c r="E4651" t="s">
        <v>143</v>
      </c>
      <c r="F4651" t="s">
        <v>21</v>
      </c>
      <c r="G4651">
        <v>6</v>
      </c>
      <c r="H4651">
        <v>250</v>
      </c>
      <c r="I4651">
        <v>0</v>
      </c>
      <c r="J4651">
        <v>140.05000000000001</v>
      </c>
      <c r="K4651">
        <v>1500</v>
      </c>
      <c r="L4651">
        <v>659.7</v>
      </c>
    </row>
    <row r="4652" spans="1:12" x14ac:dyDescent="0.3">
      <c r="A4652" t="s">
        <v>5776</v>
      </c>
      <c r="B4652" s="1">
        <v>45884</v>
      </c>
      <c r="C4652" t="s">
        <v>1985</v>
      </c>
      <c r="D4652" t="s">
        <v>221</v>
      </c>
      <c r="E4652" t="s">
        <v>143</v>
      </c>
      <c r="F4652" t="s">
        <v>31</v>
      </c>
      <c r="G4652">
        <v>7</v>
      </c>
      <c r="H4652">
        <v>1500</v>
      </c>
      <c r="I4652">
        <v>20</v>
      </c>
      <c r="J4652">
        <v>912.28</v>
      </c>
      <c r="K4652">
        <v>8400</v>
      </c>
      <c r="L4652">
        <v>2014.04</v>
      </c>
    </row>
    <row r="4653" spans="1:12" x14ac:dyDescent="0.3">
      <c r="A4653" t="s">
        <v>5777</v>
      </c>
      <c r="B4653" s="1">
        <v>45937</v>
      </c>
      <c r="C4653" t="s">
        <v>1618</v>
      </c>
      <c r="D4653" t="s">
        <v>65</v>
      </c>
      <c r="E4653" t="s">
        <v>117</v>
      </c>
      <c r="F4653" t="s">
        <v>31</v>
      </c>
      <c r="G4653">
        <v>9</v>
      </c>
      <c r="H4653">
        <v>250</v>
      </c>
      <c r="I4653">
        <v>10</v>
      </c>
      <c r="J4653">
        <v>189.82</v>
      </c>
      <c r="K4653">
        <v>2025</v>
      </c>
      <c r="L4653">
        <v>316.62</v>
      </c>
    </row>
    <row r="4654" spans="1:12" x14ac:dyDescent="0.3">
      <c r="A4654" t="s">
        <v>5778</v>
      </c>
      <c r="B4654" s="1">
        <v>45795</v>
      </c>
      <c r="C4654" t="s">
        <v>4159</v>
      </c>
      <c r="D4654" t="s">
        <v>14</v>
      </c>
      <c r="E4654" t="s">
        <v>15</v>
      </c>
      <c r="F4654" t="s">
        <v>26</v>
      </c>
      <c r="G4654">
        <v>10</v>
      </c>
      <c r="H4654">
        <v>1000</v>
      </c>
      <c r="I4654">
        <v>20</v>
      </c>
      <c r="J4654">
        <v>798.36</v>
      </c>
      <c r="K4654">
        <v>8000</v>
      </c>
      <c r="L4654">
        <v>16.399999999999999</v>
      </c>
    </row>
    <row r="4655" spans="1:12" x14ac:dyDescent="0.3">
      <c r="A4655" t="s">
        <v>5779</v>
      </c>
      <c r="B4655" s="1">
        <v>46018</v>
      </c>
      <c r="C4655" t="s">
        <v>3081</v>
      </c>
      <c r="D4655" t="s">
        <v>554</v>
      </c>
      <c r="E4655" t="s">
        <v>15</v>
      </c>
      <c r="F4655" t="s">
        <v>26</v>
      </c>
      <c r="G4655">
        <v>2</v>
      </c>
      <c r="H4655">
        <v>3000</v>
      </c>
      <c r="I4655">
        <v>5</v>
      </c>
      <c r="J4655">
        <v>2225.5300000000002</v>
      </c>
      <c r="K4655">
        <v>5700</v>
      </c>
      <c r="L4655">
        <v>1248.94</v>
      </c>
    </row>
    <row r="4656" spans="1:12" x14ac:dyDescent="0.3">
      <c r="A4656" t="s">
        <v>5780</v>
      </c>
      <c r="B4656" s="1">
        <v>46009</v>
      </c>
      <c r="C4656" t="s">
        <v>2333</v>
      </c>
      <c r="D4656" t="s">
        <v>344</v>
      </c>
      <c r="E4656" t="s">
        <v>30</v>
      </c>
      <c r="F4656" t="s">
        <v>16</v>
      </c>
      <c r="G4656">
        <v>1</v>
      </c>
      <c r="H4656">
        <v>1000</v>
      </c>
      <c r="I4656">
        <v>5</v>
      </c>
      <c r="J4656">
        <v>696.3</v>
      </c>
      <c r="K4656">
        <v>950</v>
      </c>
      <c r="L4656">
        <v>253.7</v>
      </c>
    </row>
    <row r="4657" spans="1:12" x14ac:dyDescent="0.3">
      <c r="A4657" t="s">
        <v>5781</v>
      </c>
      <c r="B4657" s="1">
        <v>45869</v>
      </c>
      <c r="C4657" t="s">
        <v>1142</v>
      </c>
      <c r="D4657" t="s">
        <v>958</v>
      </c>
      <c r="E4657" t="s">
        <v>46</v>
      </c>
      <c r="F4657" t="s">
        <v>31</v>
      </c>
      <c r="G4657">
        <v>8</v>
      </c>
      <c r="H4657">
        <v>2000</v>
      </c>
      <c r="I4657">
        <v>15</v>
      </c>
      <c r="J4657">
        <v>1292.04</v>
      </c>
      <c r="K4657">
        <v>13600</v>
      </c>
      <c r="L4657">
        <v>3263.68</v>
      </c>
    </row>
    <row r="4658" spans="1:12" x14ac:dyDescent="0.3">
      <c r="A4658" t="s">
        <v>5782</v>
      </c>
      <c r="B4658" s="1">
        <v>45811</v>
      </c>
      <c r="C4658" t="s">
        <v>4875</v>
      </c>
      <c r="D4658" t="s">
        <v>165</v>
      </c>
      <c r="E4658" t="s">
        <v>81</v>
      </c>
      <c r="F4658" t="s">
        <v>26</v>
      </c>
      <c r="G4658">
        <v>1</v>
      </c>
      <c r="H4658">
        <v>250</v>
      </c>
      <c r="I4658">
        <v>20</v>
      </c>
      <c r="J4658">
        <v>190.08</v>
      </c>
      <c r="K4658">
        <v>200</v>
      </c>
      <c r="L4658">
        <v>9.92</v>
      </c>
    </row>
    <row r="4659" spans="1:12" x14ac:dyDescent="0.3">
      <c r="A4659" t="s">
        <v>5783</v>
      </c>
      <c r="B4659" s="1">
        <v>45810</v>
      </c>
      <c r="C4659" t="s">
        <v>2220</v>
      </c>
      <c r="D4659" t="s">
        <v>319</v>
      </c>
      <c r="E4659" t="s">
        <v>189</v>
      </c>
      <c r="F4659" t="s">
        <v>21</v>
      </c>
      <c r="G4659">
        <v>4</v>
      </c>
      <c r="H4659">
        <v>1500</v>
      </c>
      <c r="I4659">
        <v>5</v>
      </c>
      <c r="J4659">
        <v>1062.8</v>
      </c>
      <c r="K4659">
        <v>5700</v>
      </c>
      <c r="L4659">
        <v>1448.8</v>
      </c>
    </row>
    <row r="4660" spans="1:12" x14ac:dyDescent="0.3">
      <c r="A4660" t="s">
        <v>5784</v>
      </c>
      <c r="B4660" s="1">
        <v>45809</v>
      </c>
      <c r="C4660" t="s">
        <v>2687</v>
      </c>
      <c r="D4660" t="s">
        <v>95</v>
      </c>
      <c r="E4660" t="s">
        <v>81</v>
      </c>
      <c r="F4660" t="s">
        <v>16</v>
      </c>
      <c r="G4660">
        <v>8</v>
      </c>
      <c r="H4660">
        <v>2000</v>
      </c>
      <c r="I4660">
        <v>20</v>
      </c>
      <c r="J4660">
        <v>1110.19</v>
      </c>
      <c r="K4660">
        <v>12800</v>
      </c>
      <c r="L4660">
        <v>3918.48</v>
      </c>
    </row>
    <row r="4661" spans="1:12" x14ac:dyDescent="0.3">
      <c r="A4661" t="s">
        <v>5785</v>
      </c>
      <c r="B4661" s="1">
        <v>45788</v>
      </c>
      <c r="C4661" t="s">
        <v>331</v>
      </c>
      <c r="D4661" t="s">
        <v>77</v>
      </c>
      <c r="E4661" t="s">
        <v>38</v>
      </c>
      <c r="F4661" t="s">
        <v>21</v>
      </c>
      <c r="G4661">
        <v>5</v>
      </c>
      <c r="H4661">
        <v>250</v>
      </c>
      <c r="I4661">
        <v>20</v>
      </c>
      <c r="J4661">
        <v>155.11000000000001</v>
      </c>
      <c r="K4661">
        <v>1000</v>
      </c>
      <c r="L4661">
        <v>224.45</v>
      </c>
    </row>
    <row r="4662" spans="1:12" x14ac:dyDescent="0.3">
      <c r="A4662" t="s">
        <v>5786</v>
      </c>
      <c r="B4662" s="1">
        <v>45734</v>
      </c>
      <c r="C4662" t="s">
        <v>61</v>
      </c>
      <c r="D4662" t="s">
        <v>535</v>
      </c>
      <c r="E4662" t="s">
        <v>25</v>
      </c>
      <c r="F4662" t="s">
        <v>31</v>
      </c>
      <c r="G4662">
        <v>3</v>
      </c>
      <c r="H4662">
        <v>750</v>
      </c>
      <c r="I4662">
        <v>5</v>
      </c>
      <c r="J4662">
        <v>618.47</v>
      </c>
      <c r="K4662">
        <v>2137.5</v>
      </c>
      <c r="L4662">
        <v>282.08999999999997</v>
      </c>
    </row>
    <row r="4663" spans="1:12" x14ac:dyDescent="0.3">
      <c r="A4663" t="s">
        <v>5787</v>
      </c>
      <c r="B4663" s="1">
        <v>46008</v>
      </c>
      <c r="C4663" t="s">
        <v>2833</v>
      </c>
      <c r="D4663" t="s">
        <v>532</v>
      </c>
      <c r="E4663" t="s">
        <v>74</v>
      </c>
      <c r="F4663" t="s">
        <v>26</v>
      </c>
      <c r="G4663">
        <v>5</v>
      </c>
      <c r="H4663">
        <v>500</v>
      </c>
      <c r="I4663">
        <v>5</v>
      </c>
      <c r="J4663">
        <v>401.44</v>
      </c>
      <c r="K4663">
        <v>2375</v>
      </c>
      <c r="L4663">
        <v>367.8</v>
      </c>
    </row>
    <row r="4664" spans="1:12" x14ac:dyDescent="0.3">
      <c r="A4664" t="s">
        <v>5788</v>
      </c>
      <c r="B4664" s="1">
        <v>45716</v>
      </c>
      <c r="C4664" t="s">
        <v>240</v>
      </c>
      <c r="D4664" t="s">
        <v>286</v>
      </c>
      <c r="E4664" t="s">
        <v>66</v>
      </c>
      <c r="F4664" t="s">
        <v>31</v>
      </c>
      <c r="G4664">
        <v>7</v>
      </c>
      <c r="H4664">
        <v>2000</v>
      </c>
      <c r="I4664">
        <v>15</v>
      </c>
      <c r="J4664">
        <v>1252.94</v>
      </c>
      <c r="K4664">
        <v>11900</v>
      </c>
      <c r="L4664">
        <v>3129.42</v>
      </c>
    </row>
    <row r="4665" spans="1:12" x14ac:dyDescent="0.3">
      <c r="A4665" t="s">
        <v>5789</v>
      </c>
      <c r="B4665" s="1">
        <v>45746</v>
      </c>
      <c r="C4665" t="s">
        <v>493</v>
      </c>
      <c r="D4665" t="s">
        <v>45</v>
      </c>
      <c r="E4665" t="s">
        <v>53</v>
      </c>
      <c r="F4665" t="s">
        <v>16</v>
      </c>
      <c r="G4665">
        <v>3</v>
      </c>
      <c r="H4665">
        <v>5000</v>
      </c>
      <c r="I4665">
        <v>20</v>
      </c>
      <c r="J4665">
        <v>2517.83</v>
      </c>
      <c r="K4665">
        <v>12000</v>
      </c>
      <c r="L4665">
        <v>4446.51</v>
      </c>
    </row>
    <row r="4666" spans="1:12" x14ac:dyDescent="0.3">
      <c r="A4666" t="s">
        <v>5790</v>
      </c>
      <c r="B4666" s="1">
        <v>45998</v>
      </c>
      <c r="C4666" t="s">
        <v>3846</v>
      </c>
      <c r="D4666" t="s">
        <v>69</v>
      </c>
      <c r="E4666" t="s">
        <v>117</v>
      </c>
      <c r="F4666" t="s">
        <v>16</v>
      </c>
      <c r="G4666">
        <v>3</v>
      </c>
      <c r="H4666">
        <v>750</v>
      </c>
      <c r="I4666">
        <v>15</v>
      </c>
      <c r="J4666">
        <v>542.83000000000004</v>
      </c>
      <c r="K4666">
        <v>1912.5</v>
      </c>
      <c r="L4666">
        <v>284.01</v>
      </c>
    </row>
    <row r="4667" spans="1:12" x14ac:dyDescent="0.3">
      <c r="A4667" t="s">
        <v>5791</v>
      </c>
      <c r="B4667" s="1">
        <v>46013</v>
      </c>
      <c r="C4667" t="s">
        <v>1724</v>
      </c>
      <c r="D4667" t="s">
        <v>663</v>
      </c>
      <c r="E4667" t="s">
        <v>117</v>
      </c>
      <c r="F4667" t="s">
        <v>21</v>
      </c>
      <c r="G4667">
        <v>5</v>
      </c>
      <c r="H4667">
        <v>5000</v>
      </c>
      <c r="I4667">
        <v>20</v>
      </c>
      <c r="J4667">
        <v>3358.36</v>
      </c>
      <c r="K4667">
        <v>20000</v>
      </c>
      <c r="L4667">
        <v>3208.2</v>
      </c>
    </row>
    <row r="4668" spans="1:12" x14ac:dyDescent="0.3">
      <c r="A4668" t="s">
        <v>5792</v>
      </c>
      <c r="B4668" s="1">
        <v>45942</v>
      </c>
      <c r="C4668" t="s">
        <v>472</v>
      </c>
      <c r="D4668" t="s">
        <v>202</v>
      </c>
      <c r="E4668" t="s">
        <v>70</v>
      </c>
      <c r="F4668" t="s">
        <v>26</v>
      </c>
      <c r="G4668">
        <v>5</v>
      </c>
      <c r="H4668">
        <v>500</v>
      </c>
      <c r="I4668">
        <v>20</v>
      </c>
      <c r="J4668">
        <v>285.12</v>
      </c>
      <c r="K4668">
        <v>2000</v>
      </c>
      <c r="L4668">
        <v>574.4</v>
      </c>
    </row>
    <row r="4669" spans="1:12" x14ac:dyDescent="0.3">
      <c r="A4669" t="s">
        <v>5793</v>
      </c>
      <c r="B4669" s="1">
        <v>45666</v>
      </c>
      <c r="C4669" t="s">
        <v>614</v>
      </c>
      <c r="D4669" t="s">
        <v>344</v>
      </c>
      <c r="E4669" t="s">
        <v>92</v>
      </c>
      <c r="F4669" t="s">
        <v>26</v>
      </c>
      <c r="G4669">
        <v>6</v>
      </c>
      <c r="H4669">
        <v>250</v>
      </c>
      <c r="I4669">
        <v>15</v>
      </c>
      <c r="J4669">
        <v>151.58000000000001</v>
      </c>
      <c r="K4669">
        <v>1275</v>
      </c>
      <c r="L4669">
        <v>365.52</v>
      </c>
    </row>
    <row r="4670" spans="1:12" x14ac:dyDescent="0.3">
      <c r="A4670" t="s">
        <v>5794</v>
      </c>
      <c r="B4670" s="1">
        <v>45675</v>
      </c>
      <c r="C4670" t="s">
        <v>5795</v>
      </c>
      <c r="D4670" t="s">
        <v>637</v>
      </c>
      <c r="E4670" t="s">
        <v>117</v>
      </c>
      <c r="F4670" t="s">
        <v>26</v>
      </c>
      <c r="G4670">
        <v>5</v>
      </c>
      <c r="H4670">
        <v>250</v>
      </c>
      <c r="I4670">
        <v>10</v>
      </c>
      <c r="J4670">
        <v>190.54</v>
      </c>
      <c r="K4670">
        <v>1125</v>
      </c>
      <c r="L4670">
        <v>172.3</v>
      </c>
    </row>
    <row r="4671" spans="1:12" x14ac:dyDescent="0.3">
      <c r="A4671" t="s">
        <v>5796</v>
      </c>
      <c r="B4671" s="1">
        <v>45920</v>
      </c>
      <c r="C4671" t="s">
        <v>28</v>
      </c>
      <c r="D4671" t="s">
        <v>195</v>
      </c>
      <c r="E4671" t="s">
        <v>117</v>
      </c>
      <c r="F4671" t="s">
        <v>26</v>
      </c>
      <c r="G4671">
        <v>5</v>
      </c>
      <c r="H4671">
        <v>750</v>
      </c>
      <c r="I4671">
        <v>20</v>
      </c>
      <c r="J4671">
        <v>485.13</v>
      </c>
      <c r="K4671">
        <v>3000</v>
      </c>
      <c r="L4671">
        <v>574.35</v>
      </c>
    </row>
    <row r="4672" spans="1:12" x14ac:dyDescent="0.3">
      <c r="A4672" t="s">
        <v>5797</v>
      </c>
      <c r="B4672" s="1">
        <v>45767</v>
      </c>
      <c r="C4672" t="s">
        <v>2077</v>
      </c>
      <c r="D4672" t="s">
        <v>307</v>
      </c>
      <c r="E4672" t="s">
        <v>25</v>
      </c>
      <c r="F4672" t="s">
        <v>21</v>
      </c>
      <c r="G4672">
        <v>2</v>
      </c>
      <c r="H4672">
        <v>750</v>
      </c>
      <c r="I4672">
        <v>20</v>
      </c>
      <c r="J4672">
        <v>400.9</v>
      </c>
      <c r="K4672">
        <v>1200</v>
      </c>
      <c r="L4672">
        <v>398.2</v>
      </c>
    </row>
    <row r="4673" spans="1:12" x14ac:dyDescent="0.3">
      <c r="A4673" t="s">
        <v>5798</v>
      </c>
      <c r="B4673" s="1">
        <v>45902</v>
      </c>
      <c r="C4673" t="s">
        <v>577</v>
      </c>
      <c r="D4673" t="s">
        <v>34</v>
      </c>
      <c r="E4673" t="s">
        <v>104</v>
      </c>
      <c r="F4673" t="s">
        <v>26</v>
      </c>
      <c r="G4673">
        <v>3</v>
      </c>
      <c r="H4673">
        <v>500</v>
      </c>
      <c r="I4673">
        <v>5</v>
      </c>
      <c r="J4673">
        <v>362.63</v>
      </c>
      <c r="K4673">
        <v>1425</v>
      </c>
      <c r="L4673">
        <v>337.11</v>
      </c>
    </row>
    <row r="4674" spans="1:12" x14ac:dyDescent="0.3">
      <c r="A4674" t="s">
        <v>5799</v>
      </c>
      <c r="B4674" s="1">
        <v>45778</v>
      </c>
      <c r="C4674" t="s">
        <v>1300</v>
      </c>
      <c r="D4674" t="s">
        <v>195</v>
      </c>
      <c r="E4674" t="s">
        <v>20</v>
      </c>
      <c r="F4674" t="s">
        <v>31</v>
      </c>
      <c r="G4674">
        <v>9</v>
      </c>
      <c r="H4674">
        <v>5000</v>
      </c>
      <c r="I4674">
        <v>20</v>
      </c>
      <c r="J4674">
        <v>2788.53</v>
      </c>
      <c r="K4674">
        <v>36000</v>
      </c>
      <c r="L4674">
        <v>10903.23</v>
      </c>
    </row>
    <row r="4675" spans="1:12" x14ac:dyDescent="0.3">
      <c r="A4675" t="s">
        <v>5800</v>
      </c>
      <c r="B4675" s="1">
        <v>45806</v>
      </c>
      <c r="C4675" t="s">
        <v>1066</v>
      </c>
      <c r="D4675" t="s">
        <v>129</v>
      </c>
      <c r="E4675" t="s">
        <v>38</v>
      </c>
      <c r="F4675" t="s">
        <v>16</v>
      </c>
      <c r="G4675">
        <v>7</v>
      </c>
      <c r="H4675">
        <v>1000</v>
      </c>
      <c r="I4675">
        <v>15</v>
      </c>
      <c r="J4675">
        <v>698.91</v>
      </c>
      <c r="K4675">
        <v>5950</v>
      </c>
      <c r="L4675">
        <v>1057.6300000000001</v>
      </c>
    </row>
    <row r="4676" spans="1:12" x14ac:dyDescent="0.3">
      <c r="A4676" t="s">
        <v>5801</v>
      </c>
      <c r="B4676" s="1">
        <v>45987</v>
      </c>
      <c r="C4676" t="s">
        <v>18</v>
      </c>
      <c r="D4676" t="s">
        <v>262</v>
      </c>
      <c r="E4676" t="s">
        <v>46</v>
      </c>
      <c r="F4676" t="s">
        <v>31</v>
      </c>
      <c r="G4676">
        <v>1</v>
      </c>
      <c r="H4676">
        <v>500</v>
      </c>
      <c r="I4676">
        <v>15</v>
      </c>
      <c r="J4676">
        <v>415.94</v>
      </c>
      <c r="K4676">
        <v>425</v>
      </c>
      <c r="L4676">
        <v>9.06</v>
      </c>
    </row>
    <row r="4677" spans="1:12" x14ac:dyDescent="0.3">
      <c r="A4677" t="s">
        <v>5802</v>
      </c>
      <c r="B4677" s="1">
        <v>45669</v>
      </c>
      <c r="C4677" t="s">
        <v>766</v>
      </c>
      <c r="D4677" t="s">
        <v>65</v>
      </c>
      <c r="E4677" t="s">
        <v>66</v>
      </c>
      <c r="F4677" t="s">
        <v>16</v>
      </c>
      <c r="G4677">
        <v>1</v>
      </c>
      <c r="H4677">
        <v>250</v>
      </c>
      <c r="I4677">
        <v>15</v>
      </c>
      <c r="J4677">
        <v>188.6</v>
      </c>
      <c r="K4677">
        <v>212.5</v>
      </c>
      <c r="L4677">
        <v>23.9</v>
      </c>
    </row>
    <row r="4678" spans="1:12" x14ac:dyDescent="0.3">
      <c r="A4678" t="s">
        <v>5803</v>
      </c>
      <c r="B4678" s="1">
        <v>45811</v>
      </c>
      <c r="C4678" t="s">
        <v>1035</v>
      </c>
      <c r="D4678" t="s">
        <v>677</v>
      </c>
      <c r="E4678" t="s">
        <v>38</v>
      </c>
      <c r="F4678" t="s">
        <v>16</v>
      </c>
      <c r="G4678">
        <v>4</v>
      </c>
      <c r="H4678">
        <v>250</v>
      </c>
      <c r="I4678">
        <v>5</v>
      </c>
      <c r="J4678">
        <v>135.75</v>
      </c>
      <c r="K4678">
        <v>950</v>
      </c>
      <c r="L4678">
        <v>407</v>
      </c>
    </row>
    <row r="4679" spans="1:12" x14ac:dyDescent="0.3">
      <c r="A4679" t="s">
        <v>5804</v>
      </c>
      <c r="B4679" s="1">
        <v>45684</v>
      </c>
      <c r="C4679" t="s">
        <v>343</v>
      </c>
      <c r="D4679" t="s">
        <v>234</v>
      </c>
      <c r="E4679" t="s">
        <v>85</v>
      </c>
      <c r="F4679" t="s">
        <v>31</v>
      </c>
      <c r="G4679">
        <v>6</v>
      </c>
      <c r="H4679">
        <v>1500</v>
      </c>
      <c r="I4679">
        <v>5</v>
      </c>
      <c r="J4679">
        <v>1182.43</v>
      </c>
      <c r="K4679">
        <v>8550</v>
      </c>
      <c r="L4679">
        <v>1455.42</v>
      </c>
    </row>
    <row r="4680" spans="1:12" x14ac:dyDescent="0.3">
      <c r="A4680" t="s">
        <v>5805</v>
      </c>
      <c r="B4680" s="1">
        <v>45955</v>
      </c>
      <c r="C4680" t="s">
        <v>3615</v>
      </c>
      <c r="D4680" t="s">
        <v>514</v>
      </c>
      <c r="E4680" t="s">
        <v>81</v>
      </c>
      <c r="F4680" t="s">
        <v>26</v>
      </c>
      <c r="G4680">
        <v>1</v>
      </c>
      <c r="H4680">
        <v>1000</v>
      </c>
      <c r="I4680">
        <v>20</v>
      </c>
      <c r="J4680">
        <v>673.35</v>
      </c>
      <c r="K4680">
        <v>800</v>
      </c>
      <c r="L4680">
        <v>126.65</v>
      </c>
    </row>
    <row r="4681" spans="1:12" x14ac:dyDescent="0.3">
      <c r="A4681" t="s">
        <v>5806</v>
      </c>
      <c r="B4681" s="1">
        <v>45952</v>
      </c>
      <c r="C4681" t="s">
        <v>1246</v>
      </c>
      <c r="D4681" t="s">
        <v>663</v>
      </c>
      <c r="E4681" t="s">
        <v>49</v>
      </c>
      <c r="F4681" t="s">
        <v>21</v>
      </c>
      <c r="G4681">
        <v>10</v>
      </c>
      <c r="H4681">
        <v>1500</v>
      </c>
      <c r="I4681">
        <v>5</v>
      </c>
      <c r="J4681">
        <v>757.53</v>
      </c>
      <c r="K4681">
        <v>14250</v>
      </c>
      <c r="L4681">
        <v>6674.7</v>
      </c>
    </row>
    <row r="4682" spans="1:12" x14ac:dyDescent="0.3">
      <c r="A4682" t="s">
        <v>5807</v>
      </c>
      <c r="B4682" s="1">
        <v>45994</v>
      </c>
      <c r="C4682" t="s">
        <v>1090</v>
      </c>
      <c r="D4682" t="s">
        <v>180</v>
      </c>
      <c r="E4682" t="s">
        <v>110</v>
      </c>
      <c r="F4682" t="s">
        <v>31</v>
      </c>
      <c r="G4682">
        <v>10</v>
      </c>
      <c r="H4682">
        <v>500</v>
      </c>
      <c r="I4682">
        <v>0</v>
      </c>
      <c r="J4682">
        <v>348.21</v>
      </c>
      <c r="K4682">
        <v>5000</v>
      </c>
      <c r="L4682">
        <v>1517.9</v>
      </c>
    </row>
    <row r="4683" spans="1:12" x14ac:dyDescent="0.3">
      <c r="A4683" t="s">
        <v>5808</v>
      </c>
      <c r="B4683" s="1">
        <v>45996</v>
      </c>
      <c r="C4683" t="s">
        <v>2622</v>
      </c>
      <c r="D4683" t="s">
        <v>41</v>
      </c>
      <c r="E4683" t="s">
        <v>53</v>
      </c>
      <c r="F4683" t="s">
        <v>16</v>
      </c>
      <c r="G4683">
        <v>9</v>
      </c>
      <c r="H4683">
        <v>1500</v>
      </c>
      <c r="I4683">
        <v>5</v>
      </c>
      <c r="J4683">
        <v>1004.39</v>
      </c>
      <c r="K4683">
        <v>12825</v>
      </c>
      <c r="L4683">
        <v>3785.49</v>
      </c>
    </row>
    <row r="4684" spans="1:12" x14ac:dyDescent="0.3">
      <c r="A4684" t="s">
        <v>5809</v>
      </c>
      <c r="B4684" s="1">
        <v>45857</v>
      </c>
      <c r="C4684" t="s">
        <v>1651</v>
      </c>
      <c r="D4684" t="s">
        <v>142</v>
      </c>
      <c r="E4684" t="s">
        <v>20</v>
      </c>
      <c r="F4684" t="s">
        <v>31</v>
      </c>
      <c r="G4684">
        <v>6</v>
      </c>
      <c r="H4684">
        <v>1500</v>
      </c>
      <c r="I4684">
        <v>5</v>
      </c>
      <c r="J4684">
        <v>964.75</v>
      </c>
      <c r="K4684">
        <v>8550</v>
      </c>
      <c r="L4684">
        <v>2761.5</v>
      </c>
    </row>
    <row r="4685" spans="1:12" x14ac:dyDescent="0.3">
      <c r="A4685" t="s">
        <v>5810</v>
      </c>
      <c r="B4685" s="1">
        <v>45929</v>
      </c>
      <c r="C4685" t="s">
        <v>4354</v>
      </c>
      <c r="D4685" t="s">
        <v>496</v>
      </c>
      <c r="E4685" t="s">
        <v>81</v>
      </c>
      <c r="F4685" t="s">
        <v>21</v>
      </c>
      <c r="G4685">
        <v>5</v>
      </c>
      <c r="H4685">
        <v>2000</v>
      </c>
      <c r="I4685">
        <v>0</v>
      </c>
      <c r="J4685">
        <v>1264.8599999999999</v>
      </c>
      <c r="K4685">
        <v>10000</v>
      </c>
      <c r="L4685">
        <v>3675.7</v>
      </c>
    </row>
    <row r="4686" spans="1:12" x14ac:dyDescent="0.3">
      <c r="A4686" t="s">
        <v>5811</v>
      </c>
      <c r="B4686" s="1">
        <v>45939</v>
      </c>
      <c r="C4686" t="s">
        <v>2441</v>
      </c>
      <c r="D4686" t="s">
        <v>77</v>
      </c>
      <c r="E4686" t="s">
        <v>42</v>
      </c>
      <c r="F4686" t="s">
        <v>26</v>
      </c>
      <c r="G4686">
        <v>1</v>
      </c>
      <c r="H4686">
        <v>250</v>
      </c>
      <c r="I4686">
        <v>10</v>
      </c>
      <c r="J4686">
        <v>152.4</v>
      </c>
      <c r="K4686">
        <v>225</v>
      </c>
      <c r="L4686">
        <v>72.599999999999994</v>
      </c>
    </row>
    <row r="4687" spans="1:12" x14ac:dyDescent="0.3">
      <c r="A4687" t="s">
        <v>5812</v>
      </c>
      <c r="B4687" s="1">
        <v>45734</v>
      </c>
      <c r="C4687" t="s">
        <v>2157</v>
      </c>
      <c r="D4687" t="s">
        <v>188</v>
      </c>
      <c r="E4687" t="s">
        <v>38</v>
      </c>
      <c r="F4687" t="s">
        <v>31</v>
      </c>
      <c r="G4687">
        <v>9</v>
      </c>
      <c r="H4687">
        <v>2000</v>
      </c>
      <c r="I4687">
        <v>5</v>
      </c>
      <c r="J4687">
        <v>1401.05</v>
      </c>
      <c r="K4687">
        <v>17100</v>
      </c>
      <c r="L4687">
        <v>4490.55</v>
      </c>
    </row>
    <row r="4688" spans="1:12" x14ac:dyDescent="0.3">
      <c r="A4688" t="s">
        <v>5813</v>
      </c>
      <c r="B4688" s="1">
        <v>45817</v>
      </c>
      <c r="C4688" t="s">
        <v>3460</v>
      </c>
      <c r="D4688" t="s">
        <v>248</v>
      </c>
      <c r="E4688" t="s">
        <v>143</v>
      </c>
      <c r="F4688" t="s">
        <v>21</v>
      </c>
      <c r="G4688">
        <v>4</v>
      </c>
      <c r="H4688">
        <v>250</v>
      </c>
      <c r="I4688">
        <v>5</v>
      </c>
      <c r="J4688">
        <v>194.74</v>
      </c>
      <c r="K4688">
        <v>950</v>
      </c>
      <c r="L4688">
        <v>171.04</v>
      </c>
    </row>
    <row r="4689" spans="1:12" x14ac:dyDescent="0.3">
      <c r="A4689" t="s">
        <v>5814</v>
      </c>
      <c r="B4689" s="1">
        <v>45903</v>
      </c>
      <c r="C4689" t="s">
        <v>1839</v>
      </c>
      <c r="D4689" t="s">
        <v>234</v>
      </c>
      <c r="E4689" t="s">
        <v>92</v>
      </c>
      <c r="F4689" t="s">
        <v>26</v>
      </c>
      <c r="G4689">
        <v>8</v>
      </c>
      <c r="H4689">
        <v>3000</v>
      </c>
      <c r="I4689">
        <v>20</v>
      </c>
      <c r="J4689">
        <v>2403.0700000000002</v>
      </c>
      <c r="K4689">
        <v>19200</v>
      </c>
      <c r="L4689">
        <v>-24.56</v>
      </c>
    </row>
    <row r="4690" spans="1:12" x14ac:dyDescent="0.3">
      <c r="A4690" t="s">
        <v>5815</v>
      </c>
      <c r="B4690" s="1">
        <v>45771</v>
      </c>
      <c r="C4690" t="s">
        <v>266</v>
      </c>
      <c r="D4690" t="s">
        <v>363</v>
      </c>
      <c r="E4690" t="s">
        <v>85</v>
      </c>
      <c r="F4690" t="s">
        <v>21</v>
      </c>
      <c r="G4690">
        <v>7</v>
      </c>
      <c r="H4690">
        <v>2000</v>
      </c>
      <c r="I4690">
        <v>10</v>
      </c>
      <c r="J4690">
        <v>1147.75</v>
      </c>
      <c r="K4690">
        <v>12600</v>
      </c>
      <c r="L4690">
        <v>4565.75</v>
      </c>
    </row>
    <row r="4691" spans="1:12" x14ac:dyDescent="0.3">
      <c r="A4691" t="s">
        <v>5816</v>
      </c>
      <c r="B4691" s="1">
        <v>45938</v>
      </c>
      <c r="C4691" t="s">
        <v>652</v>
      </c>
      <c r="D4691" t="s">
        <v>296</v>
      </c>
      <c r="E4691" t="s">
        <v>46</v>
      </c>
      <c r="F4691" t="s">
        <v>21</v>
      </c>
      <c r="G4691">
        <v>9</v>
      </c>
      <c r="H4691">
        <v>500</v>
      </c>
      <c r="I4691">
        <v>5</v>
      </c>
      <c r="J4691">
        <v>411.12</v>
      </c>
      <c r="K4691">
        <v>4275</v>
      </c>
      <c r="L4691">
        <v>574.91999999999996</v>
      </c>
    </row>
    <row r="4692" spans="1:12" x14ac:dyDescent="0.3">
      <c r="A4692" t="s">
        <v>5817</v>
      </c>
      <c r="B4692" s="1">
        <v>45684</v>
      </c>
      <c r="C4692" t="s">
        <v>983</v>
      </c>
      <c r="D4692" t="s">
        <v>62</v>
      </c>
      <c r="E4692" t="s">
        <v>30</v>
      </c>
      <c r="F4692" t="s">
        <v>21</v>
      </c>
      <c r="G4692">
        <v>7</v>
      </c>
      <c r="H4692">
        <v>5000</v>
      </c>
      <c r="I4692">
        <v>20</v>
      </c>
      <c r="J4692">
        <v>2730.37</v>
      </c>
      <c r="K4692">
        <v>28000</v>
      </c>
      <c r="L4692">
        <v>8887.41</v>
      </c>
    </row>
    <row r="4693" spans="1:12" x14ac:dyDescent="0.3">
      <c r="A4693" t="s">
        <v>5818</v>
      </c>
      <c r="B4693" s="1">
        <v>45813</v>
      </c>
      <c r="C4693" t="s">
        <v>810</v>
      </c>
      <c r="D4693" t="s">
        <v>65</v>
      </c>
      <c r="E4693" t="s">
        <v>104</v>
      </c>
      <c r="F4693" t="s">
        <v>26</v>
      </c>
      <c r="G4693">
        <v>10</v>
      </c>
      <c r="H4693">
        <v>250</v>
      </c>
      <c r="I4693">
        <v>5</v>
      </c>
      <c r="J4693">
        <v>206.31</v>
      </c>
      <c r="K4693">
        <v>2375</v>
      </c>
      <c r="L4693">
        <v>311.89999999999998</v>
      </c>
    </row>
    <row r="4694" spans="1:12" x14ac:dyDescent="0.3">
      <c r="A4694" t="s">
        <v>5819</v>
      </c>
      <c r="B4694" s="1">
        <v>45839</v>
      </c>
      <c r="C4694" t="s">
        <v>395</v>
      </c>
      <c r="D4694" t="s">
        <v>663</v>
      </c>
      <c r="E4694" t="s">
        <v>104</v>
      </c>
      <c r="F4694" t="s">
        <v>21</v>
      </c>
      <c r="G4694">
        <v>5</v>
      </c>
      <c r="H4694">
        <v>750</v>
      </c>
      <c r="I4694">
        <v>10</v>
      </c>
      <c r="J4694">
        <v>540.96</v>
      </c>
      <c r="K4694">
        <v>3375</v>
      </c>
      <c r="L4694">
        <v>670.2</v>
      </c>
    </row>
    <row r="4695" spans="1:12" x14ac:dyDescent="0.3">
      <c r="A4695" t="s">
        <v>5820</v>
      </c>
      <c r="B4695" s="1">
        <v>45779</v>
      </c>
      <c r="C4695" t="s">
        <v>1189</v>
      </c>
      <c r="D4695" t="s">
        <v>45</v>
      </c>
      <c r="E4695" t="s">
        <v>81</v>
      </c>
      <c r="F4695" t="s">
        <v>31</v>
      </c>
      <c r="G4695">
        <v>8</v>
      </c>
      <c r="H4695">
        <v>500</v>
      </c>
      <c r="I4695">
        <v>20</v>
      </c>
      <c r="J4695">
        <v>295.76</v>
      </c>
      <c r="K4695">
        <v>3200</v>
      </c>
      <c r="L4695">
        <v>833.92</v>
      </c>
    </row>
    <row r="4696" spans="1:12" x14ac:dyDescent="0.3">
      <c r="A4696" t="s">
        <v>5821</v>
      </c>
      <c r="B4696" s="1">
        <v>45694</v>
      </c>
      <c r="C4696" t="s">
        <v>1371</v>
      </c>
      <c r="D4696" t="s">
        <v>248</v>
      </c>
      <c r="E4696" t="s">
        <v>110</v>
      </c>
      <c r="F4696" t="s">
        <v>31</v>
      </c>
      <c r="G4696">
        <v>10</v>
      </c>
      <c r="H4696">
        <v>3000</v>
      </c>
      <c r="I4696">
        <v>20</v>
      </c>
      <c r="J4696">
        <v>2498.17</v>
      </c>
      <c r="K4696">
        <v>24000</v>
      </c>
      <c r="L4696">
        <v>-981.7</v>
      </c>
    </row>
    <row r="4697" spans="1:12" x14ac:dyDescent="0.3">
      <c r="A4697" t="s">
        <v>5822</v>
      </c>
      <c r="B4697" s="1">
        <v>45966</v>
      </c>
      <c r="C4697" t="s">
        <v>2330</v>
      </c>
      <c r="D4697" t="s">
        <v>41</v>
      </c>
      <c r="E4697" t="s">
        <v>70</v>
      </c>
      <c r="F4697" t="s">
        <v>21</v>
      </c>
      <c r="G4697">
        <v>6</v>
      </c>
      <c r="H4697">
        <v>500</v>
      </c>
      <c r="I4697">
        <v>0</v>
      </c>
      <c r="J4697">
        <v>358.94</v>
      </c>
      <c r="K4697">
        <v>3000</v>
      </c>
      <c r="L4697">
        <v>846.36</v>
      </c>
    </row>
    <row r="4698" spans="1:12" x14ac:dyDescent="0.3">
      <c r="A4698" t="s">
        <v>5823</v>
      </c>
      <c r="B4698" s="1">
        <v>45896</v>
      </c>
      <c r="C4698" t="s">
        <v>1455</v>
      </c>
      <c r="D4698" t="s">
        <v>123</v>
      </c>
      <c r="E4698" t="s">
        <v>104</v>
      </c>
      <c r="F4698" t="s">
        <v>31</v>
      </c>
      <c r="G4698">
        <v>4</v>
      </c>
      <c r="H4698">
        <v>5000</v>
      </c>
      <c r="I4698">
        <v>0</v>
      </c>
      <c r="J4698">
        <v>3781.27</v>
      </c>
      <c r="K4698">
        <v>20000</v>
      </c>
      <c r="L4698">
        <v>4874.92</v>
      </c>
    </row>
    <row r="4699" spans="1:12" x14ac:dyDescent="0.3">
      <c r="A4699" t="s">
        <v>5824</v>
      </c>
      <c r="B4699" s="1">
        <v>45919</v>
      </c>
      <c r="C4699" t="s">
        <v>357</v>
      </c>
      <c r="D4699" t="s">
        <v>98</v>
      </c>
      <c r="E4699" t="s">
        <v>46</v>
      </c>
      <c r="F4699" t="s">
        <v>31</v>
      </c>
      <c r="G4699">
        <v>5</v>
      </c>
      <c r="H4699">
        <v>500</v>
      </c>
      <c r="I4699">
        <v>0</v>
      </c>
      <c r="J4699">
        <v>263.83999999999997</v>
      </c>
      <c r="K4699">
        <v>2500</v>
      </c>
      <c r="L4699">
        <v>1180.8</v>
      </c>
    </row>
    <row r="4700" spans="1:12" x14ac:dyDescent="0.3">
      <c r="A4700" t="s">
        <v>5825</v>
      </c>
      <c r="B4700" s="1">
        <v>45706</v>
      </c>
      <c r="C4700" t="s">
        <v>433</v>
      </c>
      <c r="D4700" t="s">
        <v>45</v>
      </c>
      <c r="E4700" t="s">
        <v>70</v>
      </c>
      <c r="F4700" t="s">
        <v>26</v>
      </c>
      <c r="G4700">
        <v>2</v>
      </c>
      <c r="H4700">
        <v>250</v>
      </c>
      <c r="I4700">
        <v>15</v>
      </c>
      <c r="J4700">
        <v>152.31</v>
      </c>
      <c r="K4700">
        <v>425</v>
      </c>
      <c r="L4700">
        <v>120.38</v>
      </c>
    </row>
    <row r="4701" spans="1:12" x14ac:dyDescent="0.3">
      <c r="A4701" t="s">
        <v>5826</v>
      </c>
      <c r="B4701" s="1">
        <v>45947</v>
      </c>
      <c r="C4701" t="s">
        <v>3289</v>
      </c>
      <c r="D4701" t="s">
        <v>496</v>
      </c>
      <c r="E4701" t="s">
        <v>92</v>
      </c>
      <c r="F4701" t="s">
        <v>21</v>
      </c>
      <c r="G4701">
        <v>9</v>
      </c>
      <c r="H4701">
        <v>500</v>
      </c>
      <c r="I4701">
        <v>10</v>
      </c>
      <c r="J4701">
        <v>269.13</v>
      </c>
      <c r="K4701">
        <v>4050</v>
      </c>
      <c r="L4701">
        <v>1627.83</v>
      </c>
    </row>
    <row r="4702" spans="1:12" x14ac:dyDescent="0.3">
      <c r="A4702" t="s">
        <v>5827</v>
      </c>
      <c r="B4702" s="1">
        <v>45998</v>
      </c>
      <c r="C4702" t="s">
        <v>1309</v>
      </c>
      <c r="D4702" t="s">
        <v>344</v>
      </c>
      <c r="E4702" t="s">
        <v>70</v>
      </c>
      <c r="F4702" t="s">
        <v>21</v>
      </c>
      <c r="G4702">
        <v>3</v>
      </c>
      <c r="H4702">
        <v>500</v>
      </c>
      <c r="I4702">
        <v>10</v>
      </c>
      <c r="J4702">
        <v>287.04000000000002</v>
      </c>
      <c r="K4702">
        <v>1350</v>
      </c>
      <c r="L4702">
        <v>488.88</v>
      </c>
    </row>
    <row r="4703" spans="1:12" x14ac:dyDescent="0.3">
      <c r="A4703" t="s">
        <v>5828</v>
      </c>
      <c r="B4703" s="1">
        <v>45760</v>
      </c>
      <c r="C4703" t="s">
        <v>4786</v>
      </c>
      <c r="D4703" t="s">
        <v>248</v>
      </c>
      <c r="E4703" t="s">
        <v>143</v>
      </c>
      <c r="F4703" t="s">
        <v>16</v>
      </c>
      <c r="G4703">
        <v>3</v>
      </c>
      <c r="H4703">
        <v>5000</v>
      </c>
      <c r="I4703">
        <v>5</v>
      </c>
      <c r="J4703">
        <v>4100.6899999999996</v>
      </c>
      <c r="K4703">
        <v>14250</v>
      </c>
      <c r="L4703">
        <v>1947.93</v>
      </c>
    </row>
    <row r="4704" spans="1:12" x14ac:dyDescent="0.3">
      <c r="A4704" t="s">
        <v>5829</v>
      </c>
      <c r="B4704" s="1">
        <v>46002</v>
      </c>
      <c r="C4704" t="s">
        <v>334</v>
      </c>
      <c r="D4704" t="s">
        <v>185</v>
      </c>
      <c r="E4704" t="s">
        <v>74</v>
      </c>
      <c r="F4704" t="s">
        <v>26</v>
      </c>
      <c r="G4704">
        <v>3</v>
      </c>
      <c r="H4704">
        <v>250</v>
      </c>
      <c r="I4704">
        <v>20</v>
      </c>
      <c r="J4704">
        <v>141.75</v>
      </c>
      <c r="K4704">
        <v>600</v>
      </c>
      <c r="L4704">
        <v>174.75</v>
      </c>
    </row>
    <row r="4705" spans="1:12" x14ac:dyDescent="0.3">
      <c r="A4705" t="s">
        <v>5830</v>
      </c>
      <c r="B4705" s="1">
        <v>45977</v>
      </c>
      <c r="C4705" t="s">
        <v>1393</v>
      </c>
      <c r="D4705" t="s">
        <v>120</v>
      </c>
      <c r="E4705" t="s">
        <v>189</v>
      </c>
      <c r="F4705" t="s">
        <v>21</v>
      </c>
      <c r="G4705">
        <v>5</v>
      </c>
      <c r="H4705">
        <v>1500</v>
      </c>
      <c r="I4705">
        <v>15</v>
      </c>
      <c r="J4705">
        <v>798.84</v>
      </c>
      <c r="K4705">
        <v>6375</v>
      </c>
      <c r="L4705">
        <v>2380.8000000000002</v>
      </c>
    </row>
    <row r="4706" spans="1:12" x14ac:dyDescent="0.3">
      <c r="A4706" t="s">
        <v>5831</v>
      </c>
      <c r="B4706" s="1">
        <v>45732</v>
      </c>
      <c r="C4706" t="s">
        <v>1651</v>
      </c>
      <c r="D4706" t="s">
        <v>34</v>
      </c>
      <c r="E4706" t="s">
        <v>70</v>
      </c>
      <c r="F4706" t="s">
        <v>26</v>
      </c>
      <c r="G4706">
        <v>4</v>
      </c>
      <c r="H4706">
        <v>750</v>
      </c>
      <c r="I4706">
        <v>10</v>
      </c>
      <c r="J4706">
        <v>568.99</v>
      </c>
      <c r="K4706">
        <v>2700</v>
      </c>
      <c r="L4706">
        <v>424.04</v>
      </c>
    </row>
    <row r="4707" spans="1:12" x14ac:dyDescent="0.3">
      <c r="A4707" t="s">
        <v>5832</v>
      </c>
      <c r="B4707" s="1">
        <v>45937</v>
      </c>
      <c r="C4707" t="s">
        <v>3543</v>
      </c>
      <c r="D4707" t="s">
        <v>496</v>
      </c>
      <c r="E4707" t="s">
        <v>49</v>
      </c>
      <c r="F4707" t="s">
        <v>16</v>
      </c>
      <c r="G4707">
        <v>10</v>
      </c>
      <c r="H4707">
        <v>2000</v>
      </c>
      <c r="I4707">
        <v>5</v>
      </c>
      <c r="J4707">
        <v>1530.57</v>
      </c>
      <c r="K4707">
        <v>19000</v>
      </c>
      <c r="L4707">
        <v>3694.3</v>
      </c>
    </row>
    <row r="4708" spans="1:12" x14ac:dyDescent="0.3">
      <c r="A4708" t="s">
        <v>5833</v>
      </c>
      <c r="B4708" s="1">
        <v>45907</v>
      </c>
      <c r="C4708" t="s">
        <v>1382</v>
      </c>
      <c r="D4708" t="s">
        <v>123</v>
      </c>
      <c r="E4708" t="s">
        <v>70</v>
      </c>
      <c r="F4708" t="s">
        <v>26</v>
      </c>
      <c r="G4708">
        <v>4</v>
      </c>
      <c r="H4708">
        <v>2000</v>
      </c>
      <c r="I4708">
        <v>5</v>
      </c>
      <c r="J4708">
        <v>1414.94</v>
      </c>
      <c r="K4708">
        <v>7600</v>
      </c>
      <c r="L4708">
        <v>1940.24</v>
      </c>
    </row>
    <row r="4709" spans="1:12" x14ac:dyDescent="0.3">
      <c r="A4709" t="s">
        <v>5834</v>
      </c>
      <c r="B4709" s="1">
        <v>45678</v>
      </c>
      <c r="C4709" t="s">
        <v>2591</v>
      </c>
      <c r="D4709" t="s">
        <v>126</v>
      </c>
      <c r="E4709" t="s">
        <v>42</v>
      </c>
      <c r="F4709" t="s">
        <v>26</v>
      </c>
      <c r="G4709">
        <v>6</v>
      </c>
      <c r="H4709">
        <v>5000</v>
      </c>
      <c r="I4709">
        <v>15</v>
      </c>
      <c r="J4709">
        <v>4000.44</v>
      </c>
      <c r="K4709">
        <v>25500</v>
      </c>
      <c r="L4709">
        <v>1497.36</v>
      </c>
    </row>
    <row r="4710" spans="1:12" x14ac:dyDescent="0.3">
      <c r="A4710" t="s">
        <v>5835</v>
      </c>
      <c r="B4710" s="1">
        <v>45707</v>
      </c>
      <c r="C4710" t="s">
        <v>1153</v>
      </c>
      <c r="D4710" t="s">
        <v>19</v>
      </c>
      <c r="E4710" t="s">
        <v>15</v>
      </c>
      <c r="F4710" t="s">
        <v>21</v>
      </c>
      <c r="G4710">
        <v>7</v>
      </c>
      <c r="H4710">
        <v>3000</v>
      </c>
      <c r="I4710">
        <v>10</v>
      </c>
      <c r="J4710">
        <v>2243.6799999999998</v>
      </c>
      <c r="K4710">
        <v>18900</v>
      </c>
      <c r="L4710">
        <v>3194.24</v>
      </c>
    </row>
    <row r="4711" spans="1:12" x14ac:dyDescent="0.3">
      <c r="A4711" t="s">
        <v>5836</v>
      </c>
      <c r="B4711" s="1">
        <v>45898</v>
      </c>
      <c r="C4711" t="s">
        <v>3341</v>
      </c>
      <c r="D4711" t="s">
        <v>52</v>
      </c>
      <c r="E4711" t="s">
        <v>85</v>
      </c>
      <c r="F4711" t="s">
        <v>21</v>
      </c>
      <c r="G4711">
        <v>1</v>
      </c>
      <c r="H4711">
        <v>1500</v>
      </c>
      <c r="I4711">
        <v>10</v>
      </c>
      <c r="J4711">
        <v>873.7</v>
      </c>
      <c r="K4711">
        <v>1350</v>
      </c>
      <c r="L4711">
        <v>476.3</v>
      </c>
    </row>
    <row r="4712" spans="1:12" x14ac:dyDescent="0.3">
      <c r="A4712" t="s">
        <v>5837</v>
      </c>
      <c r="B4712" s="1">
        <v>45732</v>
      </c>
      <c r="C4712" t="s">
        <v>2576</v>
      </c>
      <c r="D4712" t="s">
        <v>385</v>
      </c>
      <c r="E4712" t="s">
        <v>117</v>
      </c>
      <c r="F4712" t="s">
        <v>26</v>
      </c>
      <c r="G4712">
        <v>2</v>
      </c>
      <c r="H4712">
        <v>1000</v>
      </c>
      <c r="I4712">
        <v>15</v>
      </c>
      <c r="J4712">
        <v>592.02</v>
      </c>
      <c r="K4712">
        <v>1700</v>
      </c>
      <c r="L4712">
        <v>515.96</v>
      </c>
    </row>
    <row r="4713" spans="1:12" x14ac:dyDescent="0.3">
      <c r="A4713" t="s">
        <v>5838</v>
      </c>
      <c r="B4713" s="1">
        <v>45754</v>
      </c>
      <c r="C4713" t="s">
        <v>3566</v>
      </c>
      <c r="D4713" t="s">
        <v>319</v>
      </c>
      <c r="E4713" t="s">
        <v>30</v>
      </c>
      <c r="F4713" t="s">
        <v>31</v>
      </c>
      <c r="G4713">
        <v>4</v>
      </c>
      <c r="H4713">
        <v>1000</v>
      </c>
      <c r="I4713">
        <v>20</v>
      </c>
      <c r="J4713">
        <v>516.12</v>
      </c>
      <c r="K4713">
        <v>3200</v>
      </c>
      <c r="L4713">
        <v>1135.52</v>
      </c>
    </row>
    <row r="4714" spans="1:12" x14ac:dyDescent="0.3">
      <c r="A4714" t="s">
        <v>5839</v>
      </c>
      <c r="B4714" s="1">
        <v>45940</v>
      </c>
      <c r="C4714" t="s">
        <v>559</v>
      </c>
      <c r="D4714" t="s">
        <v>496</v>
      </c>
      <c r="E4714" t="s">
        <v>66</v>
      </c>
      <c r="F4714" t="s">
        <v>16</v>
      </c>
      <c r="G4714">
        <v>5</v>
      </c>
      <c r="H4714">
        <v>250</v>
      </c>
      <c r="I4714">
        <v>20</v>
      </c>
      <c r="J4714">
        <v>178.38</v>
      </c>
      <c r="K4714">
        <v>1000</v>
      </c>
      <c r="L4714">
        <v>108.1</v>
      </c>
    </row>
    <row r="4715" spans="1:12" x14ac:dyDescent="0.3">
      <c r="A4715" t="s">
        <v>5840</v>
      </c>
      <c r="B4715" s="1">
        <v>45867</v>
      </c>
      <c r="C4715" t="s">
        <v>795</v>
      </c>
      <c r="D4715" t="s">
        <v>192</v>
      </c>
      <c r="E4715" t="s">
        <v>110</v>
      </c>
      <c r="F4715" t="s">
        <v>21</v>
      </c>
      <c r="G4715">
        <v>10</v>
      </c>
      <c r="H4715">
        <v>2000</v>
      </c>
      <c r="I4715">
        <v>20</v>
      </c>
      <c r="J4715">
        <v>1556.39</v>
      </c>
      <c r="K4715">
        <v>16000</v>
      </c>
      <c r="L4715">
        <v>436.1</v>
      </c>
    </row>
    <row r="4716" spans="1:12" x14ac:dyDescent="0.3">
      <c r="A4716" t="s">
        <v>5841</v>
      </c>
      <c r="B4716" s="1">
        <v>45763</v>
      </c>
      <c r="C4716" t="s">
        <v>751</v>
      </c>
      <c r="D4716" t="s">
        <v>388</v>
      </c>
      <c r="E4716" t="s">
        <v>70</v>
      </c>
      <c r="F4716" t="s">
        <v>16</v>
      </c>
      <c r="G4716">
        <v>9</v>
      </c>
      <c r="H4716">
        <v>750</v>
      </c>
      <c r="I4716">
        <v>20</v>
      </c>
      <c r="J4716">
        <v>439.68</v>
      </c>
      <c r="K4716">
        <v>5400</v>
      </c>
      <c r="L4716">
        <v>1442.88</v>
      </c>
    </row>
    <row r="4717" spans="1:12" x14ac:dyDescent="0.3">
      <c r="A4717" t="s">
        <v>5842</v>
      </c>
      <c r="B4717" s="1">
        <v>45964</v>
      </c>
      <c r="C4717" t="s">
        <v>3179</v>
      </c>
      <c r="D4717" t="s">
        <v>958</v>
      </c>
      <c r="E4717" t="s">
        <v>42</v>
      </c>
      <c r="F4717" t="s">
        <v>21</v>
      </c>
      <c r="G4717">
        <v>9</v>
      </c>
      <c r="H4717">
        <v>5000</v>
      </c>
      <c r="I4717">
        <v>15</v>
      </c>
      <c r="J4717">
        <v>3791.15</v>
      </c>
      <c r="K4717">
        <v>38250</v>
      </c>
      <c r="L4717">
        <v>4129.6499999999996</v>
      </c>
    </row>
    <row r="4718" spans="1:12" x14ac:dyDescent="0.3">
      <c r="A4718" t="s">
        <v>5843</v>
      </c>
      <c r="B4718" s="1">
        <v>45895</v>
      </c>
      <c r="C4718" t="s">
        <v>747</v>
      </c>
      <c r="D4718" t="s">
        <v>930</v>
      </c>
      <c r="E4718" t="s">
        <v>85</v>
      </c>
      <c r="F4718" t="s">
        <v>31</v>
      </c>
      <c r="G4718">
        <v>8</v>
      </c>
      <c r="H4718">
        <v>750</v>
      </c>
      <c r="I4718">
        <v>5</v>
      </c>
      <c r="J4718">
        <v>407.6</v>
      </c>
      <c r="K4718">
        <v>5700</v>
      </c>
      <c r="L4718">
        <v>2439.1999999999998</v>
      </c>
    </row>
    <row r="4719" spans="1:12" x14ac:dyDescent="0.3">
      <c r="A4719" t="s">
        <v>5844</v>
      </c>
      <c r="B4719" s="1">
        <v>46012</v>
      </c>
      <c r="C4719" t="s">
        <v>569</v>
      </c>
      <c r="D4719" t="s">
        <v>221</v>
      </c>
      <c r="E4719" t="s">
        <v>81</v>
      </c>
      <c r="F4719" t="s">
        <v>31</v>
      </c>
      <c r="G4719">
        <v>8</v>
      </c>
      <c r="H4719">
        <v>3000</v>
      </c>
      <c r="I4719">
        <v>10</v>
      </c>
      <c r="J4719">
        <v>2419.44</v>
      </c>
      <c r="K4719">
        <v>21600</v>
      </c>
      <c r="L4719">
        <v>2244.48</v>
      </c>
    </row>
    <row r="4720" spans="1:12" x14ac:dyDescent="0.3">
      <c r="A4720" t="s">
        <v>5845</v>
      </c>
      <c r="B4720" s="1">
        <v>45776</v>
      </c>
      <c r="C4720" t="s">
        <v>634</v>
      </c>
      <c r="D4720" t="s">
        <v>134</v>
      </c>
      <c r="E4720" t="s">
        <v>110</v>
      </c>
      <c r="F4720" t="s">
        <v>16</v>
      </c>
      <c r="G4720">
        <v>9</v>
      </c>
      <c r="H4720">
        <v>1500</v>
      </c>
      <c r="I4720">
        <v>15</v>
      </c>
      <c r="J4720">
        <v>815.35</v>
      </c>
      <c r="K4720">
        <v>11475</v>
      </c>
      <c r="L4720">
        <v>4136.8500000000004</v>
      </c>
    </row>
    <row r="4721" spans="1:12" x14ac:dyDescent="0.3">
      <c r="A4721" t="s">
        <v>5846</v>
      </c>
      <c r="B4721" s="1">
        <v>45681</v>
      </c>
      <c r="C4721" t="s">
        <v>485</v>
      </c>
      <c r="D4721" t="s">
        <v>116</v>
      </c>
      <c r="E4721" t="s">
        <v>104</v>
      </c>
      <c r="F4721" t="s">
        <v>31</v>
      </c>
      <c r="G4721">
        <v>2</v>
      </c>
      <c r="H4721">
        <v>1000</v>
      </c>
      <c r="I4721">
        <v>20</v>
      </c>
      <c r="J4721">
        <v>668.22</v>
      </c>
      <c r="K4721">
        <v>1600</v>
      </c>
      <c r="L4721">
        <v>263.56</v>
      </c>
    </row>
    <row r="4722" spans="1:12" x14ac:dyDescent="0.3">
      <c r="A4722" t="s">
        <v>5847</v>
      </c>
      <c r="B4722" s="1">
        <v>45694</v>
      </c>
      <c r="C4722" t="s">
        <v>2269</v>
      </c>
      <c r="D4722" t="s">
        <v>286</v>
      </c>
      <c r="E4722" t="s">
        <v>42</v>
      </c>
      <c r="F4722" t="s">
        <v>31</v>
      </c>
      <c r="G4722">
        <v>8</v>
      </c>
      <c r="H4722">
        <v>500</v>
      </c>
      <c r="I4722">
        <v>0</v>
      </c>
      <c r="J4722">
        <v>356.25</v>
      </c>
      <c r="K4722">
        <v>4000</v>
      </c>
      <c r="L4722">
        <v>1150</v>
      </c>
    </row>
    <row r="4723" spans="1:12" x14ac:dyDescent="0.3">
      <c r="A4723" t="s">
        <v>5848</v>
      </c>
      <c r="B4723" s="1">
        <v>45987</v>
      </c>
      <c r="C4723" t="s">
        <v>1775</v>
      </c>
      <c r="D4723" t="s">
        <v>69</v>
      </c>
      <c r="E4723" t="s">
        <v>81</v>
      </c>
      <c r="F4723" t="s">
        <v>21</v>
      </c>
      <c r="G4723">
        <v>9</v>
      </c>
      <c r="H4723">
        <v>1500</v>
      </c>
      <c r="I4723">
        <v>20</v>
      </c>
      <c r="J4723">
        <v>1212.1099999999999</v>
      </c>
      <c r="K4723">
        <v>10800</v>
      </c>
      <c r="L4723">
        <v>-108.99</v>
      </c>
    </row>
    <row r="4724" spans="1:12" x14ac:dyDescent="0.3">
      <c r="A4724" t="s">
        <v>5849</v>
      </c>
      <c r="B4724" s="1">
        <v>45758</v>
      </c>
      <c r="C4724" t="s">
        <v>250</v>
      </c>
      <c r="D4724" t="s">
        <v>355</v>
      </c>
      <c r="E4724" t="s">
        <v>38</v>
      </c>
      <c r="F4724" t="s">
        <v>26</v>
      </c>
      <c r="G4724">
        <v>2</v>
      </c>
      <c r="H4724">
        <v>2000</v>
      </c>
      <c r="I4724">
        <v>20</v>
      </c>
      <c r="J4724">
        <v>1427.16</v>
      </c>
      <c r="K4724">
        <v>3200</v>
      </c>
      <c r="L4724">
        <v>345.68</v>
      </c>
    </row>
    <row r="4725" spans="1:12" x14ac:dyDescent="0.3">
      <c r="A4725" t="s">
        <v>5850</v>
      </c>
      <c r="B4725" s="1">
        <v>45834</v>
      </c>
      <c r="C4725" t="s">
        <v>1011</v>
      </c>
      <c r="D4725" t="s">
        <v>19</v>
      </c>
      <c r="E4725" t="s">
        <v>66</v>
      </c>
      <c r="F4725" t="s">
        <v>16</v>
      </c>
      <c r="G4725">
        <v>1</v>
      </c>
      <c r="H4725">
        <v>3000</v>
      </c>
      <c r="I4725">
        <v>5</v>
      </c>
      <c r="J4725">
        <v>1951.36</v>
      </c>
      <c r="K4725">
        <v>2850</v>
      </c>
      <c r="L4725">
        <v>898.64</v>
      </c>
    </row>
    <row r="4726" spans="1:12" x14ac:dyDescent="0.3">
      <c r="A4726" t="s">
        <v>5851</v>
      </c>
      <c r="B4726" s="1">
        <v>45860</v>
      </c>
      <c r="C4726" t="s">
        <v>375</v>
      </c>
      <c r="D4726" t="s">
        <v>126</v>
      </c>
      <c r="E4726" t="s">
        <v>42</v>
      </c>
      <c r="F4726" t="s">
        <v>16</v>
      </c>
      <c r="G4726">
        <v>9</v>
      </c>
      <c r="H4726">
        <v>3000</v>
      </c>
      <c r="I4726">
        <v>0</v>
      </c>
      <c r="J4726">
        <v>1523.06</v>
      </c>
      <c r="K4726">
        <v>27000</v>
      </c>
      <c r="L4726">
        <v>13292.46</v>
      </c>
    </row>
    <row r="4727" spans="1:12" x14ac:dyDescent="0.3">
      <c r="A4727" t="s">
        <v>5852</v>
      </c>
      <c r="B4727" s="1">
        <v>45758</v>
      </c>
      <c r="C4727" t="s">
        <v>2721</v>
      </c>
      <c r="D4727" t="s">
        <v>73</v>
      </c>
      <c r="E4727" t="s">
        <v>49</v>
      </c>
      <c r="F4727" t="s">
        <v>21</v>
      </c>
      <c r="G4727">
        <v>2</v>
      </c>
      <c r="H4727">
        <v>500</v>
      </c>
      <c r="I4727">
        <v>10</v>
      </c>
      <c r="J4727">
        <v>383.42</v>
      </c>
      <c r="K4727">
        <v>900</v>
      </c>
      <c r="L4727">
        <v>133.16</v>
      </c>
    </row>
    <row r="4728" spans="1:12" x14ac:dyDescent="0.3">
      <c r="A4728" t="s">
        <v>5853</v>
      </c>
      <c r="B4728" s="1">
        <v>45691</v>
      </c>
      <c r="C4728" t="s">
        <v>485</v>
      </c>
      <c r="D4728" t="s">
        <v>431</v>
      </c>
      <c r="E4728" t="s">
        <v>46</v>
      </c>
      <c r="F4728" t="s">
        <v>16</v>
      </c>
      <c r="G4728">
        <v>6</v>
      </c>
      <c r="H4728">
        <v>3000</v>
      </c>
      <c r="I4728">
        <v>0</v>
      </c>
      <c r="J4728">
        <v>2033.38</v>
      </c>
      <c r="K4728">
        <v>18000</v>
      </c>
      <c r="L4728">
        <v>5799.72</v>
      </c>
    </row>
    <row r="4729" spans="1:12" x14ac:dyDescent="0.3">
      <c r="A4729" t="s">
        <v>5854</v>
      </c>
      <c r="B4729" s="1">
        <v>45705</v>
      </c>
      <c r="C4729" t="s">
        <v>3334</v>
      </c>
      <c r="D4729" t="s">
        <v>420</v>
      </c>
      <c r="E4729" t="s">
        <v>92</v>
      </c>
      <c r="F4729" t="s">
        <v>26</v>
      </c>
      <c r="G4729">
        <v>6</v>
      </c>
      <c r="H4729">
        <v>1000</v>
      </c>
      <c r="I4729">
        <v>5</v>
      </c>
      <c r="J4729">
        <v>792.98</v>
      </c>
      <c r="K4729">
        <v>5700</v>
      </c>
      <c r="L4729">
        <v>942.12</v>
      </c>
    </row>
    <row r="4730" spans="1:12" x14ac:dyDescent="0.3">
      <c r="A4730" t="s">
        <v>5855</v>
      </c>
      <c r="B4730" s="1">
        <v>45911</v>
      </c>
      <c r="C4730" t="s">
        <v>3514</v>
      </c>
      <c r="D4730" t="s">
        <v>69</v>
      </c>
      <c r="E4730" t="s">
        <v>25</v>
      </c>
      <c r="F4730" t="s">
        <v>16</v>
      </c>
      <c r="G4730">
        <v>5</v>
      </c>
      <c r="H4730">
        <v>3000</v>
      </c>
      <c r="I4730">
        <v>20</v>
      </c>
      <c r="J4730">
        <v>2394.5500000000002</v>
      </c>
      <c r="K4730">
        <v>12000</v>
      </c>
      <c r="L4730">
        <v>27.25</v>
      </c>
    </row>
    <row r="4731" spans="1:12" x14ac:dyDescent="0.3">
      <c r="A4731" t="s">
        <v>5856</v>
      </c>
      <c r="B4731" s="1">
        <v>46019</v>
      </c>
      <c r="C4731" t="s">
        <v>1455</v>
      </c>
      <c r="D4731" t="s">
        <v>535</v>
      </c>
      <c r="E4731" t="s">
        <v>92</v>
      </c>
      <c r="F4731" t="s">
        <v>21</v>
      </c>
      <c r="G4731">
        <v>6</v>
      </c>
      <c r="H4731">
        <v>3000</v>
      </c>
      <c r="I4731">
        <v>20</v>
      </c>
      <c r="J4731">
        <v>2098.1799999999998</v>
      </c>
      <c r="K4731">
        <v>14400</v>
      </c>
      <c r="L4731">
        <v>1810.92</v>
      </c>
    </row>
    <row r="4732" spans="1:12" x14ac:dyDescent="0.3">
      <c r="A4732" t="s">
        <v>5857</v>
      </c>
      <c r="B4732" s="1">
        <v>45849</v>
      </c>
      <c r="C4732" t="s">
        <v>1433</v>
      </c>
      <c r="D4732" t="s">
        <v>165</v>
      </c>
      <c r="E4732" t="s">
        <v>189</v>
      </c>
      <c r="F4732" t="s">
        <v>31</v>
      </c>
      <c r="G4732">
        <v>7</v>
      </c>
      <c r="H4732">
        <v>250</v>
      </c>
      <c r="I4732">
        <v>20</v>
      </c>
      <c r="J4732">
        <v>137.85</v>
      </c>
      <c r="K4732">
        <v>1400</v>
      </c>
      <c r="L4732">
        <v>435.05</v>
      </c>
    </row>
    <row r="4733" spans="1:12" x14ac:dyDescent="0.3">
      <c r="A4733" t="s">
        <v>5858</v>
      </c>
      <c r="B4733" s="1">
        <v>46011</v>
      </c>
      <c r="C4733" t="s">
        <v>1554</v>
      </c>
      <c r="D4733" t="s">
        <v>460</v>
      </c>
      <c r="E4733" t="s">
        <v>38</v>
      </c>
      <c r="F4733" t="s">
        <v>21</v>
      </c>
      <c r="G4733">
        <v>8</v>
      </c>
      <c r="H4733">
        <v>5000</v>
      </c>
      <c r="I4733">
        <v>5</v>
      </c>
      <c r="J4733">
        <v>2750.89</v>
      </c>
      <c r="K4733">
        <v>38000</v>
      </c>
      <c r="L4733">
        <v>15992.88</v>
      </c>
    </row>
    <row r="4734" spans="1:12" x14ac:dyDescent="0.3">
      <c r="A4734" t="s">
        <v>5859</v>
      </c>
      <c r="B4734" s="1">
        <v>45994</v>
      </c>
      <c r="C4734" t="s">
        <v>1733</v>
      </c>
      <c r="D4734" t="s">
        <v>113</v>
      </c>
      <c r="E4734" t="s">
        <v>15</v>
      </c>
      <c r="F4734" t="s">
        <v>31</v>
      </c>
      <c r="G4734">
        <v>6</v>
      </c>
      <c r="H4734">
        <v>2000</v>
      </c>
      <c r="I4734">
        <v>15</v>
      </c>
      <c r="J4734">
        <v>1173.27</v>
      </c>
      <c r="K4734">
        <v>10200</v>
      </c>
      <c r="L4734">
        <v>3160.38</v>
      </c>
    </row>
    <row r="4735" spans="1:12" x14ac:dyDescent="0.3">
      <c r="A4735" t="s">
        <v>5860</v>
      </c>
      <c r="B4735" s="1">
        <v>46002</v>
      </c>
      <c r="C4735" t="s">
        <v>820</v>
      </c>
      <c r="D4735" t="s">
        <v>126</v>
      </c>
      <c r="E4735" t="s">
        <v>117</v>
      </c>
      <c r="F4735" t="s">
        <v>21</v>
      </c>
      <c r="G4735">
        <v>5</v>
      </c>
      <c r="H4735">
        <v>1500</v>
      </c>
      <c r="I4735">
        <v>0</v>
      </c>
      <c r="J4735">
        <v>1206.42</v>
      </c>
      <c r="K4735">
        <v>7500</v>
      </c>
      <c r="L4735">
        <v>1467.9</v>
      </c>
    </row>
    <row r="4736" spans="1:12" x14ac:dyDescent="0.3">
      <c r="A4736" t="s">
        <v>5861</v>
      </c>
      <c r="B4736" s="1">
        <v>45947</v>
      </c>
      <c r="C4736" t="s">
        <v>1967</v>
      </c>
      <c r="D4736" t="s">
        <v>116</v>
      </c>
      <c r="E4736" t="s">
        <v>46</v>
      </c>
      <c r="F4736" t="s">
        <v>26</v>
      </c>
      <c r="G4736">
        <v>5</v>
      </c>
      <c r="H4736">
        <v>2000</v>
      </c>
      <c r="I4736">
        <v>15</v>
      </c>
      <c r="J4736">
        <v>1153.3</v>
      </c>
      <c r="K4736">
        <v>8500</v>
      </c>
      <c r="L4736">
        <v>2733.5</v>
      </c>
    </row>
    <row r="4737" spans="1:12" x14ac:dyDescent="0.3">
      <c r="A4737" t="s">
        <v>5862</v>
      </c>
      <c r="B4737" s="1">
        <v>45816</v>
      </c>
      <c r="C4737" t="s">
        <v>2608</v>
      </c>
      <c r="D4737" t="s">
        <v>307</v>
      </c>
      <c r="E4737" t="s">
        <v>46</v>
      </c>
      <c r="F4737" t="s">
        <v>26</v>
      </c>
      <c r="G4737">
        <v>6</v>
      </c>
      <c r="H4737">
        <v>3000</v>
      </c>
      <c r="I4737">
        <v>20</v>
      </c>
      <c r="J4737">
        <v>2506.4499999999998</v>
      </c>
      <c r="K4737">
        <v>14400</v>
      </c>
      <c r="L4737">
        <v>-638.70000000000005</v>
      </c>
    </row>
    <row r="4738" spans="1:12" x14ac:dyDescent="0.3">
      <c r="A4738" t="s">
        <v>5863</v>
      </c>
      <c r="B4738" s="1">
        <v>46017</v>
      </c>
      <c r="C4738" t="s">
        <v>379</v>
      </c>
      <c r="D4738" t="s">
        <v>248</v>
      </c>
      <c r="E4738" t="s">
        <v>110</v>
      </c>
      <c r="F4738" t="s">
        <v>21</v>
      </c>
      <c r="G4738">
        <v>9</v>
      </c>
      <c r="H4738">
        <v>3000</v>
      </c>
      <c r="I4738">
        <v>20</v>
      </c>
      <c r="J4738">
        <v>2312.8200000000002</v>
      </c>
      <c r="K4738">
        <v>21600</v>
      </c>
      <c r="L4738">
        <v>784.62</v>
      </c>
    </row>
    <row r="4739" spans="1:12" x14ac:dyDescent="0.3">
      <c r="A4739" t="s">
        <v>5864</v>
      </c>
      <c r="B4739" s="1">
        <v>45958</v>
      </c>
      <c r="C4739" t="s">
        <v>405</v>
      </c>
      <c r="D4739" t="s">
        <v>496</v>
      </c>
      <c r="E4739" t="s">
        <v>46</v>
      </c>
      <c r="F4739" t="s">
        <v>16</v>
      </c>
      <c r="G4739">
        <v>10</v>
      </c>
      <c r="H4739">
        <v>1000</v>
      </c>
      <c r="I4739">
        <v>10</v>
      </c>
      <c r="J4739">
        <v>595.05999999999995</v>
      </c>
      <c r="K4739">
        <v>9000</v>
      </c>
      <c r="L4739">
        <v>3049.4</v>
      </c>
    </row>
    <row r="4740" spans="1:12" x14ac:dyDescent="0.3">
      <c r="A4740" t="s">
        <v>5865</v>
      </c>
      <c r="B4740" s="1">
        <v>45664</v>
      </c>
      <c r="C4740" t="s">
        <v>446</v>
      </c>
      <c r="D4740" t="s">
        <v>29</v>
      </c>
      <c r="E4740" t="s">
        <v>143</v>
      </c>
      <c r="F4740" t="s">
        <v>16</v>
      </c>
      <c r="G4740">
        <v>1</v>
      </c>
      <c r="H4740">
        <v>3000</v>
      </c>
      <c r="I4740">
        <v>10</v>
      </c>
      <c r="J4740">
        <v>2490.4499999999998</v>
      </c>
      <c r="K4740">
        <v>2700</v>
      </c>
      <c r="L4740">
        <v>209.55</v>
      </c>
    </row>
    <row r="4741" spans="1:12" x14ac:dyDescent="0.3">
      <c r="A4741" t="s">
        <v>5866</v>
      </c>
      <c r="B4741" s="1">
        <v>45717</v>
      </c>
      <c r="C4741" t="s">
        <v>3566</v>
      </c>
      <c r="D4741" t="s">
        <v>586</v>
      </c>
      <c r="E4741" t="s">
        <v>49</v>
      </c>
      <c r="F4741" t="s">
        <v>21</v>
      </c>
      <c r="G4741">
        <v>1</v>
      </c>
      <c r="H4741">
        <v>1000</v>
      </c>
      <c r="I4741">
        <v>15</v>
      </c>
      <c r="J4741">
        <v>609.42999999999995</v>
      </c>
      <c r="K4741">
        <v>850</v>
      </c>
      <c r="L4741">
        <v>240.57</v>
      </c>
    </row>
    <row r="4742" spans="1:12" x14ac:dyDescent="0.3">
      <c r="A4742" t="s">
        <v>5867</v>
      </c>
      <c r="B4742" s="1">
        <v>45874</v>
      </c>
      <c r="C4742" t="s">
        <v>1178</v>
      </c>
      <c r="D4742" t="s">
        <v>254</v>
      </c>
      <c r="E4742" t="s">
        <v>25</v>
      </c>
      <c r="F4742" t="s">
        <v>21</v>
      </c>
      <c r="G4742">
        <v>7</v>
      </c>
      <c r="H4742">
        <v>1000</v>
      </c>
      <c r="I4742">
        <v>20</v>
      </c>
      <c r="J4742">
        <v>740.11</v>
      </c>
      <c r="K4742">
        <v>5600</v>
      </c>
      <c r="L4742">
        <v>419.23</v>
      </c>
    </row>
    <row r="4743" spans="1:12" x14ac:dyDescent="0.3">
      <c r="A4743" t="s">
        <v>5868</v>
      </c>
      <c r="B4743" s="1">
        <v>45830</v>
      </c>
      <c r="C4743" t="s">
        <v>336</v>
      </c>
      <c r="D4743" t="s">
        <v>210</v>
      </c>
      <c r="E4743" t="s">
        <v>38</v>
      </c>
      <c r="F4743" t="s">
        <v>31</v>
      </c>
      <c r="G4743">
        <v>7</v>
      </c>
      <c r="H4743">
        <v>250</v>
      </c>
      <c r="I4743">
        <v>0</v>
      </c>
      <c r="J4743">
        <v>169.8</v>
      </c>
      <c r="K4743">
        <v>1750</v>
      </c>
      <c r="L4743">
        <v>561.4</v>
      </c>
    </row>
    <row r="4744" spans="1:12" x14ac:dyDescent="0.3">
      <c r="A4744" t="s">
        <v>5869</v>
      </c>
      <c r="B4744" s="1">
        <v>45662</v>
      </c>
      <c r="C4744" t="s">
        <v>2640</v>
      </c>
      <c r="D4744" t="s">
        <v>370</v>
      </c>
      <c r="E4744" t="s">
        <v>143</v>
      </c>
      <c r="F4744" t="s">
        <v>21</v>
      </c>
      <c r="G4744">
        <v>6</v>
      </c>
      <c r="H4744">
        <v>750</v>
      </c>
      <c r="I4744">
        <v>20</v>
      </c>
      <c r="J4744">
        <v>490.65</v>
      </c>
      <c r="K4744">
        <v>3600</v>
      </c>
      <c r="L4744">
        <v>656.1</v>
      </c>
    </row>
    <row r="4745" spans="1:12" x14ac:dyDescent="0.3">
      <c r="A4745" t="s">
        <v>5870</v>
      </c>
      <c r="B4745" s="1">
        <v>45774</v>
      </c>
      <c r="C4745" t="s">
        <v>1830</v>
      </c>
      <c r="D4745" t="s">
        <v>221</v>
      </c>
      <c r="E4745" t="s">
        <v>70</v>
      </c>
      <c r="F4745" t="s">
        <v>31</v>
      </c>
      <c r="G4745">
        <v>2</v>
      </c>
      <c r="H4745">
        <v>750</v>
      </c>
      <c r="I4745">
        <v>10</v>
      </c>
      <c r="J4745">
        <v>417.13</v>
      </c>
      <c r="K4745">
        <v>1350</v>
      </c>
      <c r="L4745">
        <v>515.74</v>
      </c>
    </row>
    <row r="4746" spans="1:12" x14ac:dyDescent="0.3">
      <c r="A4746" t="s">
        <v>5871</v>
      </c>
      <c r="B4746" s="1">
        <v>45866</v>
      </c>
      <c r="C4746" t="s">
        <v>87</v>
      </c>
      <c r="D4746" t="s">
        <v>637</v>
      </c>
      <c r="E4746" t="s">
        <v>74</v>
      </c>
      <c r="F4746" t="s">
        <v>26</v>
      </c>
      <c r="G4746">
        <v>3</v>
      </c>
      <c r="H4746">
        <v>2000</v>
      </c>
      <c r="I4746">
        <v>5</v>
      </c>
      <c r="J4746">
        <v>1431.12</v>
      </c>
      <c r="K4746">
        <v>5700</v>
      </c>
      <c r="L4746">
        <v>1406.64</v>
      </c>
    </row>
    <row r="4747" spans="1:12" x14ac:dyDescent="0.3">
      <c r="A4747" t="s">
        <v>5872</v>
      </c>
      <c r="B4747" s="1">
        <v>46006</v>
      </c>
      <c r="C4747" t="s">
        <v>2005</v>
      </c>
      <c r="D4747" t="s">
        <v>19</v>
      </c>
      <c r="E4747" t="s">
        <v>92</v>
      </c>
      <c r="F4747" t="s">
        <v>16</v>
      </c>
      <c r="G4747">
        <v>9</v>
      </c>
      <c r="H4747">
        <v>2000</v>
      </c>
      <c r="I4747">
        <v>15</v>
      </c>
      <c r="J4747">
        <v>1459.13</v>
      </c>
      <c r="K4747">
        <v>15300</v>
      </c>
      <c r="L4747">
        <v>2167.83</v>
      </c>
    </row>
    <row r="4748" spans="1:12" x14ac:dyDescent="0.3">
      <c r="A4748" t="s">
        <v>5873</v>
      </c>
      <c r="B4748" s="1">
        <v>45830</v>
      </c>
      <c r="C4748" t="s">
        <v>3065</v>
      </c>
      <c r="D4748" t="s">
        <v>289</v>
      </c>
      <c r="E4748" t="s">
        <v>189</v>
      </c>
      <c r="F4748" t="s">
        <v>16</v>
      </c>
      <c r="G4748">
        <v>9</v>
      </c>
      <c r="H4748">
        <v>500</v>
      </c>
      <c r="I4748">
        <v>20</v>
      </c>
      <c r="J4748">
        <v>274.01</v>
      </c>
      <c r="K4748">
        <v>3600</v>
      </c>
      <c r="L4748">
        <v>1133.9100000000001</v>
      </c>
    </row>
    <row r="4749" spans="1:12" x14ac:dyDescent="0.3">
      <c r="A4749" t="s">
        <v>5874</v>
      </c>
      <c r="B4749" s="1">
        <v>45751</v>
      </c>
      <c r="C4749" t="s">
        <v>674</v>
      </c>
      <c r="D4749" t="s">
        <v>185</v>
      </c>
      <c r="E4749" t="s">
        <v>38</v>
      </c>
      <c r="F4749" t="s">
        <v>31</v>
      </c>
      <c r="G4749">
        <v>3</v>
      </c>
      <c r="H4749">
        <v>5000</v>
      </c>
      <c r="I4749">
        <v>0</v>
      </c>
      <c r="J4749">
        <v>3955.61</v>
      </c>
      <c r="K4749">
        <v>15000</v>
      </c>
      <c r="L4749">
        <v>3133.17</v>
      </c>
    </row>
    <row r="4750" spans="1:12" x14ac:dyDescent="0.3">
      <c r="A4750" t="s">
        <v>5875</v>
      </c>
      <c r="B4750" s="1">
        <v>45881</v>
      </c>
      <c r="C4750" t="s">
        <v>3259</v>
      </c>
      <c r="D4750" t="s">
        <v>142</v>
      </c>
      <c r="E4750" t="s">
        <v>49</v>
      </c>
      <c r="F4750" t="s">
        <v>16</v>
      </c>
      <c r="G4750">
        <v>3</v>
      </c>
      <c r="H4750">
        <v>250</v>
      </c>
      <c r="I4750">
        <v>20</v>
      </c>
      <c r="J4750">
        <v>140.34</v>
      </c>
      <c r="K4750">
        <v>600</v>
      </c>
      <c r="L4750">
        <v>178.98</v>
      </c>
    </row>
    <row r="4751" spans="1:12" x14ac:dyDescent="0.3">
      <c r="A4751" t="s">
        <v>5876</v>
      </c>
      <c r="B4751" s="1">
        <v>45942</v>
      </c>
      <c r="C4751" t="s">
        <v>412</v>
      </c>
      <c r="D4751" t="s">
        <v>420</v>
      </c>
      <c r="E4751" t="s">
        <v>117</v>
      </c>
      <c r="F4751" t="s">
        <v>16</v>
      </c>
      <c r="G4751">
        <v>8</v>
      </c>
      <c r="H4751">
        <v>750</v>
      </c>
      <c r="I4751">
        <v>10</v>
      </c>
      <c r="J4751">
        <v>383.86</v>
      </c>
      <c r="K4751">
        <v>5400</v>
      </c>
      <c r="L4751">
        <v>2329.12</v>
      </c>
    </row>
    <row r="4752" spans="1:12" x14ac:dyDescent="0.3">
      <c r="A4752" t="s">
        <v>5877</v>
      </c>
      <c r="B4752" s="1">
        <v>45670</v>
      </c>
      <c r="C4752" t="s">
        <v>256</v>
      </c>
      <c r="D4752" t="s">
        <v>134</v>
      </c>
      <c r="E4752" t="s">
        <v>104</v>
      </c>
      <c r="F4752" t="s">
        <v>31</v>
      </c>
      <c r="G4752">
        <v>6</v>
      </c>
      <c r="H4752">
        <v>3000</v>
      </c>
      <c r="I4752">
        <v>20</v>
      </c>
      <c r="J4752">
        <v>1708.19</v>
      </c>
      <c r="K4752">
        <v>14400</v>
      </c>
      <c r="L4752">
        <v>4150.8599999999997</v>
      </c>
    </row>
    <row r="4753" spans="1:12" x14ac:dyDescent="0.3">
      <c r="A4753" t="s">
        <v>5878</v>
      </c>
      <c r="B4753" s="1">
        <v>45885</v>
      </c>
      <c r="C4753" t="s">
        <v>691</v>
      </c>
      <c r="D4753" t="s">
        <v>205</v>
      </c>
      <c r="E4753" t="s">
        <v>38</v>
      </c>
      <c r="F4753" t="s">
        <v>26</v>
      </c>
      <c r="G4753">
        <v>1</v>
      </c>
      <c r="H4753">
        <v>1000</v>
      </c>
      <c r="I4753">
        <v>10</v>
      </c>
      <c r="J4753">
        <v>593.09</v>
      </c>
      <c r="K4753">
        <v>900</v>
      </c>
      <c r="L4753">
        <v>306.91000000000003</v>
      </c>
    </row>
    <row r="4754" spans="1:12" x14ac:dyDescent="0.3">
      <c r="A4754" t="s">
        <v>5879</v>
      </c>
      <c r="B4754" s="1">
        <v>45903</v>
      </c>
      <c r="C4754" t="s">
        <v>1782</v>
      </c>
      <c r="D4754" t="s">
        <v>586</v>
      </c>
      <c r="E4754" t="s">
        <v>189</v>
      </c>
      <c r="F4754" t="s">
        <v>21</v>
      </c>
      <c r="G4754">
        <v>1</v>
      </c>
      <c r="H4754">
        <v>3000</v>
      </c>
      <c r="I4754">
        <v>5</v>
      </c>
      <c r="J4754">
        <v>1531.92</v>
      </c>
      <c r="K4754">
        <v>2850</v>
      </c>
      <c r="L4754">
        <v>1318.08</v>
      </c>
    </row>
    <row r="4755" spans="1:12" x14ac:dyDescent="0.3">
      <c r="A4755" t="s">
        <v>5880</v>
      </c>
      <c r="B4755" s="1">
        <v>45979</v>
      </c>
      <c r="C4755" t="s">
        <v>589</v>
      </c>
      <c r="D4755" t="s">
        <v>444</v>
      </c>
      <c r="E4755" t="s">
        <v>20</v>
      </c>
      <c r="F4755" t="s">
        <v>26</v>
      </c>
      <c r="G4755">
        <v>4</v>
      </c>
      <c r="H4755">
        <v>1500</v>
      </c>
      <c r="I4755">
        <v>5</v>
      </c>
      <c r="J4755">
        <v>837.36</v>
      </c>
      <c r="K4755">
        <v>5700</v>
      </c>
      <c r="L4755">
        <v>2350.56</v>
      </c>
    </row>
    <row r="4756" spans="1:12" x14ac:dyDescent="0.3">
      <c r="A4756" t="s">
        <v>5881</v>
      </c>
      <c r="B4756" s="1">
        <v>45658</v>
      </c>
      <c r="C4756" t="s">
        <v>1902</v>
      </c>
      <c r="D4756" t="s">
        <v>663</v>
      </c>
      <c r="E4756" t="s">
        <v>53</v>
      </c>
      <c r="F4756" t="s">
        <v>16</v>
      </c>
      <c r="G4756">
        <v>1</v>
      </c>
      <c r="H4756">
        <v>5000</v>
      </c>
      <c r="I4756">
        <v>0</v>
      </c>
      <c r="J4756">
        <v>4131.5</v>
      </c>
      <c r="K4756">
        <v>5000</v>
      </c>
      <c r="L4756">
        <v>868.5</v>
      </c>
    </row>
    <row r="4757" spans="1:12" x14ac:dyDescent="0.3">
      <c r="A4757" t="s">
        <v>5882</v>
      </c>
      <c r="B4757" s="1">
        <v>45783</v>
      </c>
      <c r="C4757" t="s">
        <v>2511</v>
      </c>
      <c r="D4757" t="s">
        <v>257</v>
      </c>
      <c r="E4757" t="s">
        <v>42</v>
      </c>
      <c r="F4757" t="s">
        <v>31</v>
      </c>
      <c r="G4757">
        <v>6</v>
      </c>
      <c r="H4757">
        <v>500</v>
      </c>
      <c r="I4757">
        <v>10</v>
      </c>
      <c r="J4757">
        <v>347.84</v>
      </c>
      <c r="K4757">
        <v>2700</v>
      </c>
      <c r="L4757">
        <v>612.96</v>
      </c>
    </row>
    <row r="4758" spans="1:12" x14ac:dyDescent="0.3">
      <c r="A4758" t="s">
        <v>5883</v>
      </c>
      <c r="B4758" s="1">
        <v>46019</v>
      </c>
      <c r="C4758" t="s">
        <v>4136</v>
      </c>
      <c r="D4758" t="s">
        <v>243</v>
      </c>
      <c r="E4758" t="s">
        <v>189</v>
      </c>
      <c r="F4758" t="s">
        <v>16</v>
      </c>
      <c r="G4758">
        <v>9</v>
      </c>
      <c r="H4758">
        <v>250</v>
      </c>
      <c r="I4758">
        <v>0</v>
      </c>
      <c r="J4758">
        <v>210.07</v>
      </c>
      <c r="K4758">
        <v>2250</v>
      </c>
      <c r="L4758">
        <v>359.37</v>
      </c>
    </row>
    <row r="4759" spans="1:12" x14ac:dyDescent="0.3">
      <c r="A4759" t="s">
        <v>5884</v>
      </c>
      <c r="B4759" s="1">
        <v>45862</v>
      </c>
      <c r="C4759" t="s">
        <v>910</v>
      </c>
      <c r="D4759" t="s">
        <v>431</v>
      </c>
      <c r="E4759" t="s">
        <v>104</v>
      </c>
      <c r="F4759" t="s">
        <v>16</v>
      </c>
      <c r="G4759">
        <v>10</v>
      </c>
      <c r="H4759">
        <v>1500</v>
      </c>
      <c r="I4759">
        <v>0</v>
      </c>
      <c r="J4759">
        <v>1144.0899999999999</v>
      </c>
      <c r="K4759">
        <v>15000</v>
      </c>
      <c r="L4759">
        <v>3559.1</v>
      </c>
    </row>
    <row r="4760" spans="1:12" x14ac:dyDescent="0.3">
      <c r="A4760" t="s">
        <v>5885</v>
      </c>
      <c r="B4760" s="1">
        <v>45908</v>
      </c>
      <c r="C4760" t="s">
        <v>295</v>
      </c>
      <c r="D4760" t="s">
        <v>234</v>
      </c>
      <c r="E4760" t="s">
        <v>70</v>
      </c>
      <c r="F4760" t="s">
        <v>21</v>
      </c>
      <c r="G4760">
        <v>10</v>
      </c>
      <c r="H4760">
        <v>2000</v>
      </c>
      <c r="I4760">
        <v>10</v>
      </c>
      <c r="J4760">
        <v>1662.93</v>
      </c>
      <c r="K4760">
        <v>18000</v>
      </c>
      <c r="L4760">
        <v>1370.7</v>
      </c>
    </row>
    <row r="4761" spans="1:12" x14ac:dyDescent="0.3">
      <c r="A4761" t="s">
        <v>5886</v>
      </c>
      <c r="B4761" s="1">
        <v>46012</v>
      </c>
      <c r="C4761" t="s">
        <v>1879</v>
      </c>
      <c r="D4761" t="s">
        <v>65</v>
      </c>
      <c r="E4761" t="s">
        <v>189</v>
      </c>
      <c r="F4761" t="s">
        <v>21</v>
      </c>
      <c r="G4761">
        <v>1</v>
      </c>
      <c r="H4761">
        <v>2000</v>
      </c>
      <c r="I4761">
        <v>5</v>
      </c>
      <c r="J4761">
        <v>1320.16</v>
      </c>
      <c r="K4761">
        <v>1900</v>
      </c>
      <c r="L4761">
        <v>579.84</v>
      </c>
    </row>
    <row r="4762" spans="1:12" x14ac:dyDescent="0.3">
      <c r="A4762" t="s">
        <v>5887</v>
      </c>
      <c r="B4762" s="1">
        <v>46014</v>
      </c>
      <c r="C4762" t="s">
        <v>1501</v>
      </c>
      <c r="D4762" t="s">
        <v>215</v>
      </c>
      <c r="E4762" t="s">
        <v>15</v>
      </c>
      <c r="F4762" t="s">
        <v>21</v>
      </c>
      <c r="G4762">
        <v>5</v>
      </c>
      <c r="H4762">
        <v>500</v>
      </c>
      <c r="I4762">
        <v>10</v>
      </c>
      <c r="J4762">
        <v>379.75</v>
      </c>
      <c r="K4762">
        <v>2250</v>
      </c>
      <c r="L4762">
        <v>351.25</v>
      </c>
    </row>
    <row r="4763" spans="1:12" x14ac:dyDescent="0.3">
      <c r="A4763" t="s">
        <v>5888</v>
      </c>
      <c r="B4763" s="1">
        <v>45660</v>
      </c>
      <c r="C4763" t="s">
        <v>1212</v>
      </c>
      <c r="D4763" t="s">
        <v>192</v>
      </c>
      <c r="E4763" t="s">
        <v>42</v>
      </c>
      <c r="F4763" t="s">
        <v>21</v>
      </c>
      <c r="G4763">
        <v>4</v>
      </c>
      <c r="H4763">
        <v>750</v>
      </c>
      <c r="I4763">
        <v>10</v>
      </c>
      <c r="J4763">
        <v>579.86</v>
      </c>
      <c r="K4763">
        <v>2700</v>
      </c>
      <c r="L4763">
        <v>380.56</v>
      </c>
    </row>
    <row r="4764" spans="1:12" x14ac:dyDescent="0.3">
      <c r="A4764" t="s">
        <v>5889</v>
      </c>
      <c r="B4764" s="1">
        <v>45776</v>
      </c>
      <c r="C4764" t="s">
        <v>5164</v>
      </c>
      <c r="D4764" t="s">
        <v>69</v>
      </c>
      <c r="E4764" t="s">
        <v>20</v>
      </c>
      <c r="F4764" t="s">
        <v>31</v>
      </c>
      <c r="G4764">
        <v>7</v>
      </c>
      <c r="H4764">
        <v>5000</v>
      </c>
      <c r="I4764">
        <v>5</v>
      </c>
      <c r="J4764">
        <v>3382.75</v>
      </c>
      <c r="K4764">
        <v>33250</v>
      </c>
      <c r="L4764">
        <v>9570.75</v>
      </c>
    </row>
    <row r="4765" spans="1:12" x14ac:dyDescent="0.3">
      <c r="A4765" t="s">
        <v>5890</v>
      </c>
      <c r="B4765" s="1">
        <v>45871</v>
      </c>
      <c r="C4765" t="s">
        <v>812</v>
      </c>
      <c r="D4765" t="s">
        <v>14</v>
      </c>
      <c r="E4765" t="s">
        <v>42</v>
      </c>
      <c r="F4765" t="s">
        <v>31</v>
      </c>
      <c r="G4765">
        <v>3</v>
      </c>
      <c r="H4765">
        <v>500</v>
      </c>
      <c r="I4765">
        <v>5</v>
      </c>
      <c r="J4765">
        <v>375.64</v>
      </c>
      <c r="K4765">
        <v>1425</v>
      </c>
      <c r="L4765">
        <v>298.08</v>
      </c>
    </row>
    <row r="4766" spans="1:12" x14ac:dyDescent="0.3">
      <c r="A4766" t="s">
        <v>5891</v>
      </c>
      <c r="B4766" s="1">
        <v>45780</v>
      </c>
      <c r="C4766" t="s">
        <v>595</v>
      </c>
      <c r="D4766" t="s">
        <v>283</v>
      </c>
      <c r="E4766" t="s">
        <v>42</v>
      </c>
      <c r="F4766" t="s">
        <v>16</v>
      </c>
      <c r="G4766">
        <v>8</v>
      </c>
      <c r="H4766">
        <v>1500</v>
      </c>
      <c r="I4766">
        <v>5</v>
      </c>
      <c r="J4766">
        <v>1250.18</v>
      </c>
      <c r="K4766">
        <v>11400</v>
      </c>
      <c r="L4766">
        <v>1398.56</v>
      </c>
    </row>
    <row r="4767" spans="1:12" x14ac:dyDescent="0.3">
      <c r="A4767" t="s">
        <v>5892</v>
      </c>
      <c r="B4767" s="1">
        <v>45728</v>
      </c>
      <c r="C4767" t="s">
        <v>36</v>
      </c>
      <c r="D4767" t="s">
        <v>185</v>
      </c>
      <c r="E4767" t="s">
        <v>104</v>
      </c>
      <c r="F4767" t="s">
        <v>26</v>
      </c>
      <c r="G4767">
        <v>10</v>
      </c>
      <c r="H4767">
        <v>250</v>
      </c>
      <c r="I4767">
        <v>0</v>
      </c>
      <c r="J4767">
        <v>188.76</v>
      </c>
      <c r="K4767">
        <v>2500</v>
      </c>
      <c r="L4767">
        <v>612.4</v>
      </c>
    </row>
    <row r="4768" spans="1:12" x14ac:dyDescent="0.3">
      <c r="A4768" t="s">
        <v>5893</v>
      </c>
      <c r="B4768" s="1">
        <v>45901</v>
      </c>
      <c r="C4768" t="s">
        <v>648</v>
      </c>
      <c r="D4768" t="s">
        <v>45</v>
      </c>
      <c r="E4768" t="s">
        <v>85</v>
      </c>
      <c r="F4768" t="s">
        <v>21</v>
      </c>
      <c r="G4768">
        <v>9</v>
      </c>
      <c r="H4768">
        <v>500</v>
      </c>
      <c r="I4768">
        <v>10</v>
      </c>
      <c r="J4768">
        <v>295.58</v>
      </c>
      <c r="K4768">
        <v>4050</v>
      </c>
      <c r="L4768">
        <v>1389.78</v>
      </c>
    </row>
    <row r="4769" spans="1:12" x14ac:dyDescent="0.3">
      <c r="A4769" t="s">
        <v>5894</v>
      </c>
      <c r="B4769" s="1">
        <v>45999</v>
      </c>
      <c r="C4769" t="s">
        <v>1733</v>
      </c>
      <c r="D4769" t="s">
        <v>175</v>
      </c>
      <c r="E4769" t="s">
        <v>143</v>
      </c>
      <c r="F4769" t="s">
        <v>31</v>
      </c>
      <c r="G4769">
        <v>5</v>
      </c>
      <c r="H4769">
        <v>750</v>
      </c>
      <c r="I4769">
        <v>5</v>
      </c>
      <c r="J4769">
        <v>605.96</v>
      </c>
      <c r="K4769">
        <v>3562.5</v>
      </c>
      <c r="L4769">
        <v>532.70000000000005</v>
      </c>
    </row>
    <row r="4770" spans="1:12" x14ac:dyDescent="0.3">
      <c r="A4770" t="s">
        <v>5895</v>
      </c>
      <c r="B4770" s="1">
        <v>45786</v>
      </c>
      <c r="C4770" t="s">
        <v>4034</v>
      </c>
      <c r="D4770" t="s">
        <v>41</v>
      </c>
      <c r="E4770" t="s">
        <v>143</v>
      </c>
      <c r="F4770" t="s">
        <v>31</v>
      </c>
      <c r="G4770">
        <v>9</v>
      </c>
      <c r="H4770">
        <v>750</v>
      </c>
      <c r="I4770">
        <v>20</v>
      </c>
      <c r="J4770">
        <v>469.62</v>
      </c>
      <c r="K4770">
        <v>5400</v>
      </c>
      <c r="L4770">
        <v>1173.42</v>
      </c>
    </row>
    <row r="4771" spans="1:12" x14ac:dyDescent="0.3">
      <c r="A4771" t="s">
        <v>5896</v>
      </c>
      <c r="B4771" s="1">
        <v>45847</v>
      </c>
      <c r="C4771" t="s">
        <v>1724</v>
      </c>
      <c r="D4771" t="s">
        <v>262</v>
      </c>
      <c r="E4771" t="s">
        <v>20</v>
      </c>
      <c r="F4771" t="s">
        <v>21</v>
      </c>
      <c r="G4771">
        <v>9</v>
      </c>
      <c r="H4771">
        <v>3000</v>
      </c>
      <c r="I4771">
        <v>20</v>
      </c>
      <c r="J4771">
        <v>1618.4</v>
      </c>
      <c r="K4771">
        <v>21600</v>
      </c>
      <c r="L4771">
        <v>7034.4</v>
      </c>
    </row>
    <row r="4772" spans="1:12" x14ac:dyDescent="0.3">
      <c r="A4772" t="s">
        <v>5897</v>
      </c>
      <c r="B4772" s="1">
        <v>45842</v>
      </c>
      <c r="C4772" t="s">
        <v>1375</v>
      </c>
      <c r="D4772" t="s">
        <v>535</v>
      </c>
      <c r="E4772" t="s">
        <v>53</v>
      </c>
      <c r="F4772" t="s">
        <v>21</v>
      </c>
      <c r="G4772">
        <v>2</v>
      </c>
      <c r="H4772">
        <v>3000</v>
      </c>
      <c r="I4772">
        <v>10</v>
      </c>
      <c r="J4772">
        <v>2257.5700000000002</v>
      </c>
      <c r="K4772">
        <v>5400</v>
      </c>
      <c r="L4772">
        <v>884.86</v>
      </c>
    </row>
    <row r="4773" spans="1:12" x14ac:dyDescent="0.3">
      <c r="A4773" t="s">
        <v>5898</v>
      </c>
      <c r="B4773" s="1">
        <v>45740</v>
      </c>
      <c r="C4773" t="s">
        <v>1516</v>
      </c>
      <c r="D4773" t="s">
        <v>663</v>
      </c>
      <c r="E4773" t="s">
        <v>53</v>
      </c>
      <c r="F4773" t="s">
        <v>21</v>
      </c>
      <c r="G4773">
        <v>5</v>
      </c>
      <c r="H4773">
        <v>750</v>
      </c>
      <c r="I4773">
        <v>10</v>
      </c>
      <c r="J4773">
        <v>518.83000000000004</v>
      </c>
      <c r="K4773">
        <v>3375</v>
      </c>
      <c r="L4773">
        <v>780.85</v>
      </c>
    </row>
    <row r="4774" spans="1:12" x14ac:dyDescent="0.3">
      <c r="A4774" t="s">
        <v>5899</v>
      </c>
      <c r="B4774" s="1">
        <v>46010</v>
      </c>
      <c r="C4774" t="s">
        <v>179</v>
      </c>
      <c r="D4774" t="s">
        <v>289</v>
      </c>
      <c r="E4774" t="s">
        <v>85</v>
      </c>
      <c r="F4774" t="s">
        <v>21</v>
      </c>
      <c r="G4774">
        <v>8</v>
      </c>
      <c r="H4774">
        <v>750</v>
      </c>
      <c r="I4774">
        <v>10</v>
      </c>
      <c r="J4774">
        <v>565.62</v>
      </c>
      <c r="K4774">
        <v>5400</v>
      </c>
      <c r="L4774">
        <v>875.04</v>
      </c>
    </row>
    <row r="4775" spans="1:12" x14ac:dyDescent="0.3">
      <c r="A4775" t="s">
        <v>5900</v>
      </c>
      <c r="B4775" s="1">
        <v>45741</v>
      </c>
      <c r="C4775" t="s">
        <v>1948</v>
      </c>
      <c r="D4775" t="s">
        <v>363</v>
      </c>
      <c r="E4775" t="s">
        <v>25</v>
      </c>
      <c r="F4775" t="s">
        <v>16</v>
      </c>
      <c r="G4775">
        <v>2</v>
      </c>
      <c r="H4775">
        <v>1500</v>
      </c>
      <c r="I4775">
        <v>0</v>
      </c>
      <c r="J4775">
        <v>1229.3499999999999</v>
      </c>
      <c r="K4775">
        <v>3000</v>
      </c>
      <c r="L4775">
        <v>541.29999999999995</v>
      </c>
    </row>
    <row r="4776" spans="1:12" x14ac:dyDescent="0.3">
      <c r="A4776" t="s">
        <v>5901</v>
      </c>
      <c r="B4776" s="1">
        <v>45695</v>
      </c>
      <c r="C4776" t="s">
        <v>751</v>
      </c>
      <c r="D4776" t="s">
        <v>257</v>
      </c>
      <c r="E4776" t="s">
        <v>25</v>
      </c>
      <c r="F4776" t="s">
        <v>21</v>
      </c>
      <c r="G4776">
        <v>10</v>
      </c>
      <c r="H4776">
        <v>1500</v>
      </c>
      <c r="I4776">
        <v>15</v>
      </c>
      <c r="J4776">
        <v>876.08</v>
      </c>
      <c r="K4776">
        <v>12750</v>
      </c>
      <c r="L4776">
        <v>3989.2</v>
      </c>
    </row>
    <row r="4777" spans="1:12" x14ac:dyDescent="0.3">
      <c r="A4777" t="s">
        <v>5902</v>
      </c>
      <c r="B4777" s="1">
        <v>45977</v>
      </c>
      <c r="C4777" t="s">
        <v>2276</v>
      </c>
      <c r="D4777" t="s">
        <v>958</v>
      </c>
      <c r="E4777" t="s">
        <v>81</v>
      </c>
      <c r="F4777" t="s">
        <v>26</v>
      </c>
      <c r="G4777">
        <v>8</v>
      </c>
      <c r="H4777">
        <v>500</v>
      </c>
      <c r="I4777">
        <v>0</v>
      </c>
      <c r="J4777">
        <v>394.27</v>
      </c>
      <c r="K4777">
        <v>4000</v>
      </c>
      <c r="L4777">
        <v>845.84</v>
      </c>
    </row>
    <row r="4778" spans="1:12" x14ac:dyDescent="0.3">
      <c r="A4778" t="s">
        <v>5903</v>
      </c>
      <c r="B4778" s="1">
        <v>45886</v>
      </c>
      <c r="C4778" t="s">
        <v>1733</v>
      </c>
      <c r="D4778" t="s">
        <v>98</v>
      </c>
      <c r="E4778" t="s">
        <v>110</v>
      </c>
      <c r="F4778" t="s">
        <v>21</v>
      </c>
      <c r="G4778">
        <v>9</v>
      </c>
      <c r="H4778">
        <v>250</v>
      </c>
      <c r="I4778">
        <v>15</v>
      </c>
      <c r="J4778">
        <v>170</v>
      </c>
      <c r="K4778">
        <v>1912.5</v>
      </c>
      <c r="L4778">
        <v>382.5</v>
      </c>
    </row>
    <row r="4779" spans="1:12" x14ac:dyDescent="0.3">
      <c r="A4779" t="s">
        <v>5904</v>
      </c>
      <c r="B4779" s="1">
        <v>45828</v>
      </c>
      <c r="C4779" t="s">
        <v>1513</v>
      </c>
      <c r="D4779" t="s">
        <v>195</v>
      </c>
      <c r="E4779" t="s">
        <v>38</v>
      </c>
      <c r="F4779" t="s">
        <v>31</v>
      </c>
      <c r="G4779">
        <v>3</v>
      </c>
      <c r="H4779">
        <v>3000</v>
      </c>
      <c r="I4779">
        <v>20</v>
      </c>
      <c r="J4779">
        <v>2422.62</v>
      </c>
      <c r="K4779">
        <v>7200</v>
      </c>
      <c r="L4779">
        <v>-67.86</v>
      </c>
    </row>
    <row r="4780" spans="1:12" x14ac:dyDescent="0.3">
      <c r="A4780" t="s">
        <v>5905</v>
      </c>
      <c r="B4780" s="1">
        <v>45907</v>
      </c>
      <c r="C4780" t="s">
        <v>1768</v>
      </c>
      <c r="D4780" t="s">
        <v>473</v>
      </c>
      <c r="E4780" t="s">
        <v>20</v>
      </c>
      <c r="F4780" t="s">
        <v>26</v>
      </c>
      <c r="G4780">
        <v>5</v>
      </c>
      <c r="H4780">
        <v>1000</v>
      </c>
      <c r="I4780">
        <v>10</v>
      </c>
      <c r="J4780">
        <v>554.44000000000005</v>
      </c>
      <c r="K4780">
        <v>4500</v>
      </c>
      <c r="L4780">
        <v>1727.8</v>
      </c>
    </row>
    <row r="4781" spans="1:12" x14ac:dyDescent="0.3">
      <c r="A4781" t="s">
        <v>5906</v>
      </c>
      <c r="B4781" s="1">
        <v>45937</v>
      </c>
      <c r="C4781" t="s">
        <v>1775</v>
      </c>
      <c r="D4781" t="s">
        <v>257</v>
      </c>
      <c r="E4781" t="s">
        <v>38</v>
      </c>
      <c r="F4781" t="s">
        <v>31</v>
      </c>
      <c r="G4781">
        <v>8</v>
      </c>
      <c r="H4781">
        <v>1000</v>
      </c>
      <c r="I4781">
        <v>5</v>
      </c>
      <c r="J4781">
        <v>649.84</v>
      </c>
      <c r="K4781">
        <v>7600</v>
      </c>
      <c r="L4781">
        <v>2401.2800000000002</v>
      </c>
    </row>
    <row r="4782" spans="1:12" x14ac:dyDescent="0.3">
      <c r="A4782" t="s">
        <v>5907</v>
      </c>
      <c r="B4782" s="1">
        <v>45924</v>
      </c>
      <c r="C4782" t="s">
        <v>4159</v>
      </c>
      <c r="D4782" t="s">
        <v>248</v>
      </c>
      <c r="E4782" t="s">
        <v>110</v>
      </c>
      <c r="F4782" t="s">
        <v>26</v>
      </c>
      <c r="G4782">
        <v>10</v>
      </c>
      <c r="H4782">
        <v>1000</v>
      </c>
      <c r="I4782">
        <v>15</v>
      </c>
      <c r="J4782">
        <v>734.46</v>
      </c>
      <c r="K4782">
        <v>8500</v>
      </c>
      <c r="L4782">
        <v>1155.4000000000001</v>
      </c>
    </row>
    <row r="4783" spans="1:12" x14ac:dyDescent="0.3">
      <c r="A4783" t="s">
        <v>5908</v>
      </c>
      <c r="B4783" s="1">
        <v>45719</v>
      </c>
      <c r="C4783" t="s">
        <v>5164</v>
      </c>
      <c r="D4783" t="s">
        <v>91</v>
      </c>
      <c r="E4783" t="s">
        <v>42</v>
      </c>
      <c r="F4783" t="s">
        <v>26</v>
      </c>
      <c r="G4783">
        <v>2</v>
      </c>
      <c r="H4783">
        <v>1500</v>
      </c>
      <c r="I4783">
        <v>15</v>
      </c>
      <c r="J4783">
        <v>833.24</v>
      </c>
      <c r="K4783">
        <v>2550</v>
      </c>
      <c r="L4783">
        <v>883.52</v>
      </c>
    </row>
    <row r="4784" spans="1:12" x14ac:dyDescent="0.3">
      <c r="A4784" t="s">
        <v>5909</v>
      </c>
      <c r="B4784" s="1">
        <v>45978</v>
      </c>
      <c r="C4784" t="s">
        <v>732</v>
      </c>
      <c r="D4784" t="s">
        <v>113</v>
      </c>
      <c r="E4784" t="s">
        <v>53</v>
      </c>
      <c r="F4784" t="s">
        <v>21</v>
      </c>
      <c r="G4784">
        <v>4</v>
      </c>
      <c r="H4784">
        <v>5000</v>
      </c>
      <c r="I4784">
        <v>5</v>
      </c>
      <c r="J4784">
        <v>2869.42</v>
      </c>
      <c r="K4784">
        <v>19000</v>
      </c>
      <c r="L4784">
        <v>7522.32</v>
      </c>
    </row>
    <row r="4785" spans="1:12" x14ac:dyDescent="0.3">
      <c r="A4785" t="s">
        <v>5910</v>
      </c>
      <c r="B4785" s="1">
        <v>45886</v>
      </c>
      <c r="C4785" t="s">
        <v>597</v>
      </c>
      <c r="D4785" t="s">
        <v>514</v>
      </c>
      <c r="E4785" t="s">
        <v>53</v>
      </c>
      <c r="F4785" t="s">
        <v>21</v>
      </c>
      <c r="G4785">
        <v>9</v>
      </c>
      <c r="H4785">
        <v>250</v>
      </c>
      <c r="I4785">
        <v>15</v>
      </c>
      <c r="J4785">
        <v>196.45</v>
      </c>
      <c r="K4785">
        <v>1912.5</v>
      </c>
      <c r="L4785">
        <v>144.44999999999999</v>
      </c>
    </row>
    <row r="4786" spans="1:12" x14ac:dyDescent="0.3">
      <c r="A4786" t="s">
        <v>5911</v>
      </c>
      <c r="B4786" s="1">
        <v>46021</v>
      </c>
      <c r="C4786" t="s">
        <v>922</v>
      </c>
      <c r="D4786" t="s">
        <v>165</v>
      </c>
      <c r="E4786" t="s">
        <v>189</v>
      </c>
      <c r="F4786" t="s">
        <v>16</v>
      </c>
      <c r="G4786">
        <v>1</v>
      </c>
      <c r="H4786">
        <v>3000</v>
      </c>
      <c r="I4786">
        <v>20</v>
      </c>
      <c r="J4786">
        <v>2404.9699999999998</v>
      </c>
      <c r="K4786">
        <v>2400</v>
      </c>
      <c r="L4786">
        <v>-4.97</v>
      </c>
    </row>
    <row r="4787" spans="1:12" x14ac:dyDescent="0.3">
      <c r="A4787" t="s">
        <v>5912</v>
      </c>
      <c r="B4787" s="1">
        <v>45659</v>
      </c>
      <c r="C4787" t="s">
        <v>2017</v>
      </c>
      <c r="D4787" t="s">
        <v>254</v>
      </c>
      <c r="E4787" t="s">
        <v>30</v>
      </c>
      <c r="F4787" t="s">
        <v>31</v>
      </c>
      <c r="G4787">
        <v>4</v>
      </c>
      <c r="H4787">
        <v>500</v>
      </c>
      <c r="I4787">
        <v>0</v>
      </c>
      <c r="J4787">
        <v>354.63</v>
      </c>
      <c r="K4787">
        <v>2000</v>
      </c>
      <c r="L4787">
        <v>581.48</v>
      </c>
    </row>
    <row r="4788" spans="1:12" x14ac:dyDescent="0.3">
      <c r="A4788" t="s">
        <v>5913</v>
      </c>
      <c r="B4788" s="1">
        <v>46013</v>
      </c>
      <c r="C4788" t="s">
        <v>877</v>
      </c>
      <c r="D4788" t="s">
        <v>62</v>
      </c>
      <c r="E4788" t="s">
        <v>15</v>
      </c>
      <c r="F4788" t="s">
        <v>26</v>
      </c>
      <c r="G4788">
        <v>7</v>
      </c>
      <c r="H4788">
        <v>1000</v>
      </c>
      <c r="I4788">
        <v>10</v>
      </c>
      <c r="J4788">
        <v>781.95</v>
      </c>
      <c r="K4788">
        <v>6300</v>
      </c>
      <c r="L4788">
        <v>826.35</v>
      </c>
    </row>
    <row r="4789" spans="1:12" x14ac:dyDescent="0.3">
      <c r="A4789" t="s">
        <v>5914</v>
      </c>
      <c r="B4789" s="1">
        <v>45869</v>
      </c>
      <c r="C4789" t="s">
        <v>835</v>
      </c>
      <c r="D4789" t="s">
        <v>382</v>
      </c>
      <c r="E4789" t="s">
        <v>74</v>
      </c>
      <c r="F4789" t="s">
        <v>26</v>
      </c>
      <c r="G4789">
        <v>1</v>
      </c>
      <c r="H4789">
        <v>250</v>
      </c>
      <c r="I4789">
        <v>15</v>
      </c>
      <c r="J4789">
        <v>130.08000000000001</v>
      </c>
      <c r="K4789">
        <v>212.5</v>
      </c>
      <c r="L4789">
        <v>82.42</v>
      </c>
    </row>
    <row r="4790" spans="1:12" x14ac:dyDescent="0.3">
      <c r="A4790" t="s">
        <v>5915</v>
      </c>
      <c r="B4790" s="1">
        <v>45719</v>
      </c>
      <c r="C4790" t="s">
        <v>933</v>
      </c>
      <c r="D4790" t="s">
        <v>355</v>
      </c>
      <c r="E4790" t="s">
        <v>85</v>
      </c>
      <c r="F4790" t="s">
        <v>21</v>
      </c>
      <c r="G4790">
        <v>8</v>
      </c>
      <c r="H4790">
        <v>1500</v>
      </c>
      <c r="I4790">
        <v>0</v>
      </c>
      <c r="J4790">
        <v>1240.6099999999999</v>
      </c>
      <c r="K4790">
        <v>12000</v>
      </c>
      <c r="L4790">
        <v>2075.12</v>
      </c>
    </row>
    <row r="4791" spans="1:12" x14ac:dyDescent="0.3">
      <c r="A4791" t="s">
        <v>5916</v>
      </c>
      <c r="B4791" s="1">
        <v>45813</v>
      </c>
      <c r="C4791" t="s">
        <v>3900</v>
      </c>
      <c r="D4791" t="s">
        <v>91</v>
      </c>
      <c r="E4791" t="s">
        <v>25</v>
      </c>
      <c r="F4791" t="s">
        <v>26</v>
      </c>
      <c r="G4791">
        <v>6</v>
      </c>
      <c r="H4791">
        <v>2000</v>
      </c>
      <c r="I4791">
        <v>0</v>
      </c>
      <c r="J4791">
        <v>1582.42</v>
      </c>
      <c r="K4791">
        <v>12000</v>
      </c>
      <c r="L4791">
        <v>2505.48</v>
      </c>
    </row>
    <row r="4792" spans="1:12" x14ac:dyDescent="0.3">
      <c r="A4792" t="s">
        <v>5917</v>
      </c>
      <c r="B4792" s="1">
        <v>45976</v>
      </c>
      <c r="C4792" t="s">
        <v>3615</v>
      </c>
      <c r="D4792" t="s">
        <v>663</v>
      </c>
      <c r="E4792" t="s">
        <v>25</v>
      </c>
      <c r="F4792" t="s">
        <v>21</v>
      </c>
      <c r="G4792">
        <v>1</v>
      </c>
      <c r="H4792">
        <v>750</v>
      </c>
      <c r="I4792">
        <v>10</v>
      </c>
      <c r="J4792">
        <v>622.09</v>
      </c>
      <c r="K4792">
        <v>675</v>
      </c>
      <c r="L4792">
        <v>52.91</v>
      </c>
    </row>
    <row r="4793" spans="1:12" x14ac:dyDescent="0.3">
      <c r="A4793" t="s">
        <v>5918</v>
      </c>
      <c r="B4793" s="1">
        <v>45942</v>
      </c>
      <c r="C4793" t="s">
        <v>1300</v>
      </c>
      <c r="D4793" t="s">
        <v>221</v>
      </c>
      <c r="E4793" t="s">
        <v>189</v>
      </c>
      <c r="F4793" t="s">
        <v>16</v>
      </c>
      <c r="G4793">
        <v>3</v>
      </c>
      <c r="H4793">
        <v>500</v>
      </c>
      <c r="I4793">
        <v>15</v>
      </c>
      <c r="J4793">
        <v>327.06</v>
      </c>
      <c r="K4793">
        <v>1275</v>
      </c>
      <c r="L4793">
        <v>293.82</v>
      </c>
    </row>
    <row r="4794" spans="1:12" x14ac:dyDescent="0.3">
      <c r="A4794" t="s">
        <v>5919</v>
      </c>
      <c r="B4794" s="1">
        <v>45892</v>
      </c>
      <c r="C4794" t="s">
        <v>591</v>
      </c>
      <c r="D4794" t="s">
        <v>243</v>
      </c>
      <c r="E4794" t="s">
        <v>117</v>
      </c>
      <c r="F4794" t="s">
        <v>16</v>
      </c>
      <c r="G4794">
        <v>5</v>
      </c>
      <c r="H4794">
        <v>250</v>
      </c>
      <c r="I4794">
        <v>0</v>
      </c>
      <c r="J4794">
        <v>155.71</v>
      </c>
      <c r="K4794">
        <v>1250</v>
      </c>
      <c r="L4794">
        <v>471.45</v>
      </c>
    </row>
    <row r="4795" spans="1:12" x14ac:dyDescent="0.3">
      <c r="A4795" t="s">
        <v>5920</v>
      </c>
      <c r="B4795" s="1">
        <v>45720</v>
      </c>
      <c r="C4795" t="s">
        <v>1726</v>
      </c>
      <c r="D4795" t="s">
        <v>460</v>
      </c>
      <c r="E4795" t="s">
        <v>46</v>
      </c>
      <c r="F4795" t="s">
        <v>21</v>
      </c>
      <c r="G4795">
        <v>4</v>
      </c>
      <c r="H4795">
        <v>2000</v>
      </c>
      <c r="I4795">
        <v>15</v>
      </c>
      <c r="J4795">
        <v>1488.4</v>
      </c>
      <c r="K4795">
        <v>6800</v>
      </c>
      <c r="L4795">
        <v>846.4</v>
      </c>
    </row>
    <row r="4796" spans="1:12" x14ac:dyDescent="0.3">
      <c r="A4796" t="s">
        <v>5921</v>
      </c>
      <c r="B4796" s="1">
        <v>45795</v>
      </c>
      <c r="C4796" t="s">
        <v>199</v>
      </c>
      <c r="D4796" t="s">
        <v>195</v>
      </c>
      <c r="E4796" t="s">
        <v>81</v>
      </c>
      <c r="F4796" t="s">
        <v>21</v>
      </c>
      <c r="G4796">
        <v>6</v>
      </c>
      <c r="H4796">
        <v>2000</v>
      </c>
      <c r="I4796">
        <v>15</v>
      </c>
      <c r="J4796">
        <v>1674.18</v>
      </c>
      <c r="K4796">
        <v>10200</v>
      </c>
      <c r="L4796">
        <v>154.91999999999999</v>
      </c>
    </row>
    <row r="4797" spans="1:12" x14ac:dyDescent="0.3">
      <c r="A4797" t="s">
        <v>5922</v>
      </c>
      <c r="B4797" s="1">
        <v>45703</v>
      </c>
      <c r="C4797" t="s">
        <v>365</v>
      </c>
      <c r="D4797" t="s">
        <v>120</v>
      </c>
      <c r="E4797" t="s">
        <v>85</v>
      </c>
      <c r="F4797" t="s">
        <v>26</v>
      </c>
      <c r="G4797">
        <v>5</v>
      </c>
      <c r="H4797">
        <v>500</v>
      </c>
      <c r="I4797">
        <v>10</v>
      </c>
      <c r="J4797">
        <v>345.84</v>
      </c>
      <c r="K4797">
        <v>2250</v>
      </c>
      <c r="L4797">
        <v>520.79999999999995</v>
      </c>
    </row>
    <row r="4798" spans="1:12" x14ac:dyDescent="0.3">
      <c r="A4798" t="s">
        <v>5923</v>
      </c>
      <c r="B4798" s="1">
        <v>45911</v>
      </c>
      <c r="C4798" t="s">
        <v>790</v>
      </c>
      <c r="D4798" t="s">
        <v>408</v>
      </c>
      <c r="E4798" t="s">
        <v>104</v>
      </c>
      <c r="F4798" t="s">
        <v>26</v>
      </c>
      <c r="G4798">
        <v>4</v>
      </c>
      <c r="H4798">
        <v>250</v>
      </c>
      <c r="I4798">
        <v>15</v>
      </c>
      <c r="J4798">
        <v>187.87</v>
      </c>
      <c r="K4798">
        <v>850</v>
      </c>
      <c r="L4798">
        <v>98.52</v>
      </c>
    </row>
    <row r="4799" spans="1:12" x14ac:dyDescent="0.3">
      <c r="A4799" t="s">
        <v>5924</v>
      </c>
      <c r="B4799" s="1">
        <v>45848</v>
      </c>
      <c r="C4799" t="s">
        <v>1243</v>
      </c>
      <c r="D4799" t="s">
        <v>317</v>
      </c>
      <c r="E4799" t="s">
        <v>189</v>
      </c>
      <c r="F4799" t="s">
        <v>16</v>
      </c>
      <c r="G4799">
        <v>2</v>
      </c>
      <c r="H4799">
        <v>250</v>
      </c>
      <c r="I4799">
        <v>0</v>
      </c>
      <c r="J4799">
        <v>164.13</v>
      </c>
      <c r="K4799">
        <v>500</v>
      </c>
      <c r="L4799">
        <v>171.74</v>
      </c>
    </row>
    <row r="4800" spans="1:12" x14ac:dyDescent="0.3">
      <c r="A4800" t="s">
        <v>5925</v>
      </c>
      <c r="B4800" s="1">
        <v>45948</v>
      </c>
      <c r="C4800" t="s">
        <v>1040</v>
      </c>
      <c r="D4800" t="s">
        <v>286</v>
      </c>
      <c r="E4800" t="s">
        <v>189</v>
      </c>
      <c r="F4800" t="s">
        <v>21</v>
      </c>
      <c r="G4800">
        <v>3</v>
      </c>
      <c r="H4800">
        <v>250</v>
      </c>
      <c r="I4800">
        <v>0</v>
      </c>
      <c r="J4800">
        <v>212.01</v>
      </c>
      <c r="K4800">
        <v>750</v>
      </c>
      <c r="L4800">
        <v>113.97</v>
      </c>
    </row>
    <row r="4801" spans="1:12" x14ac:dyDescent="0.3">
      <c r="A4801" t="s">
        <v>5926</v>
      </c>
      <c r="B4801" s="1">
        <v>45816</v>
      </c>
      <c r="C4801" t="s">
        <v>529</v>
      </c>
      <c r="D4801" t="s">
        <v>393</v>
      </c>
      <c r="E4801" t="s">
        <v>49</v>
      </c>
      <c r="F4801" t="s">
        <v>26</v>
      </c>
      <c r="G4801">
        <v>9</v>
      </c>
      <c r="H4801">
        <v>500</v>
      </c>
      <c r="I4801">
        <v>10</v>
      </c>
      <c r="J4801">
        <v>293.51</v>
      </c>
      <c r="K4801">
        <v>4050</v>
      </c>
      <c r="L4801">
        <v>1408.41</v>
      </c>
    </row>
    <row r="4802" spans="1:12" x14ac:dyDescent="0.3">
      <c r="A4802" t="s">
        <v>5927</v>
      </c>
      <c r="B4802" s="1">
        <v>45817</v>
      </c>
      <c r="C4802" t="s">
        <v>1135</v>
      </c>
      <c r="D4802" t="s">
        <v>195</v>
      </c>
      <c r="E4802" t="s">
        <v>25</v>
      </c>
      <c r="F4802" t="s">
        <v>21</v>
      </c>
      <c r="G4802">
        <v>4</v>
      </c>
      <c r="H4802">
        <v>750</v>
      </c>
      <c r="I4802">
        <v>0</v>
      </c>
      <c r="J4802">
        <v>586.47</v>
      </c>
      <c r="K4802">
        <v>3000</v>
      </c>
      <c r="L4802">
        <v>654.12</v>
      </c>
    </row>
    <row r="4803" spans="1:12" x14ac:dyDescent="0.3">
      <c r="A4803" t="s">
        <v>5928</v>
      </c>
      <c r="B4803" s="1">
        <v>45955</v>
      </c>
      <c r="C4803" t="s">
        <v>2603</v>
      </c>
      <c r="D4803" t="s">
        <v>123</v>
      </c>
      <c r="E4803" t="s">
        <v>46</v>
      </c>
      <c r="F4803" t="s">
        <v>16</v>
      </c>
      <c r="G4803">
        <v>2</v>
      </c>
      <c r="H4803">
        <v>1000</v>
      </c>
      <c r="I4803">
        <v>0</v>
      </c>
      <c r="J4803">
        <v>728.38</v>
      </c>
      <c r="K4803">
        <v>2000</v>
      </c>
      <c r="L4803">
        <v>543.24</v>
      </c>
    </row>
    <row r="4804" spans="1:12" x14ac:dyDescent="0.3">
      <c r="A4804" t="s">
        <v>5929</v>
      </c>
      <c r="B4804" s="1">
        <v>45719</v>
      </c>
      <c r="C4804" t="s">
        <v>614</v>
      </c>
      <c r="D4804" t="s">
        <v>532</v>
      </c>
      <c r="E4804" t="s">
        <v>20</v>
      </c>
      <c r="F4804" t="s">
        <v>16</v>
      </c>
      <c r="G4804">
        <v>10</v>
      </c>
      <c r="H4804">
        <v>750</v>
      </c>
      <c r="I4804">
        <v>10</v>
      </c>
      <c r="J4804">
        <v>435.2</v>
      </c>
      <c r="K4804">
        <v>6750</v>
      </c>
      <c r="L4804">
        <v>2398</v>
      </c>
    </row>
    <row r="4805" spans="1:12" x14ac:dyDescent="0.3">
      <c r="A4805" t="s">
        <v>5930</v>
      </c>
      <c r="B4805" s="1">
        <v>45863</v>
      </c>
      <c r="C4805" t="s">
        <v>2437</v>
      </c>
      <c r="D4805" t="s">
        <v>385</v>
      </c>
      <c r="E4805" t="s">
        <v>85</v>
      </c>
      <c r="F4805" t="s">
        <v>26</v>
      </c>
      <c r="G4805">
        <v>6</v>
      </c>
      <c r="H4805">
        <v>500</v>
      </c>
      <c r="I4805">
        <v>10</v>
      </c>
      <c r="J4805">
        <v>323.19</v>
      </c>
      <c r="K4805">
        <v>2700</v>
      </c>
      <c r="L4805">
        <v>760.86</v>
      </c>
    </row>
    <row r="4806" spans="1:12" x14ac:dyDescent="0.3">
      <c r="A4806" t="s">
        <v>5931</v>
      </c>
      <c r="B4806" s="1">
        <v>45837</v>
      </c>
      <c r="C4806" t="s">
        <v>1359</v>
      </c>
      <c r="D4806" t="s">
        <v>312</v>
      </c>
      <c r="E4806" t="s">
        <v>81</v>
      </c>
      <c r="F4806" t="s">
        <v>21</v>
      </c>
      <c r="G4806">
        <v>9</v>
      </c>
      <c r="H4806">
        <v>5000</v>
      </c>
      <c r="I4806">
        <v>15</v>
      </c>
      <c r="J4806">
        <v>3717.12</v>
      </c>
      <c r="K4806">
        <v>38250</v>
      </c>
      <c r="L4806">
        <v>4795.92</v>
      </c>
    </row>
    <row r="4807" spans="1:12" x14ac:dyDescent="0.3">
      <c r="A4807" t="s">
        <v>5932</v>
      </c>
      <c r="B4807" s="1">
        <v>45838</v>
      </c>
      <c r="C4807" t="s">
        <v>1525</v>
      </c>
      <c r="D4807" t="s">
        <v>274</v>
      </c>
      <c r="E4807" t="s">
        <v>81</v>
      </c>
      <c r="F4807" t="s">
        <v>31</v>
      </c>
      <c r="G4807">
        <v>4</v>
      </c>
      <c r="H4807">
        <v>500</v>
      </c>
      <c r="I4807">
        <v>0</v>
      </c>
      <c r="J4807">
        <v>422.55</v>
      </c>
      <c r="K4807">
        <v>2000</v>
      </c>
      <c r="L4807">
        <v>309.8</v>
      </c>
    </row>
    <row r="4808" spans="1:12" x14ac:dyDescent="0.3">
      <c r="A4808" t="s">
        <v>5933</v>
      </c>
      <c r="B4808" s="1">
        <v>45667</v>
      </c>
      <c r="C4808" t="s">
        <v>1230</v>
      </c>
      <c r="D4808" t="s">
        <v>156</v>
      </c>
      <c r="E4808" t="s">
        <v>42</v>
      </c>
      <c r="F4808" t="s">
        <v>26</v>
      </c>
      <c r="G4808">
        <v>7</v>
      </c>
      <c r="H4808">
        <v>1000</v>
      </c>
      <c r="I4808">
        <v>10</v>
      </c>
      <c r="J4808">
        <v>681.6</v>
      </c>
      <c r="K4808">
        <v>6300</v>
      </c>
      <c r="L4808">
        <v>1528.8</v>
      </c>
    </row>
    <row r="4809" spans="1:12" x14ac:dyDescent="0.3">
      <c r="A4809" t="s">
        <v>5934</v>
      </c>
      <c r="B4809" s="1">
        <v>45781</v>
      </c>
      <c r="C4809" t="s">
        <v>1290</v>
      </c>
      <c r="D4809" t="s">
        <v>41</v>
      </c>
      <c r="E4809" t="s">
        <v>104</v>
      </c>
      <c r="F4809" t="s">
        <v>31</v>
      </c>
      <c r="G4809">
        <v>2</v>
      </c>
      <c r="H4809">
        <v>1500</v>
      </c>
      <c r="I4809">
        <v>15</v>
      </c>
      <c r="J4809">
        <v>1208.03</v>
      </c>
      <c r="K4809">
        <v>2550</v>
      </c>
      <c r="L4809">
        <v>133.94</v>
      </c>
    </row>
    <row r="4810" spans="1:12" x14ac:dyDescent="0.3">
      <c r="A4810" t="s">
        <v>5935</v>
      </c>
      <c r="B4810" s="1">
        <v>45882</v>
      </c>
      <c r="C4810" t="s">
        <v>888</v>
      </c>
      <c r="D4810" t="s">
        <v>175</v>
      </c>
      <c r="E4810" t="s">
        <v>81</v>
      </c>
      <c r="F4810" t="s">
        <v>31</v>
      </c>
      <c r="G4810">
        <v>4</v>
      </c>
      <c r="H4810">
        <v>3000</v>
      </c>
      <c r="I4810">
        <v>0</v>
      </c>
      <c r="J4810">
        <v>1518.63</v>
      </c>
      <c r="K4810">
        <v>12000</v>
      </c>
      <c r="L4810">
        <v>5925.48</v>
      </c>
    </row>
    <row r="4811" spans="1:12" x14ac:dyDescent="0.3">
      <c r="A4811" t="s">
        <v>5936</v>
      </c>
      <c r="B4811" s="1">
        <v>45853</v>
      </c>
      <c r="C4811" t="s">
        <v>97</v>
      </c>
      <c r="D4811" t="s">
        <v>142</v>
      </c>
      <c r="E4811" t="s">
        <v>15</v>
      </c>
      <c r="F4811" t="s">
        <v>21</v>
      </c>
      <c r="G4811">
        <v>5</v>
      </c>
      <c r="H4811">
        <v>500</v>
      </c>
      <c r="I4811">
        <v>0</v>
      </c>
      <c r="J4811">
        <v>285.73</v>
      </c>
      <c r="K4811">
        <v>2500</v>
      </c>
      <c r="L4811">
        <v>1071.3499999999999</v>
      </c>
    </row>
    <row r="4812" spans="1:12" x14ac:dyDescent="0.3">
      <c r="A4812" t="s">
        <v>5937</v>
      </c>
      <c r="B4812" s="1">
        <v>45821</v>
      </c>
      <c r="C4812" t="s">
        <v>2269</v>
      </c>
      <c r="D4812" t="s">
        <v>231</v>
      </c>
      <c r="E4812" t="s">
        <v>110</v>
      </c>
      <c r="F4812" t="s">
        <v>26</v>
      </c>
      <c r="G4812">
        <v>2</v>
      </c>
      <c r="H4812">
        <v>750</v>
      </c>
      <c r="I4812">
        <v>0</v>
      </c>
      <c r="J4812">
        <v>467.29</v>
      </c>
      <c r="K4812">
        <v>1500</v>
      </c>
      <c r="L4812">
        <v>565.41999999999996</v>
      </c>
    </row>
    <row r="4813" spans="1:12" x14ac:dyDescent="0.3">
      <c r="A4813" t="s">
        <v>5938</v>
      </c>
      <c r="B4813" s="1">
        <v>45827</v>
      </c>
      <c r="C4813" t="s">
        <v>1246</v>
      </c>
      <c r="D4813" t="s">
        <v>52</v>
      </c>
      <c r="E4813" t="s">
        <v>42</v>
      </c>
      <c r="F4813" t="s">
        <v>31</v>
      </c>
      <c r="G4813">
        <v>1</v>
      </c>
      <c r="H4813">
        <v>750</v>
      </c>
      <c r="I4813">
        <v>15</v>
      </c>
      <c r="J4813">
        <v>393.93</v>
      </c>
      <c r="K4813">
        <v>637.5</v>
      </c>
      <c r="L4813">
        <v>243.57</v>
      </c>
    </row>
    <row r="4814" spans="1:12" x14ac:dyDescent="0.3">
      <c r="A4814" t="s">
        <v>5939</v>
      </c>
      <c r="B4814" s="1">
        <v>45958</v>
      </c>
      <c r="C4814" t="s">
        <v>3341</v>
      </c>
      <c r="D4814" t="s">
        <v>107</v>
      </c>
      <c r="E4814" t="s">
        <v>53</v>
      </c>
      <c r="F4814" t="s">
        <v>21</v>
      </c>
      <c r="G4814">
        <v>1</v>
      </c>
      <c r="H4814">
        <v>750</v>
      </c>
      <c r="I4814">
        <v>15</v>
      </c>
      <c r="J4814">
        <v>538.51</v>
      </c>
      <c r="K4814">
        <v>637.5</v>
      </c>
      <c r="L4814">
        <v>98.99</v>
      </c>
    </row>
    <row r="4815" spans="1:12" x14ac:dyDescent="0.3">
      <c r="A4815" t="s">
        <v>5940</v>
      </c>
      <c r="B4815" s="1">
        <v>45816</v>
      </c>
      <c r="C4815" t="s">
        <v>48</v>
      </c>
      <c r="D4815" t="s">
        <v>251</v>
      </c>
      <c r="E4815" t="s">
        <v>53</v>
      </c>
      <c r="F4815" t="s">
        <v>26</v>
      </c>
      <c r="G4815">
        <v>2</v>
      </c>
      <c r="H4815">
        <v>750</v>
      </c>
      <c r="I4815">
        <v>10</v>
      </c>
      <c r="J4815">
        <v>574.91</v>
      </c>
      <c r="K4815">
        <v>1350</v>
      </c>
      <c r="L4815">
        <v>200.18</v>
      </c>
    </row>
    <row r="4816" spans="1:12" x14ac:dyDescent="0.3">
      <c r="A4816" t="s">
        <v>5941</v>
      </c>
      <c r="B4816" s="1">
        <v>45705</v>
      </c>
      <c r="C4816" t="s">
        <v>2294</v>
      </c>
      <c r="D4816" t="s">
        <v>415</v>
      </c>
      <c r="E4816" t="s">
        <v>25</v>
      </c>
      <c r="F4816" t="s">
        <v>16</v>
      </c>
      <c r="G4816">
        <v>2</v>
      </c>
      <c r="H4816">
        <v>500</v>
      </c>
      <c r="I4816">
        <v>0</v>
      </c>
      <c r="J4816">
        <v>304.42</v>
      </c>
      <c r="K4816">
        <v>1000</v>
      </c>
      <c r="L4816">
        <v>391.16</v>
      </c>
    </row>
    <row r="4817" spans="1:12" x14ac:dyDescent="0.3">
      <c r="A4817" t="s">
        <v>5942</v>
      </c>
      <c r="B4817" s="1">
        <v>45808</v>
      </c>
      <c r="C4817" t="s">
        <v>872</v>
      </c>
      <c r="D4817" t="s">
        <v>554</v>
      </c>
      <c r="E4817" t="s">
        <v>117</v>
      </c>
      <c r="F4817" t="s">
        <v>21</v>
      </c>
      <c r="G4817">
        <v>4</v>
      </c>
      <c r="H4817">
        <v>2000</v>
      </c>
      <c r="I4817">
        <v>5</v>
      </c>
      <c r="J4817">
        <v>1586.21</v>
      </c>
      <c r="K4817">
        <v>7600</v>
      </c>
      <c r="L4817">
        <v>1255.1600000000001</v>
      </c>
    </row>
    <row r="4818" spans="1:12" x14ac:dyDescent="0.3">
      <c r="A4818" t="s">
        <v>5943</v>
      </c>
      <c r="B4818" s="1">
        <v>45849</v>
      </c>
      <c r="C4818" t="s">
        <v>1264</v>
      </c>
      <c r="D4818" t="s">
        <v>274</v>
      </c>
      <c r="E4818" t="s">
        <v>70</v>
      </c>
      <c r="F4818" t="s">
        <v>16</v>
      </c>
      <c r="G4818">
        <v>1</v>
      </c>
      <c r="H4818">
        <v>250</v>
      </c>
      <c r="I4818">
        <v>15</v>
      </c>
      <c r="J4818">
        <v>198.97</v>
      </c>
      <c r="K4818">
        <v>212.5</v>
      </c>
      <c r="L4818">
        <v>13.53</v>
      </c>
    </row>
    <row r="4819" spans="1:12" x14ac:dyDescent="0.3">
      <c r="A4819" t="s">
        <v>5944</v>
      </c>
      <c r="B4819" s="1">
        <v>45730</v>
      </c>
      <c r="C4819" t="s">
        <v>55</v>
      </c>
      <c r="D4819" t="s">
        <v>958</v>
      </c>
      <c r="E4819" t="s">
        <v>25</v>
      </c>
      <c r="F4819" t="s">
        <v>21</v>
      </c>
      <c r="G4819">
        <v>6</v>
      </c>
      <c r="H4819">
        <v>5000</v>
      </c>
      <c r="I4819">
        <v>10</v>
      </c>
      <c r="J4819">
        <v>3192.82</v>
      </c>
      <c r="K4819">
        <v>27000</v>
      </c>
      <c r="L4819">
        <v>7843.08</v>
      </c>
    </row>
    <row r="4820" spans="1:12" x14ac:dyDescent="0.3">
      <c r="A4820" t="s">
        <v>5945</v>
      </c>
      <c r="B4820" s="1">
        <v>45954</v>
      </c>
      <c r="C4820" t="s">
        <v>616</v>
      </c>
      <c r="D4820" t="s">
        <v>123</v>
      </c>
      <c r="E4820" t="s">
        <v>74</v>
      </c>
      <c r="F4820" t="s">
        <v>31</v>
      </c>
      <c r="G4820">
        <v>5</v>
      </c>
      <c r="H4820">
        <v>1500</v>
      </c>
      <c r="I4820">
        <v>20</v>
      </c>
      <c r="J4820">
        <v>864.93</v>
      </c>
      <c r="K4820">
        <v>6000</v>
      </c>
      <c r="L4820">
        <v>1675.35</v>
      </c>
    </row>
    <row r="4821" spans="1:12" x14ac:dyDescent="0.3">
      <c r="A4821" t="s">
        <v>5946</v>
      </c>
      <c r="B4821" s="1">
        <v>45940</v>
      </c>
      <c r="C4821" t="s">
        <v>122</v>
      </c>
      <c r="D4821" t="s">
        <v>88</v>
      </c>
      <c r="E4821" t="s">
        <v>49</v>
      </c>
      <c r="F4821" t="s">
        <v>21</v>
      </c>
      <c r="G4821">
        <v>3</v>
      </c>
      <c r="H4821">
        <v>3000</v>
      </c>
      <c r="I4821">
        <v>10</v>
      </c>
      <c r="J4821">
        <v>2502</v>
      </c>
      <c r="K4821">
        <v>8100</v>
      </c>
      <c r="L4821">
        <v>594</v>
      </c>
    </row>
    <row r="4822" spans="1:12" x14ac:dyDescent="0.3">
      <c r="A4822" t="s">
        <v>5947</v>
      </c>
      <c r="B4822" s="1">
        <v>45912</v>
      </c>
      <c r="C4822" t="s">
        <v>1331</v>
      </c>
      <c r="D4822" t="s">
        <v>262</v>
      </c>
      <c r="E4822" t="s">
        <v>38</v>
      </c>
      <c r="F4822" t="s">
        <v>21</v>
      </c>
      <c r="G4822">
        <v>5</v>
      </c>
      <c r="H4822">
        <v>250</v>
      </c>
      <c r="I4822">
        <v>15</v>
      </c>
      <c r="J4822">
        <v>145.02000000000001</v>
      </c>
      <c r="K4822">
        <v>1062.5</v>
      </c>
      <c r="L4822">
        <v>337.4</v>
      </c>
    </row>
    <row r="4823" spans="1:12" x14ac:dyDescent="0.3">
      <c r="A4823" t="s">
        <v>5948</v>
      </c>
      <c r="B4823" s="1">
        <v>45775</v>
      </c>
      <c r="C4823" t="s">
        <v>3169</v>
      </c>
      <c r="D4823" t="s">
        <v>123</v>
      </c>
      <c r="E4823" t="s">
        <v>38</v>
      </c>
      <c r="F4823" t="s">
        <v>16</v>
      </c>
      <c r="G4823">
        <v>3</v>
      </c>
      <c r="H4823">
        <v>250</v>
      </c>
      <c r="I4823">
        <v>20</v>
      </c>
      <c r="J4823">
        <v>161.22</v>
      </c>
      <c r="K4823">
        <v>600</v>
      </c>
      <c r="L4823">
        <v>116.34</v>
      </c>
    </row>
    <row r="4824" spans="1:12" x14ac:dyDescent="0.3">
      <c r="A4824" t="s">
        <v>5949</v>
      </c>
      <c r="B4824" s="1">
        <v>45797</v>
      </c>
      <c r="C4824" t="s">
        <v>3846</v>
      </c>
      <c r="D4824" t="s">
        <v>24</v>
      </c>
      <c r="E4824" t="s">
        <v>49</v>
      </c>
      <c r="F4824" t="s">
        <v>31</v>
      </c>
      <c r="G4824">
        <v>3</v>
      </c>
      <c r="H4824">
        <v>750</v>
      </c>
      <c r="I4824">
        <v>10</v>
      </c>
      <c r="J4824">
        <v>603.79999999999995</v>
      </c>
      <c r="K4824">
        <v>2025</v>
      </c>
      <c r="L4824">
        <v>213.6</v>
      </c>
    </row>
    <row r="4825" spans="1:12" x14ac:dyDescent="0.3">
      <c r="A4825" t="s">
        <v>5950</v>
      </c>
      <c r="B4825" s="1">
        <v>45725</v>
      </c>
      <c r="C4825" t="s">
        <v>372</v>
      </c>
      <c r="D4825" t="s">
        <v>41</v>
      </c>
      <c r="E4825" t="s">
        <v>46</v>
      </c>
      <c r="F4825" t="s">
        <v>21</v>
      </c>
      <c r="G4825">
        <v>8</v>
      </c>
      <c r="H4825">
        <v>2000</v>
      </c>
      <c r="I4825">
        <v>15</v>
      </c>
      <c r="J4825">
        <v>1247.33</v>
      </c>
      <c r="K4825">
        <v>13600</v>
      </c>
      <c r="L4825">
        <v>3621.36</v>
      </c>
    </row>
    <row r="4826" spans="1:12" x14ac:dyDescent="0.3">
      <c r="A4826" t="s">
        <v>5951</v>
      </c>
      <c r="B4826" s="1">
        <v>45788</v>
      </c>
      <c r="C4826" t="s">
        <v>4884</v>
      </c>
      <c r="D4826" t="s">
        <v>257</v>
      </c>
      <c r="E4826" t="s">
        <v>25</v>
      </c>
      <c r="F4826" t="s">
        <v>26</v>
      </c>
      <c r="G4826">
        <v>5</v>
      </c>
      <c r="H4826">
        <v>1000</v>
      </c>
      <c r="I4826">
        <v>15</v>
      </c>
      <c r="J4826">
        <v>831.75</v>
      </c>
      <c r="K4826">
        <v>4250</v>
      </c>
      <c r="L4826">
        <v>91.25</v>
      </c>
    </row>
    <row r="4827" spans="1:12" x14ac:dyDescent="0.3">
      <c r="A4827" t="s">
        <v>5952</v>
      </c>
      <c r="B4827" s="1">
        <v>45910</v>
      </c>
      <c r="C4827" t="s">
        <v>1066</v>
      </c>
      <c r="D4827" t="s">
        <v>274</v>
      </c>
      <c r="E4827" t="s">
        <v>20</v>
      </c>
      <c r="F4827" t="s">
        <v>16</v>
      </c>
      <c r="G4827">
        <v>8</v>
      </c>
      <c r="H4827">
        <v>2000</v>
      </c>
      <c r="I4827">
        <v>5</v>
      </c>
      <c r="J4827">
        <v>1264.44</v>
      </c>
      <c r="K4827">
        <v>15200</v>
      </c>
      <c r="L4827">
        <v>5084.4799999999996</v>
      </c>
    </row>
    <row r="4828" spans="1:12" x14ac:dyDescent="0.3">
      <c r="A4828" t="s">
        <v>5953</v>
      </c>
      <c r="B4828" s="1">
        <v>45971</v>
      </c>
      <c r="C4828" t="s">
        <v>405</v>
      </c>
      <c r="D4828" t="s">
        <v>958</v>
      </c>
      <c r="E4828" t="s">
        <v>20</v>
      </c>
      <c r="F4828" t="s">
        <v>26</v>
      </c>
      <c r="G4828">
        <v>5</v>
      </c>
      <c r="H4828">
        <v>750</v>
      </c>
      <c r="I4828">
        <v>20</v>
      </c>
      <c r="J4828">
        <v>428.21</v>
      </c>
      <c r="K4828">
        <v>3000</v>
      </c>
      <c r="L4828">
        <v>858.95</v>
      </c>
    </row>
    <row r="4829" spans="1:12" x14ac:dyDescent="0.3">
      <c r="A4829" t="s">
        <v>5954</v>
      </c>
      <c r="B4829" s="1">
        <v>45711</v>
      </c>
      <c r="C4829" t="s">
        <v>1096</v>
      </c>
      <c r="D4829" t="s">
        <v>41</v>
      </c>
      <c r="E4829" t="s">
        <v>20</v>
      </c>
      <c r="F4829" t="s">
        <v>16</v>
      </c>
      <c r="G4829">
        <v>2</v>
      </c>
      <c r="H4829">
        <v>2000</v>
      </c>
      <c r="I4829">
        <v>15</v>
      </c>
      <c r="J4829">
        <v>1224.1600000000001</v>
      </c>
      <c r="K4829">
        <v>3400</v>
      </c>
      <c r="L4829">
        <v>951.68</v>
      </c>
    </row>
    <row r="4830" spans="1:12" x14ac:dyDescent="0.3">
      <c r="A4830" t="s">
        <v>5955</v>
      </c>
      <c r="B4830" s="1">
        <v>45750</v>
      </c>
      <c r="C4830" t="s">
        <v>3900</v>
      </c>
      <c r="D4830" t="s">
        <v>45</v>
      </c>
      <c r="E4830" t="s">
        <v>74</v>
      </c>
      <c r="F4830" t="s">
        <v>16</v>
      </c>
      <c r="G4830">
        <v>10</v>
      </c>
      <c r="H4830">
        <v>2000</v>
      </c>
      <c r="I4830">
        <v>10</v>
      </c>
      <c r="J4830">
        <v>1103.48</v>
      </c>
      <c r="K4830">
        <v>18000</v>
      </c>
      <c r="L4830">
        <v>6965.2</v>
      </c>
    </row>
    <row r="4831" spans="1:12" x14ac:dyDescent="0.3">
      <c r="A4831" t="s">
        <v>5956</v>
      </c>
      <c r="B4831" s="1">
        <v>45765</v>
      </c>
      <c r="C4831" t="s">
        <v>2524</v>
      </c>
      <c r="D4831" t="s">
        <v>202</v>
      </c>
      <c r="E4831" t="s">
        <v>46</v>
      </c>
      <c r="F4831" t="s">
        <v>16</v>
      </c>
      <c r="G4831">
        <v>2</v>
      </c>
      <c r="H4831">
        <v>2000</v>
      </c>
      <c r="I4831">
        <v>0</v>
      </c>
      <c r="J4831">
        <v>1686.23</v>
      </c>
      <c r="K4831">
        <v>4000</v>
      </c>
      <c r="L4831">
        <v>627.54</v>
      </c>
    </row>
    <row r="4832" spans="1:12" x14ac:dyDescent="0.3">
      <c r="A4832" t="s">
        <v>5957</v>
      </c>
      <c r="B4832" s="1">
        <v>45815</v>
      </c>
      <c r="C4832" t="s">
        <v>820</v>
      </c>
      <c r="D4832" t="s">
        <v>45</v>
      </c>
      <c r="E4832" t="s">
        <v>15</v>
      </c>
      <c r="F4832" t="s">
        <v>31</v>
      </c>
      <c r="G4832">
        <v>4</v>
      </c>
      <c r="H4832">
        <v>1000</v>
      </c>
      <c r="I4832">
        <v>5</v>
      </c>
      <c r="J4832">
        <v>522.29999999999995</v>
      </c>
      <c r="K4832">
        <v>3800</v>
      </c>
      <c r="L4832">
        <v>1710.8</v>
      </c>
    </row>
    <row r="4833" spans="1:12" x14ac:dyDescent="0.3">
      <c r="A4833" t="s">
        <v>5958</v>
      </c>
      <c r="B4833" s="1">
        <v>45828</v>
      </c>
      <c r="C4833" t="s">
        <v>1220</v>
      </c>
      <c r="D4833" t="s">
        <v>129</v>
      </c>
      <c r="E4833" t="s">
        <v>92</v>
      </c>
      <c r="F4833" t="s">
        <v>26</v>
      </c>
      <c r="G4833">
        <v>10</v>
      </c>
      <c r="H4833">
        <v>750</v>
      </c>
      <c r="I4833">
        <v>20</v>
      </c>
      <c r="J4833">
        <v>467.58</v>
      </c>
      <c r="K4833">
        <v>6000</v>
      </c>
      <c r="L4833">
        <v>1324.2</v>
      </c>
    </row>
    <row r="4834" spans="1:12" x14ac:dyDescent="0.3">
      <c r="A4834" t="s">
        <v>5959</v>
      </c>
      <c r="B4834" s="1">
        <v>45876</v>
      </c>
      <c r="C4834" t="s">
        <v>2365</v>
      </c>
      <c r="D4834" t="s">
        <v>73</v>
      </c>
      <c r="E4834" t="s">
        <v>30</v>
      </c>
      <c r="F4834" t="s">
        <v>26</v>
      </c>
      <c r="G4834">
        <v>6</v>
      </c>
      <c r="H4834">
        <v>750</v>
      </c>
      <c r="I4834">
        <v>10</v>
      </c>
      <c r="J4834">
        <v>483.5</v>
      </c>
      <c r="K4834">
        <v>4050</v>
      </c>
      <c r="L4834">
        <v>1149</v>
      </c>
    </row>
    <row r="4835" spans="1:12" x14ac:dyDescent="0.3">
      <c r="A4835" t="s">
        <v>5960</v>
      </c>
      <c r="B4835" s="1">
        <v>45902</v>
      </c>
      <c r="C4835" t="s">
        <v>2400</v>
      </c>
      <c r="D4835" t="s">
        <v>126</v>
      </c>
      <c r="E4835" t="s">
        <v>46</v>
      </c>
      <c r="F4835" t="s">
        <v>26</v>
      </c>
      <c r="G4835">
        <v>4</v>
      </c>
      <c r="H4835">
        <v>5000</v>
      </c>
      <c r="I4835">
        <v>20</v>
      </c>
      <c r="J4835">
        <v>2592.1999999999998</v>
      </c>
      <c r="K4835">
        <v>16000</v>
      </c>
      <c r="L4835">
        <v>5631.2</v>
      </c>
    </row>
    <row r="4836" spans="1:12" x14ac:dyDescent="0.3">
      <c r="A4836" t="s">
        <v>5961</v>
      </c>
      <c r="B4836" s="1">
        <v>45922</v>
      </c>
      <c r="C4836" t="s">
        <v>1948</v>
      </c>
      <c r="D4836" t="s">
        <v>142</v>
      </c>
      <c r="E4836" t="s">
        <v>110</v>
      </c>
      <c r="F4836" t="s">
        <v>31</v>
      </c>
      <c r="G4836">
        <v>5</v>
      </c>
      <c r="H4836">
        <v>2000</v>
      </c>
      <c r="I4836">
        <v>5</v>
      </c>
      <c r="J4836">
        <v>1285.26</v>
      </c>
      <c r="K4836">
        <v>9500</v>
      </c>
      <c r="L4836">
        <v>3073.7</v>
      </c>
    </row>
    <row r="4837" spans="1:12" x14ac:dyDescent="0.3">
      <c r="A4837" t="s">
        <v>5962</v>
      </c>
      <c r="B4837" s="1">
        <v>45721</v>
      </c>
      <c r="C4837" t="s">
        <v>1200</v>
      </c>
      <c r="D4837" t="s">
        <v>385</v>
      </c>
      <c r="E4837" t="s">
        <v>81</v>
      </c>
      <c r="F4837" t="s">
        <v>26</v>
      </c>
      <c r="G4837">
        <v>1</v>
      </c>
      <c r="H4837">
        <v>3000</v>
      </c>
      <c r="I4837">
        <v>20</v>
      </c>
      <c r="J4837">
        <v>2403.2600000000002</v>
      </c>
      <c r="K4837">
        <v>2400</v>
      </c>
      <c r="L4837">
        <v>-3.26</v>
      </c>
    </row>
    <row r="4838" spans="1:12" x14ac:dyDescent="0.3">
      <c r="A4838" t="s">
        <v>5963</v>
      </c>
      <c r="B4838" s="1">
        <v>45994</v>
      </c>
      <c r="C4838" t="s">
        <v>2889</v>
      </c>
      <c r="D4838" t="s">
        <v>267</v>
      </c>
      <c r="E4838" t="s">
        <v>30</v>
      </c>
      <c r="F4838" t="s">
        <v>31</v>
      </c>
      <c r="G4838">
        <v>3</v>
      </c>
      <c r="H4838">
        <v>500</v>
      </c>
      <c r="I4838">
        <v>5</v>
      </c>
      <c r="J4838">
        <v>395.26</v>
      </c>
      <c r="K4838">
        <v>1425</v>
      </c>
      <c r="L4838">
        <v>239.22</v>
      </c>
    </row>
    <row r="4839" spans="1:12" x14ac:dyDescent="0.3">
      <c r="A4839" t="s">
        <v>5964</v>
      </c>
      <c r="B4839" s="1">
        <v>45921</v>
      </c>
      <c r="C4839" t="s">
        <v>1436</v>
      </c>
      <c r="D4839" t="s">
        <v>388</v>
      </c>
      <c r="E4839" t="s">
        <v>104</v>
      </c>
      <c r="F4839" t="s">
        <v>26</v>
      </c>
      <c r="G4839">
        <v>5</v>
      </c>
      <c r="H4839">
        <v>2000</v>
      </c>
      <c r="I4839">
        <v>20</v>
      </c>
      <c r="J4839">
        <v>1390.96</v>
      </c>
      <c r="K4839">
        <v>8000</v>
      </c>
      <c r="L4839">
        <v>1045.2</v>
      </c>
    </row>
    <row r="4840" spans="1:12" x14ac:dyDescent="0.3">
      <c r="A4840" t="s">
        <v>5965</v>
      </c>
      <c r="B4840" s="1">
        <v>45963</v>
      </c>
      <c r="C4840" t="s">
        <v>1736</v>
      </c>
      <c r="D4840" t="s">
        <v>62</v>
      </c>
      <c r="E4840" t="s">
        <v>30</v>
      </c>
      <c r="F4840" t="s">
        <v>31</v>
      </c>
      <c r="G4840">
        <v>10</v>
      </c>
      <c r="H4840">
        <v>250</v>
      </c>
      <c r="I4840">
        <v>20</v>
      </c>
      <c r="J4840">
        <v>155.43</v>
      </c>
      <c r="K4840">
        <v>2000</v>
      </c>
      <c r="L4840">
        <v>445.7</v>
      </c>
    </row>
    <row r="4841" spans="1:12" x14ac:dyDescent="0.3">
      <c r="A4841" t="s">
        <v>5966</v>
      </c>
      <c r="B4841" s="1">
        <v>45894</v>
      </c>
      <c r="C4841" t="s">
        <v>3566</v>
      </c>
      <c r="D4841" t="s">
        <v>221</v>
      </c>
      <c r="E4841" t="s">
        <v>20</v>
      </c>
      <c r="F4841" t="s">
        <v>26</v>
      </c>
      <c r="G4841">
        <v>1</v>
      </c>
      <c r="H4841">
        <v>5000</v>
      </c>
      <c r="I4841">
        <v>10</v>
      </c>
      <c r="J4841">
        <v>2875.24</v>
      </c>
      <c r="K4841">
        <v>4500</v>
      </c>
      <c r="L4841">
        <v>1624.76</v>
      </c>
    </row>
    <row r="4842" spans="1:12" x14ac:dyDescent="0.3">
      <c r="A4842" t="s">
        <v>5967</v>
      </c>
      <c r="B4842" s="1">
        <v>45892</v>
      </c>
      <c r="C4842" t="s">
        <v>1474</v>
      </c>
      <c r="D4842" t="s">
        <v>221</v>
      </c>
      <c r="E4842" t="s">
        <v>81</v>
      </c>
      <c r="F4842" t="s">
        <v>16</v>
      </c>
      <c r="G4842">
        <v>7</v>
      </c>
      <c r="H4842">
        <v>500</v>
      </c>
      <c r="I4842">
        <v>5</v>
      </c>
      <c r="J4842">
        <v>356.45</v>
      </c>
      <c r="K4842">
        <v>3325</v>
      </c>
      <c r="L4842">
        <v>829.85</v>
      </c>
    </row>
    <row r="4843" spans="1:12" x14ac:dyDescent="0.3">
      <c r="A4843" t="s">
        <v>5968</v>
      </c>
      <c r="B4843" s="1">
        <v>45830</v>
      </c>
      <c r="C4843" t="s">
        <v>475</v>
      </c>
      <c r="D4843" t="s">
        <v>59</v>
      </c>
      <c r="E4843" t="s">
        <v>189</v>
      </c>
      <c r="F4843" t="s">
        <v>21</v>
      </c>
      <c r="G4843">
        <v>7</v>
      </c>
      <c r="H4843">
        <v>3000</v>
      </c>
      <c r="I4843">
        <v>5</v>
      </c>
      <c r="J4843">
        <v>1546.78</v>
      </c>
      <c r="K4843">
        <v>19950</v>
      </c>
      <c r="L4843">
        <v>9122.5400000000009</v>
      </c>
    </row>
    <row r="4844" spans="1:12" x14ac:dyDescent="0.3">
      <c r="A4844" t="s">
        <v>5969</v>
      </c>
      <c r="B4844" s="1">
        <v>45965</v>
      </c>
      <c r="C4844" t="s">
        <v>4884</v>
      </c>
      <c r="D4844" t="s">
        <v>496</v>
      </c>
      <c r="E4844" t="s">
        <v>25</v>
      </c>
      <c r="F4844" t="s">
        <v>21</v>
      </c>
      <c r="G4844">
        <v>9</v>
      </c>
      <c r="H4844">
        <v>2000</v>
      </c>
      <c r="I4844">
        <v>5</v>
      </c>
      <c r="J4844">
        <v>1464.13</v>
      </c>
      <c r="K4844">
        <v>17100</v>
      </c>
      <c r="L4844">
        <v>3922.83</v>
      </c>
    </row>
    <row r="4845" spans="1:12" x14ac:dyDescent="0.3">
      <c r="A4845" t="s">
        <v>5970</v>
      </c>
      <c r="B4845" s="1">
        <v>45945</v>
      </c>
      <c r="C4845" t="s">
        <v>4157</v>
      </c>
      <c r="D4845" t="s">
        <v>586</v>
      </c>
      <c r="E4845" t="s">
        <v>46</v>
      </c>
      <c r="F4845" t="s">
        <v>16</v>
      </c>
      <c r="G4845">
        <v>6</v>
      </c>
      <c r="H4845">
        <v>250</v>
      </c>
      <c r="I4845">
        <v>15</v>
      </c>
      <c r="J4845">
        <v>162.08000000000001</v>
      </c>
      <c r="K4845">
        <v>1275</v>
      </c>
      <c r="L4845">
        <v>302.52</v>
      </c>
    </row>
    <row r="4846" spans="1:12" x14ac:dyDescent="0.3">
      <c r="A4846" t="s">
        <v>5971</v>
      </c>
      <c r="B4846" s="1">
        <v>46018</v>
      </c>
      <c r="C4846" t="s">
        <v>362</v>
      </c>
      <c r="D4846" t="s">
        <v>34</v>
      </c>
      <c r="E4846" t="s">
        <v>66</v>
      </c>
      <c r="F4846" t="s">
        <v>31</v>
      </c>
      <c r="G4846">
        <v>10</v>
      </c>
      <c r="H4846">
        <v>2000</v>
      </c>
      <c r="I4846">
        <v>10</v>
      </c>
      <c r="J4846">
        <v>1509.62</v>
      </c>
      <c r="K4846">
        <v>18000</v>
      </c>
      <c r="L4846">
        <v>2903.8</v>
      </c>
    </row>
    <row r="4847" spans="1:12" x14ac:dyDescent="0.3">
      <c r="A4847" t="s">
        <v>5972</v>
      </c>
      <c r="B4847" s="1">
        <v>45676</v>
      </c>
      <c r="C4847" t="s">
        <v>2365</v>
      </c>
      <c r="D4847" t="s">
        <v>415</v>
      </c>
      <c r="E4847" t="s">
        <v>117</v>
      </c>
      <c r="F4847" t="s">
        <v>21</v>
      </c>
      <c r="G4847">
        <v>9</v>
      </c>
      <c r="H4847">
        <v>750</v>
      </c>
      <c r="I4847">
        <v>15</v>
      </c>
      <c r="J4847">
        <v>539.51</v>
      </c>
      <c r="K4847">
        <v>5737.5</v>
      </c>
      <c r="L4847">
        <v>881.91</v>
      </c>
    </row>
    <row r="4848" spans="1:12" x14ac:dyDescent="0.3">
      <c r="A4848" t="s">
        <v>5973</v>
      </c>
      <c r="B4848" s="1">
        <v>45753</v>
      </c>
      <c r="C4848" t="s">
        <v>3858</v>
      </c>
      <c r="D4848" t="s">
        <v>637</v>
      </c>
      <c r="E4848" t="s">
        <v>46</v>
      </c>
      <c r="F4848" t="s">
        <v>31</v>
      </c>
      <c r="G4848">
        <v>8</v>
      </c>
      <c r="H4848">
        <v>5000</v>
      </c>
      <c r="I4848">
        <v>10</v>
      </c>
      <c r="J4848">
        <v>4099.33</v>
      </c>
      <c r="K4848">
        <v>36000</v>
      </c>
      <c r="L4848">
        <v>3205.36</v>
      </c>
    </row>
    <row r="4849" spans="1:12" x14ac:dyDescent="0.3">
      <c r="A4849" t="s">
        <v>5974</v>
      </c>
      <c r="B4849" s="1">
        <v>45858</v>
      </c>
      <c r="C4849" t="s">
        <v>2350</v>
      </c>
      <c r="D4849" t="s">
        <v>586</v>
      </c>
      <c r="E4849" t="s">
        <v>66</v>
      </c>
      <c r="F4849" t="s">
        <v>31</v>
      </c>
      <c r="G4849">
        <v>6</v>
      </c>
      <c r="H4849">
        <v>500</v>
      </c>
      <c r="I4849">
        <v>20</v>
      </c>
      <c r="J4849">
        <v>282.93</v>
      </c>
      <c r="K4849">
        <v>2400</v>
      </c>
      <c r="L4849">
        <v>702.42</v>
      </c>
    </row>
    <row r="4850" spans="1:12" x14ac:dyDescent="0.3">
      <c r="A4850" t="s">
        <v>5975</v>
      </c>
      <c r="B4850" s="1">
        <v>45738</v>
      </c>
      <c r="C4850" t="s">
        <v>349</v>
      </c>
      <c r="D4850" t="s">
        <v>41</v>
      </c>
      <c r="E4850" t="s">
        <v>104</v>
      </c>
      <c r="F4850" t="s">
        <v>31</v>
      </c>
      <c r="G4850">
        <v>3</v>
      </c>
      <c r="H4850">
        <v>3000</v>
      </c>
      <c r="I4850">
        <v>0</v>
      </c>
      <c r="J4850">
        <v>2370.4499999999998</v>
      </c>
      <c r="K4850">
        <v>9000</v>
      </c>
      <c r="L4850">
        <v>1888.65</v>
      </c>
    </row>
    <row r="4851" spans="1:12" x14ac:dyDescent="0.3">
      <c r="A4851" t="s">
        <v>5976</v>
      </c>
      <c r="B4851" s="1">
        <v>45837</v>
      </c>
      <c r="C4851" t="s">
        <v>1232</v>
      </c>
      <c r="D4851" t="s">
        <v>514</v>
      </c>
      <c r="E4851" t="s">
        <v>53</v>
      </c>
      <c r="F4851" t="s">
        <v>21</v>
      </c>
      <c r="G4851">
        <v>10</v>
      </c>
      <c r="H4851">
        <v>1000</v>
      </c>
      <c r="I4851">
        <v>0</v>
      </c>
      <c r="J4851">
        <v>763.54</v>
      </c>
      <c r="K4851">
        <v>10000</v>
      </c>
      <c r="L4851">
        <v>2364.6</v>
      </c>
    </row>
    <row r="4852" spans="1:12" x14ac:dyDescent="0.3">
      <c r="A4852" t="s">
        <v>5977</v>
      </c>
      <c r="B4852" s="1">
        <v>45800</v>
      </c>
      <c r="C4852" t="s">
        <v>197</v>
      </c>
      <c r="D4852" t="s">
        <v>444</v>
      </c>
      <c r="E4852" t="s">
        <v>38</v>
      </c>
      <c r="F4852" t="s">
        <v>21</v>
      </c>
      <c r="G4852">
        <v>7</v>
      </c>
      <c r="H4852">
        <v>250</v>
      </c>
      <c r="I4852">
        <v>5</v>
      </c>
      <c r="J4852">
        <v>134.47</v>
      </c>
      <c r="K4852">
        <v>1662.5</v>
      </c>
      <c r="L4852">
        <v>721.21</v>
      </c>
    </row>
    <row r="4853" spans="1:12" x14ac:dyDescent="0.3">
      <c r="A4853" t="s">
        <v>5978</v>
      </c>
      <c r="B4853" s="1">
        <v>45839</v>
      </c>
      <c r="C4853" t="s">
        <v>886</v>
      </c>
      <c r="D4853" t="s">
        <v>267</v>
      </c>
      <c r="E4853" t="s">
        <v>104</v>
      </c>
      <c r="F4853" t="s">
        <v>31</v>
      </c>
      <c r="G4853">
        <v>9</v>
      </c>
      <c r="H4853">
        <v>2000</v>
      </c>
      <c r="I4853">
        <v>5</v>
      </c>
      <c r="J4853">
        <v>1161.4100000000001</v>
      </c>
      <c r="K4853">
        <v>17100</v>
      </c>
      <c r="L4853">
        <v>6647.31</v>
      </c>
    </row>
    <row r="4854" spans="1:12" x14ac:dyDescent="0.3">
      <c r="A4854" t="s">
        <v>5979</v>
      </c>
      <c r="B4854" s="1">
        <v>45737</v>
      </c>
      <c r="C4854" t="s">
        <v>1234</v>
      </c>
      <c r="D4854" t="s">
        <v>420</v>
      </c>
      <c r="E4854" t="s">
        <v>81</v>
      </c>
      <c r="F4854" t="s">
        <v>26</v>
      </c>
      <c r="G4854">
        <v>4</v>
      </c>
      <c r="H4854">
        <v>3000</v>
      </c>
      <c r="I4854">
        <v>15</v>
      </c>
      <c r="J4854">
        <v>1582.08</v>
      </c>
      <c r="K4854">
        <v>10200</v>
      </c>
      <c r="L4854">
        <v>3871.68</v>
      </c>
    </row>
    <row r="4855" spans="1:12" x14ac:dyDescent="0.3">
      <c r="A4855" t="s">
        <v>5980</v>
      </c>
      <c r="B4855" s="1">
        <v>45985</v>
      </c>
      <c r="C4855" t="s">
        <v>3910</v>
      </c>
      <c r="D4855" t="s">
        <v>251</v>
      </c>
      <c r="E4855" t="s">
        <v>20</v>
      </c>
      <c r="F4855" t="s">
        <v>16</v>
      </c>
      <c r="G4855">
        <v>1</v>
      </c>
      <c r="H4855">
        <v>3000</v>
      </c>
      <c r="I4855">
        <v>5</v>
      </c>
      <c r="J4855">
        <v>1771.59</v>
      </c>
      <c r="K4855">
        <v>2850</v>
      </c>
      <c r="L4855">
        <v>1078.4100000000001</v>
      </c>
    </row>
    <row r="4856" spans="1:12" x14ac:dyDescent="0.3">
      <c r="A4856" t="s">
        <v>5981</v>
      </c>
      <c r="B4856" s="1">
        <v>45986</v>
      </c>
      <c r="C4856" t="s">
        <v>683</v>
      </c>
      <c r="D4856" t="s">
        <v>243</v>
      </c>
      <c r="E4856" t="s">
        <v>15</v>
      </c>
      <c r="F4856" t="s">
        <v>26</v>
      </c>
      <c r="G4856">
        <v>7</v>
      </c>
      <c r="H4856">
        <v>750</v>
      </c>
      <c r="I4856">
        <v>20</v>
      </c>
      <c r="J4856">
        <v>483.78</v>
      </c>
      <c r="K4856">
        <v>4200</v>
      </c>
      <c r="L4856">
        <v>813.54</v>
      </c>
    </row>
    <row r="4857" spans="1:12" x14ac:dyDescent="0.3">
      <c r="A4857" t="s">
        <v>5982</v>
      </c>
      <c r="B4857" s="1">
        <v>45754</v>
      </c>
      <c r="C4857" t="s">
        <v>1530</v>
      </c>
      <c r="D4857" t="s">
        <v>355</v>
      </c>
      <c r="E4857" t="s">
        <v>110</v>
      </c>
      <c r="F4857" t="s">
        <v>31</v>
      </c>
      <c r="G4857">
        <v>10</v>
      </c>
      <c r="H4857">
        <v>2000</v>
      </c>
      <c r="I4857">
        <v>5</v>
      </c>
      <c r="J4857">
        <v>1242.56</v>
      </c>
      <c r="K4857">
        <v>19000</v>
      </c>
      <c r="L4857">
        <v>6574.4</v>
      </c>
    </row>
    <row r="4858" spans="1:12" x14ac:dyDescent="0.3">
      <c r="A4858" t="s">
        <v>5983</v>
      </c>
      <c r="B4858" s="1">
        <v>45991</v>
      </c>
      <c r="C4858" t="s">
        <v>630</v>
      </c>
      <c r="D4858" t="s">
        <v>221</v>
      </c>
      <c r="E4858" t="s">
        <v>143</v>
      </c>
      <c r="F4858" t="s">
        <v>16</v>
      </c>
      <c r="G4858">
        <v>7</v>
      </c>
      <c r="H4858">
        <v>3000</v>
      </c>
      <c r="I4858">
        <v>20</v>
      </c>
      <c r="J4858">
        <v>1785.59</v>
      </c>
      <c r="K4858">
        <v>16800</v>
      </c>
      <c r="L4858">
        <v>4300.87</v>
      </c>
    </row>
    <row r="4859" spans="1:12" x14ac:dyDescent="0.3">
      <c r="A4859" t="s">
        <v>5984</v>
      </c>
      <c r="B4859" s="1">
        <v>45685</v>
      </c>
      <c r="C4859" t="s">
        <v>2025</v>
      </c>
      <c r="D4859" t="s">
        <v>170</v>
      </c>
      <c r="E4859" t="s">
        <v>30</v>
      </c>
      <c r="F4859" t="s">
        <v>16</v>
      </c>
      <c r="G4859">
        <v>4</v>
      </c>
      <c r="H4859">
        <v>3000</v>
      </c>
      <c r="I4859">
        <v>10</v>
      </c>
      <c r="J4859">
        <v>2342.36</v>
      </c>
      <c r="K4859">
        <v>10800</v>
      </c>
      <c r="L4859">
        <v>1430.56</v>
      </c>
    </row>
    <row r="4860" spans="1:12" x14ac:dyDescent="0.3">
      <c r="A4860" t="s">
        <v>5985</v>
      </c>
      <c r="B4860" s="1">
        <v>45677</v>
      </c>
      <c r="C4860" t="s">
        <v>944</v>
      </c>
      <c r="D4860" t="s">
        <v>195</v>
      </c>
      <c r="E4860" t="s">
        <v>53</v>
      </c>
      <c r="F4860" t="s">
        <v>16</v>
      </c>
      <c r="G4860">
        <v>6</v>
      </c>
      <c r="H4860">
        <v>3000</v>
      </c>
      <c r="I4860">
        <v>15</v>
      </c>
      <c r="J4860">
        <v>1916.27</v>
      </c>
      <c r="K4860">
        <v>15300</v>
      </c>
      <c r="L4860">
        <v>3802.38</v>
      </c>
    </row>
    <row r="4861" spans="1:12" x14ac:dyDescent="0.3">
      <c r="A4861" t="s">
        <v>5986</v>
      </c>
      <c r="B4861" s="1">
        <v>45734</v>
      </c>
      <c r="C4861" t="s">
        <v>3475</v>
      </c>
      <c r="D4861" t="s">
        <v>165</v>
      </c>
      <c r="E4861" t="s">
        <v>66</v>
      </c>
      <c r="F4861" t="s">
        <v>26</v>
      </c>
      <c r="G4861">
        <v>2</v>
      </c>
      <c r="H4861">
        <v>750</v>
      </c>
      <c r="I4861">
        <v>0</v>
      </c>
      <c r="J4861">
        <v>620.84</v>
      </c>
      <c r="K4861">
        <v>1500</v>
      </c>
      <c r="L4861">
        <v>258.32</v>
      </c>
    </row>
    <row r="4862" spans="1:12" x14ac:dyDescent="0.3">
      <c r="A4862" t="s">
        <v>5987</v>
      </c>
      <c r="B4862" s="1">
        <v>46010</v>
      </c>
      <c r="C4862" t="s">
        <v>888</v>
      </c>
      <c r="D4862" t="s">
        <v>148</v>
      </c>
      <c r="E4862" t="s">
        <v>189</v>
      </c>
      <c r="F4862" t="s">
        <v>16</v>
      </c>
      <c r="G4862">
        <v>7</v>
      </c>
      <c r="H4862">
        <v>1500</v>
      </c>
      <c r="I4862">
        <v>10</v>
      </c>
      <c r="J4862">
        <v>1127.75</v>
      </c>
      <c r="K4862">
        <v>9450</v>
      </c>
      <c r="L4862">
        <v>1555.75</v>
      </c>
    </row>
    <row r="4863" spans="1:12" x14ac:dyDescent="0.3">
      <c r="A4863" t="s">
        <v>5988</v>
      </c>
      <c r="B4863" s="1">
        <v>45705</v>
      </c>
      <c r="C4863" t="s">
        <v>2786</v>
      </c>
      <c r="D4863" t="s">
        <v>14</v>
      </c>
      <c r="E4863" t="s">
        <v>53</v>
      </c>
      <c r="F4863" t="s">
        <v>21</v>
      </c>
      <c r="G4863">
        <v>10</v>
      </c>
      <c r="H4863">
        <v>1500</v>
      </c>
      <c r="I4863">
        <v>10</v>
      </c>
      <c r="J4863">
        <v>1171.92</v>
      </c>
      <c r="K4863">
        <v>13500</v>
      </c>
      <c r="L4863">
        <v>1780.8</v>
      </c>
    </row>
    <row r="4864" spans="1:12" x14ac:dyDescent="0.3">
      <c r="A4864" t="s">
        <v>5989</v>
      </c>
      <c r="B4864" s="1">
        <v>45707</v>
      </c>
      <c r="C4864" t="s">
        <v>1948</v>
      </c>
      <c r="D4864" t="s">
        <v>69</v>
      </c>
      <c r="E4864" t="s">
        <v>117</v>
      </c>
      <c r="F4864" t="s">
        <v>16</v>
      </c>
      <c r="G4864">
        <v>5</v>
      </c>
      <c r="H4864">
        <v>250</v>
      </c>
      <c r="I4864">
        <v>20</v>
      </c>
      <c r="J4864">
        <v>131.68</v>
      </c>
      <c r="K4864">
        <v>1000</v>
      </c>
      <c r="L4864">
        <v>341.6</v>
      </c>
    </row>
    <row r="4865" spans="1:12" x14ac:dyDescent="0.3">
      <c r="A4865" t="s">
        <v>5990</v>
      </c>
      <c r="B4865" s="1">
        <v>45775</v>
      </c>
      <c r="C4865" t="s">
        <v>1061</v>
      </c>
      <c r="D4865" t="s">
        <v>65</v>
      </c>
      <c r="E4865" t="s">
        <v>49</v>
      </c>
      <c r="F4865" t="s">
        <v>26</v>
      </c>
      <c r="G4865">
        <v>8</v>
      </c>
      <c r="H4865">
        <v>2000</v>
      </c>
      <c r="I4865">
        <v>15</v>
      </c>
      <c r="J4865">
        <v>1165.51</v>
      </c>
      <c r="K4865">
        <v>13600</v>
      </c>
      <c r="L4865">
        <v>4275.92</v>
      </c>
    </row>
    <row r="4866" spans="1:12" x14ac:dyDescent="0.3">
      <c r="A4866" t="s">
        <v>5991</v>
      </c>
      <c r="B4866" s="1">
        <v>45697</v>
      </c>
      <c r="C4866" t="s">
        <v>362</v>
      </c>
      <c r="D4866" t="s">
        <v>663</v>
      </c>
      <c r="E4866" t="s">
        <v>38</v>
      </c>
      <c r="F4866" t="s">
        <v>31</v>
      </c>
      <c r="G4866">
        <v>10</v>
      </c>
      <c r="H4866">
        <v>2000</v>
      </c>
      <c r="I4866">
        <v>15</v>
      </c>
      <c r="J4866">
        <v>1311.13</v>
      </c>
      <c r="K4866">
        <v>17000</v>
      </c>
      <c r="L4866">
        <v>3888.7</v>
      </c>
    </row>
    <row r="4867" spans="1:12" x14ac:dyDescent="0.3">
      <c r="A4867" t="s">
        <v>5992</v>
      </c>
      <c r="B4867" s="1">
        <v>45895</v>
      </c>
      <c r="C4867" t="s">
        <v>325</v>
      </c>
      <c r="D4867" t="s">
        <v>41</v>
      </c>
      <c r="E4867" t="s">
        <v>85</v>
      </c>
      <c r="F4867" t="s">
        <v>26</v>
      </c>
      <c r="G4867">
        <v>1</v>
      </c>
      <c r="H4867">
        <v>3000</v>
      </c>
      <c r="I4867">
        <v>0</v>
      </c>
      <c r="J4867">
        <v>1924.21</v>
      </c>
      <c r="K4867">
        <v>3000</v>
      </c>
      <c r="L4867">
        <v>1075.79</v>
      </c>
    </row>
    <row r="4868" spans="1:12" x14ac:dyDescent="0.3">
      <c r="A4868" t="s">
        <v>5993</v>
      </c>
      <c r="B4868" s="1">
        <v>45849</v>
      </c>
      <c r="C4868" t="s">
        <v>729</v>
      </c>
      <c r="D4868" t="s">
        <v>251</v>
      </c>
      <c r="E4868" t="s">
        <v>92</v>
      </c>
      <c r="F4868" t="s">
        <v>31</v>
      </c>
      <c r="G4868">
        <v>9</v>
      </c>
      <c r="H4868">
        <v>5000</v>
      </c>
      <c r="I4868">
        <v>0</v>
      </c>
      <c r="J4868">
        <v>4215.6499999999996</v>
      </c>
      <c r="K4868">
        <v>45000</v>
      </c>
      <c r="L4868">
        <v>7059.15</v>
      </c>
    </row>
    <row r="4869" spans="1:12" x14ac:dyDescent="0.3">
      <c r="A4869" t="s">
        <v>5994</v>
      </c>
      <c r="B4869" s="1">
        <v>45844</v>
      </c>
      <c r="C4869" t="s">
        <v>2075</v>
      </c>
      <c r="D4869" t="s">
        <v>95</v>
      </c>
      <c r="E4869" t="s">
        <v>38</v>
      </c>
      <c r="F4869" t="s">
        <v>16</v>
      </c>
      <c r="G4869">
        <v>9</v>
      </c>
      <c r="H4869">
        <v>3000</v>
      </c>
      <c r="I4869">
        <v>5</v>
      </c>
      <c r="J4869">
        <v>1620.94</v>
      </c>
      <c r="K4869">
        <v>25650</v>
      </c>
      <c r="L4869">
        <v>11061.54</v>
      </c>
    </row>
    <row r="4870" spans="1:12" x14ac:dyDescent="0.3">
      <c r="A4870" t="s">
        <v>5995</v>
      </c>
      <c r="B4870" s="1">
        <v>45854</v>
      </c>
      <c r="C4870" t="s">
        <v>266</v>
      </c>
      <c r="D4870" t="s">
        <v>382</v>
      </c>
      <c r="E4870" t="s">
        <v>104</v>
      </c>
      <c r="F4870" t="s">
        <v>16</v>
      </c>
      <c r="G4870">
        <v>9</v>
      </c>
      <c r="H4870">
        <v>2000</v>
      </c>
      <c r="I4870">
        <v>10</v>
      </c>
      <c r="J4870">
        <v>1369.97</v>
      </c>
      <c r="K4870">
        <v>16200</v>
      </c>
      <c r="L4870">
        <v>3870.27</v>
      </c>
    </row>
    <row r="4871" spans="1:12" x14ac:dyDescent="0.3">
      <c r="A4871" t="s">
        <v>5996</v>
      </c>
      <c r="B4871" s="1">
        <v>45665</v>
      </c>
      <c r="C4871" t="s">
        <v>1092</v>
      </c>
      <c r="D4871" t="s">
        <v>170</v>
      </c>
      <c r="E4871" t="s">
        <v>15</v>
      </c>
      <c r="F4871" t="s">
        <v>31</v>
      </c>
      <c r="G4871">
        <v>1</v>
      </c>
      <c r="H4871">
        <v>3000</v>
      </c>
      <c r="I4871">
        <v>15</v>
      </c>
      <c r="J4871">
        <v>1532.09</v>
      </c>
      <c r="K4871">
        <v>2550</v>
      </c>
      <c r="L4871">
        <v>1017.91</v>
      </c>
    </row>
    <row r="4872" spans="1:12" x14ac:dyDescent="0.3">
      <c r="A4872" t="s">
        <v>5997</v>
      </c>
      <c r="B4872" s="1">
        <v>45961</v>
      </c>
      <c r="C4872" t="s">
        <v>1068</v>
      </c>
      <c r="D4872" t="s">
        <v>254</v>
      </c>
      <c r="E4872" t="s">
        <v>189</v>
      </c>
      <c r="F4872" t="s">
        <v>31</v>
      </c>
      <c r="G4872">
        <v>2</v>
      </c>
      <c r="H4872">
        <v>2000</v>
      </c>
      <c r="I4872">
        <v>10</v>
      </c>
      <c r="J4872">
        <v>1603.14</v>
      </c>
      <c r="K4872">
        <v>3600</v>
      </c>
      <c r="L4872">
        <v>393.72</v>
      </c>
    </row>
    <row r="4873" spans="1:12" x14ac:dyDescent="0.3">
      <c r="A4873" t="s">
        <v>5998</v>
      </c>
      <c r="B4873" s="1">
        <v>45724</v>
      </c>
      <c r="C4873" t="s">
        <v>1105</v>
      </c>
      <c r="D4873" t="s">
        <v>62</v>
      </c>
      <c r="E4873" t="s">
        <v>74</v>
      </c>
      <c r="F4873" t="s">
        <v>26</v>
      </c>
      <c r="G4873">
        <v>1</v>
      </c>
      <c r="H4873">
        <v>250</v>
      </c>
      <c r="I4873">
        <v>5</v>
      </c>
      <c r="J4873">
        <v>155.09</v>
      </c>
      <c r="K4873">
        <v>237.5</v>
      </c>
      <c r="L4873">
        <v>82.41</v>
      </c>
    </row>
    <row r="4874" spans="1:12" x14ac:dyDescent="0.3">
      <c r="A4874" t="s">
        <v>5999</v>
      </c>
      <c r="B4874" s="1">
        <v>46005</v>
      </c>
      <c r="C4874" t="s">
        <v>1990</v>
      </c>
      <c r="D4874" t="s">
        <v>62</v>
      </c>
      <c r="E4874" t="s">
        <v>70</v>
      </c>
      <c r="F4874" t="s">
        <v>16</v>
      </c>
      <c r="G4874">
        <v>2</v>
      </c>
      <c r="H4874">
        <v>5000</v>
      </c>
      <c r="I4874">
        <v>20</v>
      </c>
      <c r="J4874">
        <v>3189.37</v>
      </c>
      <c r="K4874">
        <v>8000</v>
      </c>
      <c r="L4874">
        <v>1621.26</v>
      </c>
    </row>
    <row r="4875" spans="1:12" x14ac:dyDescent="0.3">
      <c r="A4875" t="s">
        <v>6000</v>
      </c>
      <c r="B4875" s="1">
        <v>45862</v>
      </c>
      <c r="C4875" t="s">
        <v>1298</v>
      </c>
      <c r="D4875" t="s">
        <v>958</v>
      </c>
      <c r="E4875" t="s">
        <v>110</v>
      </c>
      <c r="F4875" t="s">
        <v>31</v>
      </c>
      <c r="G4875">
        <v>6</v>
      </c>
      <c r="H4875">
        <v>2000</v>
      </c>
      <c r="I4875">
        <v>15</v>
      </c>
      <c r="J4875">
        <v>1037.3699999999999</v>
      </c>
      <c r="K4875">
        <v>10200</v>
      </c>
      <c r="L4875">
        <v>3975.78</v>
      </c>
    </row>
    <row r="4876" spans="1:12" x14ac:dyDescent="0.3">
      <c r="A4876" t="s">
        <v>6001</v>
      </c>
      <c r="B4876" s="1">
        <v>45872</v>
      </c>
      <c r="C4876" t="s">
        <v>3190</v>
      </c>
      <c r="D4876" t="s">
        <v>41</v>
      </c>
      <c r="E4876" t="s">
        <v>110</v>
      </c>
      <c r="F4876" t="s">
        <v>16</v>
      </c>
      <c r="G4876">
        <v>5</v>
      </c>
      <c r="H4876">
        <v>250</v>
      </c>
      <c r="I4876">
        <v>5</v>
      </c>
      <c r="J4876">
        <v>190.72</v>
      </c>
      <c r="K4876">
        <v>1187.5</v>
      </c>
      <c r="L4876">
        <v>233.9</v>
      </c>
    </row>
    <row r="4877" spans="1:12" x14ac:dyDescent="0.3">
      <c r="A4877" t="s">
        <v>6002</v>
      </c>
      <c r="B4877" s="1">
        <v>45872</v>
      </c>
      <c r="C4877" t="s">
        <v>1340</v>
      </c>
      <c r="D4877" t="s">
        <v>62</v>
      </c>
      <c r="E4877" t="s">
        <v>74</v>
      </c>
      <c r="F4877" t="s">
        <v>31</v>
      </c>
      <c r="G4877">
        <v>9</v>
      </c>
      <c r="H4877">
        <v>3000</v>
      </c>
      <c r="I4877">
        <v>10</v>
      </c>
      <c r="J4877">
        <v>2276.58</v>
      </c>
      <c r="K4877">
        <v>24300</v>
      </c>
      <c r="L4877">
        <v>3810.78</v>
      </c>
    </row>
    <row r="4878" spans="1:12" x14ac:dyDescent="0.3">
      <c r="A4878" t="s">
        <v>6003</v>
      </c>
      <c r="B4878" s="1">
        <v>46012</v>
      </c>
      <c r="C4878" t="s">
        <v>390</v>
      </c>
      <c r="D4878" t="s">
        <v>192</v>
      </c>
      <c r="E4878" t="s">
        <v>92</v>
      </c>
      <c r="F4878" t="s">
        <v>31</v>
      </c>
      <c r="G4878">
        <v>10</v>
      </c>
      <c r="H4878">
        <v>500</v>
      </c>
      <c r="I4878">
        <v>5</v>
      </c>
      <c r="J4878">
        <v>410.33</v>
      </c>
      <c r="K4878">
        <v>4750</v>
      </c>
      <c r="L4878">
        <v>646.70000000000005</v>
      </c>
    </row>
    <row r="4879" spans="1:12" x14ac:dyDescent="0.3">
      <c r="A4879" t="s">
        <v>6004</v>
      </c>
      <c r="B4879" s="1">
        <v>45781</v>
      </c>
      <c r="C4879" t="s">
        <v>3256</v>
      </c>
      <c r="D4879" t="s">
        <v>958</v>
      </c>
      <c r="E4879" t="s">
        <v>110</v>
      </c>
      <c r="F4879" t="s">
        <v>31</v>
      </c>
      <c r="G4879">
        <v>2</v>
      </c>
      <c r="H4879">
        <v>1000</v>
      </c>
      <c r="I4879">
        <v>10</v>
      </c>
      <c r="J4879">
        <v>731.74</v>
      </c>
      <c r="K4879">
        <v>1800</v>
      </c>
      <c r="L4879">
        <v>336.52</v>
      </c>
    </row>
    <row r="4880" spans="1:12" x14ac:dyDescent="0.3">
      <c r="A4880" t="s">
        <v>6005</v>
      </c>
      <c r="B4880" s="1">
        <v>45897</v>
      </c>
      <c r="C4880" t="s">
        <v>172</v>
      </c>
      <c r="D4880" t="s">
        <v>408</v>
      </c>
      <c r="E4880" t="s">
        <v>70</v>
      </c>
      <c r="F4880" t="s">
        <v>26</v>
      </c>
      <c r="G4880">
        <v>9</v>
      </c>
      <c r="H4880">
        <v>250</v>
      </c>
      <c r="I4880">
        <v>20</v>
      </c>
      <c r="J4880">
        <v>178.42</v>
      </c>
      <c r="K4880">
        <v>1800</v>
      </c>
      <c r="L4880">
        <v>194.22</v>
      </c>
    </row>
    <row r="4881" spans="1:12" x14ac:dyDescent="0.3">
      <c r="A4881" t="s">
        <v>6006</v>
      </c>
      <c r="B4881" s="1">
        <v>45708</v>
      </c>
      <c r="C4881" t="s">
        <v>483</v>
      </c>
      <c r="D4881" t="s">
        <v>210</v>
      </c>
      <c r="E4881" t="s">
        <v>42</v>
      </c>
      <c r="F4881" t="s">
        <v>16</v>
      </c>
      <c r="G4881">
        <v>6</v>
      </c>
      <c r="H4881">
        <v>500</v>
      </c>
      <c r="I4881">
        <v>10</v>
      </c>
      <c r="J4881">
        <v>410.71</v>
      </c>
      <c r="K4881">
        <v>2700</v>
      </c>
      <c r="L4881">
        <v>235.74</v>
      </c>
    </row>
    <row r="4882" spans="1:12" x14ac:dyDescent="0.3">
      <c r="A4882" t="s">
        <v>6007</v>
      </c>
      <c r="B4882" s="1">
        <v>45759</v>
      </c>
      <c r="C4882" t="s">
        <v>2470</v>
      </c>
      <c r="D4882" t="s">
        <v>45</v>
      </c>
      <c r="E4882" t="s">
        <v>92</v>
      </c>
      <c r="F4882" t="s">
        <v>31</v>
      </c>
      <c r="G4882">
        <v>2</v>
      </c>
      <c r="H4882">
        <v>1500</v>
      </c>
      <c r="I4882">
        <v>15</v>
      </c>
      <c r="J4882">
        <v>1271.8599999999999</v>
      </c>
      <c r="K4882">
        <v>2550</v>
      </c>
      <c r="L4882">
        <v>6.28</v>
      </c>
    </row>
    <row r="4883" spans="1:12" x14ac:dyDescent="0.3">
      <c r="A4883" t="s">
        <v>6008</v>
      </c>
      <c r="B4883" s="1">
        <v>45843</v>
      </c>
      <c r="C4883" t="s">
        <v>577</v>
      </c>
      <c r="D4883" t="s">
        <v>45</v>
      </c>
      <c r="E4883" t="s">
        <v>85</v>
      </c>
      <c r="F4883" t="s">
        <v>16</v>
      </c>
      <c r="G4883">
        <v>3</v>
      </c>
      <c r="H4883">
        <v>750</v>
      </c>
      <c r="I4883">
        <v>0</v>
      </c>
      <c r="J4883">
        <v>631.51</v>
      </c>
      <c r="K4883">
        <v>2250</v>
      </c>
      <c r="L4883">
        <v>355.47</v>
      </c>
    </row>
    <row r="4884" spans="1:12" x14ac:dyDescent="0.3">
      <c r="A4884" t="s">
        <v>6009</v>
      </c>
      <c r="B4884" s="1">
        <v>45835</v>
      </c>
      <c r="C4884" t="s">
        <v>557</v>
      </c>
      <c r="D4884" t="s">
        <v>45</v>
      </c>
      <c r="E4884" t="s">
        <v>92</v>
      </c>
      <c r="F4884" t="s">
        <v>26</v>
      </c>
      <c r="G4884">
        <v>9</v>
      </c>
      <c r="H4884">
        <v>1000</v>
      </c>
      <c r="I4884">
        <v>5</v>
      </c>
      <c r="J4884">
        <v>531.11</v>
      </c>
      <c r="K4884">
        <v>8550</v>
      </c>
      <c r="L4884">
        <v>3770.01</v>
      </c>
    </row>
    <row r="4885" spans="1:12" x14ac:dyDescent="0.3">
      <c r="A4885" t="s">
        <v>6010</v>
      </c>
      <c r="B4885" s="1">
        <v>45745</v>
      </c>
      <c r="C4885" t="s">
        <v>1554</v>
      </c>
      <c r="D4885" t="s">
        <v>444</v>
      </c>
      <c r="E4885" t="s">
        <v>49</v>
      </c>
      <c r="F4885" t="s">
        <v>26</v>
      </c>
      <c r="G4885">
        <v>1</v>
      </c>
      <c r="H4885">
        <v>2000</v>
      </c>
      <c r="I4885">
        <v>5</v>
      </c>
      <c r="J4885">
        <v>1299.69</v>
      </c>
      <c r="K4885">
        <v>1900</v>
      </c>
      <c r="L4885">
        <v>600.30999999999995</v>
      </c>
    </row>
    <row r="4886" spans="1:12" x14ac:dyDescent="0.3">
      <c r="A4886" t="s">
        <v>6011</v>
      </c>
      <c r="B4886" s="1">
        <v>45968</v>
      </c>
      <c r="C4886" t="s">
        <v>1429</v>
      </c>
      <c r="D4886" t="s">
        <v>958</v>
      </c>
      <c r="E4886" t="s">
        <v>189</v>
      </c>
      <c r="F4886" t="s">
        <v>16</v>
      </c>
      <c r="G4886">
        <v>2</v>
      </c>
      <c r="H4886">
        <v>2000</v>
      </c>
      <c r="I4886">
        <v>0</v>
      </c>
      <c r="J4886">
        <v>1429.26</v>
      </c>
      <c r="K4886">
        <v>4000</v>
      </c>
      <c r="L4886">
        <v>1141.48</v>
      </c>
    </row>
    <row r="4887" spans="1:12" x14ac:dyDescent="0.3">
      <c r="A4887" t="s">
        <v>6012</v>
      </c>
      <c r="B4887" s="1">
        <v>45735</v>
      </c>
      <c r="C4887" t="s">
        <v>365</v>
      </c>
      <c r="D4887" t="s">
        <v>24</v>
      </c>
      <c r="E4887" t="s">
        <v>117</v>
      </c>
      <c r="F4887" t="s">
        <v>31</v>
      </c>
      <c r="G4887">
        <v>2</v>
      </c>
      <c r="H4887">
        <v>500</v>
      </c>
      <c r="I4887">
        <v>20</v>
      </c>
      <c r="J4887">
        <v>362.81</v>
      </c>
      <c r="K4887">
        <v>800</v>
      </c>
      <c r="L4887">
        <v>74.38</v>
      </c>
    </row>
    <row r="4888" spans="1:12" x14ac:dyDescent="0.3">
      <c r="A4888" t="s">
        <v>6013</v>
      </c>
      <c r="B4888" s="1">
        <v>45776</v>
      </c>
      <c r="C4888" t="s">
        <v>2246</v>
      </c>
      <c r="D4888" t="s">
        <v>95</v>
      </c>
      <c r="E4888" t="s">
        <v>189</v>
      </c>
      <c r="F4888" t="s">
        <v>16</v>
      </c>
      <c r="G4888">
        <v>5</v>
      </c>
      <c r="H4888">
        <v>5000</v>
      </c>
      <c r="I4888">
        <v>5</v>
      </c>
      <c r="J4888">
        <v>3538.14</v>
      </c>
      <c r="K4888">
        <v>23750</v>
      </c>
      <c r="L4888">
        <v>6059.3</v>
      </c>
    </row>
    <row r="4889" spans="1:12" x14ac:dyDescent="0.3">
      <c r="A4889" t="s">
        <v>6014</v>
      </c>
      <c r="B4889" s="1">
        <v>45979</v>
      </c>
      <c r="C4889" t="s">
        <v>877</v>
      </c>
      <c r="D4889" t="s">
        <v>267</v>
      </c>
      <c r="E4889" t="s">
        <v>117</v>
      </c>
      <c r="F4889" t="s">
        <v>21</v>
      </c>
      <c r="G4889">
        <v>7</v>
      </c>
      <c r="H4889">
        <v>250</v>
      </c>
      <c r="I4889">
        <v>0</v>
      </c>
      <c r="J4889">
        <v>183.34</v>
      </c>
      <c r="K4889">
        <v>1750</v>
      </c>
      <c r="L4889">
        <v>466.62</v>
      </c>
    </row>
    <row r="4890" spans="1:12" x14ac:dyDescent="0.3">
      <c r="A4890" t="s">
        <v>6015</v>
      </c>
      <c r="B4890" s="1">
        <v>45868</v>
      </c>
      <c r="C4890" t="s">
        <v>1461</v>
      </c>
      <c r="D4890" t="s">
        <v>19</v>
      </c>
      <c r="E4890" t="s">
        <v>15</v>
      </c>
      <c r="F4890" t="s">
        <v>31</v>
      </c>
      <c r="G4890">
        <v>10</v>
      </c>
      <c r="H4890">
        <v>2000</v>
      </c>
      <c r="I4890">
        <v>10</v>
      </c>
      <c r="J4890">
        <v>1452.72</v>
      </c>
      <c r="K4890">
        <v>18000</v>
      </c>
      <c r="L4890">
        <v>3472.8</v>
      </c>
    </row>
    <row r="4891" spans="1:12" x14ac:dyDescent="0.3">
      <c r="A4891" t="s">
        <v>6016</v>
      </c>
      <c r="B4891" s="1">
        <v>45962</v>
      </c>
      <c r="C4891" t="s">
        <v>68</v>
      </c>
      <c r="D4891" t="s">
        <v>52</v>
      </c>
      <c r="E4891" t="s">
        <v>66</v>
      </c>
      <c r="F4891" t="s">
        <v>26</v>
      </c>
      <c r="G4891">
        <v>3</v>
      </c>
      <c r="H4891">
        <v>500</v>
      </c>
      <c r="I4891">
        <v>10</v>
      </c>
      <c r="J4891">
        <v>364.11</v>
      </c>
      <c r="K4891">
        <v>1350</v>
      </c>
      <c r="L4891">
        <v>257.67</v>
      </c>
    </row>
    <row r="4892" spans="1:12" x14ac:dyDescent="0.3">
      <c r="A4892" t="s">
        <v>6017</v>
      </c>
      <c r="B4892" s="1">
        <v>45694</v>
      </c>
      <c r="C4892" t="s">
        <v>625</v>
      </c>
      <c r="D4892" t="s">
        <v>80</v>
      </c>
      <c r="E4892" t="s">
        <v>117</v>
      </c>
      <c r="F4892" t="s">
        <v>31</v>
      </c>
      <c r="G4892">
        <v>9</v>
      </c>
      <c r="H4892">
        <v>2000</v>
      </c>
      <c r="I4892">
        <v>15</v>
      </c>
      <c r="J4892">
        <v>1141.1099999999999</v>
      </c>
      <c r="K4892">
        <v>15300</v>
      </c>
      <c r="L4892">
        <v>5030.01</v>
      </c>
    </row>
    <row r="4893" spans="1:12" x14ac:dyDescent="0.3">
      <c r="A4893" t="s">
        <v>6018</v>
      </c>
      <c r="B4893" s="1">
        <v>46022</v>
      </c>
      <c r="C4893" t="s">
        <v>2697</v>
      </c>
      <c r="D4893" t="s">
        <v>444</v>
      </c>
      <c r="E4893" t="s">
        <v>30</v>
      </c>
      <c r="F4893" t="s">
        <v>31</v>
      </c>
      <c r="G4893">
        <v>8</v>
      </c>
      <c r="H4893">
        <v>750</v>
      </c>
      <c r="I4893">
        <v>20</v>
      </c>
      <c r="J4893">
        <v>489.45</v>
      </c>
      <c r="K4893">
        <v>4800</v>
      </c>
      <c r="L4893">
        <v>884.4</v>
      </c>
    </row>
    <row r="4894" spans="1:12" x14ac:dyDescent="0.3">
      <c r="A4894" t="s">
        <v>6019</v>
      </c>
      <c r="B4894" s="1">
        <v>45969</v>
      </c>
      <c r="C4894" t="s">
        <v>1662</v>
      </c>
      <c r="D4894" t="s">
        <v>24</v>
      </c>
      <c r="E4894" t="s">
        <v>81</v>
      </c>
      <c r="F4894" t="s">
        <v>31</v>
      </c>
      <c r="G4894">
        <v>8</v>
      </c>
      <c r="H4894">
        <v>500</v>
      </c>
      <c r="I4894">
        <v>15</v>
      </c>
      <c r="J4894">
        <v>366.14</v>
      </c>
      <c r="K4894">
        <v>3400</v>
      </c>
      <c r="L4894">
        <v>470.88</v>
      </c>
    </row>
    <row r="4895" spans="1:12" x14ac:dyDescent="0.3">
      <c r="A4895" t="s">
        <v>6020</v>
      </c>
      <c r="B4895" s="1">
        <v>45803</v>
      </c>
      <c r="C4895" t="s">
        <v>2922</v>
      </c>
      <c r="D4895" t="s">
        <v>91</v>
      </c>
      <c r="E4895" t="s">
        <v>70</v>
      </c>
      <c r="F4895" t="s">
        <v>26</v>
      </c>
      <c r="G4895">
        <v>3</v>
      </c>
      <c r="H4895">
        <v>250</v>
      </c>
      <c r="I4895">
        <v>5</v>
      </c>
      <c r="J4895">
        <v>143</v>
      </c>
      <c r="K4895">
        <v>712.5</v>
      </c>
      <c r="L4895">
        <v>283.5</v>
      </c>
    </row>
    <row r="4896" spans="1:12" x14ac:dyDescent="0.3">
      <c r="A4896" t="s">
        <v>6021</v>
      </c>
      <c r="B4896" s="1">
        <v>45865</v>
      </c>
      <c r="C4896" t="s">
        <v>1516</v>
      </c>
      <c r="D4896" t="s">
        <v>514</v>
      </c>
      <c r="E4896" t="s">
        <v>81</v>
      </c>
      <c r="F4896" t="s">
        <v>16</v>
      </c>
      <c r="G4896">
        <v>4</v>
      </c>
      <c r="H4896">
        <v>5000</v>
      </c>
      <c r="I4896">
        <v>0</v>
      </c>
      <c r="J4896">
        <v>3182.12</v>
      </c>
      <c r="K4896">
        <v>20000</v>
      </c>
      <c r="L4896">
        <v>7271.52</v>
      </c>
    </row>
    <row r="4897" spans="1:12" x14ac:dyDescent="0.3">
      <c r="A4897" t="s">
        <v>6022</v>
      </c>
      <c r="B4897" s="1">
        <v>45741</v>
      </c>
      <c r="C4897" t="s">
        <v>1552</v>
      </c>
      <c r="D4897" t="s">
        <v>77</v>
      </c>
      <c r="E4897" t="s">
        <v>110</v>
      </c>
      <c r="F4897" t="s">
        <v>31</v>
      </c>
      <c r="G4897">
        <v>2</v>
      </c>
      <c r="H4897">
        <v>2000</v>
      </c>
      <c r="I4897">
        <v>10</v>
      </c>
      <c r="J4897">
        <v>1117.75</v>
      </c>
      <c r="K4897">
        <v>3600</v>
      </c>
      <c r="L4897">
        <v>1364.5</v>
      </c>
    </row>
    <row r="4898" spans="1:12" x14ac:dyDescent="0.3">
      <c r="A4898" t="s">
        <v>6023</v>
      </c>
      <c r="B4898" s="1">
        <v>45818</v>
      </c>
      <c r="C4898" t="s">
        <v>2345</v>
      </c>
      <c r="D4898" t="s">
        <v>352</v>
      </c>
      <c r="E4898" t="s">
        <v>74</v>
      </c>
      <c r="F4898" t="s">
        <v>26</v>
      </c>
      <c r="G4898">
        <v>10</v>
      </c>
      <c r="H4898">
        <v>5000</v>
      </c>
      <c r="I4898">
        <v>0</v>
      </c>
      <c r="J4898">
        <v>3594.16</v>
      </c>
      <c r="K4898">
        <v>50000</v>
      </c>
      <c r="L4898">
        <v>14058.4</v>
      </c>
    </row>
    <row r="4899" spans="1:12" x14ac:dyDescent="0.3">
      <c r="A4899" t="s">
        <v>6024</v>
      </c>
      <c r="B4899" s="1">
        <v>45924</v>
      </c>
      <c r="C4899" t="s">
        <v>2441</v>
      </c>
      <c r="D4899" t="s">
        <v>88</v>
      </c>
      <c r="E4899" t="s">
        <v>117</v>
      </c>
      <c r="F4899" t="s">
        <v>16</v>
      </c>
      <c r="G4899">
        <v>2</v>
      </c>
      <c r="H4899">
        <v>3000</v>
      </c>
      <c r="I4899">
        <v>10</v>
      </c>
      <c r="J4899">
        <v>2481.16</v>
      </c>
      <c r="K4899">
        <v>5400</v>
      </c>
      <c r="L4899">
        <v>437.68</v>
      </c>
    </row>
    <row r="4900" spans="1:12" x14ac:dyDescent="0.3">
      <c r="A4900" t="s">
        <v>6025</v>
      </c>
      <c r="B4900" s="1">
        <v>45762</v>
      </c>
      <c r="C4900" t="s">
        <v>5506</v>
      </c>
      <c r="D4900" t="s">
        <v>101</v>
      </c>
      <c r="E4900" t="s">
        <v>38</v>
      </c>
      <c r="F4900" t="s">
        <v>16</v>
      </c>
      <c r="G4900">
        <v>4</v>
      </c>
      <c r="H4900">
        <v>2000</v>
      </c>
      <c r="I4900">
        <v>0</v>
      </c>
      <c r="J4900">
        <v>1159.8</v>
      </c>
      <c r="K4900">
        <v>8000</v>
      </c>
      <c r="L4900">
        <v>3360.8</v>
      </c>
    </row>
    <row r="4901" spans="1:12" x14ac:dyDescent="0.3">
      <c r="A4901" t="s">
        <v>6026</v>
      </c>
      <c r="B4901" s="1">
        <v>45753</v>
      </c>
      <c r="C4901" t="s">
        <v>3952</v>
      </c>
      <c r="D4901" t="s">
        <v>224</v>
      </c>
      <c r="E4901" t="s">
        <v>30</v>
      </c>
      <c r="F4901" t="s">
        <v>26</v>
      </c>
      <c r="G4901">
        <v>3</v>
      </c>
      <c r="H4901">
        <v>750</v>
      </c>
      <c r="I4901">
        <v>20</v>
      </c>
      <c r="J4901">
        <v>551.67999999999995</v>
      </c>
      <c r="K4901">
        <v>1800</v>
      </c>
      <c r="L4901">
        <v>144.96</v>
      </c>
    </row>
    <row r="4902" spans="1:12" x14ac:dyDescent="0.3">
      <c r="A4902" t="s">
        <v>6027</v>
      </c>
      <c r="B4902" s="1">
        <v>45817</v>
      </c>
      <c r="C4902" t="s">
        <v>1481</v>
      </c>
      <c r="D4902" t="s">
        <v>586</v>
      </c>
      <c r="E4902" t="s">
        <v>92</v>
      </c>
      <c r="F4902" t="s">
        <v>16</v>
      </c>
      <c r="G4902">
        <v>4</v>
      </c>
      <c r="H4902">
        <v>2000</v>
      </c>
      <c r="I4902">
        <v>0</v>
      </c>
      <c r="J4902">
        <v>1639.92</v>
      </c>
      <c r="K4902">
        <v>8000</v>
      </c>
      <c r="L4902">
        <v>1440.32</v>
      </c>
    </row>
    <row r="4903" spans="1:12" x14ac:dyDescent="0.3">
      <c r="A4903" t="s">
        <v>6028</v>
      </c>
      <c r="B4903" s="1">
        <v>45711</v>
      </c>
      <c r="C4903" t="s">
        <v>741</v>
      </c>
      <c r="D4903" t="s">
        <v>224</v>
      </c>
      <c r="E4903" t="s">
        <v>25</v>
      </c>
      <c r="F4903" t="s">
        <v>26</v>
      </c>
      <c r="G4903">
        <v>1</v>
      </c>
      <c r="H4903">
        <v>5000</v>
      </c>
      <c r="I4903">
        <v>10</v>
      </c>
      <c r="J4903">
        <v>2672.79</v>
      </c>
      <c r="K4903">
        <v>4500</v>
      </c>
      <c r="L4903">
        <v>1827.21</v>
      </c>
    </row>
    <row r="4904" spans="1:12" x14ac:dyDescent="0.3">
      <c r="A4904" t="s">
        <v>6029</v>
      </c>
      <c r="B4904" s="1">
        <v>45987</v>
      </c>
      <c r="C4904" t="s">
        <v>960</v>
      </c>
      <c r="D4904" t="s">
        <v>532</v>
      </c>
      <c r="E4904" t="s">
        <v>70</v>
      </c>
      <c r="F4904" t="s">
        <v>26</v>
      </c>
      <c r="G4904">
        <v>1</v>
      </c>
      <c r="H4904">
        <v>500</v>
      </c>
      <c r="I4904">
        <v>0</v>
      </c>
      <c r="J4904">
        <v>367.76</v>
      </c>
      <c r="K4904">
        <v>500</v>
      </c>
      <c r="L4904">
        <v>132.24</v>
      </c>
    </row>
    <row r="4905" spans="1:12" x14ac:dyDescent="0.3">
      <c r="A4905" t="s">
        <v>6030</v>
      </c>
      <c r="B4905" s="1">
        <v>45836</v>
      </c>
      <c r="C4905" t="s">
        <v>177</v>
      </c>
      <c r="D4905" t="s">
        <v>355</v>
      </c>
      <c r="E4905" t="s">
        <v>110</v>
      </c>
      <c r="F4905" t="s">
        <v>16</v>
      </c>
      <c r="G4905">
        <v>10</v>
      </c>
      <c r="H4905">
        <v>500</v>
      </c>
      <c r="I4905">
        <v>20</v>
      </c>
      <c r="J4905">
        <v>398.3</v>
      </c>
      <c r="K4905">
        <v>4000</v>
      </c>
      <c r="L4905">
        <v>17</v>
      </c>
    </row>
    <row r="4906" spans="1:12" x14ac:dyDescent="0.3">
      <c r="A4906" t="s">
        <v>6031</v>
      </c>
      <c r="B4906" s="1">
        <v>46003</v>
      </c>
      <c r="C4906" t="s">
        <v>4136</v>
      </c>
      <c r="D4906" t="s">
        <v>385</v>
      </c>
      <c r="E4906" t="s">
        <v>92</v>
      </c>
      <c r="F4906" t="s">
        <v>31</v>
      </c>
      <c r="G4906">
        <v>1</v>
      </c>
      <c r="H4906">
        <v>750</v>
      </c>
      <c r="I4906">
        <v>15</v>
      </c>
      <c r="J4906">
        <v>433.55</v>
      </c>
      <c r="K4906">
        <v>637.5</v>
      </c>
      <c r="L4906">
        <v>203.95</v>
      </c>
    </row>
    <row r="4907" spans="1:12" x14ac:dyDescent="0.3">
      <c r="A4907" t="s">
        <v>6032</v>
      </c>
      <c r="B4907" s="1">
        <v>45995</v>
      </c>
      <c r="C4907" t="s">
        <v>1678</v>
      </c>
      <c r="D4907" t="s">
        <v>126</v>
      </c>
      <c r="E4907" t="s">
        <v>53</v>
      </c>
      <c r="F4907" t="s">
        <v>21</v>
      </c>
      <c r="G4907">
        <v>6</v>
      </c>
      <c r="H4907">
        <v>750</v>
      </c>
      <c r="I4907">
        <v>5</v>
      </c>
      <c r="J4907">
        <v>522.37</v>
      </c>
      <c r="K4907">
        <v>4275</v>
      </c>
      <c r="L4907">
        <v>1140.78</v>
      </c>
    </row>
    <row r="4908" spans="1:12" x14ac:dyDescent="0.3">
      <c r="A4908" t="s">
        <v>6033</v>
      </c>
      <c r="B4908" s="1">
        <v>45967</v>
      </c>
      <c r="C4908" t="s">
        <v>2806</v>
      </c>
      <c r="D4908" t="s">
        <v>319</v>
      </c>
      <c r="E4908" t="s">
        <v>25</v>
      </c>
      <c r="F4908" t="s">
        <v>26</v>
      </c>
      <c r="G4908">
        <v>6</v>
      </c>
      <c r="H4908">
        <v>3000</v>
      </c>
      <c r="I4908">
        <v>10</v>
      </c>
      <c r="J4908">
        <v>1562.34</v>
      </c>
      <c r="K4908">
        <v>16200</v>
      </c>
      <c r="L4908">
        <v>6825.96</v>
      </c>
    </row>
    <row r="4909" spans="1:12" x14ac:dyDescent="0.3">
      <c r="A4909" t="s">
        <v>6034</v>
      </c>
      <c r="B4909" s="1">
        <v>45845</v>
      </c>
      <c r="C4909" t="s">
        <v>1243</v>
      </c>
      <c r="D4909" t="s">
        <v>29</v>
      </c>
      <c r="E4909" t="s">
        <v>189</v>
      </c>
      <c r="F4909" t="s">
        <v>16</v>
      </c>
      <c r="G4909">
        <v>8</v>
      </c>
      <c r="H4909">
        <v>3000</v>
      </c>
      <c r="I4909">
        <v>10</v>
      </c>
      <c r="J4909">
        <v>1606.1</v>
      </c>
      <c r="K4909">
        <v>21600</v>
      </c>
      <c r="L4909">
        <v>8751.2000000000007</v>
      </c>
    </row>
    <row r="4910" spans="1:12" x14ac:dyDescent="0.3">
      <c r="A4910" t="s">
        <v>6035</v>
      </c>
      <c r="B4910" s="1">
        <v>45776</v>
      </c>
      <c r="C4910" t="s">
        <v>115</v>
      </c>
      <c r="D4910" t="s">
        <v>120</v>
      </c>
      <c r="E4910" t="s">
        <v>25</v>
      </c>
      <c r="F4910" t="s">
        <v>26</v>
      </c>
      <c r="G4910">
        <v>9</v>
      </c>
      <c r="H4910">
        <v>1000</v>
      </c>
      <c r="I4910">
        <v>10</v>
      </c>
      <c r="J4910">
        <v>660.41</v>
      </c>
      <c r="K4910">
        <v>8100</v>
      </c>
      <c r="L4910">
        <v>2156.31</v>
      </c>
    </row>
    <row r="4911" spans="1:12" x14ac:dyDescent="0.3">
      <c r="A4911" t="s">
        <v>6036</v>
      </c>
      <c r="B4911" s="1">
        <v>45979</v>
      </c>
      <c r="C4911" t="s">
        <v>4495</v>
      </c>
      <c r="D4911" t="s">
        <v>339</v>
      </c>
      <c r="E4911" t="s">
        <v>104</v>
      </c>
      <c r="F4911" t="s">
        <v>21</v>
      </c>
      <c r="G4911">
        <v>1</v>
      </c>
      <c r="H4911">
        <v>500</v>
      </c>
      <c r="I4911">
        <v>10</v>
      </c>
      <c r="J4911">
        <v>359.26</v>
      </c>
      <c r="K4911">
        <v>450</v>
      </c>
      <c r="L4911">
        <v>90.74</v>
      </c>
    </row>
    <row r="4912" spans="1:12" x14ac:dyDescent="0.3">
      <c r="A4912" t="s">
        <v>6037</v>
      </c>
      <c r="B4912" s="1">
        <v>45872</v>
      </c>
      <c r="C4912" t="s">
        <v>2922</v>
      </c>
      <c r="D4912" t="s">
        <v>243</v>
      </c>
      <c r="E4912" t="s">
        <v>104</v>
      </c>
      <c r="F4912" t="s">
        <v>31</v>
      </c>
      <c r="G4912">
        <v>9</v>
      </c>
      <c r="H4912">
        <v>1500</v>
      </c>
      <c r="I4912">
        <v>10</v>
      </c>
      <c r="J4912">
        <v>1052.96</v>
      </c>
      <c r="K4912">
        <v>12150</v>
      </c>
      <c r="L4912">
        <v>2673.36</v>
      </c>
    </row>
    <row r="4913" spans="1:12" x14ac:dyDescent="0.3">
      <c r="A4913" t="s">
        <v>6038</v>
      </c>
      <c r="B4913" s="1">
        <v>45757</v>
      </c>
      <c r="C4913" t="s">
        <v>1347</v>
      </c>
      <c r="D4913" t="s">
        <v>393</v>
      </c>
      <c r="E4913" t="s">
        <v>92</v>
      </c>
      <c r="F4913" t="s">
        <v>16</v>
      </c>
      <c r="G4913">
        <v>8</v>
      </c>
      <c r="H4913">
        <v>250</v>
      </c>
      <c r="I4913">
        <v>0</v>
      </c>
      <c r="J4913">
        <v>211</v>
      </c>
      <c r="K4913">
        <v>2000</v>
      </c>
      <c r="L4913">
        <v>312</v>
      </c>
    </row>
    <row r="4914" spans="1:12" x14ac:dyDescent="0.3">
      <c r="A4914" t="s">
        <v>6039</v>
      </c>
      <c r="B4914" s="1">
        <v>45675</v>
      </c>
      <c r="C4914" t="s">
        <v>804</v>
      </c>
      <c r="D4914" t="s">
        <v>637</v>
      </c>
      <c r="E4914" t="s">
        <v>42</v>
      </c>
      <c r="F4914" t="s">
        <v>31</v>
      </c>
      <c r="G4914">
        <v>6</v>
      </c>
      <c r="H4914">
        <v>3000</v>
      </c>
      <c r="I4914">
        <v>20</v>
      </c>
      <c r="J4914">
        <v>1924.46</v>
      </c>
      <c r="K4914">
        <v>14400</v>
      </c>
      <c r="L4914">
        <v>2853.24</v>
      </c>
    </row>
    <row r="4915" spans="1:12" x14ac:dyDescent="0.3">
      <c r="A4915" t="s">
        <v>6040</v>
      </c>
      <c r="B4915" s="1">
        <v>45821</v>
      </c>
      <c r="C4915" t="s">
        <v>1302</v>
      </c>
      <c r="D4915" t="s">
        <v>296</v>
      </c>
      <c r="E4915" t="s">
        <v>104</v>
      </c>
      <c r="F4915" t="s">
        <v>26</v>
      </c>
      <c r="G4915">
        <v>10</v>
      </c>
      <c r="H4915">
        <v>500</v>
      </c>
      <c r="I4915">
        <v>20</v>
      </c>
      <c r="J4915">
        <v>304.97000000000003</v>
      </c>
      <c r="K4915">
        <v>4000</v>
      </c>
      <c r="L4915">
        <v>950.3</v>
      </c>
    </row>
    <row r="4916" spans="1:12" x14ac:dyDescent="0.3">
      <c r="A4916" t="s">
        <v>6041</v>
      </c>
      <c r="B4916" s="1">
        <v>45837</v>
      </c>
      <c r="C4916" t="s">
        <v>6042</v>
      </c>
      <c r="D4916" t="s">
        <v>296</v>
      </c>
      <c r="E4916" t="s">
        <v>70</v>
      </c>
      <c r="F4916" t="s">
        <v>21</v>
      </c>
      <c r="G4916">
        <v>6</v>
      </c>
      <c r="H4916">
        <v>1500</v>
      </c>
      <c r="I4916">
        <v>0</v>
      </c>
      <c r="J4916">
        <v>1203.81</v>
      </c>
      <c r="K4916">
        <v>9000</v>
      </c>
      <c r="L4916">
        <v>1777.14</v>
      </c>
    </row>
    <row r="4917" spans="1:12" x14ac:dyDescent="0.3">
      <c r="A4917" t="s">
        <v>6043</v>
      </c>
      <c r="B4917" s="1">
        <v>45781</v>
      </c>
      <c r="C4917" t="s">
        <v>1068</v>
      </c>
      <c r="D4917" t="s">
        <v>19</v>
      </c>
      <c r="E4917" t="s">
        <v>70</v>
      </c>
      <c r="F4917" t="s">
        <v>21</v>
      </c>
      <c r="G4917">
        <v>7</v>
      </c>
      <c r="H4917">
        <v>3000</v>
      </c>
      <c r="I4917">
        <v>15</v>
      </c>
      <c r="J4917">
        <v>2017.67</v>
      </c>
      <c r="K4917">
        <v>17850</v>
      </c>
      <c r="L4917">
        <v>3726.31</v>
      </c>
    </row>
    <row r="4918" spans="1:12" x14ac:dyDescent="0.3">
      <c r="A4918" t="s">
        <v>6044</v>
      </c>
      <c r="B4918" s="1">
        <v>45894</v>
      </c>
      <c r="C4918" t="s">
        <v>1087</v>
      </c>
      <c r="D4918" t="s">
        <v>29</v>
      </c>
      <c r="E4918" t="s">
        <v>70</v>
      </c>
      <c r="F4918" t="s">
        <v>21</v>
      </c>
      <c r="G4918">
        <v>8</v>
      </c>
      <c r="H4918">
        <v>2000</v>
      </c>
      <c r="I4918">
        <v>0</v>
      </c>
      <c r="J4918">
        <v>1377.7</v>
      </c>
      <c r="K4918">
        <v>16000</v>
      </c>
      <c r="L4918">
        <v>4978.3999999999996</v>
      </c>
    </row>
    <row r="4919" spans="1:12" x14ac:dyDescent="0.3">
      <c r="A4919" t="s">
        <v>6045</v>
      </c>
      <c r="B4919" s="1">
        <v>45792</v>
      </c>
      <c r="C4919" t="s">
        <v>1035</v>
      </c>
      <c r="D4919" t="s">
        <v>532</v>
      </c>
      <c r="E4919" t="s">
        <v>189</v>
      </c>
      <c r="F4919" t="s">
        <v>31</v>
      </c>
      <c r="G4919">
        <v>10</v>
      </c>
      <c r="H4919">
        <v>3000</v>
      </c>
      <c r="I4919">
        <v>5</v>
      </c>
      <c r="J4919">
        <v>1819.42</v>
      </c>
      <c r="K4919">
        <v>28500</v>
      </c>
      <c r="L4919">
        <v>10305.799999999999</v>
      </c>
    </row>
    <row r="4920" spans="1:12" x14ac:dyDescent="0.3">
      <c r="A4920" t="s">
        <v>6046</v>
      </c>
      <c r="B4920" s="1">
        <v>45886</v>
      </c>
      <c r="C4920" t="s">
        <v>2176</v>
      </c>
      <c r="D4920" t="s">
        <v>267</v>
      </c>
      <c r="E4920" t="s">
        <v>25</v>
      </c>
      <c r="F4920" t="s">
        <v>16</v>
      </c>
      <c r="G4920">
        <v>5</v>
      </c>
      <c r="H4920">
        <v>750</v>
      </c>
      <c r="I4920">
        <v>0</v>
      </c>
      <c r="J4920">
        <v>515.26</v>
      </c>
      <c r="K4920">
        <v>3750</v>
      </c>
      <c r="L4920">
        <v>1173.7</v>
      </c>
    </row>
    <row r="4921" spans="1:12" x14ac:dyDescent="0.3">
      <c r="A4921" t="s">
        <v>6047</v>
      </c>
      <c r="B4921" s="1">
        <v>45846</v>
      </c>
      <c r="C4921" t="s">
        <v>1013</v>
      </c>
      <c r="D4921" t="s">
        <v>95</v>
      </c>
      <c r="E4921" t="s">
        <v>25</v>
      </c>
      <c r="F4921" t="s">
        <v>26</v>
      </c>
      <c r="G4921">
        <v>5</v>
      </c>
      <c r="H4921">
        <v>250</v>
      </c>
      <c r="I4921">
        <v>20</v>
      </c>
      <c r="J4921">
        <v>179.61</v>
      </c>
      <c r="K4921">
        <v>1000</v>
      </c>
      <c r="L4921">
        <v>101.95</v>
      </c>
    </row>
    <row r="4922" spans="1:12" x14ac:dyDescent="0.3">
      <c r="A4922" t="s">
        <v>6048</v>
      </c>
      <c r="B4922" s="1">
        <v>45658</v>
      </c>
      <c r="C4922" t="s">
        <v>2889</v>
      </c>
      <c r="D4922" t="s">
        <v>148</v>
      </c>
      <c r="E4922" t="s">
        <v>30</v>
      </c>
      <c r="F4922" t="s">
        <v>31</v>
      </c>
      <c r="G4922">
        <v>7</v>
      </c>
      <c r="H4922">
        <v>5000</v>
      </c>
      <c r="I4922">
        <v>20</v>
      </c>
      <c r="J4922">
        <v>2604.21</v>
      </c>
      <c r="K4922">
        <v>28000</v>
      </c>
      <c r="L4922">
        <v>9770.5300000000007</v>
      </c>
    </row>
    <row r="4923" spans="1:12" x14ac:dyDescent="0.3">
      <c r="A4923" t="s">
        <v>6049</v>
      </c>
      <c r="B4923" s="1">
        <v>45907</v>
      </c>
      <c r="C4923" t="s">
        <v>2571</v>
      </c>
      <c r="D4923" t="s">
        <v>586</v>
      </c>
      <c r="E4923" t="s">
        <v>117</v>
      </c>
      <c r="F4923" t="s">
        <v>31</v>
      </c>
      <c r="G4923">
        <v>5</v>
      </c>
      <c r="H4923">
        <v>2000</v>
      </c>
      <c r="I4923">
        <v>5</v>
      </c>
      <c r="J4923">
        <v>1033.97</v>
      </c>
      <c r="K4923">
        <v>9500</v>
      </c>
      <c r="L4923">
        <v>4330.1499999999996</v>
      </c>
    </row>
    <row r="4924" spans="1:12" x14ac:dyDescent="0.3">
      <c r="A4924" t="s">
        <v>6050</v>
      </c>
      <c r="B4924" s="1">
        <v>45796</v>
      </c>
      <c r="C4924" t="s">
        <v>1068</v>
      </c>
      <c r="D4924" t="s">
        <v>243</v>
      </c>
      <c r="E4924" t="s">
        <v>42</v>
      </c>
      <c r="F4924" t="s">
        <v>31</v>
      </c>
      <c r="G4924">
        <v>1</v>
      </c>
      <c r="H4924">
        <v>1000</v>
      </c>
      <c r="I4924">
        <v>10</v>
      </c>
      <c r="J4924">
        <v>769.33</v>
      </c>
      <c r="K4924">
        <v>900</v>
      </c>
      <c r="L4924">
        <v>130.66999999999999</v>
      </c>
    </row>
    <row r="4925" spans="1:12" x14ac:dyDescent="0.3">
      <c r="A4925" t="s">
        <v>6051</v>
      </c>
      <c r="B4925" s="1">
        <v>45734</v>
      </c>
      <c r="C4925" t="s">
        <v>1581</v>
      </c>
      <c r="D4925" t="s">
        <v>514</v>
      </c>
      <c r="E4925" t="s">
        <v>189</v>
      </c>
      <c r="F4925" t="s">
        <v>26</v>
      </c>
      <c r="G4925">
        <v>2</v>
      </c>
      <c r="H4925">
        <v>1000</v>
      </c>
      <c r="I4925">
        <v>20</v>
      </c>
      <c r="J4925">
        <v>730.57</v>
      </c>
      <c r="K4925">
        <v>1600</v>
      </c>
      <c r="L4925">
        <v>138.86000000000001</v>
      </c>
    </row>
    <row r="4926" spans="1:12" x14ac:dyDescent="0.3">
      <c r="A4926" t="s">
        <v>6052</v>
      </c>
      <c r="B4926" s="1">
        <v>45766</v>
      </c>
      <c r="C4926" t="s">
        <v>549</v>
      </c>
      <c r="D4926" t="s">
        <v>19</v>
      </c>
      <c r="E4926" t="s">
        <v>85</v>
      </c>
      <c r="F4926" t="s">
        <v>16</v>
      </c>
      <c r="G4926">
        <v>4</v>
      </c>
      <c r="H4926">
        <v>1500</v>
      </c>
      <c r="I4926">
        <v>0</v>
      </c>
      <c r="J4926">
        <v>817.98</v>
      </c>
      <c r="K4926">
        <v>6000</v>
      </c>
      <c r="L4926">
        <v>2728.08</v>
      </c>
    </row>
    <row r="4927" spans="1:12" x14ac:dyDescent="0.3">
      <c r="A4927" t="s">
        <v>6053</v>
      </c>
      <c r="B4927" s="1">
        <v>45788</v>
      </c>
      <c r="C4927" t="s">
        <v>3105</v>
      </c>
      <c r="D4927" t="s">
        <v>332</v>
      </c>
      <c r="E4927" t="s">
        <v>49</v>
      </c>
      <c r="F4927" t="s">
        <v>16</v>
      </c>
      <c r="G4927">
        <v>4</v>
      </c>
      <c r="H4927">
        <v>250</v>
      </c>
      <c r="I4927">
        <v>5</v>
      </c>
      <c r="J4927">
        <v>155.16</v>
      </c>
      <c r="K4927">
        <v>950</v>
      </c>
      <c r="L4927">
        <v>329.36</v>
      </c>
    </row>
    <row r="4928" spans="1:12" x14ac:dyDescent="0.3">
      <c r="A4928" t="s">
        <v>6054</v>
      </c>
      <c r="B4928" s="1">
        <v>45769</v>
      </c>
      <c r="C4928" t="s">
        <v>4283</v>
      </c>
      <c r="D4928" t="s">
        <v>84</v>
      </c>
      <c r="E4928" t="s">
        <v>74</v>
      </c>
      <c r="F4928" t="s">
        <v>31</v>
      </c>
      <c r="G4928">
        <v>6</v>
      </c>
      <c r="H4928">
        <v>1000</v>
      </c>
      <c r="I4928">
        <v>15</v>
      </c>
      <c r="J4928">
        <v>717.33</v>
      </c>
      <c r="K4928">
        <v>5100</v>
      </c>
      <c r="L4928">
        <v>796.02</v>
      </c>
    </row>
    <row r="4929" spans="1:12" x14ac:dyDescent="0.3">
      <c r="A4929" t="s">
        <v>6055</v>
      </c>
      <c r="B4929" s="1">
        <v>45978</v>
      </c>
      <c r="C4929" t="s">
        <v>1312</v>
      </c>
      <c r="D4929" t="s">
        <v>535</v>
      </c>
      <c r="E4929" t="s">
        <v>85</v>
      </c>
      <c r="F4929" t="s">
        <v>26</v>
      </c>
      <c r="G4929">
        <v>4</v>
      </c>
      <c r="H4929">
        <v>1500</v>
      </c>
      <c r="I4929">
        <v>20</v>
      </c>
      <c r="J4929">
        <v>1151.4100000000001</v>
      </c>
      <c r="K4929">
        <v>4800</v>
      </c>
      <c r="L4929">
        <v>194.36</v>
      </c>
    </row>
    <row r="4930" spans="1:12" x14ac:dyDescent="0.3">
      <c r="A4930" t="s">
        <v>6056</v>
      </c>
      <c r="B4930" s="1">
        <v>45917</v>
      </c>
      <c r="C4930" t="s">
        <v>2872</v>
      </c>
      <c r="D4930" t="s">
        <v>254</v>
      </c>
      <c r="E4930" t="s">
        <v>189</v>
      </c>
      <c r="F4930" t="s">
        <v>16</v>
      </c>
      <c r="G4930">
        <v>2</v>
      </c>
      <c r="H4930">
        <v>2000</v>
      </c>
      <c r="I4930">
        <v>10</v>
      </c>
      <c r="J4930">
        <v>1591.02</v>
      </c>
      <c r="K4930">
        <v>3600</v>
      </c>
      <c r="L4930">
        <v>417.96</v>
      </c>
    </row>
    <row r="4931" spans="1:12" x14ac:dyDescent="0.3">
      <c r="A4931" t="s">
        <v>6057</v>
      </c>
      <c r="B4931" s="1">
        <v>45767</v>
      </c>
      <c r="C4931" t="s">
        <v>141</v>
      </c>
      <c r="D4931" t="s">
        <v>215</v>
      </c>
      <c r="E4931" t="s">
        <v>143</v>
      </c>
      <c r="F4931" t="s">
        <v>21</v>
      </c>
      <c r="G4931">
        <v>10</v>
      </c>
      <c r="H4931">
        <v>1000</v>
      </c>
      <c r="I4931">
        <v>15</v>
      </c>
      <c r="J4931">
        <v>581.79999999999995</v>
      </c>
      <c r="K4931">
        <v>8500</v>
      </c>
      <c r="L4931">
        <v>2682</v>
      </c>
    </row>
    <row r="4932" spans="1:12" x14ac:dyDescent="0.3">
      <c r="A4932" t="s">
        <v>6058</v>
      </c>
      <c r="B4932" s="1">
        <v>46017</v>
      </c>
      <c r="C4932" t="s">
        <v>2276</v>
      </c>
      <c r="D4932" t="s">
        <v>251</v>
      </c>
      <c r="E4932" t="s">
        <v>81</v>
      </c>
      <c r="F4932" t="s">
        <v>31</v>
      </c>
      <c r="G4932">
        <v>9</v>
      </c>
      <c r="H4932">
        <v>250</v>
      </c>
      <c r="I4932">
        <v>15</v>
      </c>
      <c r="J4932">
        <v>185.17</v>
      </c>
      <c r="K4932">
        <v>1912.5</v>
      </c>
      <c r="L4932">
        <v>245.97</v>
      </c>
    </row>
    <row r="4933" spans="1:12" x14ac:dyDescent="0.3">
      <c r="A4933" t="s">
        <v>6059</v>
      </c>
      <c r="B4933" s="1">
        <v>45705</v>
      </c>
      <c r="C4933" t="s">
        <v>801</v>
      </c>
      <c r="D4933" t="s">
        <v>224</v>
      </c>
      <c r="E4933" t="s">
        <v>53</v>
      </c>
      <c r="F4933" t="s">
        <v>31</v>
      </c>
      <c r="G4933">
        <v>4</v>
      </c>
      <c r="H4933">
        <v>2000</v>
      </c>
      <c r="I4933">
        <v>20</v>
      </c>
      <c r="J4933">
        <v>1109.1199999999999</v>
      </c>
      <c r="K4933">
        <v>6400</v>
      </c>
      <c r="L4933">
        <v>1963.52</v>
      </c>
    </row>
    <row r="4934" spans="1:12" x14ac:dyDescent="0.3">
      <c r="A4934" t="s">
        <v>6060</v>
      </c>
      <c r="B4934" s="1">
        <v>45748</v>
      </c>
      <c r="C4934" t="s">
        <v>485</v>
      </c>
      <c r="D4934" t="s">
        <v>243</v>
      </c>
      <c r="E4934" t="s">
        <v>85</v>
      </c>
      <c r="F4934" t="s">
        <v>16</v>
      </c>
      <c r="G4934">
        <v>6</v>
      </c>
      <c r="H4934">
        <v>250</v>
      </c>
      <c r="I4934">
        <v>15</v>
      </c>
      <c r="J4934">
        <v>136.07</v>
      </c>
      <c r="K4934">
        <v>1275</v>
      </c>
      <c r="L4934">
        <v>458.58</v>
      </c>
    </row>
    <row r="4935" spans="1:12" x14ac:dyDescent="0.3">
      <c r="A4935" t="s">
        <v>6061</v>
      </c>
      <c r="B4935" s="1">
        <v>45814</v>
      </c>
      <c r="C4935" t="s">
        <v>362</v>
      </c>
      <c r="D4935" t="s">
        <v>56</v>
      </c>
      <c r="E4935" t="s">
        <v>20</v>
      </c>
      <c r="F4935" t="s">
        <v>21</v>
      </c>
      <c r="G4935">
        <v>9</v>
      </c>
      <c r="H4935">
        <v>1500</v>
      </c>
      <c r="I4935">
        <v>10</v>
      </c>
      <c r="J4935">
        <v>877.93</v>
      </c>
      <c r="K4935">
        <v>12150</v>
      </c>
      <c r="L4935">
        <v>4248.63</v>
      </c>
    </row>
    <row r="4936" spans="1:12" x14ac:dyDescent="0.3">
      <c r="A4936" t="s">
        <v>6062</v>
      </c>
      <c r="B4936" s="1">
        <v>45977</v>
      </c>
      <c r="C4936" t="s">
        <v>1754</v>
      </c>
      <c r="D4936" t="s">
        <v>637</v>
      </c>
      <c r="E4936" t="s">
        <v>117</v>
      </c>
      <c r="F4936" t="s">
        <v>21</v>
      </c>
      <c r="G4936">
        <v>4</v>
      </c>
      <c r="H4936">
        <v>250</v>
      </c>
      <c r="I4936">
        <v>5</v>
      </c>
      <c r="J4936">
        <v>204.55</v>
      </c>
      <c r="K4936">
        <v>950</v>
      </c>
      <c r="L4936">
        <v>131.80000000000001</v>
      </c>
    </row>
    <row r="4937" spans="1:12" x14ac:dyDescent="0.3">
      <c r="A4937" t="s">
        <v>6063</v>
      </c>
      <c r="B4937" s="1">
        <v>45721</v>
      </c>
      <c r="C4937" t="s">
        <v>1483</v>
      </c>
      <c r="D4937" t="s">
        <v>460</v>
      </c>
      <c r="E4937" t="s">
        <v>81</v>
      </c>
      <c r="F4937" t="s">
        <v>31</v>
      </c>
      <c r="G4937">
        <v>5</v>
      </c>
      <c r="H4937">
        <v>750</v>
      </c>
      <c r="I4937">
        <v>15</v>
      </c>
      <c r="J4937">
        <v>389.51</v>
      </c>
      <c r="K4937">
        <v>3187.5</v>
      </c>
      <c r="L4937">
        <v>1239.95</v>
      </c>
    </row>
    <row r="4938" spans="1:12" x14ac:dyDescent="0.3">
      <c r="A4938" t="s">
        <v>6064</v>
      </c>
      <c r="B4938" s="1">
        <v>45913</v>
      </c>
      <c r="C4938" t="s">
        <v>1662</v>
      </c>
      <c r="D4938" t="s">
        <v>29</v>
      </c>
      <c r="E4938" t="s">
        <v>92</v>
      </c>
      <c r="F4938" t="s">
        <v>31</v>
      </c>
      <c r="G4938">
        <v>10</v>
      </c>
      <c r="H4938">
        <v>500</v>
      </c>
      <c r="I4938">
        <v>10</v>
      </c>
      <c r="J4938">
        <v>295.92</v>
      </c>
      <c r="K4938">
        <v>4500</v>
      </c>
      <c r="L4938">
        <v>1540.8</v>
      </c>
    </row>
    <row r="4939" spans="1:12" x14ac:dyDescent="0.3">
      <c r="A4939" t="s">
        <v>6065</v>
      </c>
      <c r="B4939" s="1">
        <v>45974</v>
      </c>
      <c r="C4939" t="s">
        <v>5565</v>
      </c>
      <c r="D4939" t="s">
        <v>296</v>
      </c>
      <c r="E4939" t="s">
        <v>15</v>
      </c>
      <c r="F4939" t="s">
        <v>21</v>
      </c>
      <c r="G4939">
        <v>2</v>
      </c>
      <c r="H4939">
        <v>1000</v>
      </c>
      <c r="I4939">
        <v>15</v>
      </c>
      <c r="J4939">
        <v>535.9</v>
      </c>
      <c r="K4939">
        <v>1700</v>
      </c>
      <c r="L4939">
        <v>628.20000000000005</v>
      </c>
    </row>
    <row r="4940" spans="1:12" x14ac:dyDescent="0.3">
      <c r="A4940" t="s">
        <v>6066</v>
      </c>
      <c r="B4940" s="1">
        <v>45862</v>
      </c>
      <c r="C4940" t="s">
        <v>4490</v>
      </c>
      <c r="D4940" t="s">
        <v>382</v>
      </c>
      <c r="E4940" t="s">
        <v>15</v>
      </c>
      <c r="F4940" t="s">
        <v>21</v>
      </c>
      <c r="G4940">
        <v>4</v>
      </c>
      <c r="H4940">
        <v>750</v>
      </c>
      <c r="I4940">
        <v>5</v>
      </c>
      <c r="J4940">
        <v>464.15</v>
      </c>
      <c r="K4940">
        <v>2850</v>
      </c>
      <c r="L4940">
        <v>993.4</v>
      </c>
    </row>
    <row r="4941" spans="1:12" x14ac:dyDescent="0.3">
      <c r="A4941" t="s">
        <v>6067</v>
      </c>
      <c r="B4941" s="1">
        <v>45739</v>
      </c>
      <c r="C4941" t="s">
        <v>2350</v>
      </c>
      <c r="D4941" t="s">
        <v>274</v>
      </c>
      <c r="E4941" t="s">
        <v>143</v>
      </c>
      <c r="F4941" t="s">
        <v>26</v>
      </c>
      <c r="G4941">
        <v>5</v>
      </c>
      <c r="H4941">
        <v>1000</v>
      </c>
      <c r="I4941">
        <v>15</v>
      </c>
      <c r="J4941">
        <v>632.01</v>
      </c>
      <c r="K4941">
        <v>4250</v>
      </c>
      <c r="L4941">
        <v>1089.95</v>
      </c>
    </row>
    <row r="4942" spans="1:12" x14ac:dyDescent="0.3">
      <c r="A4942" t="s">
        <v>6068</v>
      </c>
      <c r="B4942" s="1">
        <v>45940</v>
      </c>
      <c r="C4942" t="s">
        <v>417</v>
      </c>
      <c r="D4942" t="s">
        <v>344</v>
      </c>
      <c r="E4942" t="s">
        <v>143</v>
      </c>
      <c r="F4942" t="s">
        <v>26</v>
      </c>
      <c r="G4942">
        <v>8</v>
      </c>
      <c r="H4942">
        <v>1000</v>
      </c>
      <c r="I4942">
        <v>10</v>
      </c>
      <c r="J4942">
        <v>799.46</v>
      </c>
      <c r="K4942">
        <v>7200</v>
      </c>
      <c r="L4942">
        <v>804.32</v>
      </c>
    </row>
    <row r="4943" spans="1:12" x14ac:dyDescent="0.3">
      <c r="A4943" t="s">
        <v>6069</v>
      </c>
      <c r="B4943" s="1">
        <v>45910</v>
      </c>
      <c r="C4943" t="s">
        <v>359</v>
      </c>
      <c r="D4943" t="s">
        <v>930</v>
      </c>
      <c r="E4943" t="s">
        <v>20</v>
      </c>
      <c r="F4943" t="s">
        <v>16</v>
      </c>
      <c r="G4943">
        <v>2</v>
      </c>
      <c r="H4943">
        <v>3000</v>
      </c>
      <c r="I4943">
        <v>0</v>
      </c>
      <c r="J4943">
        <v>2337.16</v>
      </c>
      <c r="K4943">
        <v>6000</v>
      </c>
      <c r="L4943">
        <v>1325.68</v>
      </c>
    </row>
    <row r="4944" spans="1:12" x14ac:dyDescent="0.3">
      <c r="A4944" t="s">
        <v>6070</v>
      </c>
      <c r="B4944" s="1">
        <v>45664</v>
      </c>
      <c r="C4944" t="s">
        <v>1092</v>
      </c>
      <c r="D4944" t="s">
        <v>274</v>
      </c>
      <c r="E4944" t="s">
        <v>70</v>
      </c>
      <c r="F4944" t="s">
        <v>31</v>
      </c>
      <c r="G4944">
        <v>2</v>
      </c>
      <c r="H4944">
        <v>3000</v>
      </c>
      <c r="I4944">
        <v>10</v>
      </c>
      <c r="J4944">
        <v>1664.08</v>
      </c>
      <c r="K4944">
        <v>5400</v>
      </c>
      <c r="L4944">
        <v>2071.84</v>
      </c>
    </row>
    <row r="4945" spans="1:12" x14ac:dyDescent="0.3">
      <c r="A4945" t="s">
        <v>6071</v>
      </c>
      <c r="B4945" s="1">
        <v>45750</v>
      </c>
      <c r="C4945" t="s">
        <v>1004</v>
      </c>
      <c r="D4945" t="s">
        <v>385</v>
      </c>
      <c r="E4945" t="s">
        <v>20</v>
      </c>
      <c r="F4945" t="s">
        <v>31</v>
      </c>
      <c r="G4945">
        <v>2</v>
      </c>
      <c r="H4945">
        <v>250</v>
      </c>
      <c r="I4945">
        <v>5</v>
      </c>
      <c r="J4945">
        <v>130.19</v>
      </c>
      <c r="K4945">
        <v>475</v>
      </c>
      <c r="L4945">
        <v>214.62</v>
      </c>
    </row>
    <row r="4946" spans="1:12" x14ac:dyDescent="0.3">
      <c r="A4946" t="s">
        <v>6072</v>
      </c>
      <c r="B4946" s="1">
        <v>45701</v>
      </c>
      <c r="C4946" t="s">
        <v>1825</v>
      </c>
      <c r="D4946" t="s">
        <v>262</v>
      </c>
      <c r="E4946" t="s">
        <v>85</v>
      </c>
      <c r="F4946" t="s">
        <v>31</v>
      </c>
      <c r="G4946">
        <v>9</v>
      </c>
      <c r="H4946">
        <v>1500</v>
      </c>
      <c r="I4946">
        <v>15</v>
      </c>
      <c r="J4946">
        <v>767.72</v>
      </c>
      <c r="K4946">
        <v>11475</v>
      </c>
      <c r="L4946">
        <v>4565.5200000000004</v>
      </c>
    </row>
    <row r="4947" spans="1:12" x14ac:dyDescent="0.3">
      <c r="A4947" t="s">
        <v>6073</v>
      </c>
      <c r="B4947" s="1">
        <v>45702</v>
      </c>
      <c r="C4947" t="s">
        <v>6074</v>
      </c>
      <c r="D4947" t="s">
        <v>73</v>
      </c>
      <c r="E4947" t="s">
        <v>30</v>
      </c>
      <c r="F4947" t="s">
        <v>16</v>
      </c>
      <c r="G4947">
        <v>5</v>
      </c>
      <c r="H4947">
        <v>3000</v>
      </c>
      <c r="I4947">
        <v>20</v>
      </c>
      <c r="J4947">
        <v>1754.42</v>
      </c>
      <c r="K4947">
        <v>12000</v>
      </c>
      <c r="L4947">
        <v>3227.9</v>
      </c>
    </row>
    <row r="4948" spans="1:12" x14ac:dyDescent="0.3">
      <c r="A4948" t="s">
        <v>6075</v>
      </c>
      <c r="B4948" s="1">
        <v>45922</v>
      </c>
      <c r="C4948" t="s">
        <v>1277</v>
      </c>
      <c r="D4948" t="s">
        <v>59</v>
      </c>
      <c r="E4948" t="s">
        <v>46</v>
      </c>
      <c r="F4948" t="s">
        <v>31</v>
      </c>
      <c r="G4948">
        <v>1</v>
      </c>
      <c r="H4948">
        <v>2000</v>
      </c>
      <c r="I4948">
        <v>20</v>
      </c>
      <c r="J4948">
        <v>1120.5999999999999</v>
      </c>
      <c r="K4948">
        <v>1600</v>
      </c>
      <c r="L4948">
        <v>479.4</v>
      </c>
    </row>
    <row r="4949" spans="1:12" x14ac:dyDescent="0.3">
      <c r="A4949" t="s">
        <v>6076</v>
      </c>
      <c r="B4949" s="1">
        <v>45950</v>
      </c>
      <c r="C4949" t="s">
        <v>207</v>
      </c>
      <c r="D4949" t="s">
        <v>420</v>
      </c>
      <c r="E4949" t="s">
        <v>30</v>
      </c>
      <c r="F4949" t="s">
        <v>16</v>
      </c>
      <c r="G4949">
        <v>10</v>
      </c>
      <c r="H4949">
        <v>5000</v>
      </c>
      <c r="I4949">
        <v>10</v>
      </c>
      <c r="J4949">
        <v>3017.47</v>
      </c>
      <c r="K4949">
        <v>45000</v>
      </c>
      <c r="L4949">
        <v>14825.3</v>
      </c>
    </row>
    <row r="4950" spans="1:12" x14ac:dyDescent="0.3">
      <c r="A4950" t="s">
        <v>6077</v>
      </c>
      <c r="B4950" s="1">
        <v>45969</v>
      </c>
      <c r="C4950" t="s">
        <v>2786</v>
      </c>
      <c r="D4950" t="s">
        <v>234</v>
      </c>
      <c r="E4950" t="s">
        <v>74</v>
      </c>
      <c r="F4950" t="s">
        <v>16</v>
      </c>
      <c r="G4950">
        <v>5</v>
      </c>
      <c r="H4950">
        <v>250</v>
      </c>
      <c r="I4950">
        <v>15</v>
      </c>
      <c r="J4950">
        <v>150.94999999999999</v>
      </c>
      <c r="K4950">
        <v>1062.5</v>
      </c>
      <c r="L4950">
        <v>307.75</v>
      </c>
    </row>
    <row r="4951" spans="1:12" x14ac:dyDescent="0.3">
      <c r="A4951" t="s">
        <v>6078</v>
      </c>
      <c r="B4951" s="1">
        <v>45677</v>
      </c>
      <c r="C4951" t="s">
        <v>814</v>
      </c>
      <c r="D4951" t="s">
        <v>363</v>
      </c>
      <c r="E4951" t="s">
        <v>85</v>
      </c>
      <c r="F4951" t="s">
        <v>26</v>
      </c>
      <c r="G4951">
        <v>6</v>
      </c>
      <c r="H4951">
        <v>1500</v>
      </c>
      <c r="I4951">
        <v>5</v>
      </c>
      <c r="J4951">
        <v>1169.48</v>
      </c>
      <c r="K4951">
        <v>8550</v>
      </c>
      <c r="L4951">
        <v>1533.12</v>
      </c>
    </row>
    <row r="4952" spans="1:12" x14ac:dyDescent="0.3">
      <c r="A4952" t="s">
        <v>6079</v>
      </c>
      <c r="B4952" s="1">
        <v>45947</v>
      </c>
      <c r="C4952" t="s">
        <v>703</v>
      </c>
      <c r="D4952" t="s">
        <v>283</v>
      </c>
      <c r="E4952" t="s">
        <v>74</v>
      </c>
      <c r="F4952" t="s">
        <v>16</v>
      </c>
      <c r="G4952">
        <v>4</v>
      </c>
      <c r="H4952">
        <v>1500</v>
      </c>
      <c r="I4952">
        <v>15</v>
      </c>
      <c r="J4952">
        <v>1250.6099999999999</v>
      </c>
      <c r="K4952">
        <v>5100</v>
      </c>
      <c r="L4952">
        <v>97.56</v>
      </c>
    </row>
    <row r="4953" spans="1:12" x14ac:dyDescent="0.3">
      <c r="A4953" t="s">
        <v>6080</v>
      </c>
      <c r="B4953" s="1">
        <v>45878</v>
      </c>
      <c r="C4953" t="s">
        <v>119</v>
      </c>
      <c r="D4953" t="s">
        <v>69</v>
      </c>
      <c r="E4953" t="s">
        <v>30</v>
      </c>
      <c r="F4953" t="s">
        <v>26</v>
      </c>
      <c r="G4953">
        <v>9</v>
      </c>
      <c r="H4953">
        <v>500</v>
      </c>
      <c r="I4953">
        <v>5</v>
      </c>
      <c r="J4953">
        <v>311.41000000000003</v>
      </c>
      <c r="K4953">
        <v>4275</v>
      </c>
      <c r="L4953">
        <v>1472.31</v>
      </c>
    </row>
    <row r="4954" spans="1:12" x14ac:dyDescent="0.3">
      <c r="A4954" t="s">
        <v>6081</v>
      </c>
      <c r="B4954" s="1">
        <v>45980</v>
      </c>
      <c r="C4954" t="s">
        <v>3846</v>
      </c>
      <c r="D4954" t="s">
        <v>554</v>
      </c>
      <c r="E4954" t="s">
        <v>110</v>
      </c>
      <c r="F4954" t="s">
        <v>31</v>
      </c>
      <c r="G4954">
        <v>3</v>
      </c>
      <c r="H4954">
        <v>3000</v>
      </c>
      <c r="I4954">
        <v>15</v>
      </c>
      <c r="J4954">
        <v>2207.6799999999998</v>
      </c>
      <c r="K4954">
        <v>7650</v>
      </c>
      <c r="L4954">
        <v>1026.96</v>
      </c>
    </row>
    <row r="4955" spans="1:12" x14ac:dyDescent="0.3">
      <c r="A4955" t="s">
        <v>6082</v>
      </c>
      <c r="B4955" s="1">
        <v>45960</v>
      </c>
      <c r="C4955" t="s">
        <v>1815</v>
      </c>
      <c r="D4955" t="s">
        <v>514</v>
      </c>
      <c r="E4955" t="s">
        <v>42</v>
      </c>
      <c r="F4955" t="s">
        <v>26</v>
      </c>
      <c r="G4955">
        <v>9</v>
      </c>
      <c r="H4955">
        <v>750</v>
      </c>
      <c r="I4955">
        <v>0</v>
      </c>
      <c r="J4955">
        <v>502.2</v>
      </c>
      <c r="K4955">
        <v>6750</v>
      </c>
      <c r="L4955">
        <v>2230.1999999999998</v>
      </c>
    </row>
    <row r="4956" spans="1:12" x14ac:dyDescent="0.3">
      <c r="A4956" t="s">
        <v>6083</v>
      </c>
      <c r="B4956" s="1">
        <v>45789</v>
      </c>
      <c r="C4956" t="s">
        <v>1230</v>
      </c>
      <c r="D4956" t="s">
        <v>116</v>
      </c>
      <c r="E4956" t="s">
        <v>20</v>
      </c>
      <c r="F4956" t="s">
        <v>21</v>
      </c>
      <c r="G4956">
        <v>5</v>
      </c>
      <c r="H4956">
        <v>750</v>
      </c>
      <c r="I4956">
        <v>5</v>
      </c>
      <c r="J4956">
        <v>410.88</v>
      </c>
      <c r="K4956">
        <v>3562.5</v>
      </c>
      <c r="L4956">
        <v>1508.1</v>
      </c>
    </row>
    <row r="4957" spans="1:12" x14ac:dyDescent="0.3">
      <c r="A4957" t="s">
        <v>6084</v>
      </c>
      <c r="B4957" s="1">
        <v>45974</v>
      </c>
      <c r="C4957" t="s">
        <v>4801</v>
      </c>
      <c r="D4957" t="s">
        <v>120</v>
      </c>
      <c r="E4957" t="s">
        <v>53</v>
      </c>
      <c r="F4957" t="s">
        <v>16</v>
      </c>
      <c r="G4957">
        <v>7</v>
      </c>
      <c r="H4957">
        <v>3000</v>
      </c>
      <c r="I4957">
        <v>5</v>
      </c>
      <c r="J4957">
        <v>1798.6</v>
      </c>
      <c r="K4957">
        <v>19950</v>
      </c>
      <c r="L4957">
        <v>7359.8</v>
      </c>
    </row>
    <row r="4958" spans="1:12" x14ac:dyDescent="0.3">
      <c r="A4958" t="s">
        <v>6085</v>
      </c>
      <c r="B4958" s="1">
        <v>45847</v>
      </c>
      <c r="C4958" t="s">
        <v>1760</v>
      </c>
      <c r="D4958" t="s">
        <v>62</v>
      </c>
      <c r="E4958" t="s">
        <v>117</v>
      </c>
      <c r="F4958" t="s">
        <v>31</v>
      </c>
      <c r="G4958">
        <v>7</v>
      </c>
      <c r="H4958">
        <v>3000</v>
      </c>
      <c r="I4958">
        <v>10</v>
      </c>
      <c r="J4958">
        <v>1727.61</v>
      </c>
      <c r="K4958">
        <v>18900</v>
      </c>
      <c r="L4958">
        <v>6806.73</v>
      </c>
    </row>
    <row r="4959" spans="1:12" x14ac:dyDescent="0.3">
      <c r="A4959" t="s">
        <v>6086</v>
      </c>
      <c r="B4959" s="1">
        <v>45978</v>
      </c>
      <c r="C4959" t="s">
        <v>2429</v>
      </c>
      <c r="D4959" t="s">
        <v>332</v>
      </c>
      <c r="E4959" t="s">
        <v>49</v>
      </c>
      <c r="F4959" t="s">
        <v>16</v>
      </c>
      <c r="G4959">
        <v>5</v>
      </c>
      <c r="H4959">
        <v>250</v>
      </c>
      <c r="I4959">
        <v>0</v>
      </c>
      <c r="J4959">
        <v>169.42</v>
      </c>
      <c r="K4959">
        <v>1250</v>
      </c>
      <c r="L4959">
        <v>402.9</v>
      </c>
    </row>
    <row r="4960" spans="1:12" x14ac:dyDescent="0.3">
      <c r="A4960" t="s">
        <v>6087</v>
      </c>
      <c r="B4960" s="1">
        <v>45932</v>
      </c>
      <c r="C4960" t="s">
        <v>2044</v>
      </c>
      <c r="D4960" t="s">
        <v>535</v>
      </c>
      <c r="E4960" t="s">
        <v>81</v>
      </c>
      <c r="F4960" t="s">
        <v>16</v>
      </c>
      <c r="G4960">
        <v>4</v>
      </c>
      <c r="H4960">
        <v>5000</v>
      </c>
      <c r="I4960">
        <v>20</v>
      </c>
      <c r="J4960">
        <v>4011.3</v>
      </c>
      <c r="K4960">
        <v>16000</v>
      </c>
      <c r="L4960">
        <v>-45.2</v>
      </c>
    </row>
    <row r="4961" spans="1:12" x14ac:dyDescent="0.3">
      <c r="A4961" t="s">
        <v>6088</v>
      </c>
      <c r="B4961" s="1">
        <v>45795</v>
      </c>
      <c r="C4961" t="s">
        <v>1193</v>
      </c>
      <c r="D4961" t="s">
        <v>393</v>
      </c>
      <c r="E4961" t="s">
        <v>53</v>
      </c>
      <c r="F4961" t="s">
        <v>31</v>
      </c>
      <c r="G4961">
        <v>10</v>
      </c>
      <c r="H4961">
        <v>2000</v>
      </c>
      <c r="I4961">
        <v>5</v>
      </c>
      <c r="J4961">
        <v>1064.58</v>
      </c>
      <c r="K4961">
        <v>19000</v>
      </c>
      <c r="L4961">
        <v>8354.2000000000007</v>
      </c>
    </row>
    <row r="4962" spans="1:12" x14ac:dyDescent="0.3">
      <c r="A4962" t="s">
        <v>6089</v>
      </c>
      <c r="B4962" s="1">
        <v>46004</v>
      </c>
      <c r="C4962" t="s">
        <v>1756</v>
      </c>
      <c r="D4962" t="s">
        <v>24</v>
      </c>
      <c r="E4962" t="s">
        <v>92</v>
      </c>
      <c r="F4962" t="s">
        <v>31</v>
      </c>
      <c r="G4962">
        <v>3</v>
      </c>
      <c r="H4962">
        <v>5000</v>
      </c>
      <c r="I4962">
        <v>0</v>
      </c>
      <c r="J4962">
        <v>3113.63</v>
      </c>
      <c r="K4962">
        <v>15000</v>
      </c>
      <c r="L4962">
        <v>5659.11</v>
      </c>
    </row>
    <row r="4963" spans="1:12" x14ac:dyDescent="0.3">
      <c r="A4963" t="s">
        <v>6090</v>
      </c>
      <c r="B4963" s="1">
        <v>45705</v>
      </c>
      <c r="C4963" t="s">
        <v>559</v>
      </c>
      <c r="D4963" t="s">
        <v>339</v>
      </c>
      <c r="E4963" t="s">
        <v>20</v>
      </c>
      <c r="F4963" t="s">
        <v>31</v>
      </c>
      <c r="G4963">
        <v>1</v>
      </c>
      <c r="H4963">
        <v>5000</v>
      </c>
      <c r="I4963">
        <v>15</v>
      </c>
      <c r="J4963">
        <v>4130.9399999999996</v>
      </c>
      <c r="K4963">
        <v>4250</v>
      </c>
      <c r="L4963">
        <v>119.06</v>
      </c>
    </row>
    <row r="4964" spans="1:12" x14ac:dyDescent="0.3">
      <c r="A4964" t="s">
        <v>6091</v>
      </c>
      <c r="B4964" s="1">
        <v>45885</v>
      </c>
      <c r="C4964" t="s">
        <v>4451</v>
      </c>
      <c r="D4964" t="s">
        <v>637</v>
      </c>
      <c r="E4964" t="s">
        <v>81</v>
      </c>
      <c r="F4964" t="s">
        <v>26</v>
      </c>
      <c r="G4964">
        <v>3</v>
      </c>
      <c r="H4964">
        <v>5000</v>
      </c>
      <c r="I4964">
        <v>20</v>
      </c>
      <c r="J4964">
        <v>3729.19</v>
      </c>
      <c r="K4964">
        <v>12000</v>
      </c>
      <c r="L4964">
        <v>812.43</v>
      </c>
    </row>
    <row r="4965" spans="1:12" x14ac:dyDescent="0.3">
      <c r="A4965" t="s">
        <v>6092</v>
      </c>
      <c r="B4965" s="1">
        <v>46013</v>
      </c>
      <c r="C4965" t="s">
        <v>1879</v>
      </c>
      <c r="D4965" t="s">
        <v>344</v>
      </c>
      <c r="E4965" t="s">
        <v>104</v>
      </c>
      <c r="F4965" t="s">
        <v>26</v>
      </c>
      <c r="G4965">
        <v>7</v>
      </c>
      <c r="H4965">
        <v>250</v>
      </c>
      <c r="I4965">
        <v>20</v>
      </c>
      <c r="J4965">
        <v>174.95</v>
      </c>
      <c r="K4965">
        <v>1400</v>
      </c>
      <c r="L4965">
        <v>175.35</v>
      </c>
    </row>
    <row r="4966" spans="1:12" x14ac:dyDescent="0.3">
      <c r="A4966" t="s">
        <v>6093</v>
      </c>
      <c r="B4966" s="1">
        <v>45866</v>
      </c>
      <c r="C4966" t="s">
        <v>2660</v>
      </c>
      <c r="D4966" t="s">
        <v>307</v>
      </c>
      <c r="E4966" t="s">
        <v>66</v>
      </c>
      <c r="F4966" t="s">
        <v>21</v>
      </c>
      <c r="G4966">
        <v>6</v>
      </c>
      <c r="H4966">
        <v>5000</v>
      </c>
      <c r="I4966">
        <v>10</v>
      </c>
      <c r="J4966">
        <v>3133.46</v>
      </c>
      <c r="K4966">
        <v>27000</v>
      </c>
      <c r="L4966">
        <v>8199.24</v>
      </c>
    </row>
    <row r="4967" spans="1:12" x14ac:dyDescent="0.3">
      <c r="A4967" t="s">
        <v>6094</v>
      </c>
      <c r="B4967" s="1">
        <v>45944</v>
      </c>
      <c r="C4967" t="s">
        <v>2028</v>
      </c>
      <c r="D4967" t="s">
        <v>532</v>
      </c>
      <c r="E4967" t="s">
        <v>81</v>
      </c>
      <c r="F4967" t="s">
        <v>21</v>
      </c>
      <c r="G4967">
        <v>1</v>
      </c>
      <c r="H4967">
        <v>750</v>
      </c>
      <c r="I4967">
        <v>10</v>
      </c>
      <c r="J4967">
        <v>393.15</v>
      </c>
      <c r="K4967">
        <v>675</v>
      </c>
      <c r="L4967">
        <v>281.85000000000002</v>
      </c>
    </row>
    <row r="4968" spans="1:12" x14ac:dyDescent="0.3">
      <c r="A4968" t="s">
        <v>6095</v>
      </c>
      <c r="B4968" s="1">
        <v>45687</v>
      </c>
      <c r="C4968" t="s">
        <v>2054</v>
      </c>
      <c r="D4968" t="s">
        <v>344</v>
      </c>
      <c r="E4968" t="s">
        <v>42</v>
      </c>
      <c r="F4968" t="s">
        <v>21</v>
      </c>
      <c r="G4968">
        <v>3</v>
      </c>
      <c r="H4968">
        <v>1000</v>
      </c>
      <c r="I4968">
        <v>0</v>
      </c>
      <c r="J4968">
        <v>537.73</v>
      </c>
      <c r="K4968">
        <v>3000</v>
      </c>
      <c r="L4968">
        <v>1386.81</v>
      </c>
    </row>
    <row r="4969" spans="1:12" x14ac:dyDescent="0.3">
      <c r="A4969" t="s">
        <v>6096</v>
      </c>
      <c r="B4969" s="1">
        <v>46003</v>
      </c>
      <c r="C4969" t="s">
        <v>1520</v>
      </c>
      <c r="D4969" t="s">
        <v>307</v>
      </c>
      <c r="E4969" t="s">
        <v>38</v>
      </c>
      <c r="F4969" t="s">
        <v>26</v>
      </c>
      <c r="G4969">
        <v>4</v>
      </c>
      <c r="H4969">
        <v>5000</v>
      </c>
      <c r="I4969">
        <v>5</v>
      </c>
      <c r="J4969">
        <v>4113.43</v>
      </c>
      <c r="K4969">
        <v>19000</v>
      </c>
      <c r="L4969">
        <v>2546.2800000000002</v>
      </c>
    </row>
    <row r="4970" spans="1:12" x14ac:dyDescent="0.3">
      <c r="A4970" t="s">
        <v>6097</v>
      </c>
      <c r="B4970" s="1">
        <v>45757</v>
      </c>
      <c r="C4970" t="s">
        <v>304</v>
      </c>
      <c r="D4970" t="s">
        <v>24</v>
      </c>
      <c r="E4970" t="s">
        <v>92</v>
      </c>
      <c r="F4970" t="s">
        <v>31</v>
      </c>
      <c r="G4970">
        <v>5</v>
      </c>
      <c r="H4970">
        <v>2000</v>
      </c>
      <c r="I4970">
        <v>10</v>
      </c>
      <c r="J4970">
        <v>1571.32</v>
      </c>
      <c r="K4970">
        <v>9000</v>
      </c>
      <c r="L4970">
        <v>1143.4000000000001</v>
      </c>
    </row>
    <row r="4971" spans="1:12" x14ac:dyDescent="0.3">
      <c r="A4971" t="s">
        <v>6098</v>
      </c>
      <c r="B4971" s="1">
        <v>45823</v>
      </c>
      <c r="C4971" t="s">
        <v>2297</v>
      </c>
      <c r="D4971" t="s">
        <v>388</v>
      </c>
      <c r="E4971" t="s">
        <v>74</v>
      </c>
      <c r="F4971" t="s">
        <v>31</v>
      </c>
      <c r="G4971">
        <v>4</v>
      </c>
      <c r="H4971">
        <v>1500</v>
      </c>
      <c r="I4971">
        <v>5</v>
      </c>
      <c r="J4971">
        <v>1255.6199999999999</v>
      </c>
      <c r="K4971">
        <v>5700</v>
      </c>
      <c r="L4971">
        <v>677.52</v>
      </c>
    </row>
    <row r="4972" spans="1:12" x14ac:dyDescent="0.3">
      <c r="A4972" t="s">
        <v>6099</v>
      </c>
      <c r="B4972" s="1">
        <v>45665</v>
      </c>
      <c r="C4972" t="s">
        <v>589</v>
      </c>
      <c r="D4972" t="s">
        <v>355</v>
      </c>
      <c r="E4972" t="s">
        <v>85</v>
      </c>
      <c r="F4972" t="s">
        <v>16</v>
      </c>
      <c r="G4972">
        <v>10</v>
      </c>
      <c r="H4972">
        <v>1000</v>
      </c>
      <c r="I4972">
        <v>5</v>
      </c>
      <c r="J4972">
        <v>735.3</v>
      </c>
      <c r="K4972">
        <v>9500</v>
      </c>
      <c r="L4972">
        <v>2147</v>
      </c>
    </row>
    <row r="4973" spans="1:12" x14ac:dyDescent="0.3">
      <c r="A4973" t="s">
        <v>6100</v>
      </c>
      <c r="B4973" s="1">
        <v>46019</v>
      </c>
      <c r="C4973" t="s">
        <v>483</v>
      </c>
      <c r="D4973" t="s">
        <v>393</v>
      </c>
      <c r="E4973" t="s">
        <v>15</v>
      </c>
      <c r="F4973" t="s">
        <v>21</v>
      </c>
      <c r="G4973">
        <v>7</v>
      </c>
      <c r="H4973">
        <v>3000</v>
      </c>
      <c r="I4973">
        <v>10</v>
      </c>
      <c r="J4973">
        <v>2005.07</v>
      </c>
      <c r="K4973">
        <v>18900</v>
      </c>
      <c r="L4973">
        <v>4864.51</v>
      </c>
    </row>
    <row r="4974" spans="1:12" x14ac:dyDescent="0.3">
      <c r="A4974" t="s">
        <v>6101</v>
      </c>
      <c r="B4974" s="1">
        <v>45660</v>
      </c>
      <c r="C4974" t="s">
        <v>3303</v>
      </c>
      <c r="D4974" t="s">
        <v>69</v>
      </c>
      <c r="E4974" t="s">
        <v>46</v>
      </c>
      <c r="F4974" t="s">
        <v>26</v>
      </c>
      <c r="G4974">
        <v>8</v>
      </c>
      <c r="H4974">
        <v>1500</v>
      </c>
      <c r="I4974">
        <v>20</v>
      </c>
      <c r="J4974">
        <v>898.59</v>
      </c>
      <c r="K4974">
        <v>9600</v>
      </c>
      <c r="L4974">
        <v>2411.2800000000002</v>
      </c>
    </row>
    <row r="4975" spans="1:12" x14ac:dyDescent="0.3">
      <c r="A4975" t="s">
        <v>6102</v>
      </c>
      <c r="B4975" s="1">
        <v>45822</v>
      </c>
      <c r="C4975" t="s">
        <v>2042</v>
      </c>
      <c r="D4975" t="s">
        <v>408</v>
      </c>
      <c r="E4975" t="s">
        <v>46</v>
      </c>
      <c r="F4975" t="s">
        <v>26</v>
      </c>
      <c r="G4975">
        <v>9</v>
      </c>
      <c r="H4975">
        <v>3000</v>
      </c>
      <c r="I4975">
        <v>20</v>
      </c>
      <c r="J4975">
        <v>2174.0500000000002</v>
      </c>
      <c r="K4975">
        <v>21600</v>
      </c>
      <c r="L4975">
        <v>2033.55</v>
      </c>
    </row>
    <row r="4976" spans="1:12" x14ac:dyDescent="0.3">
      <c r="A4976" t="s">
        <v>6103</v>
      </c>
      <c r="B4976" s="1">
        <v>45883</v>
      </c>
      <c r="C4976" t="s">
        <v>1830</v>
      </c>
      <c r="D4976" t="s">
        <v>444</v>
      </c>
      <c r="E4976" t="s">
        <v>117</v>
      </c>
      <c r="F4976" t="s">
        <v>26</v>
      </c>
      <c r="G4976">
        <v>5</v>
      </c>
      <c r="H4976">
        <v>250</v>
      </c>
      <c r="I4976">
        <v>10</v>
      </c>
      <c r="J4976">
        <v>132.62</v>
      </c>
      <c r="K4976">
        <v>1125</v>
      </c>
      <c r="L4976">
        <v>461.9</v>
      </c>
    </row>
    <row r="4977" spans="1:12" x14ac:dyDescent="0.3">
      <c r="A4977" t="s">
        <v>6104</v>
      </c>
      <c r="B4977" s="1">
        <v>45751</v>
      </c>
      <c r="C4977" t="s">
        <v>1004</v>
      </c>
      <c r="D4977" t="s">
        <v>19</v>
      </c>
      <c r="E4977" t="s">
        <v>38</v>
      </c>
      <c r="F4977" t="s">
        <v>21</v>
      </c>
      <c r="G4977">
        <v>7</v>
      </c>
      <c r="H4977">
        <v>750</v>
      </c>
      <c r="I4977">
        <v>20</v>
      </c>
      <c r="J4977">
        <v>519.38</v>
      </c>
      <c r="K4977">
        <v>4200</v>
      </c>
      <c r="L4977">
        <v>564.34</v>
      </c>
    </row>
    <row r="4978" spans="1:12" x14ac:dyDescent="0.3">
      <c r="A4978" t="s">
        <v>6105</v>
      </c>
      <c r="B4978" s="1">
        <v>45799</v>
      </c>
      <c r="C4978" t="s">
        <v>2200</v>
      </c>
      <c r="D4978" t="s">
        <v>129</v>
      </c>
      <c r="E4978" t="s">
        <v>25</v>
      </c>
      <c r="F4978" t="s">
        <v>16</v>
      </c>
      <c r="G4978">
        <v>5</v>
      </c>
      <c r="H4978">
        <v>3000</v>
      </c>
      <c r="I4978">
        <v>15</v>
      </c>
      <c r="J4978">
        <v>1973.53</v>
      </c>
      <c r="K4978">
        <v>12750</v>
      </c>
      <c r="L4978">
        <v>2882.35</v>
      </c>
    </row>
    <row r="4979" spans="1:12" x14ac:dyDescent="0.3">
      <c r="A4979" t="s">
        <v>6106</v>
      </c>
      <c r="B4979" s="1">
        <v>45856</v>
      </c>
      <c r="C4979" t="s">
        <v>1528</v>
      </c>
      <c r="D4979" t="s">
        <v>352</v>
      </c>
      <c r="E4979" t="s">
        <v>110</v>
      </c>
      <c r="F4979" t="s">
        <v>26</v>
      </c>
      <c r="G4979">
        <v>5</v>
      </c>
      <c r="H4979">
        <v>250</v>
      </c>
      <c r="I4979">
        <v>20</v>
      </c>
      <c r="J4979">
        <v>144.81</v>
      </c>
      <c r="K4979">
        <v>1000</v>
      </c>
      <c r="L4979">
        <v>275.95</v>
      </c>
    </row>
    <row r="4980" spans="1:12" x14ac:dyDescent="0.3">
      <c r="A4980" t="s">
        <v>6107</v>
      </c>
      <c r="B4980" s="1">
        <v>45970</v>
      </c>
      <c r="C4980" t="s">
        <v>3584</v>
      </c>
      <c r="D4980" t="s">
        <v>286</v>
      </c>
      <c r="E4980" t="s">
        <v>85</v>
      </c>
      <c r="F4980" t="s">
        <v>16</v>
      </c>
      <c r="G4980">
        <v>6</v>
      </c>
      <c r="H4980">
        <v>2000</v>
      </c>
      <c r="I4980">
        <v>0</v>
      </c>
      <c r="J4980">
        <v>1587.27</v>
      </c>
      <c r="K4980">
        <v>12000</v>
      </c>
      <c r="L4980">
        <v>2476.38</v>
      </c>
    </row>
    <row r="4981" spans="1:12" x14ac:dyDescent="0.3">
      <c r="A4981" t="s">
        <v>6108</v>
      </c>
      <c r="B4981" s="1">
        <v>45683</v>
      </c>
      <c r="C4981" t="s">
        <v>2232</v>
      </c>
      <c r="D4981" t="s">
        <v>339</v>
      </c>
      <c r="E4981" t="s">
        <v>38</v>
      </c>
      <c r="F4981" t="s">
        <v>31</v>
      </c>
      <c r="G4981">
        <v>2</v>
      </c>
      <c r="H4981">
        <v>3000</v>
      </c>
      <c r="I4981">
        <v>20</v>
      </c>
      <c r="J4981">
        <v>2432.02</v>
      </c>
      <c r="K4981">
        <v>4800</v>
      </c>
      <c r="L4981">
        <v>-64.040000000000006</v>
      </c>
    </row>
    <row r="4982" spans="1:12" x14ac:dyDescent="0.3">
      <c r="A4982" t="s">
        <v>6109</v>
      </c>
      <c r="B4982" s="1">
        <v>45785</v>
      </c>
      <c r="C4982" t="s">
        <v>3376</v>
      </c>
      <c r="D4982" t="s">
        <v>267</v>
      </c>
      <c r="E4982" t="s">
        <v>53</v>
      </c>
      <c r="F4982" t="s">
        <v>21</v>
      </c>
      <c r="G4982">
        <v>8</v>
      </c>
      <c r="H4982">
        <v>1500</v>
      </c>
      <c r="I4982">
        <v>15</v>
      </c>
      <c r="J4982">
        <v>1170.6500000000001</v>
      </c>
      <c r="K4982">
        <v>10200</v>
      </c>
      <c r="L4982">
        <v>834.8</v>
      </c>
    </row>
    <row r="4983" spans="1:12" x14ac:dyDescent="0.3">
      <c r="A4983" t="s">
        <v>6110</v>
      </c>
      <c r="B4983" s="1">
        <v>45875</v>
      </c>
      <c r="C4983" t="s">
        <v>537</v>
      </c>
      <c r="D4983" t="s">
        <v>24</v>
      </c>
      <c r="E4983" t="s">
        <v>46</v>
      </c>
      <c r="F4983" t="s">
        <v>31</v>
      </c>
      <c r="G4983">
        <v>5</v>
      </c>
      <c r="H4983">
        <v>1500</v>
      </c>
      <c r="I4983">
        <v>20</v>
      </c>
      <c r="J4983">
        <v>889.81</v>
      </c>
      <c r="K4983">
        <v>6000</v>
      </c>
      <c r="L4983">
        <v>1550.95</v>
      </c>
    </row>
    <row r="4984" spans="1:12" x14ac:dyDescent="0.3">
      <c r="A4984" t="s">
        <v>6111</v>
      </c>
      <c r="B4984" s="1">
        <v>45927</v>
      </c>
      <c r="C4984" t="s">
        <v>1965</v>
      </c>
      <c r="D4984" t="s">
        <v>532</v>
      </c>
      <c r="E4984" t="s">
        <v>38</v>
      </c>
      <c r="F4984" t="s">
        <v>21</v>
      </c>
      <c r="G4984">
        <v>10</v>
      </c>
      <c r="H4984">
        <v>1500</v>
      </c>
      <c r="I4984">
        <v>15</v>
      </c>
      <c r="J4984">
        <v>823.02</v>
      </c>
      <c r="K4984">
        <v>12750</v>
      </c>
      <c r="L4984">
        <v>4519.8</v>
      </c>
    </row>
    <row r="4985" spans="1:12" x14ac:dyDescent="0.3">
      <c r="A4985" t="s">
        <v>6112</v>
      </c>
      <c r="B4985" s="1">
        <v>45764</v>
      </c>
      <c r="C4985" t="s">
        <v>571</v>
      </c>
      <c r="D4985" t="s">
        <v>388</v>
      </c>
      <c r="E4985" t="s">
        <v>189</v>
      </c>
      <c r="F4985" t="s">
        <v>31</v>
      </c>
      <c r="G4985">
        <v>7</v>
      </c>
      <c r="H4985">
        <v>3000</v>
      </c>
      <c r="I4985">
        <v>20</v>
      </c>
      <c r="J4985">
        <v>1628.52</v>
      </c>
      <c r="K4985">
        <v>16800</v>
      </c>
      <c r="L4985">
        <v>5400.36</v>
      </c>
    </row>
    <row r="4986" spans="1:12" x14ac:dyDescent="0.3">
      <c r="A4986" t="s">
        <v>6113</v>
      </c>
      <c r="B4986" s="1">
        <v>45793</v>
      </c>
      <c r="C4986" t="s">
        <v>606</v>
      </c>
      <c r="D4986" t="s">
        <v>460</v>
      </c>
      <c r="E4986" t="s">
        <v>15</v>
      </c>
      <c r="F4986" t="s">
        <v>16</v>
      </c>
      <c r="G4986">
        <v>8</v>
      </c>
      <c r="H4986">
        <v>3000</v>
      </c>
      <c r="I4986">
        <v>15</v>
      </c>
      <c r="J4986">
        <v>1546.1</v>
      </c>
      <c r="K4986">
        <v>20400</v>
      </c>
      <c r="L4986">
        <v>8031.2</v>
      </c>
    </row>
    <row r="4987" spans="1:12" x14ac:dyDescent="0.3">
      <c r="A4987" t="s">
        <v>6114</v>
      </c>
      <c r="B4987" s="1">
        <v>45953</v>
      </c>
      <c r="C4987" t="s">
        <v>825</v>
      </c>
      <c r="D4987" t="s">
        <v>77</v>
      </c>
      <c r="E4987" t="s">
        <v>30</v>
      </c>
      <c r="F4987" t="s">
        <v>26</v>
      </c>
      <c r="G4987">
        <v>3</v>
      </c>
      <c r="H4987">
        <v>1000</v>
      </c>
      <c r="I4987">
        <v>10</v>
      </c>
      <c r="J4987">
        <v>713.07</v>
      </c>
      <c r="K4987">
        <v>2700</v>
      </c>
      <c r="L4987">
        <v>560.79</v>
      </c>
    </row>
    <row r="4988" spans="1:12" x14ac:dyDescent="0.3">
      <c r="A4988" t="s">
        <v>6115</v>
      </c>
      <c r="B4988" s="1">
        <v>45936</v>
      </c>
      <c r="C4988" t="s">
        <v>667</v>
      </c>
      <c r="D4988" t="s">
        <v>274</v>
      </c>
      <c r="E4988" t="s">
        <v>74</v>
      </c>
      <c r="F4988" t="s">
        <v>31</v>
      </c>
      <c r="G4988">
        <v>6</v>
      </c>
      <c r="H4988">
        <v>500</v>
      </c>
      <c r="I4988">
        <v>15</v>
      </c>
      <c r="J4988">
        <v>354.58</v>
      </c>
      <c r="K4988">
        <v>2550</v>
      </c>
      <c r="L4988">
        <v>422.52</v>
      </c>
    </row>
    <row r="4989" spans="1:12" x14ac:dyDescent="0.3">
      <c r="A4989" t="s">
        <v>6116</v>
      </c>
      <c r="B4989" s="1">
        <v>45961</v>
      </c>
      <c r="C4989" t="s">
        <v>2786</v>
      </c>
      <c r="D4989" t="s">
        <v>14</v>
      </c>
      <c r="E4989" t="s">
        <v>46</v>
      </c>
      <c r="F4989" t="s">
        <v>16</v>
      </c>
      <c r="G4989">
        <v>4</v>
      </c>
      <c r="H4989">
        <v>3000</v>
      </c>
      <c r="I4989">
        <v>20</v>
      </c>
      <c r="J4989">
        <v>2128.0300000000002</v>
      </c>
      <c r="K4989">
        <v>9600</v>
      </c>
      <c r="L4989">
        <v>1087.8800000000001</v>
      </c>
    </row>
    <row r="4990" spans="1:12" x14ac:dyDescent="0.3">
      <c r="A4990" t="s">
        <v>6117</v>
      </c>
      <c r="B4990" s="1">
        <v>45673</v>
      </c>
      <c r="C4990" t="s">
        <v>3426</v>
      </c>
      <c r="D4990" t="s">
        <v>19</v>
      </c>
      <c r="E4990" t="s">
        <v>104</v>
      </c>
      <c r="F4990" t="s">
        <v>21</v>
      </c>
      <c r="G4990">
        <v>6</v>
      </c>
      <c r="H4990">
        <v>250</v>
      </c>
      <c r="I4990">
        <v>20</v>
      </c>
      <c r="J4990">
        <v>147.5</v>
      </c>
      <c r="K4990">
        <v>1200</v>
      </c>
      <c r="L4990">
        <v>315</v>
      </c>
    </row>
    <row r="4991" spans="1:12" x14ac:dyDescent="0.3">
      <c r="A4991" t="s">
        <v>6118</v>
      </c>
      <c r="B4991" s="1">
        <v>45963</v>
      </c>
      <c r="C4991" t="s">
        <v>2622</v>
      </c>
      <c r="D4991" t="s">
        <v>415</v>
      </c>
      <c r="E4991" t="s">
        <v>66</v>
      </c>
      <c r="F4991" t="s">
        <v>26</v>
      </c>
      <c r="G4991">
        <v>10</v>
      </c>
      <c r="H4991">
        <v>2000</v>
      </c>
      <c r="I4991">
        <v>10</v>
      </c>
      <c r="J4991">
        <v>1182.95</v>
      </c>
      <c r="K4991">
        <v>18000</v>
      </c>
      <c r="L4991">
        <v>6170.5</v>
      </c>
    </row>
    <row r="4992" spans="1:12" x14ac:dyDescent="0.3">
      <c r="A4992" t="s">
        <v>6119</v>
      </c>
      <c r="B4992" s="1">
        <v>45959</v>
      </c>
      <c r="C4992" t="s">
        <v>1852</v>
      </c>
      <c r="D4992" t="s">
        <v>677</v>
      </c>
      <c r="E4992" t="s">
        <v>66</v>
      </c>
      <c r="F4992" t="s">
        <v>26</v>
      </c>
      <c r="G4992">
        <v>1</v>
      </c>
      <c r="H4992">
        <v>500</v>
      </c>
      <c r="I4992">
        <v>10</v>
      </c>
      <c r="J4992">
        <v>293.49</v>
      </c>
      <c r="K4992">
        <v>450</v>
      </c>
      <c r="L4992">
        <v>156.51</v>
      </c>
    </row>
    <row r="4993" spans="1:12" x14ac:dyDescent="0.3">
      <c r="A4993" t="s">
        <v>6120</v>
      </c>
      <c r="B4993" s="1">
        <v>45715</v>
      </c>
      <c r="C4993" t="s">
        <v>5012</v>
      </c>
      <c r="D4993" t="s">
        <v>14</v>
      </c>
      <c r="E4993" t="s">
        <v>117</v>
      </c>
      <c r="F4993" t="s">
        <v>21</v>
      </c>
      <c r="G4993">
        <v>2</v>
      </c>
      <c r="H4993">
        <v>5000</v>
      </c>
      <c r="I4993">
        <v>15</v>
      </c>
      <c r="J4993">
        <v>4247.4799999999996</v>
      </c>
      <c r="K4993">
        <v>8500</v>
      </c>
      <c r="L4993">
        <v>5.04</v>
      </c>
    </row>
    <row r="4994" spans="1:12" x14ac:dyDescent="0.3">
      <c r="A4994" t="s">
        <v>6121</v>
      </c>
      <c r="B4994" s="1">
        <v>45682</v>
      </c>
      <c r="C4994" t="s">
        <v>2697</v>
      </c>
      <c r="D4994" t="s">
        <v>224</v>
      </c>
      <c r="E4994" t="s">
        <v>104</v>
      </c>
      <c r="F4994" t="s">
        <v>21</v>
      </c>
      <c r="G4994">
        <v>6</v>
      </c>
      <c r="H4994">
        <v>250</v>
      </c>
      <c r="I4994">
        <v>10</v>
      </c>
      <c r="J4994">
        <v>190.42</v>
      </c>
      <c r="K4994">
        <v>1350</v>
      </c>
      <c r="L4994">
        <v>207.48</v>
      </c>
    </row>
    <row r="4995" spans="1:12" x14ac:dyDescent="0.3">
      <c r="A4995" t="s">
        <v>6122</v>
      </c>
      <c r="B4995" s="1">
        <v>45780</v>
      </c>
      <c r="C4995" t="s">
        <v>1076</v>
      </c>
      <c r="D4995" t="s">
        <v>930</v>
      </c>
      <c r="E4995" t="s">
        <v>143</v>
      </c>
      <c r="F4995" t="s">
        <v>21</v>
      </c>
      <c r="G4995">
        <v>5</v>
      </c>
      <c r="H4995">
        <v>1500</v>
      </c>
      <c r="I4995">
        <v>15</v>
      </c>
      <c r="J4995">
        <v>952.92</v>
      </c>
      <c r="K4995">
        <v>6375</v>
      </c>
      <c r="L4995">
        <v>1610.4</v>
      </c>
    </row>
    <row r="4996" spans="1:12" x14ac:dyDescent="0.3">
      <c r="A4996" t="s">
        <v>6123</v>
      </c>
      <c r="B4996" s="1">
        <v>45710</v>
      </c>
      <c r="C4996" t="s">
        <v>150</v>
      </c>
      <c r="D4996" t="s">
        <v>473</v>
      </c>
      <c r="E4996" t="s">
        <v>81</v>
      </c>
      <c r="F4996" t="s">
        <v>31</v>
      </c>
      <c r="G4996">
        <v>10</v>
      </c>
      <c r="H4996">
        <v>250</v>
      </c>
      <c r="I4996">
        <v>0</v>
      </c>
      <c r="J4996">
        <v>131</v>
      </c>
      <c r="K4996">
        <v>2500</v>
      </c>
      <c r="L4996">
        <v>1190</v>
      </c>
    </row>
    <row r="4997" spans="1:12" x14ac:dyDescent="0.3">
      <c r="A4997" t="s">
        <v>6124</v>
      </c>
      <c r="B4997" s="1">
        <v>45944</v>
      </c>
      <c r="C4997" t="s">
        <v>1337</v>
      </c>
      <c r="D4997" t="s">
        <v>363</v>
      </c>
      <c r="E4997" t="s">
        <v>15</v>
      </c>
      <c r="F4997" t="s">
        <v>16</v>
      </c>
      <c r="G4997">
        <v>6</v>
      </c>
      <c r="H4997">
        <v>500</v>
      </c>
      <c r="I4997">
        <v>10</v>
      </c>
      <c r="J4997">
        <v>351.91</v>
      </c>
      <c r="K4997">
        <v>2700</v>
      </c>
      <c r="L4997">
        <v>588.54</v>
      </c>
    </row>
    <row r="4998" spans="1:12" x14ac:dyDescent="0.3">
      <c r="A4998" t="s">
        <v>6125</v>
      </c>
      <c r="B4998" s="1">
        <v>45938</v>
      </c>
      <c r="C4998" t="s">
        <v>1923</v>
      </c>
      <c r="D4998" t="s">
        <v>370</v>
      </c>
      <c r="E4998" t="s">
        <v>15</v>
      </c>
      <c r="F4998" t="s">
        <v>21</v>
      </c>
      <c r="G4998">
        <v>1</v>
      </c>
      <c r="H4998">
        <v>3000</v>
      </c>
      <c r="I4998">
        <v>5</v>
      </c>
      <c r="J4998">
        <v>2312.21</v>
      </c>
      <c r="K4998">
        <v>2850</v>
      </c>
      <c r="L4998">
        <v>537.79</v>
      </c>
    </row>
    <row r="4999" spans="1:12" x14ac:dyDescent="0.3">
      <c r="A4999" t="s">
        <v>6126</v>
      </c>
      <c r="B4999" s="1">
        <v>45691</v>
      </c>
      <c r="C4999" t="s">
        <v>1393</v>
      </c>
      <c r="D4999" t="s">
        <v>420</v>
      </c>
      <c r="E4999" t="s">
        <v>30</v>
      </c>
      <c r="F4999" t="s">
        <v>21</v>
      </c>
      <c r="G4999">
        <v>8</v>
      </c>
      <c r="H4999">
        <v>1500</v>
      </c>
      <c r="I4999">
        <v>15</v>
      </c>
      <c r="J4999">
        <v>1235.25</v>
      </c>
      <c r="K4999">
        <v>10200</v>
      </c>
      <c r="L4999">
        <v>318</v>
      </c>
    </row>
    <row r="5000" spans="1:12" x14ac:dyDescent="0.3">
      <c r="A5000" t="s">
        <v>6127</v>
      </c>
      <c r="B5000" s="1">
        <v>45744</v>
      </c>
      <c r="C5000" t="s">
        <v>2032</v>
      </c>
      <c r="D5000" t="s">
        <v>231</v>
      </c>
      <c r="E5000" t="s">
        <v>25</v>
      </c>
      <c r="F5000" t="s">
        <v>21</v>
      </c>
      <c r="G5000">
        <v>4</v>
      </c>
      <c r="H5000">
        <v>3000</v>
      </c>
      <c r="I5000">
        <v>20</v>
      </c>
      <c r="J5000">
        <v>1704.9</v>
      </c>
      <c r="K5000">
        <v>9600</v>
      </c>
      <c r="L5000">
        <v>2780.4</v>
      </c>
    </row>
    <row r="5001" spans="1:12" x14ac:dyDescent="0.3">
      <c r="A5001" t="s">
        <v>6128</v>
      </c>
      <c r="B5001" s="1">
        <v>45682</v>
      </c>
      <c r="C5001" t="s">
        <v>806</v>
      </c>
      <c r="D5001" t="s">
        <v>107</v>
      </c>
      <c r="E5001" t="s">
        <v>25</v>
      </c>
      <c r="F5001" t="s">
        <v>31</v>
      </c>
      <c r="G5001">
        <v>5</v>
      </c>
      <c r="H5001">
        <v>500</v>
      </c>
      <c r="I5001">
        <v>0</v>
      </c>
      <c r="J5001">
        <v>310.38</v>
      </c>
      <c r="K5001">
        <v>2500</v>
      </c>
      <c r="L5001">
        <v>948.1</v>
      </c>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FB920-DFB9-40B6-88EA-FBF7853E76BF}">
  <sheetPr codeName="Sheet2"/>
  <dimension ref="A1:L5001"/>
  <sheetViews>
    <sheetView topLeftCell="A4975" workbookViewId="0">
      <selection activeCell="A5002" sqref="A5002"/>
    </sheetView>
  </sheetViews>
  <sheetFormatPr defaultRowHeight="14.4" x14ac:dyDescent="0.3"/>
  <cols>
    <col min="1" max="1" width="9.88671875" style="5" customWidth="1"/>
    <col min="2" max="2" width="10.33203125" bestFit="1" customWidth="1"/>
    <col min="3" max="3" width="13.21875" customWidth="1"/>
    <col min="4" max="4" width="11.77734375" customWidth="1"/>
    <col min="5" max="5" width="15.109375" customWidth="1"/>
    <col min="6" max="6" width="8.6640625" style="5" customWidth="1"/>
    <col min="7" max="7" width="10.21875" customWidth="1"/>
    <col min="8" max="8" width="11" style="3" customWidth="1"/>
    <col min="9" max="9" width="12.109375" style="4" customWidth="1"/>
    <col min="10" max="10" width="11.109375" style="3" customWidth="1"/>
    <col min="11" max="11" width="11.77734375" style="3" customWidth="1"/>
    <col min="12" max="12" width="10.44140625" style="3" bestFit="1" customWidth="1"/>
  </cols>
  <sheetData>
    <row r="1" spans="1:12" x14ac:dyDescent="0.3">
      <c r="A1" s="5" t="s">
        <v>0</v>
      </c>
      <c r="B1" t="s">
        <v>1</v>
      </c>
      <c r="C1" t="s">
        <v>2</v>
      </c>
      <c r="D1" t="s">
        <v>3</v>
      </c>
      <c r="E1" t="s">
        <v>4</v>
      </c>
      <c r="F1" s="5" t="s">
        <v>5</v>
      </c>
      <c r="G1" t="s">
        <v>6</v>
      </c>
      <c r="H1" s="3" t="s">
        <v>7</v>
      </c>
      <c r="I1" s="4" t="s">
        <v>8</v>
      </c>
      <c r="J1" s="3" t="s">
        <v>9</v>
      </c>
      <c r="K1" s="3" t="s">
        <v>10</v>
      </c>
      <c r="L1" s="3" t="s">
        <v>11</v>
      </c>
    </row>
    <row r="2" spans="1:12" x14ac:dyDescent="0.3">
      <c r="A2" s="5" t="s">
        <v>12</v>
      </c>
      <c r="B2" s="2">
        <v>45857</v>
      </c>
      <c r="C2" t="s">
        <v>13</v>
      </c>
      <c r="D2" t="s">
        <v>14</v>
      </c>
      <c r="E2" t="s">
        <v>15</v>
      </c>
      <c r="F2" s="5" t="s">
        <v>16</v>
      </c>
      <c r="G2" s="4">
        <v>5</v>
      </c>
      <c r="H2" s="3">
        <v>1000</v>
      </c>
      <c r="I2" s="4">
        <v>10</v>
      </c>
      <c r="J2" s="3">
        <v>816.63</v>
      </c>
      <c r="K2" s="3">
        <v>4500</v>
      </c>
      <c r="L2" s="3">
        <v>416.85</v>
      </c>
    </row>
    <row r="3" spans="1:12" x14ac:dyDescent="0.3">
      <c r="A3" s="5" t="s">
        <v>17</v>
      </c>
      <c r="B3" s="2">
        <v>45857</v>
      </c>
      <c r="C3" t="s">
        <v>18</v>
      </c>
      <c r="D3" t="s">
        <v>19</v>
      </c>
      <c r="E3" t="s">
        <v>20</v>
      </c>
      <c r="F3" s="5" t="s">
        <v>21</v>
      </c>
      <c r="G3" s="4">
        <v>1</v>
      </c>
      <c r="H3" s="3">
        <v>1500</v>
      </c>
      <c r="I3" s="4">
        <v>5</v>
      </c>
      <c r="J3" s="3">
        <v>916.25</v>
      </c>
      <c r="K3" s="3">
        <v>1425</v>
      </c>
      <c r="L3" s="3">
        <v>508.75</v>
      </c>
    </row>
    <row r="4" spans="1:12" x14ac:dyDescent="0.3">
      <c r="A4" s="5" t="s">
        <v>22</v>
      </c>
      <c r="B4" s="2">
        <v>45791</v>
      </c>
      <c r="C4" t="s">
        <v>23</v>
      </c>
      <c r="D4" t="s">
        <v>24</v>
      </c>
      <c r="E4" t="s">
        <v>25</v>
      </c>
      <c r="F4" s="5" t="s">
        <v>26</v>
      </c>
      <c r="G4" s="4">
        <v>1</v>
      </c>
      <c r="H4" s="3">
        <v>500</v>
      </c>
      <c r="I4" s="4">
        <v>20</v>
      </c>
      <c r="J4" s="3">
        <v>330.15</v>
      </c>
      <c r="K4" s="3">
        <v>400</v>
      </c>
      <c r="L4" s="3">
        <v>69.849999999999994</v>
      </c>
    </row>
    <row r="5" spans="1:12" x14ac:dyDescent="0.3">
      <c r="A5" s="5" t="s">
        <v>27</v>
      </c>
      <c r="B5" s="2">
        <v>45994</v>
      </c>
      <c r="C5" t="s">
        <v>28</v>
      </c>
      <c r="D5" t="s">
        <v>29</v>
      </c>
      <c r="E5" t="s">
        <v>30</v>
      </c>
      <c r="F5" s="5" t="s">
        <v>31</v>
      </c>
      <c r="G5" s="4">
        <v>7</v>
      </c>
      <c r="H5" s="3">
        <v>1500</v>
      </c>
      <c r="I5" s="4">
        <v>5</v>
      </c>
      <c r="J5" s="3">
        <v>905.32</v>
      </c>
      <c r="K5" s="3">
        <v>9975</v>
      </c>
      <c r="L5" s="3">
        <v>3637.76</v>
      </c>
    </row>
    <row r="6" spans="1:12" x14ac:dyDescent="0.3">
      <c r="A6" s="5" t="s">
        <v>32</v>
      </c>
      <c r="B6" s="2">
        <v>45752</v>
      </c>
      <c r="C6" t="s">
        <v>33</v>
      </c>
      <c r="D6" t="s">
        <v>34</v>
      </c>
      <c r="E6" t="s">
        <v>20</v>
      </c>
      <c r="F6" s="5" t="s">
        <v>21</v>
      </c>
      <c r="G6" s="4">
        <v>1</v>
      </c>
      <c r="H6" s="3">
        <v>5000</v>
      </c>
      <c r="I6" s="4">
        <v>15</v>
      </c>
      <c r="J6" s="3">
        <v>4248.5600000000004</v>
      </c>
      <c r="K6" s="3">
        <v>4250</v>
      </c>
      <c r="L6" s="3">
        <v>1.44</v>
      </c>
    </row>
    <row r="7" spans="1:12" x14ac:dyDescent="0.3">
      <c r="A7" s="5" t="s">
        <v>35</v>
      </c>
      <c r="B7" s="2">
        <v>45873</v>
      </c>
      <c r="C7" t="s">
        <v>36</v>
      </c>
      <c r="D7" t="s">
        <v>37</v>
      </c>
      <c r="E7" t="s">
        <v>38</v>
      </c>
      <c r="F7" s="5" t="s">
        <v>26</v>
      </c>
      <c r="G7" s="4">
        <v>7</v>
      </c>
      <c r="H7" s="3">
        <v>750</v>
      </c>
      <c r="I7" s="4">
        <v>0</v>
      </c>
      <c r="J7" s="3">
        <v>521.72</v>
      </c>
      <c r="K7" s="3">
        <v>5250</v>
      </c>
      <c r="L7" s="3">
        <v>1597.96</v>
      </c>
    </row>
    <row r="8" spans="1:12" x14ac:dyDescent="0.3">
      <c r="A8" s="5" t="s">
        <v>39</v>
      </c>
      <c r="B8" s="2">
        <v>45803</v>
      </c>
      <c r="C8" t="s">
        <v>40</v>
      </c>
      <c r="D8" t="s">
        <v>41</v>
      </c>
      <c r="E8" t="s">
        <v>42</v>
      </c>
      <c r="F8" s="5" t="s">
        <v>16</v>
      </c>
      <c r="G8" s="4">
        <v>2</v>
      </c>
      <c r="H8" s="3">
        <v>3000</v>
      </c>
      <c r="I8" s="4">
        <v>0</v>
      </c>
      <c r="J8" s="3">
        <v>2203.9299999999998</v>
      </c>
      <c r="K8" s="3">
        <v>6000</v>
      </c>
      <c r="L8" s="3">
        <v>1592.14</v>
      </c>
    </row>
    <row r="9" spans="1:12" x14ac:dyDescent="0.3">
      <c r="A9" s="5" t="s">
        <v>43</v>
      </c>
      <c r="B9" s="2">
        <v>46022</v>
      </c>
      <c r="C9" t="s">
        <v>44</v>
      </c>
      <c r="D9" t="s">
        <v>45</v>
      </c>
      <c r="E9" t="s">
        <v>46</v>
      </c>
      <c r="F9" s="5" t="s">
        <v>26</v>
      </c>
      <c r="G9" s="4">
        <v>7</v>
      </c>
      <c r="H9" s="3">
        <v>500</v>
      </c>
      <c r="I9" s="4">
        <v>10</v>
      </c>
      <c r="J9" s="3">
        <v>292.18</v>
      </c>
      <c r="K9" s="3">
        <v>3150</v>
      </c>
      <c r="L9" s="3">
        <v>1104.74</v>
      </c>
    </row>
    <row r="10" spans="1:12" x14ac:dyDescent="0.3">
      <c r="A10" s="5" t="s">
        <v>47</v>
      </c>
      <c r="B10" s="2">
        <v>45920</v>
      </c>
      <c r="C10" t="s">
        <v>48</v>
      </c>
      <c r="D10" t="s">
        <v>45</v>
      </c>
      <c r="E10" t="s">
        <v>49</v>
      </c>
      <c r="F10" s="5" t="s">
        <v>31</v>
      </c>
      <c r="G10" s="4">
        <v>4</v>
      </c>
      <c r="H10" s="3">
        <v>1500</v>
      </c>
      <c r="I10" s="4">
        <v>0</v>
      </c>
      <c r="J10" s="3">
        <v>1004.52</v>
      </c>
      <c r="K10" s="3">
        <v>6000</v>
      </c>
      <c r="L10" s="3">
        <v>1981.92</v>
      </c>
    </row>
    <row r="11" spans="1:12" x14ac:dyDescent="0.3">
      <c r="A11" s="5" t="s">
        <v>50</v>
      </c>
      <c r="B11" s="2">
        <v>45961</v>
      </c>
      <c r="C11" t="s">
        <v>51</v>
      </c>
      <c r="D11" t="s">
        <v>52</v>
      </c>
      <c r="E11" t="s">
        <v>53</v>
      </c>
      <c r="F11" s="5" t="s">
        <v>21</v>
      </c>
      <c r="G11" s="4">
        <v>7</v>
      </c>
      <c r="H11" s="3">
        <v>5000</v>
      </c>
      <c r="I11" s="4">
        <v>15</v>
      </c>
      <c r="J11" s="3">
        <v>2900.61</v>
      </c>
      <c r="K11" s="3">
        <v>29750</v>
      </c>
      <c r="L11" s="3">
        <v>9445.73</v>
      </c>
    </row>
    <row r="12" spans="1:12" x14ac:dyDescent="0.3">
      <c r="A12" s="5" t="s">
        <v>54</v>
      </c>
      <c r="B12" s="2">
        <v>45911</v>
      </c>
      <c r="C12" t="s">
        <v>55</v>
      </c>
      <c r="D12" t="s">
        <v>56</v>
      </c>
      <c r="E12" t="s">
        <v>30</v>
      </c>
      <c r="F12" s="5" t="s">
        <v>16</v>
      </c>
      <c r="G12" s="4">
        <v>1</v>
      </c>
      <c r="H12" s="3">
        <v>1000</v>
      </c>
      <c r="I12" s="4">
        <v>15</v>
      </c>
      <c r="J12" s="3">
        <v>727.76</v>
      </c>
      <c r="K12" s="3">
        <v>850</v>
      </c>
      <c r="L12" s="3">
        <v>122.24</v>
      </c>
    </row>
    <row r="13" spans="1:12" x14ac:dyDescent="0.3">
      <c r="A13" s="5" t="s">
        <v>57</v>
      </c>
      <c r="B13" s="2">
        <v>46021</v>
      </c>
      <c r="C13" t="s">
        <v>58</v>
      </c>
      <c r="D13" t="s">
        <v>59</v>
      </c>
      <c r="E13" t="s">
        <v>20</v>
      </c>
      <c r="F13" s="5" t="s">
        <v>31</v>
      </c>
      <c r="G13" s="4">
        <v>2</v>
      </c>
      <c r="H13" s="3">
        <v>5000</v>
      </c>
      <c r="I13" s="4">
        <v>20</v>
      </c>
      <c r="J13" s="3">
        <v>2811.41</v>
      </c>
      <c r="K13" s="3">
        <v>8000</v>
      </c>
      <c r="L13" s="3">
        <v>2377.1799999999998</v>
      </c>
    </row>
    <row r="14" spans="1:12" x14ac:dyDescent="0.3">
      <c r="A14" s="5" t="s">
        <v>60</v>
      </c>
      <c r="B14" s="2">
        <v>45737</v>
      </c>
      <c r="C14" t="s">
        <v>61</v>
      </c>
      <c r="D14" t="s">
        <v>62</v>
      </c>
      <c r="E14" t="s">
        <v>25</v>
      </c>
      <c r="F14" s="5" t="s">
        <v>16</v>
      </c>
      <c r="G14" s="4">
        <v>4</v>
      </c>
      <c r="H14" s="3">
        <v>250</v>
      </c>
      <c r="I14" s="4">
        <v>20</v>
      </c>
      <c r="J14" s="3">
        <v>147.63999999999999</v>
      </c>
      <c r="K14" s="3">
        <v>800</v>
      </c>
      <c r="L14" s="3">
        <v>209.44</v>
      </c>
    </row>
    <row r="15" spans="1:12" x14ac:dyDescent="0.3">
      <c r="A15" s="5" t="s">
        <v>63</v>
      </c>
      <c r="B15" s="2">
        <v>45941</v>
      </c>
      <c r="C15" t="s">
        <v>64</v>
      </c>
      <c r="D15" t="s">
        <v>65</v>
      </c>
      <c r="E15" t="s">
        <v>66</v>
      </c>
      <c r="F15" s="5" t="s">
        <v>26</v>
      </c>
      <c r="G15" s="4">
        <v>5</v>
      </c>
      <c r="H15" s="3">
        <v>2000</v>
      </c>
      <c r="I15" s="4">
        <v>15</v>
      </c>
      <c r="J15" s="3">
        <v>1126.67</v>
      </c>
      <c r="K15" s="3">
        <v>8500</v>
      </c>
      <c r="L15" s="3">
        <v>2866.65</v>
      </c>
    </row>
    <row r="16" spans="1:12" x14ac:dyDescent="0.3">
      <c r="A16" s="5" t="s">
        <v>67</v>
      </c>
      <c r="B16" s="2">
        <v>45750</v>
      </c>
      <c r="C16" t="s">
        <v>68</v>
      </c>
      <c r="D16" t="s">
        <v>69</v>
      </c>
      <c r="E16" t="s">
        <v>70</v>
      </c>
      <c r="F16" s="5" t="s">
        <v>31</v>
      </c>
      <c r="G16" s="4">
        <v>1</v>
      </c>
      <c r="H16" s="3">
        <v>5000</v>
      </c>
      <c r="I16" s="4">
        <v>10</v>
      </c>
      <c r="J16" s="3">
        <v>3374.76</v>
      </c>
      <c r="K16" s="3">
        <v>4500</v>
      </c>
      <c r="L16" s="3">
        <v>1125.24</v>
      </c>
    </row>
    <row r="17" spans="1:12" x14ac:dyDescent="0.3">
      <c r="A17" s="5" t="s">
        <v>71</v>
      </c>
      <c r="B17" s="2">
        <v>45682</v>
      </c>
      <c r="C17" t="s">
        <v>72</v>
      </c>
      <c r="D17" t="s">
        <v>73</v>
      </c>
      <c r="E17" t="s">
        <v>74</v>
      </c>
      <c r="F17" s="5" t="s">
        <v>26</v>
      </c>
      <c r="G17" s="4">
        <v>7</v>
      </c>
      <c r="H17" s="3">
        <v>1500</v>
      </c>
      <c r="I17" s="4">
        <v>5</v>
      </c>
      <c r="J17" s="3">
        <v>986.09</v>
      </c>
      <c r="K17" s="3">
        <v>9975</v>
      </c>
      <c r="L17" s="3">
        <v>3072.37</v>
      </c>
    </row>
    <row r="18" spans="1:12" x14ac:dyDescent="0.3">
      <c r="A18" s="5" t="s">
        <v>75</v>
      </c>
      <c r="B18" s="2">
        <v>45740</v>
      </c>
      <c r="C18" t="s">
        <v>76</v>
      </c>
      <c r="D18" t="s">
        <v>77</v>
      </c>
      <c r="E18" t="s">
        <v>30</v>
      </c>
      <c r="F18" s="5" t="s">
        <v>16</v>
      </c>
      <c r="G18" s="4">
        <v>3</v>
      </c>
      <c r="H18" s="3">
        <v>5000</v>
      </c>
      <c r="I18" s="4">
        <v>15</v>
      </c>
      <c r="J18" s="3">
        <v>3903.61</v>
      </c>
      <c r="K18" s="3">
        <v>12750</v>
      </c>
      <c r="L18" s="3">
        <v>1039.17</v>
      </c>
    </row>
    <row r="19" spans="1:12" x14ac:dyDescent="0.3">
      <c r="A19" s="5" t="s">
        <v>78</v>
      </c>
      <c r="B19" s="2">
        <v>45903</v>
      </c>
      <c r="C19" t="s">
        <v>79</v>
      </c>
      <c r="D19" t="s">
        <v>80</v>
      </c>
      <c r="E19" t="s">
        <v>81</v>
      </c>
      <c r="F19" s="5" t="s">
        <v>31</v>
      </c>
      <c r="G19" s="4">
        <v>2</v>
      </c>
      <c r="H19" s="3">
        <v>1000</v>
      </c>
      <c r="I19" s="4">
        <v>15</v>
      </c>
      <c r="J19" s="3">
        <v>730.15</v>
      </c>
      <c r="K19" s="3">
        <v>1700</v>
      </c>
      <c r="L19" s="3">
        <v>239.7</v>
      </c>
    </row>
    <row r="20" spans="1:12" x14ac:dyDescent="0.3">
      <c r="A20" s="5" t="s">
        <v>82</v>
      </c>
      <c r="B20" s="2">
        <v>45899</v>
      </c>
      <c r="C20" t="s">
        <v>83</v>
      </c>
      <c r="D20" t="s">
        <v>84</v>
      </c>
      <c r="E20" t="s">
        <v>85</v>
      </c>
      <c r="F20" s="5" t="s">
        <v>26</v>
      </c>
      <c r="G20" s="4">
        <v>8</v>
      </c>
      <c r="H20" s="3">
        <v>500</v>
      </c>
      <c r="I20" s="4">
        <v>0</v>
      </c>
      <c r="J20" s="3">
        <v>265.83999999999997</v>
      </c>
      <c r="K20" s="3">
        <v>4000</v>
      </c>
      <c r="L20" s="3">
        <v>1873.28</v>
      </c>
    </row>
    <row r="21" spans="1:12" x14ac:dyDescent="0.3">
      <c r="A21" s="5" t="s">
        <v>86</v>
      </c>
      <c r="B21" s="2">
        <v>45940</v>
      </c>
      <c r="C21" t="s">
        <v>87</v>
      </c>
      <c r="D21" t="s">
        <v>88</v>
      </c>
      <c r="E21" t="s">
        <v>25</v>
      </c>
      <c r="F21" s="5" t="s">
        <v>31</v>
      </c>
      <c r="G21" s="4">
        <v>9</v>
      </c>
      <c r="H21" s="3">
        <v>500</v>
      </c>
      <c r="I21" s="4">
        <v>20</v>
      </c>
      <c r="J21" s="3">
        <v>304.87</v>
      </c>
      <c r="K21" s="3">
        <v>3600</v>
      </c>
      <c r="L21" s="3">
        <v>856.17</v>
      </c>
    </row>
    <row r="22" spans="1:12" x14ac:dyDescent="0.3">
      <c r="A22" s="5" t="s">
        <v>89</v>
      </c>
      <c r="B22" s="2">
        <v>45805</v>
      </c>
      <c r="C22" t="s">
        <v>90</v>
      </c>
      <c r="D22" t="s">
        <v>91</v>
      </c>
      <c r="E22" t="s">
        <v>92</v>
      </c>
      <c r="F22" s="5" t="s">
        <v>21</v>
      </c>
      <c r="G22" s="4">
        <v>2</v>
      </c>
      <c r="H22" s="3">
        <v>2000</v>
      </c>
      <c r="I22" s="4">
        <v>20</v>
      </c>
      <c r="J22" s="3">
        <v>1180.6099999999999</v>
      </c>
      <c r="K22" s="3">
        <v>3200</v>
      </c>
      <c r="L22" s="3">
        <v>838.78</v>
      </c>
    </row>
    <row r="23" spans="1:12" x14ac:dyDescent="0.3">
      <c r="A23" s="5" t="s">
        <v>93</v>
      </c>
      <c r="B23" s="2">
        <v>45735</v>
      </c>
      <c r="C23" t="s">
        <v>94</v>
      </c>
      <c r="D23" t="s">
        <v>95</v>
      </c>
      <c r="E23" t="s">
        <v>53</v>
      </c>
      <c r="F23" s="5" t="s">
        <v>31</v>
      </c>
      <c r="G23" s="4">
        <v>1</v>
      </c>
      <c r="H23" s="3">
        <v>3000</v>
      </c>
      <c r="I23" s="4">
        <v>20</v>
      </c>
      <c r="J23" s="3">
        <v>1963</v>
      </c>
      <c r="K23" s="3">
        <v>2400</v>
      </c>
      <c r="L23" s="3">
        <v>437</v>
      </c>
    </row>
    <row r="24" spans="1:12" x14ac:dyDescent="0.3">
      <c r="A24" s="5" t="s">
        <v>96</v>
      </c>
      <c r="B24" s="2">
        <v>45745</v>
      </c>
      <c r="C24" t="s">
        <v>97</v>
      </c>
      <c r="D24" t="s">
        <v>98</v>
      </c>
      <c r="E24" t="s">
        <v>85</v>
      </c>
      <c r="F24" s="5" t="s">
        <v>31</v>
      </c>
      <c r="G24" s="4">
        <v>10</v>
      </c>
      <c r="H24" s="3">
        <v>1500</v>
      </c>
      <c r="I24" s="4">
        <v>10</v>
      </c>
      <c r="J24" s="3">
        <v>1195.17</v>
      </c>
      <c r="K24" s="3">
        <v>13500</v>
      </c>
      <c r="L24" s="3">
        <v>1548.3</v>
      </c>
    </row>
    <row r="25" spans="1:12" x14ac:dyDescent="0.3">
      <c r="A25" s="5" t="s">
        <v>99</v>
      </c>
      <c r="B25" s="2">
        <v>45939</v>
      </c>
      <c r="C25" t="s">
        <v>100</v>
      </c>
      <c r="D25" t="s">
        <v>101</v>
      </c>
      <c r="E25" t="s">
        <v>70</v>
      </c>
      <c r="F25" s="5" t="s">
        <v>16</v>
      </c>
      <c r="G25" s="4">
        <v>4</v>
      </c>
      <c r="H25" s="3">
        <v>3000</v>
      </c>
      <c r="I25" s="4">
        <v>15</v>
      </c>
      <c r="J25" s="3">
        <v>1950</v>
      </c>
      <c r="K25" s="3">
        <v>10200</v>
      </c>
      <c r="L25" s="3">
        <v>2400</v>
      </c>
    </row>
    <row r="26" spans="1:12" x14ac:dyDescent="0.3">
      <c r="A26" s="5" t="s">
        <v>102</v>
      </c>
      <c r="B26" s="2">
        <v>45763</v>
      </c>
      <c r="C26" t="s">
        <v>103</v>
      </c>
      <c r="D26" t="s">
        <v>52</v>
      </c>
      <c r="E26" t="s">
        <v>104</v>
      </c>
      <c r="F26" s="5" t="s">
        <v>16</v>
      </c>
      <c r="G26" s="4">
        <v>6</v>
      </c>
      <c r="H26" s="3">
        <v>2000</v>
      </c>
      <c r="I26" s="4">
        <v>15</v>
      </c>
      <c r="J26" s="3">
        <v>1360.96</v>
      </c>
      <c r="K26" s="3">
        <v>10200</v>
      </c>
      <c r="L26" s="3">
        <v>2034.24</v>
      </c>
    </row>
    <row r="27" spans="1:12" x14ac:dyDescent="0.3">
      <c r="A27" s="5" t="s">
        <v>105</v>
      </c>
      <c r="B27" s="2">
        <v>45947</v>
      </c>
      <c r="C27" t="s">
        <v>106</v>
      </c>
      <c r="D27" t="s">
        <v>107</v>
      </c>
      <c r="E27" t="s">
        <v>38</v>
      </c>
      <c r="F27" s="5" t="s">
        <v>31</v>
      </c>
      <c r="G27" s="4">
        <v>2</v>
      </c>
      <c r="H27" s="3">
        <v>5000</v>
      </c>
      <c r="I27" s="4">
        <v>15</v>
      </c>
      <c r="J27" s="3">
        <v>4241.53</v>
      </c>
      <c r="K27" s="3">
        <v>8500</v>
      </c>
      <c r="L27" s="3">
        <v>16.940000000000001</v>
      </c>
    </row>
    <row r="28" spans="1:12" x14ac:dyDescent="0.3">
      <c r="A28" s="5" t="s">
        <v>108</v>
      </c>
      <c r="B28" s="2">
        <v>45875</v>
      </c>
      <c r="C28" t="s">
        <v>109</v>
      </c>
      <c r="D28" t="s">
        <v>56</v>
      </c>
      <c r="E28" t="s">
        <v>110</v>
      </c>
      <c r="F28" s="5" t="s">
        <v>31</v>
      </c>
      <c r="G28" s="4">
        <v>1</v>
      </c>
      <c r="H28" s="3">
        <v>250</v>
      </c>
      <c r="I28" s="4">
        <v>20</v>
      </c>
      <c r="J28" s="3">
        <v>139.99</v>
      </c>
      <c r="K28" s="3">
        <v>200</v>
      </c>
      <c r="L28" s="3">
        <v>60.01</v>
      </c>
    </row>
    <row r="29" spans="1:12" x14ac:dyDescent="0.3">
      <c r="A29" s="5" t="s">
        <v>111</v>
      </c>
      <c r="B29" s="2">
        <v>45983</v>
      </c>
      <c r="C29" t="s">
        <v>112</v>
      </c>
      <c r="D29" t="s">
        <v>113</v>
      </c>
      <c r="E29" t="s">
        <v>53</v>
      </c>
      <c r="F29" s="5" t="s">
        <v>21</v>
      </c>
      <c r="G29" s="4">
        <v>4</v>
      </c>
      <c r="H29" s="3">
        <v>1500</v>
      </c>
      <c r="I29" s="4">
        <v>0</v>
      </c>
      <c r="J29" s="3">
        <v>896.67</v>
      </c>
      <c r="K29" s="3">
        <v>6000</v>
      </c>
      <c r="L29" s="3">
        <v>2413.3200000000002</v>
      </c>
    </row>
    <row r="30" spans="1:12" x14ac:dyDescent="0.3">
      <c r="A30" s="5" t="s">
        <v>114</v>
      </c>
      <c r="B30" s="2">
        <v>45710</v>
      </c>
      <c r="C30" t="s">
        <v>115</v>
      </c>
      <c r="D30" t="s">
        <v>116</v>
      </c>
      <c r="E30" t="s">
        <v>117</v>
      </c>
      <c r="F30" s="5" t="s">
        <v>26</v>
      </c>
      <c r="G30" s="4">
        <v>5</v>
      </c>
      <c r="H30" s="3">
        <v>500</v>
      </c>
      <c r="I30" s="4">
        <v>10</v>
      </c>
      <c r="J30" s="3">
        <v>254.68</v>
      </c>
      <c r="K30" s="3">
        <v>2250</v>
      </c>
      <c r="L30" s="3">
        <v>976.6</v>
      </c>
    </row>
    <row r="31" spans="1:12" x14ac:dyDescent="0.3">
      <c r="A31" s="5" t="s">
        <v>118</v>
      </c>
      <c r="B31" s="2">
        <v>45982</v>
      </c>
      <c r="C31" t="s">
        <v>119</v>
      </c>
      <c r="D31" t="s">
        <v>120</v>
      </c>
      <c r="E31" t="s">
        <v>74</v>
      </c>
      <c r="F31" s="5" t="s">
        <v>26</v>
      </c>
      <c r="G31" s="4">
        <v>3</v>
      </c>
      <c r="H31" s="3">
        <v>750</v>
      </c>
      <c r="I31" s="4">
        <v>5</v>
      </c>
      <c r="J31" s="3">
        <v>495.46</v>
      </c>
      <c r="K31" s="3">
        <v>2137.5</v>
      </c>
      <c r="L31" s="3">
        <v>651.12</v>
      </c>
    </row>
    <row r="32" spans="1:12" x14ac:dyDescent="0.3">
      <c r="A32" s="5" t="s">
        <v>121</v>
      </c>
      <c r="B32" s="2">
        <v>45979</v>
      </c>
      <c r="C32" t="s">
        <v>122</v>
      </c>
      <c r="D32" t="s">
        <v>123</v>
      </c>
      <c r="E32" t="s">
        <v>38</v>
      </c>
      <c r="F32" s="5" t="s">
        <v>26</v>
      </c>
      <c r="G32" s="4">
        <v>8</v>
      </c>
      <c r="H32" s="3">
        <v>1000</v>
      </c>
      <c r="I32" s="4">
        <v>10</v>
      </c>
      <c r="J32" s="3">
        <v>733.59</v>
      </c>
      <c r="K32" s="3">
        <v>7200</v>
      </c>
      <c r="L32" s="3">
        <v>1331.28</v>
      </c>
    </row>
    <row r="33" spans="1:12" x14ac:dyDescent="0.3">
      <c r="A33" s="5" t="s">
        <v>124</v>
      </c>
      <c r="B33" s="2">
        <v>45867</v>
      </c>
      <c r="C33" t="s">
        <v>125</v>
      </c>
      <c r="D33" t="s">
        <v>126</v>
      </c>
      <c r="E33" t="s">
        <v>92</v>
      </c>
      <c r="F33" s="5" t="s">
        <v>31</v>
      </c>
      <c r="G33" s="4">
        <v>5</v>
      </c>
      <c r="H33" s="3">
        <v>3000</v>
      </c>
      <c r="I33" s="4">
        <v>20</v>
      </c>
      <c r="J33" s="3">
        <v>1971.89</v>
      </c>
      <c r="K33" s="3">
        <v>12000</v>
      </c>
      <c r="L33" s="3">
        <v>2140.5500000000002</v>
      </c>
    </row>
    <row r="34" spans="1:12" x14ac:dyDescent="0.3">
      <c r="A34" s="5" t="s">
        <v>127</v>
      </c>
      <c r="B34" s="2">
        <v>45990</v>
      </c>
      <c r="C34" t="s">
        <v>128</v>
      </c>
      <c r="D34" t="s">
        <v>129</v>
      </c>
      <c r="E34" t="s">
        <v>38</v>
      </c>
      <c r="F34" s="5" t="s">
        <v>26</v>
      </c>
      <c r="G34" s="4">
        <v>1</v>
      </c>
      <c r="H34" s="3">
        <v>500</v>
      </c>
      <c r="I34" s="4">
        <v>0</v>
      </c>
      <c r="J34" s="3">
        <v>357.03</v>
      </c>
      <c r="K34" s="3">
        <v>500</v>
      </c>
      <c r="L34" s="3">
        <v>142.97</v>
      </c>
    </row>
    <row r="35" spans="1:12" x14ac:dyDescent="0.3">
      <c r="A35" s="5" t="s">
        <v>130</v>
      </c>
      <c r="B35" s="2">
        <v>45781</v>
      </c>
      <c r="C35" t="s">
        <v>131</v>
      </c>
      <c r="D35" t="s">
        <v>73</v>
      </c>
      <c r="E35" t="s">
        <v>81</v>
      </c>
      <c r="F35" s="5" t="s">
        <v>31</v>
      </c>
      <c r="G35" s="4">
        <v>9</v>
      </c>
      <c r="H35" s="3">
        <v>5000</v>
      </c>
      <c r="I35" s="4">
        <v>20</v>
      </c>
      <c r="J35" s="3">
        <v>2719.33</v>
      </c>
      <c r="K35" s="3">
        <v>36000</v>
      </c>
      <c r="L35" s="3">
        <v>11526.03</v>
      </c>
    </row>
    <row r="36" spans="1:12" x14ac:dyDescent="0.3">
      <c r="A36" s="5" t="s">
        <v>132</v>
      </c>
      <c r="B36" s="2">
        <v>45680</v>
      </c>
      <c r="C36" t="s">
        <v>133</v>
      </c>
      <c r="D36" t="s">
        <v>134</v>
      </c>
      <c r="E36" t="s">
        <v>49</v>
      </c>
      <c r="F36" s="5" t="s">
        <v>21</v>
      </c>
      <c r="G36" s="4">
        <v>6</v>
      </c>
      <c r="H36" s="3">
        <v>250</v>
      </c>
      <c r="I36" s="4">
        <v>10</v>
      </c>
      <c r="J36" s="3">
        <v>150.16</v>
      </c>
      <c r="K36" s="3">
        <v>1350</v>
      </c>
      <c r="L36" s="3">
        <v>449.04</v>
      </c>
    </row>
    <row r="37" spans="1:12" x14ac:dyDescent="0.3">
      <c r="A37" s="5" t="s">
        <v>135</v>
      </c>
      <c r="B37" s="2">
        <v>45719</v>
      </c>
      <c r="C37" t="s">
        <v>136</v>
      </c>
      <c r="D37" t="s">
        <v>73</v>
      </c>
      <c r="E37" t="s">
        <v>70</v>
      </c>
      <c r="F37" s="5" t="s">
        <v>31</v>
      </c>
      <c r="G37" s="4">
        <v>10</v>
      </c>
      <c r="H37" s="3">
        <v>1500</v>
      </c>
      <c r="I37" s="4">
        <v>5</v>
      </c>
      <c r="J37" s="3">
        <v>910.42</v>
      </c>
      <c r="K37" s="3">
        <v>14250</v>
      </c>
      <c r="L37" s="3">
        <v>5145.8</v>
      </c>
    </row>
    <row r="38" spans="1:12" x14ac:dyDescent="0.3">
      <c r="A38" s="5" t="s">
        <v>137</v>
      </c>
      <c r="B38" s="2">
        <v>45967</v>
      </c>
      <c r="C38" t="s">
        <v>138</v>
      </c>
      <c r="D38" t="s">
        <v>139</v>
      </c>
      <c r="E38" t="s">
        <v>30</v>
      </c>
      <c r="F38" s="5" t="s">
        <v>26</v>
      </c>
      <c r="G38" s="4">
        <v>1</v>
      </c>
      <c r="H38" s="3">
        <v>500</v>
      </c>
      <c r="I38" s="4">
        <v>15</v>
      </c>
      <c r="J38" s="3">
        <v>409.65</v>
      </c>
      <c r="K38" s="3">
        <v>425</v>
      </c>
      <c r="L38" s="3">
        <v>15.35</v>
      </c>
    </row>
    <row r="39" spans="1:12" x14ac:dyDescent="0.3">
      <c r="A39" s="5" t="s">
        <v>140</v>
      </c>
      <c r="B39" s="2">
        <v>45707</v>
      </c>
      <c r="C39" t="s">
        <v>141</v>
      </c>
      <c r="D39" t="s">
        <v>142</v>
      </c>
      <c r="E39" t="s">
        <v>143</v>
      </c>
      <c r="F39" s="5" t="s">
        <v>31</v>
      </c>
      <c r="G39" s="4">
        <v>3</v>
      </c>
      <c r="H39" s="3">
        <v>250</v>
      </c>
      <c r="I39" s="4">
        <v>10</v>
      </c>
      <c r="J39" s="3">
        <v>185.84</v>
      </c>
      <c r="K39" s="3">
        <v>675</v>
      </c>
      <c r="L39" s="3">
        <v>117.48</v>
      </c>
    </row>
    <row r="40" spans="1:12" x14ac:dyDescent="0.3">
      <c r="A40" s="5" t="s">
        <v>144</v>
      </c>
      <c r="B40" s="2">
        <v>45927</v>
      </c>
      <c r="C40" t="s">
        <v>145</v>
      </c>
      <c r="D40" t="s">
        <v>120</v>
      </c>
      <c r="E40" t="s">
        <v>38</v>
      </c>
      <c r="F40" s="5" t="s">
        <v>26</v>
      </c>
      <c r="G40" s="4">
        <v>3</v>
      </c>
      <c r="H40" s="3">
        <v>3000</v>
      </c>
      <c r="I40" s="4">
        <v>15</v>
      </c>
      <c r="J40" s="3">
        <v>2453.7800000000002</v>
      </c>
      <c r="K40" s="3">
        <v>7650</v>
      </c>
      <c r="L40" s="3">
        <v>288.66000000000003</v>
      </c>
    </row>
    <row r="41" spans="1:12" x14ac:dyDescent="0.3">
      <c r="A41" s="5" t="s">
        <v>146</v>
      </c>
      <c r="B41" s="2">
        <v>45730</v>
      </c>
      <c r="C41" t="s">
        <v>147</v>
      </c>
      <c r="D41" t="s">
        <v>148</v>
      </c>
      <c r="E41" t="s">
        <v>70</v>
      </c>
      <c r="F41" s="5" t="s">
        <v>21</v>
      </c>
      <c r="G41" s="4">
        <v>2</v>
      </c>
      <c r="H41" s="3">
        <v>1500</v>
      </c>
      <c r="I41" s="4">
        <v>10</v>
      </c>
      <c r="J41" s="3">
        <v>1082.02</v>
      </c>
      <c r="K41" s="3">
        <v>2700</v>
      </c>
      <c r="L41" s="3">
        <v>535.96</v>
      </c>
    </row>
    <row r="42" spans="1:12" x14ac:dyDescent="0.3">
      <c r="A42" s="5" t="s">
        <v>149</v>
      </c>
      <c r="B42" s="2">
        <v>45825</v>
      </c>
      <c r="C42" t="s">
        <v>150</v>
      </c>
      <c r="D42" t="s">
        <v>126</v>
      </c>
      <c r="E42" t="s">
        <v>53</v>
      </c>
      <c r="F42" s="5" t="s">
        <v>16</v>
      </c>
      <c r="G42" s="4">
        <v>7</v>
      </c>
      <c r="H42" s="3">
        <v>2000</v>
      </c>
      <c r="I42" s="4">
        <v>10</v>
      </c>
      <c r="J42" s="3">
        <v>1419.82</v>
      </c>
      <c r="K42" s="3">
        <v>12600</v>
      </c>
      <c r="L42" s="3">
        <v>2661.26</v>
      </c>
    </row>
    <row r="43" spans="1:12" x14ac:dyDescent="0.3">
      <c r="A43" s="5" t="s">
        <v>151</v>
      </c>
      <c r="B43" s="2">
        <v>45831</v>
      </c>
      <c r="C43" t="s">
        <v>152</v>
      </c>
      <c r="D43" t="s">
        <v>153</v>
      </c>
      <c r="E43" t="s">
        <v>42</v>
      </c>
      <c r="F43" s="5" t="s">
        <v>26</v>
      </c>
      <c r="G43" s="4">
        <v>5</v>
      </c>
      <c r="H43" s="3">
        <v>1000</v>
      </c>
      <c r="I43" s="4">
        <v>20</v>
      </c>
      <c r="J43" s="3">
        <v>758.26</v>
      </c>
      <c r="K43" s="3">
        <v>4000</v>
      </c>
      <c r="L43" s="3">
        <v>208.7</v>
      </c>
    </row>
    <row r="44" spans="1:12" x14ac:dyDescent="0.3">
      <c r="A44" s="5" t="s">
        <v>154</v>
      </c>
      <c r="B44" s="2">
        <v>45824</v>
      </c>
      <c r="C44" t="s">
        <v>155</v>
      </c>
      <c r="D44" t="s">
        <v>156</v>
      </c>
      <c r="E44" t="s">
        <v>42</v>
      </c>
      <c r="F44" s="5" t="s">
        <v>31</v>
      </c>
      <c r="G44" s="4">
        <v>7</v>
      </c>
      <c r="H44" s="3">
        <v>5000</v>
      </c>
      <c r="I44" s="4">
        <v>5</v>
      </c>
      <c r="J44" s="3">
        <v>3615.15</v>
      </c>
      <c r="K44" s="3">
        <v>33250</v>
      </c>
      <c r="L44" s="3">
        <v>7943.95</v>
      </c>
    </row>
    <row r="45" spans="1:12" x14ac:dyDescent="0.3">
      <c r="A45" s="5" t="s">
        <v>157</v>
      </c>
      <c r="B45" s="2">
        <v>45980</v>
      </c>
      <c r="C45" t="s">
        <v>158</v>
      </c>
      <c r="D45" t="s">
        <v>148</v>
      </c>
      <c r="E45" t="s">
        <v>42</v>
      </c>
      <c r="F45" s="5" t="s">
        <v>16</v>
      </c>
      <c r="G45" s="4">
        <v>6</v>
      </c>
      <c r="H45" s="3">
        <v>1500</v>
      </c>
      <c r="I45" s="4">
        <v>20</v>
      </c>
      <c r="J45" s="3">
        <v>1086.29</v>
      </c>
      <c r="K45" s="3">
        <v>7200</v>
      </c>
      <c r="L45" s="3">
        <v>682.26</v>
      </c>
    </row>
    <row r="46" spans="1:12" x14ac:dyDescent="0.3">
      <c r="A46" s="5" t="s">
        <v>159</v>
      </c>
      <c r="B46" s="2">
        <v>45851</v>
      </c>
      <c r="C46" t="s">
        <v>160</v>
      </c>
      <c r="D46" t="s">
        <v>107</v>
      </c>
      <c r="E46" t="s">
        <v>85</v>
      </c>
      <c r="F46" s="5" t="s">
        <v>16</v>
      </c>
      <c r="G46" s="4">
        <v>4</v>
      </c>
      <c r="H46" s="3">
        <v>1000</v>
      </c>
      <c r="I46" s="4">
        <v>5</v>
      </c>
      <c r="J46" s="3">
        <v>779.08</v>
      </c>
      <c r="K46" s="3">
        <v>3800</v>
      </c>
      <c r="L46" s="3">
        <v>683.68</v>
      </c>
    </row>
    <row r="47" spans="1:12" x14ac:dyDescent="0.3">
      <c r="A47" s="5" t="s">
        <v>161</v>
      </c>
      <c r="B47" s="2">
        <v>45806</v>
      </c>
      <c r="C47" t="s">
        <v>162</v>
      </c>
      <c r="D47" t="s">
        <v>14</v>
      </c>
      <c r="E47" t="s">
        <v>20</v>
      </c>
      <c r="F47" s="5" t="s">
        <v>31</v>
      </c>
      <c r="G47" s="4">
        <v>8</v>
      </c>
      <c r="H47" s="3">
        <v>1500</v>
      </c>
      <c r="I47" s="4">
        <v>5</v>
      </c>
      <c r="J47" s="3">
        <v>1093.43</v>
      </c>
      <c r="K47" s="3">
        <v>11400</v>
      </c>
      <c r="L47" s="3">
        <v>2652.56</v>
      </c>
    </row>
    <row r="48" spans="1:12" x14ac:dyDescent="0.3">
      <c r="A48" s="5" t="s">
        <v>163</v>
      </c>
      <c r="B48" s="2">
        <v>45779</v>
      </c>
      <c r="C48" t="s">
        <v>164</v>
      </c>
      <c r="D48" t="s">
        <v>165</v>
      </c>
      <c r="E48" t="s">
        <v>92</v>
      </c>
      <c r="F48" s="5" t="s">
        <v>16</v>
      </c>
      <c r="G48" s="4">
        <v>1</v>
      </c>
      <c r="H48" s="3">
        <v>250</v>
      </c>
      <c r="I48" s="4">
        <v>5</v>
      </c>
      <c r="J48" s="3">
        <v>138.24</v>
      </c>
      <c r="K48" s="3">
        <v>237.5</v>
      </c>
      <c r="L48" s="3">
        <v>99.26</v>
      </c>
    </row>
    <row r="49" spans="1:12" x14ac:dyDescent="0.3">
      <c r="A49" s="5" t="s">
        <v>166</v>
      </c>
      <c r="B49" s="2">
        <v>45735</v>
      </c>
      <c r="C49" t="s">
        <v>167</v>
      </c>
      <c r="D49" t="s">
        <v>56</v>
      </c>
      <c r="E49" t="s">
        <v>74</v>
      </c>
      <c r="F49" s="5" t="s">
        <v>31</v>
      </c>
      <c r="G49" s="4">
        <v>8</v>
      </c>
      <c r="H49" s="3">
        <v>250</v>
      </c>
      <c r="I49" s="4">
        <v>15</v>
      </c>
      <c r="J49" s="3">
        <v>175.92</v>
      </c>
      <c r="K49" s="3">
        <v>1700</v>
      </c>
      <c r="L49" s="3">
        <v>292.64</v>
      </c>
    </row>
    <row r="50" spans="1:12" x14ac:dyDescent="0.3">
      <c r="A50" s="5" t="s">
        <v>168</v>
      </c>
      <c r="B50" s="2">
        <v>45772</v>
      </c>
      <c r="C50" t="s">
        <v>169</v>
      </c>
      <c r="D50" t="s">
        <v>170</v>
      </c>
      <c r="E50" t="s">
        <v>53</v>
      </c>
      <c r="F50" s="5" t="s">
        <v>26</v>
      </c>
      <c r="G50" s="4">
        <v>4</v>
      </c>
      <c r="H50" s="3">
        <v>1500</v>
      </c>
      <c r="I50" s="4">
        <v>10</v>
      </c>
      <c r="J50" s="3">
        <v>985.98</v>
      </c>
      <c r="K50" s="3">
        <v>5400</v>
      </c>
      <c r="L50" s="3">
        <v>1456.08</v>
      </c>
    </row>
    <row r="51" spans="1:12" x14ac:dyDescent="0.3">
      <c r="A51" s="5" t="s">
        <v>171</v>
      </c>
      <c r="B51" s="2">
        <v>45728</v>
      </c>
      <c r="C51" t="s">
        <v>172</v>
      </c>
      <c r="D51" t="s">
        <v>107</v>
      </c>
      <c r="E51" t="s">
        <v>66</v>
      </c>
      <c r="F51" s="5" t="s">
        <v>21</v>
      </c>
      <c r="G51" s="4">
        <v>6</v>
      </c>
      <c r="H51" s="3">
        <v>2000</v>
      </c>
      <c r="I51" s="4">
        <v>10</v>
      </c>
      <c r="J51" s="3">
        <v>1325.08</v>
      </c>
      <c r="K51" s="3">
        <v>10800</v>
      </c>
      <c r="L51" s="3">
        <v>2849.52</v>
      </c>
    </row>
    <row r="52" spans="1:12" x14ac:dyDescent="0.3">
      <c r="A52" s="5" t="s">
        <v>173</v>
      </c>
      <c r="B52" s="2">
        <v>45819</v>
      </c>
      <c r="C52" t="s">
        <v>174</v>
      </c>
      <c r="D52" t="s">
        <v>175</v>
      </c>
      <c r="E52" t="s">
        <v>42</v>
      </c>
      <c r="F52" s="5" t="s">
        <v>21</v>
      </c>
      <c r="G52" s="4">
        <v>2</v>
      </c>
      <c r="H52" s="3">
        <v>500</v>
      </c>
      <c r="I52" s="4">
        <v>5</v>
      </c>
      <c r="J52" s="3">
        <v>382.33</v>
      </c>
      <c r="K52" s="3">
        <v>950</v>
      </c>
      <c r="L52" s="3">
        <v>185.34</v>
      </c>
    </row>
    <row r="53" spans="1:12" x14ac:dyDescent="0.3">
      <c r="A53" s="5" t="s">
        <v>176</v>
      </c>
      <c r="B53" s="2">
        <v>45666</v>
      </c>
      <c r="C53" t="s">
        <v>177</v>
      </c>
      <c r="D53" t="s">
        <v>65</v>
      </c>
      <c r="E53" t="s">
        <v>15</v>
      </c>
      <c r="F53" s="5" t="s">
        <v>31</v>
      </c>
      <c r="G53" s="4">
        <v>4</v>
      </c>
      <c r="H53" s="3">
        <v>750</v>
      </c>
      <c r="I53" s="4">
        <v>0</v>
      </c>
      <c r="J53" s="3">
        <v>506.84</v>
      </c>
      <c r="K53" s="3">
        <v>3000</v>
      </c>
      <c r="L53" s="3">
        <v>972.64</v>
      </c>
    </row>
    <row r="54" spans="1:12" x14ac:dyDescent="0.3">
      <c r="A54" s="5" t="s">
        <v>178</v>
      </c>
      <c r="B54" s="2">
        <v>45807</v>
      </c>
      <c r="C54" t="s">
        <v>179</v>
      </c>
      <c r="D54" t="s">
        <v>180</v>
      </c>
      <c r="E54" t="s">
        <v>70</v>
      </c>
      <c r="F54" s="5" t="s">
        <v>21</v>
      </c>
      <c r="G54" s="4">
        <v>2</v>
      </c>
      <c r="H54" s="3">
        <v>5000</v>
      </c>
      <c r="I54" s="4">
        <v>10</v>
      </c>
      <c r="J54" s="3">
        <v>2653.56</v>
      </c>
      <c r="K54" s="3">
        <v>9000</v>
      </c>
      <c r="L54" s="3">
        <v>3692.88</v>
      </c>
    </row>
    <row r="55" spans="1:12" x14ac:dyDescent="0.3">
      <c r="A55" s="5" t="s">
        <v>181</v>
      </c>
      <c r="B55" s="2">
        <v>45897</v>
      </c>
      <c r="C55" t="s">
        <v>182</v>
      </c>
      <c r="D55" t="s">
        <v>62</v>
      </c>
      <c r="E55" t="s">
        <v>42</v>
      </c>
      <c r="F55" s="5" t="s">
        <v>16</v>
      </c>
      <c r="G55" s="4">
        <v>9</v>
      </c>
      <c r="H55" s="3">
        <v>500</v>
      </c>
      <c r="I55" s="4">
        <v>15</v>
      </c>
      <c r="J55" s="3">
        <v>368.17</v>
      </c>
      <c r="K55" s="3">
        <v>3825</v>
      </c>
      <c r="L55" s="3">
        <v>511.47</v>
      </c>
    </row>
    <row r="56" spans="1:12" x14ac:dyDescent="0.3">
      <c r="A56" s="5" t="s">
        <v>183</v>
      </c>
      <c r="B56" s="2">
        <v>45707</v>
      </c>
      <c r="C56" t="s">
        <v>184</v>
      </c>
      <c r="D56" t="s">
        <v>185</v>
      </c>
      <c r="E56" t="s">
        <v>15</v>
      </c>
      <c r="F56" s="5" t="s">
        <v>26</v>
      </c>
      <c r="G56" s="4">
        <v>7</v>
      </c>
      <c r="H56" s="3">
        <v>250</v>
      </c>
      <c r="I56" s="4">
        <v>5</v>
      </c>
      <c r="J56" s="3">
        <v>137.81</v>
      </c>
      <c r="K56" s="3">
        <v>1662.5</v>
      </c>
      <c r="L56" s="3">
        <v>697.83</v>
      </c>
    </row>
    <row r="57" spans="1:12" x14ac:dyDescent="0.3">
      <c r="A57" s="5" t="s">
        <v>186</v>
      </c>
      <c r="B57" s="2">
        <v>45665</v>
      </c>
      <c r="C57" t="s">
        <v>187</v>
      </c>
      <c r="D57" t="s">
        <v>188</v>
      </c>
      <c r="E57" t="s">
        <v>189</v>
      </c>
      <c r="F57" s="5" t="s">
        <v>16</v>
      </c>
      <c r="G57" s="4">
        <v>6</v>
      </c>
      <c r="H57" s="3">
        <v>750</v>
      </c>
      <c r="I57" s="4">
        <v>0</v>
      </c>
      <c r="J57" s="3">
        <v>620.51</v>
      </c>
      <c r="K57" s="3">
        <v>4500</v>
      </c>
      <c r="L57" s="3">
        <v>776.94</v>
      </c>
    </row>
    <row r="58" spans="1:12" x14ac:dyDescent="0.3">
      <c r="A58" s="5" t="s">
        <v>190</v>
      </c>
      <c r="B58" s="2">
        <v>45791</v>
      </c>
      <c r="C58" t="s">
        <v>191</v>
      </c>
      <c r="D58" t="s">
        <v>192</v>
      </c>
      <c r="E58" t="s">
        <v>189</v>
      </c>
      <c r="F58" s="5" t="s">
        <v>31</v>
      </c>
      <c r="G58" s="4">
        <v>8</v>
      </c>
      <c r="H58" s="3">
        <v>500</v>
      </c>
      <c r="I58" s="4">
        <v>20</v>
      </c>
      <c r="J58" s="3">
        <v>350.87</v>
      </c>
      <c r="K58" s="3">
        <v>3200</v>
      </c>
      <c r="L58" s="3">
        <v>393.04</v>
      </c>
    </row>
    <row r="59" spans="1:12" x14ac:dyDescent="0.3">
      <c r="A59" s="5" t="s">
        <v>193</v>
      </c>
      <c r="B59" s="2">
        <v>45842</v>
      </c>
      <c r="C59" t="s">
        <v>194</v>
      </c>
      <c r="D59" t="s">
        <v>195</v>
      </c>
      <c r="E59" t="s">
        <v>25</v>
      </c>
      <c r="F59" s="5" t="s">
        <v>31</v>
      </c>
      <c r="G59" s="4">
        <v>7</v>
      </c>
      <c r="H59" s="3">
        <v>1500</v>
      </c>
      <c r="I59" s="4">
        <v>10</v>
      </c>
      <c r="J59" s="3">
        <v>956.87</v>
      </c>
      <c r="K59" s="3">
        <v>9450</v>
      </c>
      <c r="L59" s="3">
        <v>2751.91</v>
      </c>
    </row>
    <row r="60" spans="1:12" x14ac:dyDescent="0.3">
      <c r="A60" s="5" t="s">
        <v>196</v>
      </c>
      <c r="B60" s="2">
        <v>45788</v>
      </c>
      <c r="C60" t="s">
        <v>197</v>
      </c>
      <c r="D60" t="s">
        <v>37</v>
      </c>
      <c r="E60" t="s">
        <v>53</v>
      </c>
      <c r="F60" s="5" t="s">
        <v>16</v>
      </c>
      <c r="G60" s="4">
        <v>3</v>
      </c>
      <c r="H60" s="3">
        <v>750</v>
      </c>
      <c r="I60" s="4">
        <v>5</v>
      </c>
      <c r="J60" s="3">
        <v>573.55999999999995</v>
      </c>
      <c r="K60" s="3">
        <v>2137.5</v>
      </c>
      <c r="L60" s="3">
        <v>416.82</v>
      </c>
    </row>
    <row r="61" spans="1:12" x14ac:dyDescent="0.3">
      <c r="A61" s="5" t="s">
        <v>198</v>
      </c>
      <c r="B61" s="2">
        <v>45769</v>
      </c>
      <c r="C61" t="s">
        <v>199</v>
      </c>
      <c r="D61" t="s">
        <v>175</v>
      </c>
      <c r="E61" t="s">
        <v>20</v>
      </c>
      <c r="F61" s="5" t="s">
        <v>21</v>
      </c>
      <c r="G61" s="4">
        <v>10</v>
      </c>
      <c r="H61" s="3">
        <v>3000</v>
      </c>
      <c r="I61" s="4">
        <v>0</v>
      </c>
      <c r="J61" s="3">
        <v>2542.04</v>
      </c>
      <c r="K61" s="3">
        <v>30000</v>
      </c>
      <c r="L61" s="3">
        <v>4579.6000000000004</v>
      </c>
    </row>
    <row r="62" spans="1:12" x14ac:dyDescent="0.3">
      <c r="A62" s="5" t="s">
        <v>200</v>
      </c>
      <c r="B62" s="2">
        <v>45956</v>
      </c>
      <c r="C62" t="s">
        <v>201</v>
      </c>
      <c r="D62" t="s">
        <v>202</v>
      </c>
      <c r="E62" t="s">
        <v>30</v>
      </c>
      <c r="F62" s="5" t="s">
        <v>26</v>
      </c>
      <c r="G62" s="4">
        <v>1</v>
      </c>
      <c r="H62" s="3">
        <v>3000</v>
      </c>
      <c r="I62" s="4">
        <v>0</v>
      </c>
      <c r="J62" s="3">
        <v>2441.02</v>
      </c>
      <c r="K62" s="3">
        <v>3000</v>
      </c>
      <c r="L62" s="3">
        <v>558.98</v>
      </c>
    </row>
    <row r="63" spans="1:12" x14ac:dyDescent="0.3">
      <c r="A63" s="5" t="s">
        <v>203</v>
      </c>
      <c r="B63" s="2">
        <v>45858</v>
      </c>
      <c r="C63" t="s">
        <v>204</v>
      </c>
      <c r="D63" t="s">
        <v>205</v>
      </c>
      <c r="E63" t="s">
        <v>53</v>
      </c>
      <c r="F63" s="5" t="s">
        <v>16</v>
      </c>
      <c r="G63" s="4">
        <v>3</v>
      </c>
      <c r="H63" s="3">
        <v>3000</v>
      </c>
      <c r="I63" s="4">
        <v>10</v>
      </c>
      <c r="J63" s="3">
        <v>1608.83</v>
      </c>
      <c r="K63" s="3">
        <v>8100</v>
      </c>
      <c r="L63" s="3">
        <v>3273.51</v>
      </c>
    </row>
    <row r="64" spans="1:12" x14ac:dyDescent="0.3">
      <c r="A64" s="5" t="s">
        <v>206</v>
      </c>
      <c r="B64" s="2">
        <v>45790</v>
      </c>
      <c r="C64" t="s">
        <v>207</v>
      </c>
      <c r="D64" t="s">
        <v>148</v>
      </c>
      <c r="E64" t="s">
        <v>53</v>
      </c>
      <c r="F64" s="5" t="s">
        <v>26</v>
      </c>
      <c r="G64" s="4">
        <v>3</v>
      </c>
      <c r="H64" s="3">
        <v>1000</v>
      </c>
      <c r="I64" s="4">
        <v>10</v>
      </c>
      <c r="J64" s="3">
        <v>608.26</v>
      </c>
      <c r="K64" s="3">
        <v>2700</v>
      </c>
      <c r="L64" s="3">
        <v>875.22</v>
      </c>
    </row>
    <row r="65" spans="1:12" x14ac:dyDescent="0.3">
      <c r="A65" s="5" t="s">
        <v>208</v>
      </c>
      <c r="B65" s="2">
        <v>45673</v>
      </c>
      <c r="C65" t="s">
        <v>209</v>
      </c>
      <c r="D65" t="s">
        <v>210</v>
      </c>
      <c r="E65" t="s">
        <v>81</v>
      </c>
      <c r="F65" s="5" t="s">
        <v>21</v>
      </c>
      <c r="G65" s="4">
        <v>1</v>
      </c>
      <c r="H65" s="3">
        <v>2000</v>
      </c>
      <c r="I65" s="4">
        <v>15</v>
      </c>
      <c r="J65" s="3">
        <v>1588.97</v>
      </c>
      <c r="K65" s="3">
        <v>1700</v>
      </c>
      <c r="L65" s="3">
        <v>111.03</v>
      </c>
    </row>
    <row r="66" spans="1:12" x14ac:dyDescent="0.3">
      <c r="A66" s="5" t="s">
        <v>211</v>
      </c>
      <c r="B66" s="2">
        <v>45709</v>
      </c>
      <c r="C66" t="s">
        <v>212</v>
      </c>
      <c r="D66" t="s">
        <v>91</v>
      </c>
      <c r="E66" t="s">
        <v>30</v>
      </c>
      <c r="F66" s="5" t="s">
        <v>26</v>
      </c>
      <c r="G66" s="4">
        <v>1</v>
      </c>
      <c r="H66" s="3">
        <v>1000</v>
      </c>
      <c r="I66" s="4">
        <v>20</v>
      </c>
      <c r="J66" s="3">
        <v>754.78</v>
      </c>
      <c r="K66" s="3">
        <v>800</v>
      </c>
      <c r="L66" s="3">
        <v>45.22</v>
      </c>
    </row>
    <row r="67" spans="1:12" x14ac:dyDescent="0.3">
      <c r="A67" s="5" t="s">
        <v>213</v>
      </c>
      <c r="B67" s="2">
        <v>45689</v>
      </c>
      <c r="C67" t="s">
        <v>214</v>
      </c>
      <c r="D67" t="s">
        <v>215</v>
      </c>
      <c r="E67" t="s">
        <v>15</v>
      </c>
      <c r="F67" s="5" t="s">
        <v>26</v>
      </c>
      <c r="G67" s="4">
        <v>2</v>
      </c>
      <c r="H67" s="3">
        <v>250</v>
      </c>
      <c r="I67" s="4">
        <v>15</v>
      </c>
      <c r="J67" s="3">
        <v>176.35</v>
      </c>
      <c r="K67" s="3">
        <v>425</v>
      </c>
      <c r="L67" s="3">
        <v>72.3</v>
      </c>
    </row>
    <row r="68" spans="1:12" x14ac:dyDescent="0.3">
      <c r="A68" s="5" t="s">
        <v>216</v>
      </c>
      <c r="B68" s="2">
        <v>45692</v>
      </c>
      <c r="C68" t="s">
        <v>217</v>
      </c>
      <c r="D68" t="s">
        <v>19</v>
      </c>
      <c r="E68" t="s">
        <v>46</v>
      </c>
      <c r="F68" s="5" t="s">
        <v>26</v>
      </c>
      <c r="G68" s="4">
        <v>3</v>
      </c>
      <c r="H68" s="3">
        <v>750</v>
      </c>
      <c r="I68" s="4">
        <v>5</v>
      </c>
      <c r="J68" s="3">
        <v>567.85</v>
      </c>
      <c r="K68" s="3">
        <v>2137.5</v>
      </c>
      <c r="L68" s="3">
        <v>433.95</v>
      </c>
    </row>
    <row r="69" spans="1:12" x14ac:dyDescent="0.3">
      <c r="A69" s="5" t="s">
        <v>218</v>
      </c>
      <c r="B69" s="2">
        <v>45794</v>
      </c>
      <c r="C69" t="s">
        <v>219</v>
      </c>
      <c r="D69" t="s">
        <v>29</v>
      </c>
      <c r="E69" t="s">
        <v>143</v>
      </c>
      <c r="F69" s="5" t="s">
        <v>16</v>
      </c>
      <c r="G69" s="4">
        <v>3</v>
      </c>
      <c r="H69" s="3">
        <v>3000</v>
      </c>
      <c r="I69" s="4">
        <v>0</v>
      </c>
      <c r="J69" s="3">
        <v>2533.42</v>
      </c>
      <c r="K69" s="3">
        <v>9000</v>
      </c>
      <c r="L69" s="3">
        <v>1399.74</v>
      </c>
    </row>
    <row r="70" spans="1:12" x14ac:dyDescent="0.3">
      <c r="A70" s="5" t="s">
        <v>220</v>
      </c>
      <c r="B70" s="2">
        <v>45735</v>
      </c>
      <c r="C70" t="s">
        <v>174</v>
      </c>
      <c r="D70" t="s">
        <v>221</v>
      </c>
      <c r="E70" t="s">
        <v>143</v>
      </c>
      <c r="F70" s="5" t="s">
        <v>26</v>
      </c>
      <c r="G70" s="4">
        <v>6</v>
      </c>
      <c r="H70" s="3">
        <v>250</v>
      </c>
      <c r="I70" s="4">
        <v>0</v>
      </c>
      <c r="J70" s="3">
        <v>200.04</v>
      </c>
      <c r="K70" s="3">
        <v>1500</v>
      </c>
      <c r="L70" s="3">
        <v>299.76</v>
      </c>
    </row>
    <row r="71" spans="1:12" x14ac:dyDescent="0.3">
      <c r="A71" s="5" t="s">
        <v>222</v>
      </c>
      <c r="B71" s="2">
        <v>46003</v>
      </c>
      <c r="C71" t="s">
        <v>223</v>
      </c>
      <c r="D71" t="s">
        <v>224</v>
      </c>
      <c r="E71" t="s">
        <v>25</v>
      </c>
      <c r="F71" s="5" t="s">
        <v>26</v>
      </c>
      <c r="G71" s="4">
        <v>6</v>
      </c>
      <c r="H71" s="3">
        <v>250</v>
      </c>
      <c r="I71" s="4">
        <v>20</v>
      </c>
      <c r="J71" s="3">
        <v>164.77</v>
      </c>
      <c r="K71" s="3">
        <v>1200</v>
      </c>
      <c r="L71" s="3">
        <v>211.38</v>
      </c>
    </row>
    <row r="72" spans="1:12" x14ac:dyDescent="0.3">
      <c r="A72" s="5" t="s">
        <v>225</v>
      </c>
      <c r="B72" s="2">
        <v>45728</v>
      </c>
      <c r="C72" t="s">
        <v>226</v>
      </c>
      <c r="D72" t="s">
        <v>41</v>
      </c>
      <c r="E72" t="s">
        <v>104</v>
      </c>
      <c r="F72" s="5" t="s">
        <v>31</v>
      </c>
      <c r="G72" s="4">
        <v>4</v>
      </c>
      <c r="H72" s="3">
        <v>750</v>
      </c>
      <c r="I72" s="4">
        <v>20</v>
      </c>
      <c r="J72" s="3">
        <v>582.83000000000004</v>
      </c>
      <c r="K72" s="3">
        <v>2400</v>
      </c>
      <c r="L72" s="3">
        <v>68.680000000000007</v>
      </c>
    </row>
    <row r="73" spans="1:12" x14ac:dyDescent="0.3">
      <c r="A73" s="5" t="s">
        <v>227</v>
      </c>
      <c r="B73" s="2">
        <v>45679</v>
      </c>
      <c r="C73" t="s">
        <v>228</v>
      </c>
      <c r="D73" t="s">
        <v>101</v>
      </c>
      <c r="E73" t="s">
        <v>46</v>
      </c>
      <c r="F73" s="5" t="s">
        <v>16</v>
      </c>
      <c r="G73" s="4">
        <v>5</v>
      </c>
      <c r="H73" s="3">
        <v>500</v>
      </c>
      <c r="I73" s="4">
        <v>15</v>
      </c>
      <c r="J73" s="3">
        <v>273.33999999999997</v>
      </c>
      <c r="K73" s="3">
        <v>2125</v>
      </c>
      <c r="L73" s="3">
        <v>758.3</v>
      </c>
    </row>
    <row r="74" spans="1:12" x14ac:dyDescent="0.3">
      <c r="A74" s="5" t="s">
        <v>229</v>
      </c>
      <c r="B74" s="2">
        <v>45734</v>
      </c>
      <c r="C74" t="s">
        <v>230</v>
      </c>
      <c r="D74" t="s">
        <v>231</v>
      </c>
      <c r="E74" t="s">
        <v>70</v>
      </c>
      <c r="F74" s="5" t="s">
        <v>31</v>
      </c>
      <c r="G74" s="4">
        <v>4</v>
      </c>
      <c r="H74" s="3">
        <v>2000</v>
      </c>
      <c r="I74" s="4">
        <v>5</v>
      </c>
      <c r="J74" s="3">
        <v>1692.44</v>
      </c>
      <c r="K74" s="3">
        <v>7600</v>
      </c>
      <c r="L74" s="3">
        <v>830.24</v>
      </c>
    </row>
    <row r="75" spans="1:12" x14ac:dyDescent="0.3">
      <c r="A75" s="5" t="s">
        <v>232</v>
      </c>
      <c r="B75" s="2">
        <v>45691</v>
      </c>
      <c r="C75" t="s">
        <v>233</v>
      </c>
      <c r="D75" t="s">
        <v>234</v>
      </c>
      <c r="E75" t="s">
        <v>20</v>
      </c>
      <c r="F75" s="5" t="s">
        <v>21</v>
      </c>
      <c r="G75" s="4">
        <v>10</v>
      </c>
      <c r="H75" s="3">
        <v>3000</v>
      </c>
      <c r="I75" s="4">
        <v>15</v>
      </c>
      <c r="J75" s="3">
        <v>1741.27</v>
      </c>
      <c r="K75" s="3">
        <v>25500</v>
      </c>
      <c r="L75" s="3">
        <v>8087.3</v>
      </c>
    </row>
    <row r="76" spans="1:12" x14ac:dyDescent="0.3">
      <c r="A76" s="5" t="s">
        <v>235</v>
      </c>
      <c r="B76" s="2">
        <v>45870</v>
      </c>
      <c r="C76" t="s">
        <v>236</v>
      </c>
      <c r="D76" t="s">
        <v>188</v>
      </c>
      <c r="E76" t="s">
        <v>49</v>
      </c>
      <c r="F76" s="5" t="s">
        <v>31</v>
      </c>
      <c r="G76" s="4">
        <v>9</v>
      </c>
      <c r="H76" s="3">
        <v>1500</v>
      </c>
      <c r="I76" s="4">
        <v>5</v>
      </c>
      <c r="J76" s="3">
        <v>861.67</v>
      </c>
      <c r="K76" s="3">
        <v>12825</v>
      </c>
      <c r="L76" s="3">
        <v>5069.97</v>
      </c>
    </row>
    <row r="77" spans="1:12" x14ac:dyDescent="0.3">
      <c r="A77" s="5" t="s">
        <v>237</v>
      </c>
      <c r="B77" s="2">
        <v>45920</v>
      </c>
      <c r="C77" t="s">
        <v>238</v>
      </c>
      <c r="D77" t="s">
        <v>202</v>
      </c>
      <c r="E77" t="s">
        <v>46</v>
      </c>
      <c r="F77" s="5" t="s">
        <v>16</v>
      </c>
      <c r="G77" s="4">
        <v>8</v>
      </c>
      <c r="H77" s="3">
        <v>3000</v>
      </c>
      <c r="I77" s="4">
        <v>20</v>
      </c>
      <c r="J77" s="3">
        <v>2522.61</v>
      </c>
      <c r="K77" s="3">
        <v>19200</v>
      </c>
      <c r="L77" s="3">
        <v>-980.88</v>
      </c>
    </row>
    <row r="78" spans="1:12" x14ac:dyDescent="0.3">
      <c r="A78" s="5" t="s">
        <v>239</v>
      </c>
      <c r="B78" s="2">
        <v>45830</v>
      </c>
      <c r="C78" t="s">
        <v>240</v>
      </c>
      <c r="D78" t="s">
        <v>123</v>
      </c>
      <c r="E78" t="s">
        <v>46</v>
      </c>
      <c r="F78" s="5" t="s">
        <v>26</v>
      </c>
      <c r="G78" s="4">
        <v>7</v>
      </c>
      <c r="H78" s="3">
        <v>250</v>
      </c>
      <c r="I78" s="4">
        <v>5</v>
      </c>
      <c r="J78" s="3">
        <v>128.55000000000001</v>
      </c>
      <c r="K78" s="3">
        <v>1662.5</v>
      </c>
      <c r="L78" s="3">
        <v>762.65</v>
      </c>
    </row>
    <row r="79" spans="1:12" x14ac:dyDescent="0.3">
      <c r="A79" s="5" t="s">
        <v>241</v>
      </c>
      <c r="B79" s="2">
        <v>45934</v>
      </c>
      <c r="C79" t="s">
        <v>242</v>
      </c>
      <c r="D79" t="s">
        <v>243</v>
      </c>
      <c r="E79" t="s">
        <v>85</v>
      </c>
      <c r="F79" s="5" t="s">
        <v>21</v>
      </c>
      <c r="G79" s="4">
        <v>5</v>
      </c>
      <c r="H79" s="3">
        <v>5000</v>
      </c>
      <c r="I79" s="4">
        <v>15</v>
      </c>
      <c r="J79" s="3">
        <v>3374.87</v>
      </c>
      <c r="K79" s="3">
        <v>21250</v>
      </c>
      <c r="L79" s="3">
        <v>4375.6499999999996</v>
      </c>
    </row>
    <row r="80" spans="1:12" x14ac:dyDescent="0.3">
      <c r="A80" s="5" t="s">
        <v>244</v>
      </c>
      <c r="B80" s="2">
        <v>45703</v>
      </c>
      <c r="C80" t="s">
        <v>245</v>
      </c>
      <c r="D80" t="s">
        <v>69</v>
      </c>
      <c r="E80" t="s">
        <v>189</v>
      </c>
      <c r="F80" s="5" t="s">
        <v>31</v>
      </c>
      <c r="G80" s="4">
        <v>6</v>
      </c>
      <c r="H80" s="3">
        <v>2000</v>
      </c>
      <c r="I80" s="4">
        <v>20</v>
      </c>
      <c r="J80" s="3">
        <v>1558.66</v>
      </c>
      <c r="K80" s="3">
        <v>9600</v>
      </c>
      <c r="L80" s="3">
        <v>248.04</v>
      </c>
    </row>
    <row r="81" spans="1:12" x14ac:dyDescent="0.3">
      <c r="A81" s="5" t="s">
        <v>246</v>
      </c>
      <c r="B81" s="2">
        <v>45752</v>
      </c>
      <c r="C81" t="s">
        <v>247</v>
      </c>
      <c r="D81" t="s">
        <v>248</v>
      </c>
      <c r="E81" t="s">
        <v>117</v>
      </c>
      <c r="F81" s="5" t="s">
        <v>31</v>
      </c>
      <c r="G81" s="4">
        <v>9</v>
      </c>
      <c r="H81" s="3">
        <v>3000</v>
      </c>
      <c r="I81" s="4">
        <v>20</v>
      </c>
      <c r="J81" s="3">
        <v>2107.42</v>
      </c>
      <c r="K81" s="3">
        <v>21600</v>
      </c>
      <c r="L81" s="3">
        <v>2633.22</v>
      </c>
    </row>
    <row r="82" spans="1:12" x14ac:dyDescent="0.3">
      <c r="A82" s="5" t="s">
        <v>249</v>
      </c>
      <c r="B82" s="2">
        <v>45751</v>
      </c>
      <c r="C82" t="s">
        <v>250</v>
      </c>
      <c r="D82" t="s">
        <v>251</v>
      </c>
      <c r="E82" t="s">
        <v>49</v>
      </c>
      <c r="F82" s="5" t="s">
        <v>31</v>
      </c>
      <c r="G82" s="4">
        <v>7</v>
      </c>
      <c r="H82" s="3">
        <v>750</v>
      </c>
      <c r="I82" s="4">
        <v>20</v>
      </c>
      <c r="J82" s="3">
        <v>574.71</v>
      </c>
      <c r="K82" s="3">
        <v>4200</v>
      </c>
      <c r="L82" s="3">
        <v>177.03</v>
      </c>
    </row>
    <row r="83" spans="1:12" x14ac:dyDescent="0.3">
      <c r="A83" s="5" t="s">
        <v>252</v>
      </c>
      <c r="B83" s="2">
        <v>45688</v>
      </c>
      <c r="C83" t="s">
        <v>253</v>
      </c>
      <c r="D83" t="s">
        <v>254</v>
      </c>
      <c r="E83" t="s">
        <v>92</v>
      </c>
      <c r="F83" s="5" t="s">
        <v>26</v>
      </c>
      <c r="G83" s="4">
        <v>4</v>
      </c>
      <c r="H83" s="3">
        <v>1500</v>
      </c>
      <c r="I83" s="4">
        <v>10</v>
      </c>
      <c r="J83" s="3">
        <v>887.65</v>
      </c>
      <c r="K83" s="3">
        <v>5400</v>
      </c>
      <c r="L83" s="3">
        <v>1849.4</v>
      </c>
    </row>
    <row r="84" spans="1:12" x14ac:dyDescent="0.3">
      <c r="A84" s="5" t="s">
        <v>255</v>
      </c>
      <c r="B84" s="2">
        <v>45811</v>
      </c>
      <c r="C84" t="s">
        <v>256</v>
      </c>
      <c r="D84" t="s">
        <v>257</v>
      </c>
      <c r="E84" t="s">
        <v>189</v>
      </c>
      <c r="F84" s="5" t="s">
        <v>16</v>
      </c>
      <c r="G84" s="4">
        <v>5</v>
      </c>
      <c r="H84" s="3">
        <v>750</v>
      </c>
      <c r="I84" s="4">
        <v>20</v>
      </c>
      <c r="J84" s="3">
        <v>445.36</v>
      </c>
      <c r="K84" s="3">
        <v>3000</v>
      </c>
      <c r="L84" s="3">
        <v>773.2</v>
      </c>
    </row>
    <row r="85" spans="1:12" x14ac:dyDescent="0.3">
      <c r="A85" s="5" t="s">
        <v>258</v>
      </c>
      <c r="B85" s="2">
        <v>45813</v>
      </c>
      <c r="C85" t="s">
        <v>259</v>
      </c>
      <c r="D85" t="s">
        <v>180</v>
      </c>
      <c r="E85" t="s">
        <v>46</v>
      </c>
      <c r="F85" s="5" t="s">
        <v>16</v>
      </c>
      <c r="G85" s="4">
        <v>8</v>
      </c>
      <c r="H85" s="3">
        <v>3000</v>
      </c>
      <c r="I85" s="4">
        <v>10</v>
      </c>
      <c r="J85" s="3">
        <v>1948.24</v>
      </c>
      <c r="K85" s="3">
        <v>21600</v>
      </c>
      <c r="L85" s="3">
        <v>6014.08</v>
      </c>
    </row>
    <row r="86" spans="1:12" x14ac:dyDescent="0.3">
      <c r="A86" s="5" t="s">
        <v>260</v>
      </c>
      <c r="B86" s="2">
        <v>46013</v>
      </c>
      <c r="C86" t="s">
        <v>261</v>
      </c>
      <c r="D86" t="s">
        <v>262</v>
      </c>
      <c r="E86" t="s">
        <v>25</v>
      </c>
      <c r="F86" s="5" t="s">
        <v>31</v>
      </c>
      <c r="G86" s="4">
        <v>5</v>
      </c>
      <c r="H86" s="3">
        <v>1500</v>
      </c>
      <c r="I86" s="4">
        <v>0</v>
      </c>
      <c r="J86" s="3">
        <v>1100.1099999999999</v>
      </c>
      <c r="K86" s="3">
        <v>7500</v>
      </c>
      <c r="L86" s="3">
        <v>1999.45</v>
      </c>
    </row>
    <row r="87" spans="1:12" x14ac:dyDescent="0.3">
      <c r="A87" s="5" t="s">
        <v>263</v>
      </c>
      <c r="B87" s="2">
        <v>45814</v>
      </c>
      <c r="C87" t="s">
        <v>264</v>
      </c>
      <c r="D87" t="s">
        <v>84</v>
      </c>
      <c r="E87" t="s">
        <v>53</v>
      </c>
      <c r="F87" s="5" t="s">
        <v>31</v>
      </c>
      <c r="G87" s="4">
        <v>2</v>
      </c>
      <c r="H87" s="3">
        <v>2000</v>
      </c>
      <c r="I87" s="4">
        <v>20</v>
      </c>
      <c r="J87" s="3">
        <v>1649.5</v>
      </c>
      <c r="K87" s="3">
        <v>3200</v>
      </c>
      <c r="L87" s="3">
        <v>-99</v>
      </c>
    </row>
    <row r="88" spans="1:12" x14ac:dyDescent="0.3">
      <c r="A88" s="5" t="s">
        <v>265</v>
      </c>
      <c r="B88" s="2">
        <v>46003</v>
      </c>
      <c r="C88" t="s">
        <v>266</v>
      </c>
      <c r="D88" t="s">
        <v>267</v>
      </c>
      <c r="E88" t="s">
        <v>74</v>
      </c>
      <c r="F88" s="5" t="s">
        <v>31</v>
      </c>
      <c r="G88" s="4">
        <v>1</v>
      </c>
      <c r="H88" s="3">
        <v>3000</v>
      </c>
      <c r="I88" s="4">
        <v>0</v>
      </c>
      <c r="J88" s="3">
        <v>1592.14</v>
      </c>
      <c r="K88" s="3">
        <v>3000</v>
      </c>
      <c r="L88" s="3">
        <v>1407.86</v>
      </c>
    </row>
    <row r="89" spans="1:12" x14ac:dyDescent="0.3">
      <c r="A89" s="5" t="s">
        <v>268</v>
      </c>
      <c r="B89" s="2">
        <v>46018</v>
      </c>
      <c r="C89" t="s">
        <v>269</v>
      </c>
      <c r="D89" t="s">
        <v>34</v>
      </c>
      <c r="E89" t="s">
        <v>92</v>
      </c>
      <c r="F89" s="5" t="s">
        <v>16</v>
      </c>
      <c r="G89" s="4">
        <v>4</v>
      </c>
      <c r="H89" s="3">
        <v>500</v>
      </c>
      <c r="I89" s="4">
        <v>5</v>
      </c>
      <c r="J89" s="3">
        <v>392.48</v>
      </c>
      <c r="K89" s="3">
        <v>1900</v>
      </c>
      <c r="L89" s="3">
        <v>330.08</v>
      </c>
    </row>
    <row r="90" spans="1:12" x14ac:dyDescent="0.3">
      <c r="A90" s="5" t="s">
        <v>270</v>
      </c>
      <c r="B90" s="2">
        <v>45891</v>
      </c>
      <c r="C90" t="s">
        <v>271</v>
      </c>
      <c r="D90" t="s">
        <v>192</v>
      </c>
      <c r="E90" t="s">
        <v>20</v>
      </c>
      <c r="F90" s="5" t="s">
        <v>31</v>
      </c>
      <c r="G90" s="4">
        <v>1</v>
      </c>
      <c r="H90" s="3">
        <v>750</v>
      </c>
      <c r="I90" s="4">
        <v>10</v>
      </c>
      <c r="J90" s="3">
        <v>507.58</v>
      </c>
      <c r="K90" s="3">
        <v>675</v>
      </c>
      <c r="L90" s="3">
        <v>167.42</v>
      </c>
    </row>
    <row r="91" spans="1:12" x14ac:dyDescent="0.3">
      <c r="A91" s="5" t="s">
        <v>272</v>
      </c>
      <c r="B91" s="2">
        <v>45908</v>
      </c>
      <c r="C91" t="s">
        <v>273</v>
      </c>
      <c r="D91" t="s">
        <v>274</v>
      </c>
      <c r="E91" t="s">
        <v>66</v>
      </c>
      <c r="F91" s="5" t="s">
        <v>21</v>
      </c>
      <c r="G91" s="4">
        <v>8</v>
      </c>
      <c r="H91" s="3">
        <v>1000</v>
      </c>
      <c r="I91" s="4">
        <v>10</v>
      </c>
      <c r="J91" s="3">
        <v>753.41</v>
      </c>
      <c r="K91" s="3">
        <v>7200</v>
      </c>
      <c r="L91" s="3">
        <v>1172.72</v>
      </c>
    </row>
    <row r="92" spans="1:12" x14ac:dyDescent="0.3">
      <c r="A92" s="5" t="s">
        <v>275</v>
      </c>
      <c r="B92" s="2">
        <v>45704</v>
      </c>
      <c r="C92" t="s">
        <v>276</v>
      </c>
      <c r="D92" t="s">
        <v>126</v>
      </c>
      <c r="E92" t="s">
        <v>30</v>
      </c>
      <c r="F92" s="5" t="s">
        <v>16</v>
      </c>
      <c r="G92" s="4">
        <v>8</v>
      </c>
      <c r="H92" s="3">
        <v>1000</v>
      </c>
      <c r="I92" s="4">
        <v>5</v>
      </c>
      <c r="J92" s="3">
        <v>564.54999999999995</v>
      </c>
      <c r="K92" s="3">
        <v>7600</v>
      </c>
      <c r="L92" s="3">
        <v>3083.6</v>
      </c>
    </row>
    <row r="93" spans="1:12" x14ac:dyDescent="0.3">
      <c r="A93" s="5" t="s">
        <v>277</v>
      </c>
      <c r="B93" s="2">
        <v>45849</v>
      </c>
      <c r="C93" t="s">
        <v>278</v>
      </c>
      <c r="D93" t="s">
        <v>80</v>
      </c>
      <c r="E93" t="s">
        <v>92</v>
      </c>
      <c r="F93" s="5" t="s">
        <v>16</v>
      </c>
      <c r="G93" s="4">
        <v>1</v>
      </c>
      <c r="H93" s="3">
        <v>3000</v>
      </c>
      <c r="I93" s="4">
        <v>5</v>
      </c>
      <c r="J93" s="3">
        <v>1672.12</v>
      </c>
      <c r="K93" s="3">
        <v>2850</v>
      </c>
      <c r="L93" s="3">
        <v>1177.8800000000001</v>
      </c>
    </row>
    <row r="94" spans="1:12" x14ac:dyDescent="0.3">
      <c r="A94" s="5" t="s">
        <v>279</v>
      </c>
      <c r="B94" s="2">
        <v>45860</v>
      </c>
      <c r="C94" t="s">
        <v>280</v>
      </c>
      <c r="D94" t="s">
        <v>210</v>
      </c>
      <c r="E94" t="s">
        <v>143</v>
      </c>
      <c r="F94" s="5" t="s">
        <v>26</v>
      </c>
      <c r="G94" s="4">
        <v>6</v>
      </c>
      <c r="H94" s="3">
        <v>1000</v>
      </c>
      <c r="I94" s="4">
        <v>0</v>
      </c>
      <c r="J94" s="3">
        <v>841.66</v>
      </c>
      <c r="K94" s="3">
        <v>6000</v>
      </c>
      <c r="L94" s="3">
        <v>950.04</v>
      </c>
    </row>
    <row r="95" spans="1:12" x14ac:dyDescent="0.3">
      <c r="A95" s="5" t="s">
        <v>281</v>
      </c>
      <c r="B95" s="2">
        <v>45928</v>
      </c>
      <c r="C95" t="s">
        <v>282</v>
      </c>
      <c r="D95" t="s">
        <v>283</v>
      </c>
      <c r="E95" t="s">
        <v>30</v>
      </c>
      <c r="F95" s="5" t="s">
        <v>31</v>
      </c>
      <c r="G95" s="4">
        <v>6</v>
      </c>
      <c r="H95" s="3">
        <v>5000</v>
      </c>
      <c r="I95" s="4">
        <v>5</v>
      </c>
      <c r="J95" s="3">
        <v>2632.78</v>
      </c>
      <c r="K95" s="3">
        <v>28500</v>
      </c>
      <c r="L95" s="3">
        <v>12703.32</v>
      </c>
    </row>
    <row r="96" spans="1:12" x14ac:dyDescent="0.3">
      <c r="A96" s="5" t="s">
        <v>284</v>
      </c>
      <c r="B96" s="2">
        <v>45990</v>
      </c>
      <c r="C96" t="s">
        <v>285</v>
      </c>
      <c r="D96" t="s">
        <v>286</v>
      </c>
      <c r="E96" t="s">
        <v>53</v>
      </c>
      <c r="F96" s="5" t="s">
        <v>26</v>
      </c>
      <c r="G96" s="4">
        <v>3</v>
      </c>
      <c r="H96" s="3">
        <v>5000</v>
      </c>
      <c r="I96" s="4">
        <v>20</v>
      </c>
      <c r="J96" s="3">
        <v>2879.89</v>
      </c>
      <c r="K96" s="3">
        <v>12000</v>
      </c>
      <c r="L96" s="3">
        <v>3360.33</v>
      </c>
    </row>
    <row r="97" spans="1:12" x14ac:dyDescent="0.3">
      <c r="A97" s="5" t="s">
        <v>287</v>
      </c>
      <c r="B97" s="2">
        <v>45696</v>
      </c>
      <c r="C97" t="s">
        <v>288</v>
      </c>
      <c r="D97" t="s">
        <v>289</v>
      </c>
      <c r="E97" t="s">
        <v>42</v>
      </c>
      <c r="F97" s="5" t="s">
        <v>26</v>
      </c>
      <c r="G97" s="4">
        <v>1</v>
      </c>
      <c r="H97" s="3">
        <v>500</v>
      </c>
      <c r="I97" s="4">
        <v>10</v>
      </c>
      <c r="J97" s="3">
        <v>402.33</v>
      </c>
      <c r="K97" s="3">
        <v>450</v>
      </c>
      <c r="L97" s="3">
        <v>47.67</v>
      </c>
    </row>
    <row r="98" spans="1:12" x14ac:dyDescent="0.3">
      <c r="A98" s="5" t="s">
        <v>290</v>
      </c>
      <c r="B98" s="2">
        <v>45664</v>
      </c>
      <c r="C98" t="s">
        <v>291</v>
      </c>
      <c r="D98" t="s">
        <v>126</v>
      </c>
      <c r="E98" t="s">
        <v>104</v>
      </c>
      <c r="F98" s="5" t="s">
        <v>16</v>
      </c>
      <c r="G98" s="4">
        <v>7</v>
      </c>
      <c r="H98" s="3">
        <v>1500</v>
      </c>
      <c r="I98" s="4">
        <v>10</v>
      </c>
      <c r="J98" s="3">
        <v>1072.72</v>
      </c>
      <c r="K98" s="3">
        <v>9450</v>
      </c>
      <c r="L98" s="3">
        <v>1940.96</v>
      </c>
    </row>
    <row r="99" spans="1:12" x14ac:dyDescent="0.3">
      <c r="A99" s="5" t="s">
        <v>292</v>
      </c>
      <c r="B99" s="2">
        <v>45913</v>
      </c>
      <c r="C99" t="s">
        <v>293</v>
      </c>
      <c r="D99" t="s">
        <v>205</v>
      </c>
      <c r="E99" t="s">
        <v>25</v>
      </c>
      <c r="F99" s="5" t="s">
        <v>26</v>
      </c>
      <c r="G99" s="4">
        <v>10</v>
      </c>
      <c r="H99" s="3">
        <v>750</v>
      </c>
      <c r="I99" s="4">
        <v>0</v>
      </c>
      <c r="J99" s="3">
        <v>553.11</v>
      </c>
      <c r="K99" s="3">
        <v>7500</v>
      </c>
      <c r="L99" s="3">
        <v>1968.9</v>
      </c>
    </row>
    <row r="100" spans="1:12" x14ac:dyDescent="0.3">
      <c r="A100" s="5" t="s">
        <v>294</v>
      </c>
      <c r="B100" s="2">
        <v>45843</v>
      </c>
      <c r="C100" t="s">
        <v>295</v>
      </c>
      <c r="D100" t="s">
        <v>296</v>
      </c>
      <c r="E100" t="s">
        <v>85</v>
      </c>
      <c r="F100" s="5" t="s">
        <v>21</v>
      </c>
      <c r="G100" s="4">
        <v>7</v>
      </c>
      <c r="H100" s="3">
        <v>2000</v>
      </c>
      <c r="I100" s="4">
        <v>5</v>
      </c>
      <c r="J100" s="3">
        <v>1665.75</v>
      </c>
      <c r="K100" s="3">
        <v>13300</v>
      </c>
      <c r="L100" s="3">
        <v>1639.75</v>
      </c>
    </row>
    <row r="101" spans="1:12" x14ac:dyDescent="0.3">
      <c r="A101" s="5" t="s">
        <v>297</v>
      </c>
      <c r="B101" s="2">
        <v>45881</v>
      </c>
      <c r="C101" t="s">
        <v>72</v>
      </c>
      <c r="D101" t="s">
        <v>91</v>
      </c>
      <c r="E101" t="s">
        <v>104</v>
      </c>
      <c r="F101" s="5" t="s">
        <v>26</v>
      </c>
      <c r="G101" s="4">
        <v>10</v>
      </c>
      <c r="H101" s="3">
        <v>750</v>
      </c>
      <c r="I101" s="4">
        <v>5</v>
      </c>
      <c r="J101" s="3">
        <v>570.33000000000004</v>
      </c>
      <c r="K101" s="3">
        <v>7125</v>
      </c>
      <c r="L101" s="3">
        <v>1421.7</v>
      </c>
    </row>
    <row r="102" spans="1:12" x14ac:dyDescent="0.3">
      <c r="A102" s="5" t="s">
        <v>298</v>
      </c>
      <c r="B102" s="2">
        <v>45853</v>
      </c>
      <c r="C102" t="s">
        <v>299</v>
      </c>
      <c r="D102" t="s">
        <v>300</v>
      </c>
      <c r="E102" t="s">
        <v>25</v>
      </c>
      <c r="F102" s="5" t="s">
        <v>31</v>
      </c>
      <c r="G102" s="4">
        <v>3</v>
      </c>
      <c r="H102" s="3">
        <v>250</v>
      </c>
      <c r="I102" s="4">
        <v>5</v>
      </c>
      <c r="J102" s="3">
        <v>134.28</v>
      </c>
      <c r="K102" s="3">
        <v>712.5</v>
      </c>
      <c r="L102" s="3">
        <v>309.66000000000003</v>
      </c>
    </row>
    <row r="103" spans="1:12" x14ac:dyDescent="0.3">
      <c r="A103" s="5" t="s">
        <v>301</v>
      </c>
      <c r="B103" s="2">
        <v>45852</v>
      </c>
      <c r="C103" t="s">
        <v>302</v>
      </c>
      <c r="D103" t="s">
        <v>205</v>
      </c>
      <c r="E103" t="s">
        <v>110</v>
      </c>
      <c r="F103" s="5" t="s">
        <v>26</v>
      </c>
      <c r="G103" s="4">
        <v>2</v>
      </c>
      <c r="H103" s="3">
        <v>250</v>
      </c>
      <c r="I103" s="4">
        <v>20</v>
      </c>
      <c r="J103" s="3">
        <v>177.26</v>
      </c>
      <c r="K103" s="3">
        <v>400</v>
      </c>
      <c r="L103" s="3">
        <v>45.48</v>
      </c>
    </row>
    <row r="104" spans="1:12" x14ac:dyDescent="0.3">
      <c r="A104" s="5" t="s">
        <v>303</v>
      </c>
      <c r="B104" s="2">
        <v>45983</v>
      </c>
      <c r="C104" t="s">
        <v>304</v>
      </c>
      <c r="D104" t="s">
        <v>59</v>
      </c>
      <c r="E104" t="s">
        <v>189</v>
      </c>
      <c r="F104" s="5" t="s">
        <v>26</v>
      </c>
      <c r="G104" s="4">
        <v>2</v>
      </c>
      <c r="H104" s="3">
        <v>5000</v>
      </c>
      <c r="I104" s="4">
        <v>0</v>
      </c>
      <c r="J104" s="3">
        <v>2830.45</v>
      </c>
      <c r="K104" s="3">
        <v>10000</v>
      </c>
      <c r="L104" s="3">
        <v>4339.1000000000004</v>
      </c>
    </row>
    <row r="105" spans="1:12" x14ac:dyDescent="0.3">
      <c r="A105" s="5" t="s">
        <v>305</v>
      </c>
      <c r="B105" s="2">
        <v>45929</v>
      </c>
      <c r="C105" t="s">
        <v>306</v>
      </c>
      <c r="D105" t="s">
        <v>307</v>
      </c>
      <c r="E105" t="s">
        <v>117</v>
      </c>
      <c r="F105" s="5" t="s">
        <v>21</v>
      </c>
      <c r="G105" s="4">
        <v>4</v>
      </c>
      <c r="H105" s="3">
        <v>750</v>
      </c>
      <c r="I105" s="4">
        <v>15</v>
      </c>
      <c r="J105" s="3">
        <v>551.14</v>
      </c>
      <c r="K105" s="3">
        <v>2550</v>
      </c>
      <c r="L105" s="3">
        <v>345.44</v>
      </c>
    </row>
    <row r="106" spans="1:12" x14ac:dyDescent="0.3">
      <c r="A106" s="5" t="s">
        <v>308</v>
      </c>
      <c r="B106" s="2">
        <v>45879</v>
      </c>
      <c r="C106" t="s">
        <v>309</v>
      </c>
      <c r="D106" t="s">
        <v>307</v>
      </c>
      <c r="E106" t="s">
        <v>15</v>
      </c>
      <c r="F106" s="5" t="s">
        <v>26</v>
      </c>
      <c r="G106" s="4">
        <v>9</v>
      </c>
      <c r="H106" s="3">
        <v>1000</v>
      </c>
      <c r="I106" s="4">
        <v>10</v>
      </c>
      <c r="J106" s="3">
        <v>603.67999999999995</v>
      </c>
      <c r="K106" s="3">
        <v>8100</v>
      </c>
      <c r="L106" s="3">
        <v>2666.88</v>
      </c>
    </row>
    <row r="107" spans="1:12" x14ac:dyDescent="0.3">
      <c r="A107" s="5" t="s">
        <v>310</v>
      </c>
      <c r="B107" s="2">
        <v>45835</v>
      </c>
      <c r="C107" t="s">
        <v>311</v>
      </c>
      <c r="D107" t="s">
        <v>312</v>
      </c>
      <c r="E107" t="s">
        <v>30</v>
      </c>
      <c r="F107" s="5" t="s">
        <v>31</v>
      </c>
      <c r="G107" s="4">
        <v>5</v>
      </c>
      <c r="H107" s="3">
        <v>5000</v>
      </c>
      <c r="I107" s="4">
        <v>0</v>
      </c>
      <c r="J107" s="3">
        <v>2934.14</v>
      </c>
      <c r="K107" s="3">
        <v>25000</v>
      </c>
      <c r="L107" s="3">
        <v>10329.299999999999</v>
      </c>
    </row>
    <row r="108" spans="1:12" x14ac:dyDescent="0.3">
      <c r="A108" s="5" t="s">
        <v>313</v>
      </c>
      <c r="B108" s="2">
        <v>45954</v>
      </c>
      <c r="C108" t="s">
        <v>314</v>
      </c>
      <c r="D108" t="s">
        <v>123</v>
      </c>
      <c r="E108" t="s">
        <v>81</v>
      </c>
      <c r="F108" s="5" t="s">
        <v>31</v>
      </c>
      <c r="G108" s="4">
        <v>7</v>
      </c>
      <c r="H108" s="3">
        <v>2000</v>
      </c>
      <c r="I108" s="4">
        <v>15</v>
      </c>
      <c r="J108" s="3">
        <v>1239.2</v>
      </c>
      <c r="K108" s="3">
        <v>11900</v>
      </c>
      <c r="L108" s="3">
        <v>3225.6</v>
      </c>
    </row>
    <row r="109" spans="1:12" x14ac:dyDescent="0.3">
      <c r="A109" s="5" t="s">
        <v>315</v>
      </c>
      <c r="B109" s="2">
        <v>45901</v>
      </c>
      <c r="C109" t="s">
        <v>316</v>
      </c>
      <c r="D109" t="s">
        <v>317</v>
      </c>
      <c r="E109" t="s">
        <v>117</v>
      </c>
      <c r="F109" s="5" t="s">
        <v>21</v>
      </c>
      <c r="G109" s="4">
        <v>9</v>
      </c>
      <c r="H109" s="3">
        <v>3000</v>
      </c>
      <c r="I109" s="4">
        <v>20</v>
      </c>
      <c r="J109" s="3">
        <v>1883.32</v>
      </c>
      <c r="K109" s="3">
        <v>21600</v>
      </c>
      <c r="L109" s="3">
        <v>4650.12</v>
      </c>
    </row>
    <row r="110" spans="1:12" x14ac:dyDescent="0.3">
      <c r="A110" s="5" t="s">
        <v>318</v>
      </c>
      <c r="B110" s="2">
        <v>45726</v>
      </c>
      <c r="C110" t="s">
        <v>61</v>
      </c>
      <c r="D110" t="s">
        <v>319</v>
      </c>
      <c r="E110" t="s">
        <v>70</v>
      </c>
      <c r="F110" s="5" t="s">
        <v>26</v>
      </c>
      <c r="G110" s="4">
        <v>1</v>
      </c>
      <c r="H110" s="3">
        <v>500</v>
      </c>
      <c r="I110" s="4">
        <v>20</v>
      </c>
      <c r="J110" s="3">
        <v>362.42</v>
      </c>
      <c r="K110" s="3">
        <v>400</v>
      </c>
      <c r="L110" s="3">
        <v>37.58</v>
      </c>
    </row>
    <row r="111" spans="1:12" x14ac:dyDescent="0.3">
      <c r="A111" s="5" t="s">
        <v>320</v>
      </c>
      <c r="B111" s="2">
        <v>45974</v>
      </c>
      <c r="C111" t="s">
        <v>321</v>
      </c>
      <c r="D111" t="s">
        <v>77</v>
      </c>
      <c r="E111" t="s">
        <v>49</v>
      </c>
      <c r="F111" s="5" t="s">
        <v>16</v>
      </c>
      <c r="G111" s="4">
        <v>2</v>
      </c>
      <c r="H111" s="3">
        <v>2000</v>
      </c>
      <c r="I111" s="4">
        <v>0</v>
      </c>
      <c r="J111" s="3">
        <v>1629.28</v>
      </c>
      <c r="K111" s="3">
        <v>4000</v>
      </c>
      <c r="L111" s="3">
        <v>741.44</v>
      </c>
    </row>
    <row r="112" spans="1:12" x14ac:dyDescent="0.3">
      <c r="A112" s="5" t="s">
        <v>322</v>
      </c>
      <c r="B112" s="2">
        <v>45974</v>
      </c>
      <c r="C112" t="s">
        <v>323</v>
      </c>
      <c r="D112" t="s">
        <v>56</v>
      </c>
      <c r="E112" t="s">
        <v>110</v>
      </c>
      <c r="F112" s="5" t="s">
        <v>21</v>
      </c>
      <c r="G112" s="4">
        <v>1</v>
      </c>
      <c r="H112" s="3">
        <v>250</v>
      </c>
      <c r="I112" s="4">
        <v>20</v>
      </c>
      <c r="J112" s="3">
        <v>150.02000000000001</v>
      </c>
      <c r="K112" s="3">
        <v>200</v>
      </c>
      <c r="L112" s="3">
        <v>49.98</v>
      </c>
    </row>
    <row r="113" spans="1:12" x14ac:dyDescent="0.3">
      <c r="A113" s="5" t="s">
        <v>324</v>
      </c>
      <c r="B113" s="2">
        <v>45975</v>
      </c>
      <c r="C113" t="s">
        <v>325</v>
      </c>
      <c r="D113" t="s">
        <v>59</v>
      </c>
      <c r="E113" t="s">
        <v>70</v>
      </c>
      <c r="F113" s="5" t="s">
        <v>16</v>
      </c>
      <c r="G113" s="4">
        <v>8</v>
      </c>
      <c r="H113" s="3">
        <v>1500</v>
      </c>
      <c r="I113" s="4">
        <v>5</v>
      </c>
      <c r="J113" s="3">
        <v>752.47</v>
      </c>
      <c r="K113" s="3">
        <v>11400</v>
      </c>
      <c r="L113" s="3">
        <v>5380.24</v>
      </c>
    </row>
    <row r="114" spans="1:12" x14ac:dyDescent="0.3">
      <c r="A114" s="5" t="s">
        <v>326</v>
      </c>
      <c r="B114" s="2">
        <v>45748</v>
      </c>
      <c r="C114" t="s">
        <v>327</v>
      </c>
      <c r="D114" t="s">
        <v>289</v>
      </c>
      <c r="E114" t="s">
        <v>66</v>
      </c>
      <c r="F114" s="5" t="s">
        <v>21</v>
      </c>
      <c r="G114" s="4">
        <v>3</v>
      </c>
      <c r="H114" s="3">
        <v>3000</v>
      </c>
      <c r="I114" s="4">
        <v>10</v>
      </c>
      <c r="J114" s="3">
        <v>2316.86</v>
      </c>
      <c r="K114" s="3">
        <v>8100</v>
      </c>
      <c r="L114" s="3">
        <v>1149.42</v>
      </c>
    </row>
    <row r="115" spans="1:12" x14ac:dyDescent="0.3">
      <c r="A115" s="5" t="s">
        <v>328</v>
      </c>
      <c r="B115" s="2">
        <v>45936</v>
      </c>
      <c r="C115" t="s">
        <v>329</v>
      </c>
      <c r="D115" t="s">
        <v>243</v>
      </c>
      <c r="E115" t="s">
        <v>42</v>
      </c>
      <c r="F115" s="5" t="s">
        <v>31</v>
      </c>
      <c r="G115" s="4">
        <v>3</v>
      </c>
      <c r="H115" s="3">
        <v>1500</v>
      </c>
      <c r="I115" s="4">
        <v>5</v>
      </c>
      <c r="J115" s="3">
        <v>823.36</v>
      </c>
      <c r="K115" s="3">
        <v>4275</v>
      </c>
      <c r="L115" s="3">
        <v>1804.92</v>
      </c>
    </row>
    <row r="116" spans="1:12" x14ac:dyDescent="0.3">
      <c r="A116" s="5" t="s">
        <v>330</v>
      </c>
      <c r="B116" s="2">
        <v>45990</v>
      </c>
      <c r="C116" t="s">
        <v>331</v>
      </c>
      <c r="D116" t="s">
        <v>332</v>
      </c>
      <c r="E116" t="s">
        <v>38</v>
      </c>
      <c r="F116" s="5" t="s">
        <v>26</v>
      </c>
      <c r="G116" s="4">
        <v>4</v>
      </c>
      <c r="H116" s="3">
        <v>750</v>
      </c>
      <c r="I116" s="4">
        <v>0</v>
      </c>
      <c r="J116" s="3">
        <v>411.49</v>
      </c>
      <c r="K116" s="3">
        <v>3000</v>
      </c>
      <c r="L116" s="3">
        <v>1354.04</v>
      </c>
    </row>
    <row r="117" spans="1:12" x14ac:dyDescent="0.3">
      <c r="A117" s="5" t="s">
        <v>333</v>
      </c>
      <c r="B117" s="2">
        <v>45848</v>
      </c>
      <c r="C117" t="s">
        <v>334</v>
      </c>
      <c r="D117" t="s">
        <v>248</v>
      </c>
      <c r="E117" t="s">
        <v>143</v>
      </c>
      <c r="F117" s="5" t="s">
        <v>16</v>
      </c>
      <c r="G117" s="4">
        <v>4</v>
      </c>
      <c r="H117" s="3">
        <v>750</v>
      </c>
      <c r="I117" s="4">
        <v>15</v>
      </c>
      <c r="J117" s="3">
        <v>528.51</v>
      </c>
      <c r="K117" s="3">
        <v>2550</v>
      </c>
      <c r="L117" s="3">
        <v>435.96</v>
      </c>
    </row>
    <row r="118" spans="1:12" x14ac:dyDescent="0.3">
      <c r="A118" s="5" t="s">
        <v>335</v>
      </c>
      <c r="B118" s="2">
        <v>45893</v>
      </c>
      <c r="C118" t="s">
        <v>336</v>
      </c>
      <c r="D118" t="s">
        <v>113</v>
      </c>
      <c r="E118" t="s">
        <v>81</v>
      </c>
      <c r="F118" s="5" t="s">
        <v>31</v>
      </c>
      <c r="G118" s="4">
        <v>6</v>
      </c>
      <c r="H118" s="3">
        <v>500</v>
      </c>
      <c r="I118" s="4">
        <v>15</v>
      </c>
      <c r="J118" s="3">
        <v>362.28</v>
      </c>
      <c r="K118" s="3">
        <v>2550</v>
      </c>
      <c r="L118" s="3">
        <v>376.32</v>
      </c>
    </row>
    <row r="119" spans="1:12" x14ac:dyDescent="0.3">
      <c r="A119" s="5" t="s">
        <v>337</v>
      </c>
      <c r="B119" s="2">
        <v>45684</v>
      </c>
      <c r="C119" t="s">
        <v>338</v>
      </c>
      <c r="D119" t="s">
        <v>339</v>
      </c>
      <c r="E119" t="s">
        <v>42</v>
      </c>
      <c r="F119" s="5" t="s">
        <v>26</v>
      </c>
      <c r="G119" s="4">
        <v>4</v>
      </c>
      <c r="H119" s="3">
        <v>250</v>
      </c>
      <c r="I119" s="4">
        <v>20</v>
      </c>
      <c r="J119" s="3">
        <v>189.54</v>
      </c>
      <c r="K119" s="3">
        <v>800</v>
      </c>
      <c r="L119" s="3">
        <v>41.84</v>
      </c>
    </row>
    <row r="120" spans="1:12" x14ac:dyDescent="0.3">
      <c r="A120" s="5" t="s">
        <v>340</v>
      </c>
      <c r="B120" s="2">
        <v>45785</v>
      </c>
      <c r="C120" t="s">
        <v>341</v>
      </c>
      <c r="D120" t="s">
        <v>65</v>
      </c>
      <c r="E120" t="s">
        <v>49</v>
      </c>
      <c r="F120" s="5" t="s">
        <v>16</v>
      </c>
      <c r="G120" s="4">
        <v>9</v>
      </c>
      <c r="H120" s="3">
        <v>750</v>
      </c>
      <c r="I120" s="4">
        <v>20</v>
      </c>
      <c r="J120" s="3">
        <v>448.44</v>
      </c>
      <c r="K120" s="3">
        <v>5400</v>
      </c>
      <c r="L120" s="3">
        <v>1364.04</v>
      </c>
    </row>
    <row r="121" spans="1:12" x14ac:dyDescent="0.3">
      <c r="A121" s="5" t="s">
        <v>342</v>
      </c>
      <c r="B121" s="2">
        <v>45744</v>
      </c>
      <c r="C121" t="s">
        <v>343</v>
      </c>
      <c r="D121" t="s">
        <v>344</v>
      </c>
      <c r="E121" t="s">
        <v>20</v>
      </c>
      <c r="F121" s="5" t="s">
        <v>21</v>
      </c>
      <c r="G121" s="4">
        <v>9</v>
      </c>
      <c r="H121" s="3">
        <v>500</v>
      </c>
      <c r="I121" s="4">
        <v>20</v>
      </c>
      <c r="J121" s="3">
        <v>330.25</v>
      </c>
      <c r="K121" s="3">
        <v>3600</v>
      </c>
      <c r="L121" s="3">
        <v>627.75</v>
      </c>
    </row>
    <row r="122" spans="1:12" x14ac:dyDescent="0.3">
      <c r="A122" s="5" t="s">
        <v>345</v>
      </c>
      <c r="B122" s="2">
        <v>45733</v>
      </c>
      <c r="C122" t="s">
        <v>223</v>
      </c>
      <c r="D122" t="s">
        <v>88</v>
      </c>
      <c r="E122" t="s">
        <v>42</v>
      </c>
      <c r="F122" s="5" t="s">
        <v>26</v>
      </c>
      <c r="G122" s="4">
        <v>10</v>
      </c>
      <c r="H122" s="3">
        <v>1000</v>
      </c>
      <c r="I122" s="4">
        <v>15</v>
      </c>
      <c r="J122" s="3">
        <v>616.82000000000005</v>
      </c>
      <c r="K122" s="3">
        <v>8500</v>
      </c>
      <c r="L122" s="3">
        <v>2331.8000000000002</v>
      </c>
    </row>
    <row r="123" spans="1:12" x14ac:dyDescent="0.3">
      <c r="A123" s="5" t="s">
        <v>346</v>
      </c>
      <c r="B123" s="2">
        <v>45972</v>
      </c>
      <c r="C123" t="s">
        <v>197</v>
      </c>
      <c r="D123" t="s">
        <v>80</v>
      </c>
      <c r="E123" t="s">
        <v>42</v>
      </c>
      <c r="F123" s="5" t="s">
        <v>21</v>
      </c>
      <c r="G123" s="4">
        <v>4</v>
      </c>
      <c r="H123" s="3">
        <v>5000</v>
      </c>
      <c r="I123" s="4">
        <v>15</v>
      </c>
      <c r="J123" s="3">
        <v>2948.96</v>
      </c>
      <c r="K123" s="3">
        <v>17000</v>
      </c>
      <c r="L123" s="3">
        <v>5204.16</v>
      </c>
    </row>
    <row r="124" spans="1:12" x14ac:dyDescent="0.3">
      <c r="A124" s="5" t="s">
        <v>347</v>
      </c>
      <c r="B124" s="2">
        <v>45979</v>
      </c>
      <c r="C124" t="s">
        <v>18</v>
      </c>
      <c r="D124" t="s">
        <v>91</v>
      </c>
      <c r="E124" t="s">
        <v>46</v>
      </c>
      <c r="F124" s="5" t="s">
        <v>31</v>
      </c>
      <c r="G124" s="4">
        <v>10</v>
      </c>
      <c r="H124" s="3">
        <v>250</v>
      </c>
      <c r="I124" s="4">
        <v>20</v>
      </c>
      <c r="J124" s="3">
        <v>145.99</v>
      </c>
      <c r="K124" s="3">
        <v>2000</v>
      </c>
      <c r="L124" s="3">
        <v>540.1</v>
      </c>
    </row>
    <row r="125" spans="1:12" x14ac:dyDescent="0.3">
      <c r="A125" s="5" t="s">
        <v>348</v>
      </c>
      <c r="B125" s="2">
        <v>45684</v>
      </c>
      <c r="C125" t="s">
        <v>349</v>
      </c>
      <c r="D125" t="s">
        <v>24</v>
      </c>
      <c r="E125" t="s">
        <v>110</v>
      </c>
      <c r="F125" s="5" t="s">
        <v>21</v>
      </c>
      <c r="G125" s="4">
        <v>4</v>
      </c>
      <c r="H125" s="3">
        <v>3000</v>
      </c>
      <c r="I125" s="4">
        <v>15</v>
      </c>
      <c r="J125" s="3">
        <v>2469.98</v>
      </c>
      <c r="K125" s="3">
        <v>10200</v>
      </c>
      <c r="L125" s="3">
        <v>320.08</v>
      </c>
    </row>
    <row r="126" spans="1:12" x14ac:dyDescent="0.3">
      <c r="A126" s="5" t="s">
        <v>350</v>
      </c>
      <c r="B126" s="2">
        <v>45662</v>
      </c>
      <c r="C126" t="s">
        <v>351</v>
      </c>
      <c r="D126" t="s">
        <v>352</v>
      </c>
      <c r="E126" t="s">
        <v>53</v>
      </c>
      <c r="F126" s="5" t="s">
        <v>31</v>
      </c>
      <c r="G126" s="4">
        <v>7</v>
      </c>
      <c r="H126" s="3">
        <v>3000</v>
      </c>
      <c r="I126" s="4">
        <v>0</v>
      </c>
      <c r="J126" s="3">
        <v>2086.17</v>
      </c>
      <c r="K126" s="3">
        <v>21000</v>
      </c>
      <c r="L126" s="3">
        <v>6396.81</v>
      </c>
    </row>
    <row r="127" spans="1:12" x14ac:dyDescent="0.3">
      <c r="A127" s="5" t="s">
        <v>353</v>
      </c>
      <c r="B127" s="2">
        <v>45816</v>
      </c>
      <c r="C127" t="s">
        <v>354</v>
      </c>
      <c r="D127" t="s">
        <v>355</v>
      </c>
      <c r="E127" t="s">
        <v>46</v>
      </c>
      <c r="F127" s="5" t="s">
        <v>16</v>
      </c>
      <c r="G127" s="4">
        <v>2</v>
      </c>
      <c r="H127" s="3">
        <v>3000</v>
      </c>
      <c r="I127" s="4">
        <v>5</v>
      </c>
      <c r="J127" s="3">
        <v>2284.56</v>
      </c>
      <c r="K127" s="3">
        <v>5700</v>
      </c>
      <c r="L127" s="3">
        <v>1130.8800000000001</v>
      </c>
    </row>
    <row r="128" spans="1:12" x14ac:dyDescent="0.3">
      <c r="A128" s="5" t="s">
        <v>356</v>
      </c>
      <c r="B128" s="2">
        <v>45781</v>
      </c>
      <c r="C128" t="s">
        <v>357</v>
      </c>
      <c r="D128" t="s">
        <v>267</v>
      </c>
      <c r="E128" t="s">
        <v>20</v>
      </c>
      <c r="F128" s="5" t="s">
        <v>16</v>
      </c>
      <c r="G128" s="4">
        <v>8</v>
      </c>
      <c r="H128" s="3">
        <v>3000</v>
      </c>
      <c r="I128" s="4">
        <v>20</v>
      </c>
      <c r="J128" s="3">
        <v>2058.86</v>
      </c>
      <c r="K128" s="3">
        <v>19200</v>
      </c>
      <c r="L128" s="3">
        <v>2729.12</v>
      </c>
    </row>
    <row r="129" spans="1:12" x14ac:dyDescent="0.3">
      <c r="A129" s="5" t="s">
        <v>358</v>
      </c>
      <c r="B129" s="2">
        <v>45943</v>
      </c>
      <c r="C129" t="s">
        <v>359</v>
      </c>
      <c r="D129" t="s">
        <v>360</v>
      </c>
      <c r="E129" t="s">
        <v>42</v>
      </c>
      <c r="F129" s="5" t="s">
        <v>31</v>
      </c>
      <c r="G129" s="4">
        <v>1</v>
      </c>
      <c r="H129" s="3">
        <v>750</v>
      </c>
      <c r="I129" s="4">
        <v>0</v>
      </c>
      <c r="J129" s="3">
        <v>390.5</v>
      </c>
      <c r="K129" s="3">
        <v>750</v>
      </c>
      <c r="L129" s="3">
        <v>359.5</v>
      </c>
    </row>
    <row r="130" spans="1:12" x14ac:dyDescent="0.3">
      <c r="A130" s="5" t="s">
        <v>361</v>
      </c>
      <c r="B130" s="2">
        <v>45970</v>
      </c>
      <c r="C130" t="s">
        <v>362</v>
      </c>
      <c r="D130" t="s">
        <v>363</v>
      </c>
      <c r="E130" t="s">
        <v>38</v>
      </c>
      <c r="F130" s="5" t="s">
        <v>21</v>
      </c>
      <c r="G130" s="4">
        <v>7</v>
      </c>
      <c r="H130" s="3">
        <v>500</v>
      </c>
      <c r="I130" s="4">
        <v>10</v>
      </c>
      <c r="J130" s="3">
        <v>363.04</v>
      </c>
      <c r="K130" s="3">
        <v>3150</v>
      </c>
      <c r="L130" s="3">
        <v>608.72</v>
      </c>
    </row>
    <row r="131" spans="1:12" x14ac:dyDescent="0.3">
      <c r="A131" s="5" t="s">
        <v>364</v>
      </c>
      <c r="B131" s="2">
        <v>45863</v>
      </c>
      <c r="C131" t="s">
        <v>365</v>
      </c>
      <c r="D131" t="s">
        <v>165</v>
      </c>
      <c r="E131" t="s">
        <v>42</v>
      </c>
      <c r="F131" s="5" t="s">
        <v>26</v>
      </c>
      <c r="G131" s="4">
        <v>3</v>
      </c>
      <c r="H131" s="3">
        <v>3000</v>
      </c>
      <c r="I131" s="4">
        <v>15</v>
      </c>
      <c r="J131" s="3">
        <v>1802.78</v>
      </c>
      <c r="K131" s="3">
        <v>7650</v>
      </c>
      <c r="L131" s="3">
        <v>2241.66</v>
      </c>
    </row>
    <row r="132" spans="1:12" x14ac:dyDescent="0.3">
      <c r="A132" s="5" t="s">
        <v>366</v>
      </c>
      <c r="B132" s="2">
        <v>45791</v>
      </c>
      <c r="C132" t="s">
        <v>367</v>
      </c>
      <c r="D132" t="s">
        <v>195</v>
      </c>
      <c r="E132" t="s">
        <v>85</v>
      </c>
      <c r="F132" s="5" t="s">
        <v>26</v>
      </c>
      <c r="G132" s="4">
        <v>6</v>
      </c>
      <c r="H132" s="3">
        <v>2000</v>
      </c>
      <c r="I132" s="4">
        <v>10</v>
      </c>
      <c r="J132" s="3">
        <v>1118.52</v>
      </c>
      <c r="K132" s="3">
        <v>10800</v>
      </c>
      <c r="L132" s="3">
        <v>4088.88</v>
      </c>
    </row>
    <row r="133" spans="1:12" x14ac:dyDescent="0.3">
      <c r="A133" s="5" t="s">
        <v>368</v>
      </c>
      <c r="B133" s="2">
        <v>45837</v>
      </c>
      <c r="C133" t="s">
        <v>369</v>
      </c>
      <c r="D133" t="s">
        <v>370</v>
      </c>
      <c r="E133" t="s">
        <v>85</v>
      </c>
      <c r="F133" s="5" t="s">
        <v>26</v>
      </c>
      <c r="G133" s="4">
        <v>5</v>
      </c>
      <c r="H133" s="3">
        <v>1000</v>
      </c>
      <c r="I133" s="4">
        <v>10</v>
      </c>
      <c r="J133" s="3">
        <v>625.28</v>
      </c>
      <c r="K133" s="3">
        <v>4500</v>
      </c>
      <c r="L133" s="3">
        <v>1373.6</v>
      </c>
    </row>
    <row r="134" spans="1:12" x14ac:dyDescent="0.3">
      <c r="A134" s="5" t="s">
        <v>371</v>
      </c>
      <c r="B134" s="2">
        <v>45779</v>
      </c>
      <c r="C134" t="s">
        <v>372</v>
      </c>
      <c r="D134" t="s">
        <v>205</v>
      </c>
      <c r="E134" t="s">
        <v>30</v>
      </c>
      <c r="F134" s="5" t="s">
        <v>21</v>
      </c>
      <c r="G134" s="4">
        <v>5</v>
      </c>
      <c r="H134" s="3">
        <v>5000</v>
      </c>
      <c r="I134" s="4">
        <v>0</v>
      </c>
      <c r="J134" s="3">
        <v>2630.72</v>
      </c>
      <c r="K134" s="3">
        <v>25000</v>
      </c>
      <c r="L134" s="3">
        <v>11846.4</v>
      </c>
    </row>
    <row r="135" spans="1:12" x14ac:dyDescent="0.3">
      <c r="A135" s="5" t="s">
        <v>373</v>
      </c>
      <c r="B135" s="2">
        <v>45787</v>
      </c>
      <c r="C135" t="s">
        <v>51</v>
      </c>
      <c r="D135" t="s">
        <v>29</v>
      </c>
      <c r="E135" t="s">
        <v>92</v>
      </c>
      <c r="F135" s="5" t="s">
        <v>16</v>
      </c>
      <c r="G135" s="4">
        <v>3</v>
      </c>
      <c r="H135" s="3">
        <v>500</v>
      </c>
      <c r="I135" s="4">
        <v>20</v>
      </c>
      <c r="J135" s="3">
        <v>314.35000000000002</v>
      </c>
      <c r="K135" s="3">
        <v>1200</v>
      </c>
      <c r="L135" s="3">
        <v>256.95</v>
      </c>
    </row>
    <row r="136" spans="1:12" x14ac:dyDescent="0.3">
      <c r="A136" s="5" t="s">
        <v>374</v>
      </c>
      <c r="B136" s="2">
        <v>45991</v>
      </c>
      <c r="C136" t="s">
        <v>375</v>
      </c>
      <c r="D136" t="s">
        <v>148</v>
      </c>
      <c r="E136" t="s">
        <v>85</v>
      </c>
      <c r="F136" s="5" t="s">
        <v>16</v>
      </c>
      <c r="G136" s="4">
        <v>2</v>
      </c>
      <c r="H136" s="3">
        <v>2000</v>
      </c>
      <c r="I136" s="4">
        <v>0</v>
      </c>
      <c r="J136" s="3">
        <v>1276.5899999999999</v>
      </c>
      <c r="K136" s="3">
        <v>4000</v>
      </c>
      <c r="L136" s="3">
        <v>1446.82</v>
      </c>
    </row>
    <row r="137" spans="1:12" x14ac:dyDescent="0.3">
      <c r="A137" s="5" t="s">
        <v>376</v>
      </c>
      <c r="B137" s="2">
        <v>45923</v>
      </c>
      <c r="C137" t="s">
        <v>377</v>
      </c>
      <c r="D137" t="s">
        <v>91</v>
      </c>
      <c r="E137" t="s">
        <v>38</v>
      </c>
      <c r="F137" s="5" t="s">
        <v>21</v>
      </c>
      <c r="G137" s="4">
        <v>3</v>
      </c>
      <c r="H137" s="3">
        <v>750</v>
      </c>
      <c r="I137" s="4">
        <v>10</v>
      </c>
      <c r="J137" s="3">
        <v>502.63</v>
      </c>
      <c r="K137" s="3">
        <v>2025</v>
      </c>
      <c r="L137" s="3">
        <v>517.11</v>
      </c>
    </row>
    <row r="138" spans="1:12" x14ac:dyDescent="0.3">
      <c r="A138" s="5" t="s">
        <v>378</v>
      </c>
      <c r="B138" s="2">
        <v>45701</v>
      </c>
      <c r="C138" t="s">
        <v>379</v>
      </c>
      <c r="D138" t="s">
        <v>286</v>
      </c>
      <c r="E138" t="s">
        <v>15</v>
      </c>
      <c r="F138" s="5" t="s">
        <v>26</v>
      </c>
      <c r="G138" s="4">
        <v>3</v>
      </c>
      <c r="H138" s="3">
        <v>3000</v>
      </c>
      <c r="I138" s="4">
        <v>5</v>
      </c>
      <c r="J138" s="3">
        <v>1750.16</v>
      </c>
      <c r="K138" s="3">
        <v>8550</v>
      </c>
      <c r="L138" s="3">
        <v>3299.52</v>
      </c>
    </row>
    <row r="139" spans="1:12" x14ac:dyDescent="0.3">
      <c r="A139" s="5" t="s">
        <v>380</v>
      </c>
      <c r="B139" s="2">
        <v>45789</v>
      </c>
      <c r="C139" t="s">
        <v>381</v>
      </c>
      <c r="D139" t="s">
        <v>382</v>
      </c>
      <c r="E139" t="s">
        <v>42</v>
      </c>
      <c r="F139" s="5" t="s">
        <v>31</v>
      </c>
      <c r="G139" s="4">
        <v>1</v>
      </c>
      <c r="H139" s="3">
        <v>5000</v>
      </c>
      <c r="I139" s="4">
        <v>20</v>
      </c>
      <c r="J139" s="3">
        <v>4109.46</v>
      </c>
      <c r="K139" s="3">
        <v>4000</v>
      </c>
      <c r="L139" s="3">
        <v>-109.46</v>
      </c>
    </row>
    <row r="140" spans="1:12" x14ac:dyDescent="0.3">
      <c r="A140" s="5" t="s">
        <v>383</v>
      </c>
      <c r="B140" s="2">
        <v>45910</v>
      </c>
      <c r="C140" t="s">
        <v>384</v>
      </c>
      <c r="D140" t="s">
        <v>385</v>
      </c>
      <c r="E140" t="s">
        <v>70</v>
      </c>
      <c r="F140" s="5" t="s">
        <v>26</v>
      </c>
      <c r="G140" s="4">
        <v>4</v>
      </c>
      <c r="H140" s="3">
        <v>1000</v>
      </c>
      <c r="I140" s="4">
        <v>5</v>
      </c>
      <c r="J140" s="3">
        <v>686.76</v>
      </c>
      <c r="K140" s="3">
        <v>3800</v>
      </c>
      <c r="L140" s="3">
        <v>1052.96</v>
      </c>
    </row>
    <row r="141" spans="1:12" x14ac:dyDescent="0.3">
      <c r="A141" s="5" t="s">
        <v>386</v>
      </c>
      <c r="B141" s="2">
        <v>46018</v>
      </c>
      <c r="C141" t="s">
        <v>387</v>
      </c>
      <c r="D141" t="s">
        <v>388</v>
      </c>
      <c r="E141" t="s">
        <v>104</v>
      </c>
      <c r="F141" s="5" t="s">
        <v>21</v>
      </c>
      <c r="G141" s="4">
        <v>10</v>
      </c>
      <c r="H141" s="3">
        <v>250</v>
      </c>
      <c r="I141" s="4">
        <v>0</v>
      </c>
      <c r="J141" s="3">
        <v>162.71</v>
      </c>
      <c r="K141" s="3">
        <v>2500</v>
      </c>
      <c r="L141" s="3">
        <v>872.9</v>
      </c>
    </row>
    <row r="142" spans="1:12" x14ac:dyDescent="0.3">
      <c r="A142" s="5" t="s">
        <v>389</v>
      </c>
      <c r="B142" s="2">
        <v>45707</v>
      </c>
      <c r="C142" t="s">
        <v>390</v>
      </c>
      <c r="D142" t="s">
        <v>317</v>
      </c>
      <c r="E142" t="s">
        <v>46</v>
      </c>
      <c r="F142" s="5" t="s">
        <v>21</v>
      </c>
      <c r="G142" s="4">
        <v>4</v>
      </c>
      <c r="H142" s="3">
        <v>1500</v>
      </c>
      <c r="I142" s="4">
        <v>10</v>
      </c>
      <c r="J142" s="3">
        <v>1031.19</v>
      </c>
      <c r="K142" s="3">
        <v>5400</v>
      </c>
      <c r="L142" s="3">
        <v>1275.24</v>
      </c>
    </row>
    <row r="143" spans="1:12" x14ac:dyDescent="0.3">
      <c r="A143" s="5" t="s">
        <v>391</v>
      </c>
      <c r="B143" s="2">
        <v>45785</v>
      </c>
      <c r="C143" t="s">
        <v>392</v>
      </c>
      <c r="D143" t="s">
        <v>393</v>
      </c>
      <c r="E143" t="s">
        <v>42</v>
      </c>
      <c r="F143" s="5" t="s">
        <v>26</v>
      </c>
      <c r="G143" s="4">
        <v>9</v>
      </c>
      <c r="H143" s="3">
        <v>3000</v>
      </c>
      <c r="I143" s="4">
        <v>20</v>
      </c>
      <c r="J143" s="3">
        <v>1860.19</v>
      </c>
      <c r="K143" s="3">
        <v>21600</v>
      </c>
      <c r="L143" s="3">
        <v>4858.29</v>
      </c>
    </row>
    <row r="144" spans="1:12" x14ac:dyDescent="0.3">
      <c r="A144" s="5" t="s">
        <v>394</v>
      </c>
      <c r="B144" s="2">
        <v>45993</v>
      </c>
      <c r="C144" t="s">
        <v>395</v>
      </c>
      <c r="D144" t="s">
        <v>317</v>
      </c>
      <c r="E144" t="s">
        <v>189</v>
      </c>
      <c r="F144" s="5" t="s">
        <v>21</v>
      </c>
      <c r="G144" s="4">
        <v>6</v>
      </c>
      <c r="H144" s="3">
        <v>1000</v>
      </c>
      <c r="I144" s="4">
        <v>5</v>
      </c>
      <c r="J144" s="3">
        <v>713.74</v>
      </c>
      <c r="K144" s="3">
        <v>5700</v>
      </c>
      <c r="L144" s="3">
        <v>1417.56</v>
      </c>
    </row>
    <row r="145" spans="1:12" x14ac:dyDescent="0.3">
      <c r="A145" s="5" t="s">
        <v>396</v>
      </c>
      <c r="B145" s="2">
        <v>45961</v>
      </c>
      <c r="C145" t="s">
        <v>397</v>
      </c>
      <c r="D145" t="s">
        <v>170</v>
      </c>
      <c r="E145" t="s">
        <v>104</v>
      </c>
      <c r="F145" s="5" t="s">
        <v>31</v>
      </c>
      <c r="G145" s="4">
        <v>3</v>
      </c>
      <c r="H145" s="3">
        <v>1000</v>
      </c>
      <c r="I145" s="4">
        <v>10</v>
      </c>
      <c r="J145" s="3">
        <v>807.59</v>
      </c>
      <c r="K145" s="3">
        <v>2700</v>
      </c>
      <c r="L145" s="3">
        <v>277.23</v>
      </c>
    </row>
    <row r="146" spans="1:12" x14ac:dyDescent="0.3">
      <c r="A146" s="5" t="s">
        <v>398</v>
      </c>
      <c r="B146" s="2">
        <v>45776</v>
      </c>
      <c r="C146" t="s">
        <v>399</v>
      </c>
      <c r="D146" t="s">
        <v>202</v>
      </c>
      <c r="E146" t="s">
        <v>81</v>
      </c>
      <c r="F146" s="5" t="s">
        <v>16</v>
      </c>
      <c r="G146" s="4">
        <v>2</v>
      </c>
      <c r="H146" s="3">
        <v>5000</v>
      </c>
      <c r="I146" s="4">
        <v>0</v>
      </c>
      <c r="J146" s="3">
        <v>3321.44</v>
      </c>
      <c r="K146" s="3">
        <v>10000</v>
      </c>
      <c r="L146" s="3">
        <v>3357.12</v>
      </c>
    </row>
    <row r="147" spans="1:12" x14ac:dyDescent="0.3">
      <c r="A147" s="5" t="s">
        <v>400</v>
      </c>
      <c r="B147" s="2">
        <v>45698</v>
      </c>
      <c r="C147" t="s">
        <v>401</v>
      </c>
      <c r="D147" t="s">
        <v>59</v>
      </c>
      <c r="E147" t="s">
        <v>81</v>
      </c>
      <c r="F147" s="5" t="s">
        <v>21</v>
      </c>
      <c r="G147" s="4">
        <v>1</v>
      </c>
      <c r="H147" s="3">
        <v>2000</v>
      </c>
      <c r="I147" s="4">
        <v>20</v>
      </c>
      <c r="J147" s="3">
        <v>1624.09</v>
      </c>
      <c r="K147" s="3">
        <v>1600</v>
      </c>
      <c r="L147" s="3">
        <v>-24.09</v>
      </c>
    </row>
    <row r="148" spans="1:12" x14ac:dyDescent="0.3">
      <c r="A148" s="5" t="s">
        <v>402</v>
      </c>
      <c r="B148" s="2">
        <v>45830</v>
      </c>
      <c r="C148" t="s">
        <v>403</v>
      </c>
      <c r="D148" t="s">
        <v>352</v>
      </c>
      <c r="E148" t="s">
        <v>74</v>
      </c>
      <c r="F148" s="5" t="s">
        <v>31</v>
      </c>
      <c r="G148" s="4">
        <v>3</v>
      </c>
      <c r="H148" s="3">
        <v>3000</v>
      </c>
      <c r="I148" s="4">
        <v>20</v>
      </c>
      <c r="J148" s="3">
        <v>2524.3200000000002</v>
      </c>
      <c r="K148" s="3">
        <v>7200</v>
      </c>
      <c r="L148" s="3">
        <v>-372.96</v>
      </c>
    </row>
    <row r="149" spans="1:12" x14ac:dyDescent="0.3">
      <c r="A149" s="5" t="s">
        <v>404</v>
      </c>
      <c r="B149" s="2">
        <v>45764</v>
      </c>
      <c r="C149" t="s">
        <v>405</v>
      </c>
      <c r="D149" t="s">
        <v>95</v>
      </c>
      <c r="E149" t="s">
        <v>66</v>
      </c>
      <c r="F149" s="5" t="s">
        <v>21</v>
      </c>
      <c r="G149" s="4">
        <v>5</v>
      </c>
      <c r="H149" s="3">
        <v>1000</v>
      </c>
      <c r="I149" s="4">
        <v>20</v>
      </c>
      <c r="J149" s="3">
        <v>827.51</v>
      </c>
      <c r="K149" s="3">
        <v>4000</v>
      </c>
      <c r="L149" s="3">
        <v>-137.55000000000001</v>
      </c>
    </row>
    <row r="150" spans="1:12" x14ac:dyDescent="0.3">
      <c r="A150" s="5" t="s">
        <v>406</v>
      </c>
      <c r="B150" s="2">
        <v>45755</v>
      </c>
      <c r="C150" t="s">
        <v>407</v>
      </c>
      <c r="D150" t="s">
        <v>408</v>
      </c>
      <c r="E150" t="s">
        <v>49</v>
      </c>
      <c r="F150" s="5" t="s">
        <v>31</v>
      </c>
      <c r="G150" s="4">
        <v>4</v>
      </c>
      <c r="H150" s="3">
        <v>1500</v>
      </c>
      <c r="I150" s="4">
        <v>10</v>
      </c>
      <c r="J150" s="3">
        <v>1164.99</v>
      </c>
      <c r="K150" s="3">
        <v>5400</v>
      </c>
      <c r="L150" s="3">
        <v>740.04</v>
      </c>
    </row>
    <row r="151" spans="1:12" x14ac:dyDescent="0.3">
      <c r="A151" s="5" t="s">
        <v>409</v>
      </c>
      <c r="B151" s="2">
        <v>45773</v>
      </c>
      <c r="C151" t="s">
        <v>410</v>
      </c>
      <c r="D151" t="s">
        <v>56</v>
      </c>
      <c r="E151" t="s">
        <v>143</v>
      </c>
      <c r="F151" s="5" t="s">
        <v>26</v>
      </c>
      <c r="G151" s="4">
        <v>2</v>
      </c>
      <c r="H151" s="3">
        <v>1000</v>
      </c>
      <c r="I151" s="4">
        <v>5</v>
      </c>
      <c r="J151" s="3">
        <v>752.79</v>
      </c>
      <c r="K151" s="3">
        <v>1900</v>
      </c>
      <c r="L151" s="3">
        <v>394.42</v>
      </c>
    </row>
    <row r="152" spans="1:12" x14ac:dyDescent="0.3">
      <c r="A152" s="5" t="s">
        <v>411</v>
      </c>
      <c r="B152" s="2">
        <v>45864</v>
      </c>
      <c r="C152" t="s">
        <v>412</v>
      </c>
      <c r="D152" t="s">
        <v>355</v>
      </c>
      <c r="E152" t="s">
        <v>46</v>
      </c>
      <c r="F152" s="5" t="s">
        <v>21</v>
      </c>
      <c r="G152" s="4">
        <v>1</v>
      </c>
      <c r="H152" s="3">
        <v>3000</v>
      </c>
      <c r="I152" s="4">
        <v>15</v>
      </c>
      <c r="J152" s="3">
        <v>1789</v>
      </c>
      <c r="K152" s="3">
        <v>2550</v>
      </c>
      <c r="L152" s="3">
        <v>761</v>
      </c>
    </row>
    <row r="153" spans="1:12" x14ac:dyDescent="0.3">
      <c r="A153" s="5" t="s">
        <v>413</v>
      </c>
      <c r="B153" s="2">
        <v>45860</v>
      </c>
      <c r="C153" t="s">
        <v>414</v>
      </c>
      <c r="D153" t="s">
        <v>415</v>
      </c>
      <c r="E153" t="s">
        <v>143</v>
      </c>
      <c r="F153" s="5" t="s">
        <v>31</v>
      </c>
      <c r="G153" s="4">
        <v>9</v>
      </c>
      <c r="H153" s="3">
        <v>1000</v>
      </c>
      <c r="I153" s="4">
        <v>15</v>
      </c>
      <c r="J153" s="3">
        <v>841.15</v>
      </c>
      <c r="K153" s="3">
        <v>7650</v>
      </c>
      <c r="L153" s="3">
        <v>79.650000000000006</v>
      </c>
    </row>
    <row r="154" spans="1:12" x14ac:dyDescent="0.3">
      <c r="A154" s="5" t="s">
        <v>416</v>
      </c>
      <c r="B154" s="2">
        <v>45913</v>
      </c>
      <c r="C154" t="s">
        <v>417</v>
      </c>
      <c r="D154" t="s">
        <v>192</v>
      </c>
      <c r="E154" t="s">
        <v>92</v>
      </c>
      <c r="F154" s="5" t="s">
        <v>26</v>
      </c>
      <c r="G154" s="4">
        <v>3</v>
      </c>
      <c r="H154" s="3">
        <v>500</v>
      </c>
      <c r="I154" s="4">
        <v>15</v>
      </c>
      <c r="J154" s="3">
        <v>369.87</v>
      </c>
      <c r="K154" s="3">
        <v>1275</v>
      </c>
      <c r="L154" s="3">
        <v>165.39</v>
      </c>
    </row>
    <row r="155" spans="1:12" x14ac:dyDescent="0.3">
      <c r="A155" s="5" t="s">
        <v>418</v>
      </c>
      <c r="B155" s="2">
        <v>45848</v>
      </c>
      <c r="C155" t="s">
        <v>419</v>
      </c>
      <c r="D155" t="s">
        <v>420</v>
      </c>
      <c r="E155" t="s">
        <v>92</v>
      </c>
      <c r="F155" s="5" t="s">
        <v>31</v>
      </c>
      <c r="G155" s="4">
        <v>8</v>
      </c>
      <c r="H155" s="3">
        <v>5000</v>
      </c>
      <c r="I155" s="4">
        <v>5</v>
      </c>
      <c r="J155" s="3">
        <v>4118.41</v>
      </c>
      <c r="K155" s="3">
        <v>38000</v>
      </c>
      <c r="L155" s="3">
        <v>5052.72</v>
      </c>
    </row>
    <row r="156" spans="1:12" x14ac:dyDescent="0.3">
      <c r="A156" s="5" t="s">
        <v>421</v>
      </c>
      <c r="B156" s="2">
        <v>45883</v>
      </c>
      <c r="C156" t="s">
        <v>422</v>
      </c>
      <c r="D156" t="s">
        <v>188</v>
      </c>
      <c r="E156" t="s">
        <v>143</v>
      </c>
      <c r="F156" s="5" t="s">
        <v>16</v>
      </c>
      <c r="G156" s="4">
        <v>2</v>
      </c>
      <c r="H156" s="3">
        <v>5000</v>
      </c>
      <c r="I156" s="4">
        <v>20</v>
      </c>
      <c r="J156" s="3">
        <v>4195.29</v>
      </c>
      <c r="K156" s="3">
        <v>8000</v>
      </c>
      <c r="L156" s="3">
        <v>-390.58</v>
      </c>
    </row>
    <row r="157" spans="1:12" x14ac:dyDescent="0.3">
      <c r="A157" s="5" t="s">
        <v>423</v>
      </c>
      <c r="B157" s="2">
        <v>45706</v>
      </c>
      <c r="C157" t="s">
        <v>424</v>
      </c>
      <c r="D157" t="s">
        <v>148</v>
      </c>
      <c r="E157" t="s">
        <v>42</v>
      </c>
      <c r="F157" s="5" t="s">
        <v>26</v>
      </c>
      <c r="G157" s="4">
        <v>6</v>
      </c>
      <c r="H157" s="3">
        <v>250</v>
      </c>
      <c r="I157" s="4">
        <v>20</v>
      </c>
      <c r="J157" s="3">
        <v>134.13</v>
      </c>
      <c r="K157" s="3">
        <v>1200</v>
      </c>
      <c r="L157" s="3">
        <v>395.22</v>
      </c>
    </row>
    <row r="158" spans="1:12" x14ac:dyDescent="0.3">
      <c r="A158" s="5" t="s">
        <v>425</v>
      </c>
      <c r="B158" s="2">
        <v>45724</v>
      </c>
      <c r="C158" t="s">
        <v>426</v>
      </c>
      <c r="D158" t="s">
        <v>415</v>
      </c>
      <c r="E158" t="s">
        <v>15</v>
      </c>
      <c r="F158" s="5" t="s">
        <v>26</v>
      </c>
      <c r="G158" s="4">
        <v>1</v>
      </c>
      <c r="H158" s="3">
        <v>250</v>
      </c>
      <c r="I158" s="4">
        <v>0</v>
      </c>
      <c r="J158" s="3">
        <v>176.52</v>
      </c>
      <c r="K158" s="3">
        <v>250</v>
      </c>
      <c r="L158" s="3">
        <v>73.48</v>
      </c>
    </row>
    <row r="159" spans="1:12" x14ac:dyDescent="0.3">
      <c r="A159" s="5" t="s">
        <v>427</v>
      </c>
      <c r="B159" s="2">
        <v>45729</v>
      </c>
      <c r="C159" t="s">
        <v>428</v>
      </c>
      <c r="D159" t="s">
        <v>45</v>
      </c>
      <c r="E159" t="s">
        <v>85</v>
      </c>
      <c r="F159" s="5" t="s">
        <v>16</v>
      </c>
      <c r="G159" s="4">
        <v>7</v>
      </c>
      <c r="H159" s="3">
        <v>2000</v>
      </c>
      <c r="I159" s="4">
        <v>15</v>
      </c>
      <c r="J159" s="3">
        <v>1328.11</v>
      </c>
      <c r="K159" s="3">
        <v>11900</v>
      </c>
      <c r="L159" s="3">
        <v>2603.23</v>
      </c>
    </row>
    <row r="160" spans="1:12" x14ac:dyDescent="0.3">
      <c r="A160" s="5" t="s">
        <v>429</v>
      </c>
      <c r="B160" s="2">
        <v>45782</v>
      </c>
      <c r="C160" t="s">
        <v>430</v>
      </c>
      <c r="D160" t="s">
        <v>431</v>
      </c>
      <c r="E160" t="s">
        <v>110</v>
      </c>
      <c r="F160" s="5" t="s">
        <v>31</v>
      </c>
      <c r="G160" s="4">
        <v>9</v>
      </c>
      <c r="H160" s="3">
        <v>500</v>
      </c>
      <c r="I160" s="4">
        <v>15</v>
      </c>
      <c r="J160" s="3">
        <v>418.92</v>
      </c>
      <c r="K160" s="3">
        <v>3825</v>
      </c>
      <c r="L160" s="3">
        <v>54.72</v>
      </c>
    </row>
    <row r="161" spans="1:12" x14ac:dyDescent="0.3">
      <c r="A161" s="5" t="s">
        <v>432</v>
      </c>
      <c r="B161" s="2">
        <v>45761</v>
      </c>
      <c r="C161" t="s">
        <v>433</v>
      </c>
      <c r="D161" t="s">
        <v>56</v>
      </c>
      <c r="E161" t="s">
        <v>143</v>
      </c>
      <c r="F161" s="5" t="s">
        <v>31</v>
      </c>
      <c r="G161" s="4">
        <v>8</v>
      </c>
      <c r="H161" s="3">
        <v>500</v>
      </c>
      <c r="I161" s="4">
        <v>15</v>
      </c>
      <c r="J161" s="3">
        <v>312.99</v>
      </c>
      <c r="K161" s="3">
        <v>3400</v>
      </c>
      <c r="L161" s="3">
        <v>896.08</v>
      </c>
    </row>
    <row r="162" spans="1:12" x14ac:dyDescent="0.3">
      <c r="A162" s="5" t="s">
        <v>434</v>
      </c>
      <c r="B162" s="2">
        <v>45937</v>
      </c>
      <c r="C162" t="s">
        <v>435</v>
      </c>
      <c r="D162" t="s">
        <v>267</v>
      </c>
      <c r="E162" t="s">
        <v>189</v>
      </c>
      <c r="F162" s="5" t="s">
        <v>31</v>
      </c>
      <c r="G162" s="4">
        <v>9</v>
      </c>
      <c r="H162" s="3">
        <v>1500</v>
      </c>
      <c r="I162" s="4">
        <v>20</v>
      </c>
      <c r="J162" s="3">
        <v>952.78</v>
      </c>
      <c r="K162" s="3">
        <v>10800</v>
      </c>
      <c r="L162" s="3">
        <v>2224.98</v>
      </c>
    </row>
    <row r="163" spans="1:12" x14ac:dyDescent="0.3">
      <c r="A163" s="5" t="s">
        <v>436</v>
      </c>
      <c r="B163" s="2">
        <v>46021</v>
      </c>
      <c r="C163" t="s">
        <v>437</v>
      </c>
      <c r="D163" t="s">
        <v>45</v>
      </c>
      <c r="E163" t="s">
        <v>30</v>
      </c>
      <c r="F163" s="5" t="s">
        <v>26</v>
      </c>
      <c r="G163" s="4">
        <v>5</v>
      </c>
      <c r="H163" s="3">
        <v>3000</v>
      </c>
      <c r="I163" s="4">
        <v>5</v>
      </c>
      <c r="J163" s="3">
        <v>2032.03</v>
      </c>
      <c r="K163" s="3">
        <v>14250</v>
      </c>
      <c r="L163" s="3">
        <v>4089.85</v>
      </c>
    </row>
    <row r="164" spans="1:12" x14ac:dyDescent="0.3">
      <c r="A164" s="5" t="s">
        <v>438</v>
      </c>
      <c r="B164" s="2">
        <v>45916</v>
      </c>
      <c r="C164" t="s">
        <v>439</v>
      </c>
      <c r="D164" t="s">
        <v>52</v>
      </c>
      <c r="E164" t="s">
        <v>38</v>
      </c>
      <c r="F164" s="5" t="s">
        <v>31</v>
      </c>
      <c r="G164" s="4">
        <v>2</v>
      </c>
      <c r="H164" s="3">
        <v>5000</v>
      </c>
      <c r="I164" s="4">
        <v>0</v>
      </c>
      <c r="J164" s="3">
        <v>3076.03</v>
      </c>
      <c r="K164" s="3">
        <v>10000</v>
      </c>
      <c r="L164" s="3">
        <v>3847.94</v>
      </c>
    </row>
    <row r="165" spans="1:12" x14ac:dyDescent="0.3">
      <c r="A165" s="5" t="s">
        <v>440</v>
      </c>
      <c r="B165" s="2">
        <v>45894</v>
      </c>
      <c r="C165" t="s">
        <v>441</v>
      </c>
      <c r="D165" t="s">
        <v>254</v>
      </c>
      <c r="E165" t="s">
        <v>143</v>
      </c>
      <c r="F165" s="5" t="s">
        <v>21</v>
      </c>
      <c r="G165" s="4">
        <v>4</v>
      </c>
      <c r="H165" s="3">
        <v>1000</v>
      </c>
      <c r="I165" s="4">
        <v>15</v>
      </c>
      <c r="J165" s="3">
        <v>513.05999999999995</v>
      </c>
      <c r="K165" s="3">
        <v>3400</v>
      </c>
      <c r="L165" s="3">
        <v>1347.76</v>
      </c>
    </row>
    <row r="166" spans="1:12" x14ac:dyDescent="0.3">
      <c r="A166" s="5" t="s">
        <v>442</v>
      </c>
      <c r="B166" s="2">
        <v>45827</v>
      </c>
      <c r="C166" t="s">
        <v>443</v>
      </c>
      <c r="D166" t="s">
        <v>444</v>
      </c>
      <c r="E166" t="s">
        <v>53</v>
      </c>
      <c r="F166" s="5" t="s">
        <v>21</v>
      </c>
      <c r="G166" s="4">
        <v>10</v>
      </c>
      <c r="H166" s="3">
        <v>750</v>
      </c>
      <c r="I166" s="4">
        <v>0</v>
      </c>
      <c r="J166" s="3">
        <v>475.87</v>
      </c>
      <c r="K166" s="3">
        <v>7500</v>
      </c>
      <c r="L166" s="3">
        <v>2741.3</v>
      </c>
    </row>
    <row r="167" spans="1:12" x14ac:dyDescent="0.3">
      <c r="A167" s="5" t="s">
        <v>445</v>
      </c>
      <c r="B167" s="2">
        <v>45676</v>
      </c>
      <c r="C167" t="s">
        <v>446</v>
      </c>
      <c r="D167" t="s">
        <v>188</v>
      </c>
      <c r="E167" t="s">
        <v>74</v>
      </c>
      <c r="F167" s="5" t="s">
        <v>21</v>
      </c>
      <c r="G167" s="4">
        <v>6</v>
      </c>
      <c r="H167" s="3">
        <v>2000</v>
      </c>
      <c r="I167" s="4">
        <v>0</v>
      </c>
      <c r="J167" s="3">
        <v>1150.73</v>
      </c>
      <c r="K167" s="3">
        <v>12000</v>
      </c>
      <c r="L167" s="3">
        <v>5095.62</v>
      </c>
    </row>
    <row r="168" spans="1:12" x14ac:dyDescent="0.3">
      <c r="A168" s="5" t="s">
        <v>447</v>
      </c>
      <c r="B168" s="2">
        <v>45766</v>
      </c>
      <c r="C168" t="s">
        <v>448</v>
      </c>
      <c r="D168" t="s">
        <v>175</v>
      </c>
      <c r="E168" t="s">
        <v>15</v>
      </c>
      <c r="F168" s="5" t="s">
        <v>16</v>
      </c>
      <c r="G168" s="4">
        <v>6</v>
      </c>
      <c r="H168" s="3">
        <v>1000</v>
      </c>
      <c r="I168" s="4">
        <v>0</v>
      </c>
      <c r="J168" s="3">
        <v>755.43</v>
      </c>
      <c r="K168" s="3">
        <v>6000</v>
      </c>
      <c r="L168" s="3">
        <v>1467.42</v>
      </c>
    </row>
    <row r="169" spans="1:12" x14ac:dyDescent="0.3">
      <c r="A169" s="5" t="s">
        <v>449</v>
      </c>
      <c r="B169" s="2">
        <v>46021</v>
      </c>
      <c r="C169" t="s">
        <v>450</v>
      </c>
      <c r="D169" t="s">
        <v>243</v>
      </c>
      <c r="E169" t="s">
        <v>70</v>
      </c>
      <c r="F169" s="5" t="s">
        <v>21</v>
      </c>
      <c r="G169" s="4">
        <v>10</v>
      </c>
      <c r="H169" s="3">
        <v>3000</v>
      </c>
      <c r="I169" s="4">
        <v>0</v>
      </c>
      <c r="J169" s="3">
        <v>1669.07</v>
      </c>
      <c r="K169" s="3">
        <v>30000</v>
      </c>
      <c r="L169" s="3">
        <v>13309.3</v>
      </c>
    </row>
    <row r="170" spans="1:12" x14ac:dyDescent="0.3">
      <c r="A170" s="5" t="s">
        <v>451</v>
      </c>
      <c r="B170" s="2">
        <v>45987</v>
      </c>
      <c r="C170" t="s">
        <v>452</v>
      </c>
      <c r="D170" t="s">
        <v>453</v>
      </c>
      <c r="E170" t="s">
        <v>42</v>
      </c>
      <c r="F170" s="5" t="s">
        <v>31</v>
      </c>
      <c r="G170" s="4">
        <v>2</v>
      </c>
      <c r="H170" s="3">
        <v>1000</v>
      </c>
      <c r="I170" s="4">
        <v>5</v>
      </c>
      <c r="J170" s="3">
        <v>681.82</v>
      </c>
      <c r="K170" s="3">
        <v>1900</v>
      </c>
      <c r="L170" s="3">
        <v>536.36</v>
      </c>
    </row>
    <row r="171" spans="1:12" x14ac:dyDescent="0.3">
      <c r="A171" s="5" t="s">
        <v>454</v>
      </c>
      <c r="B171" s="2">
        <v>45889</v>
      </c>
      <c r="C171" t="s">
        <v>455</v>
      </c>
      <c r="D171" t="s">
        <v>388</v>
      </c>
      <c r="E171" t="s">
        <v>38</v>
      </c>
      <c r="F171" s="5" t="s">
        <v>16</v>
      </c>
      <c r="G171" s="4">
        <v>9</v>
      </c>
      <c r="H171" s="3">
        <v>1500</v>
      </c>
      <c r="I171" s="4">
        <v>0</v>
      </c>
      <c r="J171" s="3">
        <v>826.15</v>
      </c>
      <c r="K171" s="3">
        <v>13500</v>
      </c>
      <c r="L171" s="3">
        <v>6064.65</v>
      </c>
    </row>
    <row r="172" spans="1:12" x14ac:dyDescent="0.3">
      <c r="A172" s="5" t="s">
        <v>456</v>
      </c>
      <c r="B172" s="2">
        <v>45724</v>
      </c>
      <c r="C172" t="s">
        <v>336</v>
      </c>
      <c r="D172" t="s">
        <v>267</v>
      </c>
      <c r="E172" t="s">
        <v>20</v>
      </c>
      <c r="F172" s="5" t="s">
        <v>21</v>
      </c>
      <c r="G172" s="4">
        <v>10</v>
      </c>
      <c r="H172" s="3">
        <v>500</v>
      </c>
      <c r="I172" s="4">
        <v>20</v>
      </c>
      <c r="J172" s="3">
        <v>308.66000000000003</v>
      </c>
      <c r="K172" s="3">
        <v>4000</v>
      </c>
      <c r="L172" s="3">
        <v>913.4</v>
      </c>
    </row>
    <row r="173" spans="1:12" x14ac:dyDescent="0.3">
      <c r="A173" s="5" t="s">
        <v>457</v>
      </c>
      <c r="B173" s="2">
        <v>45803</v>
      </c>
      <c r="C173" t="s">
        <v>458</v>
      </c>
      <c r="D173" t="s">
        <v>77</v>
      </c>
      <c r="E173" t="s">
        <v>42</v>
      </c>
      <c r="F173" s="5" t="s">
        <v>31</v>
      </c>
      <c r="G173" s="4">
        <v>6</v>
      </c>
      <c r="H173" s="3">
        <v>1000</v>
      </c>
      <c r="I173" s="4">
        <v>15</v>
      </c>
      <c r="J173" s="3">
        <v>645.78</v>
      </c>
      <c r="K173" s="3">
        <v>5100</v>
      </c>
      <c r="L173" s="3">
        <v>1225.32</v>
      </c>
    </row>
    <row r="174" spans="1:12" x14ac:dyDescent="0.3">
      <c r="A174" s="5" t="s">
        <v>459</v>
      </c>
      <c r="B174" s="2">
        <v>45741</v>
      </c>
      <c r="C174" t="s">
        <v>422</v>
      </c>
      <c r="D174" t="s">
        <v>460</v>
      </c>
      <c r="E174" t="s">
        <v>25</v>
      </c>
      <c r="F174" s="5" t="s">
        <v>31</v>
      </c>
      <c r="G174" s="4">
        <v>4</v>
      </c>
      <c r="H174" s="3">
        <v>5000</v>
      </c>
      <c r="I174" s="4">
        <v>10</v>
      </c>
      <c r="J174" s="3">
        <v>3466.77</v>
      </c>
      <c r="K174" s="3">
        <v>18000</v>
      </c>
      <c r="L174" s="3">
        <v>4132.92</v>
      </c>
    </row>
    <row r="175" spans="1:12" x14ac:dyDescent="0.3">
      <c r="A175" s="5" t="s">
        <v>461</v>
      </c>
      <c r="B175" s="2">
        <v>45765</v>
      </c>
      <c r="C175" t="s">
        <v>462</v>
      </c>
      <c r="D175" t="s">
        <v>431</v>
      </c>
      <c r="E175" t="s">
        <v>46</v>
      </c>
      <c r="F175" s="5" t="s">
        <v>26</v>
      </c>
      <c r="G175" s="4">
        <v>6</v>
      </c>
      <c r="H175" s="3">
        <v>750</v>
      </c>
      <c r="I175" s="4">
        <v>0</v>
      </c>
      <c r="J175" s="3">
        <v>617.30999999999995</v>
      </c>
      <c r="K175" s="3">
        <v>4500</v>
      </c>
      <c r="L175" s="3">
        <v>796.14</v>
      </c>
    </row>
    <row r="176" spans="1:12" x14ac:dyDescent="0.3">
      <c r="A176" s="5" t="s">
        <v>463</v>
      </c>
      <c r="B176" s="2">
        <v>45961</v>
      </c>
      <c r="C176" t="s">
        <v>295</v>
      </c>
      <c r="D176" t="s">
        <v>41</v>
      </c>
      <c r="E176" t="s">
        <v>143</v>
      </c>
      <c r="F176" s="5" t="s">
        <v>31</v>
      </c>
      <c r="G176" s="4">
        <v>1</v>
      </c>
      <c r="H176" s="3">
        <v>250</v>
      </c>
      <c r="I176" s="4">
        <v>10</v>
      </c>
      <c r="J176" s="3">
        <v>154.08000000000001</v>
      </c>
      <c r="K176" s="3">
        <v>225</v>
      </c>
      <c r="L176" s="3">
        <v>70.92</v>
      </c>
    </row>
    <row r="177" spans="1:12" x14ac:dyDescent="0.3">
      <c r="A177" s="5" t="s">
        <v>464</v>
      </c>
      <c r="B177" s="2">
        <v>45970</v>
      </c>
      <c r="C177" t="s">
        <v>197</v>
      </c>
      <c r="D177" t="s">
        <v>408</v>
      </c>
      <c r="E177" t="s">
        <v>38</v>
      </c>
      <c r="F177" s="5" t="s">
        <v>21</v>
      </c>
      <c r="G177" s="4">
        <v>1</v>
      </c>
      <c r="H177" s="3">
        <v>2000</v>
      </c>
      <c r="I177" s="4">
        <v>10</v>
      </c>
      <c r="J177" s="3">
        <v>1311.86</v>
      </c>
      <c r="K177" s="3">
        <v>1800</v>
      </c>
      <c r="L177" s="3">
        <v>488.14</v>
      </c>
    </row>
    <row r="178" spans="1:12" x14ac:dyDescent="0.3">
      <c r="A178" s="5" t="s">
        <v>465</v>
      </c>
      <c r="B178" s="2">
        <v>45816</v>
      </c>
      <c r="C178" t="s">
        <v>466</v>
      </c>
      <c r="D178" t="s">
        <v>192</v>
      </c>
      <c r="E178" t="s">
        <v>25</v>
      </c>
      <c r="F178" s="5" t="s">
        <v>21</v>
      </c>
      <c r="G178" s="4">
        <v>9</v>
      </c>
      <c r="H178" s="3">
        <v>3000</v>
      </c>
      <c r="I178" s="4">
        <v>20</v>
      </c>
      <c r="J178" s="3">
        <v>1718.22</v>
      </c>
      <c r="K178" s="3">
        <v>21600</v>
      </c>
      <c r="L178" s="3">
        <v>6136.02</v>
      </c>
    </row>
    <row r="179" spans="1:12" x14ac:dyDescent="0.3">
      <c r="A179" s="5" t="s">
        <v>467</v>
      </c>
      <c r="B179" s="2">
        <v>45755</v>
      </c>
      <c r="C179" t="s">
        <v>162</v>
      </c>
      <c r="D179" t="s">
        <v>224</v>
      </c>
      <c r="E179" t="s">
        <v>143</v>
      </c>
      <c r="F179" s="5" t="s">
        <v>26</v>
      </c>
      <c r="G179" s="4">
        <v>7</v>
      </c>
      <c r="H179" s="3">
        <v>1500</v>
      </c>
      <c r="I179" s="4">
        <v>10</v>
      </c>
      <c r="J179" s="3">
        <v>964.9</v>
      </c>
      <c r="K179" s="3">
        <v>9450</v>
      </c>
      <c r="L179" s="3">
        <v>2695.7</v>
      </c>
    </row>
    <row r="180" spans="1:12" x14ac:dyDescent="0.3">
      <c r="A180" s="5" t="s">
        <v>468</v>
      </c>
      <c r="B180" s="2">
        <v>45820</v>
      </c>
      <c r="C180" t="s">
        <v>414</v>
      </c>
      <c r="D180" t="s">
        <v>370</v>
      </c>
      <c r="E180" t="s">
        <v>143</v>
      </c>
      <c r="F180" s="5" t="s">
        <v>26</v>
      </c>
      <c r="G180" s="4">
        <v>10</v>
      </c>
      <c r="H180" s="3">
        <v>3000</v>
      </c>
      <c r="I180" s="4">
        <v>15</v>
      </c>
      <c r="J180" s="3">
        <v>2027.59</v>
      </c>
      <c r="K180" s="3">
        <v>25500</v>
      </c>
      <c r="L180" s="3">
        <v>5224.1000000000004</v>
      </c>
    </row>
    <row r="181" spans="1:12" x14ac:dyDescent="0.3">
      <c r="A181" s="5" t="s">
        <v>469</v>
      </c>
      <c r="B181" s="2">
        <v>45929</v>
      </c>
      <c r="C181" t="s">
        <v>470</v>
      </c>
      <c r="D181" t="s">
        <v>29</v>
      </c>
      <c r="E181" t="s">
        <v>117</v>
      </c>
      <c r="F181" s="5" t="s">
        <v>26</v>
      </c>
      <c r="G181" s="4">
        <v>7</v>
      </c>
      <c r="H181" s="3">
        <v>250</v>
      </c>
      <c r="I181" s="4">
        <v>10</v>
      </c>
      <c r="J181" s="3">
        <v>203.92</v>
      </c>
      <c r="K181" s="3">
        <v>1575</v>
      </c>
      <c r="L181" s="3">
        <v>147.56</v>
      </c>
    </row>
    <row r="182" spans="1:12" x14ac:dyDescent="0.3">
      <c r="A182" s="5" t="s">
        <v>471</v>
      </c>
      <c r="B182" s="2">
        <v>45955</v>
      </c>
      <c r="C182" t="s">
        <v>472</v>
      </c>
      <c r="D182" t="s">
        <v>473</v>
      </c>
      <c r="E182" t="s">
        <v>66</v>
      </c>
      <c r="F182" s="5" t="s">
        <v>26</v>
      </c>
      <c r="G182" s="4">
        <v>10</v>
      </c>
      <c r="H182" s="3">
        <v>5000</v>
      </c>
      <c r="I182" s="4">
        <v>0</v>
      </c>
      <c r="J182" s="3">
        <v>2720.74</v>
      </c>
      <c r="K182" s="3">
        <v>50000</v>
      </c>
      <c r="L182" s="3">
        <v>22792.6</v>
      </c>
    </row>
    <row r="183" spans="1:12" x14ac:dyDescent="0.3">
      <c r="A183" s="5" t="s">
        <v>474</v>
      </c>
      <c r="B183" s="2">
        <v>45681</v>
      </c>
      <c r="C183" t="s">
        <v>475</v>
      </c>
      <c r="D183" t="s">
        <v>113</v>
      </c>
      <c r="E183" t="s">
        <v>104</v>
      </c>
      <c r="F183" s="5" t="s">
        <v>16</v>
      </c>
      <c r="G183" s="4">
        <v>6</v>
      </c>
      <c r="H183" s="3">
        <v>1500</v>
      </c>
      <c r="I183" s="4">
        <v>15</v>
      </c>
      <c r="J183" s="3">
        <v>1044.79</v>
      </c>
      <c r="K183" s="3">
        <v>7650</v>
      </c>
      <c r="L183" s="3">
        <v>1381.26</v>
      </c>
    </row>
    <row r="184" spans="1:12" x14ac:dyDescent="0.3">
      <c r="A184" s="5" t="s">
        <v>476</v>
      </c>
      <c r="B184" s="2">
        <v>45992</v>
      </c>
      <c r="C184" t="s">
        <v>316</v>
      </c>
      <c r="D184" t="s">
        <v>460</v>
      </c>
      <c r="E184" t="s">
        <v>46</v>
      </c>
      <c r="F184" s="5" t="s">
        <v>21</v>
      </c>
      <c r="G184" s="4">
        <v>8</v>
      </c>
      <c r="H184" s="3">
        <v>1500</v>
      </c>
      <c r="I184" s="4">
        <v>0</v>
      </c>
      <c r="J184" s="3">
        <v>1024.31</v>
      </c>
      <c r="K184" s="3">
        <v>12000</v>
      </c>
      <c r="L184" s="3">
        <v>3805.52</v>
      </c>
    </row>
    <row r="185" spans="1:12" x14ac:dyDescent="0.3">
      <c r="A185" s="5" t="s">
        <v>477</v>
      </c>
      <c r="B185" s="2">
        <v>45878</v>
      </c>
      <c r="C185" t="s">
        <v>478</v>
      </c>
      <c r="D185" t="s">
        <v>101</v>
      </c>
      <c r="E185" t="s">
        <v>189</v>
      </c>
      <c r="F185" s="5" t="s">
        <v>16</v>
      </c>
      <c r="G185" s="4">
        <v>7</v>
      </c>
      <c r="H185" s="3">
        <v>2000</v>
      </c>
      <c r="I185" s="4">
        <v>15</v>
      </c>
      <c r="J185" s="3">
        <v>1565.42</v>
      </c>
      <c r="K185" s="3">
        <v>11900</v>
      </c>
      <c r="L185" s="3">
        <v>942.06</v>
      </c>
    </row>
    <row r="186" spans="1:12" x14ac:dyDescent="0.3">
      <c r="A186" s="5" t="s">
        <v>479</v>
      </c>
      <c r="B186" s="2">
        <v>45813</v>
      </c>
      <c r="C186" t="s">
        <v>480</v>
      </c>
      <c r="D186" t="s">
        <v>165</v>
      </c>
      <c r="E186" t="s">
        <v>66</v>
      </c>
      <c r="F186" s="5" t="s">
        <v>26</v>
      </c>
      <c r="G186" s="4">
        <v>3</v>
      </c>
      <c r="H186" s="3">
        <v>750</v>
      </c>
      <c r="I186" s="4">
        <v>20</v>
      </c>
      <c r="J186" s="3">
        <v>384.59</v>
      </c>
      <c r="K186" s="3">
        <v>1800</v>
      </c>
      <c r="L186" s="3">
        <v>646.23</v>
      </c>
    </row>
    <row r="187" spans="1:12" x14ac:dyDescent="0.3">
      <c r="A187" s="5" t="s">
        <v>481</v>
      </c>
      <c r="B187" s="2">
        <v>46007</v>
      </c>
      <c r="C187" t="s">
        <v>433</v>
      </c>
      <c r="D187" t="s">
        <v>65</v>
      </c>
      <c r="E187" t="s">
        <v>110</v>
      </c>
      <c r="F187" s="5" t="s">
        <v>21</v>
      </c>
      <c r="G187" s="4">
        <v>3</v>
      </c>
      <c r="H187" s="3">
        <v>1000</v>
      </c>
      <c r="I187" s="4">
        <v>10</v>
      </c>
      <c r="J187" s="3">
        <v>591.22</v>
      </c>
      <c r="K187" s="3">
        <v>2700</v>
      </c>
      <c r="L187" s="3">
        <v>926.34</v>
      </c>
    </row>
    <row r="188" spans="1:12" x14ac:dyDescent="0.3">
      <c r="A188" s="5" t="s">
        <v>482</v>
      </c>
      <c r="B188" s="2">
        <v>45728</v>
      </c>
      <c r="C188" t="s">
        <v>483</v>
      </c>
      <c r="D188" t="s">
        <v>221</v>
      </c>
      <c r="E188" t="s">
        <v>25</v>
      </c>
      <c r="F188" s="5" t="s">
        <v>26</v>
      </c>
      <c r="G188" s="4">
        <v>6</v>
      </c>
      <c r="H188" s="3">
        <v>5000</v>
      </c>
      <c r="I188" s="4">
        <v>0</v>
      </c>
      <c r="J188" s="3">
        <v>3261.31</v>
      </c>
      <c r="K188" s="3">
        <v>30000</v>
      </c>
      <c r="L188" s="3">
        <v>10432.14</v>
      </c>
    </row>
    <row r="189" spans="1:12" x14ac:dyDescent="0.3">
      <c r="A189" s="5" t="s">
        <v>484</v>
      </c>
      <c r="B189" s="2">
        <v>45808</v>
      </c>
      <c r="C189" t="s">
        <v>485</v>
      </c>
      <c r="D189" t="s">
        <v>77</v>
      </c>
      <c r="E189" t="s">
        <v>143</v>
      </c>
      <c r="F189" s="5" t="s">
        <v>31</v>
      </c>
      <c r="G189" s="4">
        <v>3</v>
      </c>
      <c r="H189" s="3">
        <v>250</v>
      </c>
      <c r="I189" s="4">
        <v>20</v>
      </c>
      <c r="J189" s="3">
        <v>202.71</v>
      </c>
      <c r="K189" s="3">
        <v>600</v>
      </c>
      <c r="L189" s="3">
        <v>-8.1300000000000008</v>
      </c>
    </row>
    <row r="190" spans="1:12" x14ac:dyDescent="0.3">
      <c r="A190" s="5" t="s">
        <v>486</v>
      </c>
      <c r="B190" s="2">
        <v>45815</v>
      </c>
      <c r="C190" t="s">
        <v>487</v>
      </c>
      <c r="D190" t="s">
        <v>453</v>
      </c>
      <c r="E190" t="s">
        <v>53</v>
      </c>
      <c r="F190" s="5" t="s">
        <v>26</v>
      </c>
      <c r="G190" s="4">
        <v>8</v>
      </c>
      <c r="H190" s="3">
        <v>1500</v>
      </c>
      <c r="I190" s="4">
        <v>15</v>
      </c>
      <c r="J190" s="3">
        <v>862.62</v>
      </c>
      <c r="K190" s="3">
        <v>10200</v>
      </c>
      <c r="L190" s="3">
        <v>3299.04</v>
      </c>
    </row>
    <row r="191" spans="1:12" x14ac:dyDescent="0.3">
      <c r="A191" s="5" t="s">
        <v>488</v>
      </c>
      <c r="B191" s="2">
        <v>45956</v>
      </c>
      <c r="C191" t="s">
        <v>489</v>
      </c>
      <c r="D191" t="s">
        <v>370</v>
      </c>
      <c r="E191" t="s">
        <v>81</v>
      </c>
      <c r="F191" s="5" t="s">
        <v>26</v>
      </c>
      <c r="G191" s="4">
        <v>7</v>
      </c>
      <c r="H191" s="3">
        <v>3000</v>
      </c>
      <c r="I191" s="4">
        <v>0</v>
      </c>
      <c r="J191" s="3">
        <v>2539.09</v>
      </c>
      <c r="K191" s="3">
        <v>21000</v>
      </c>
      <c r="L191" s="3">
        <v>3226.37</v>
      </c>
    </row>
    <row r="192" spans="1:12" x14ac:dyDescent="0.3">
      <c r="A192" s="5" t="s">
        <v>490</v>
      </c>
      <c r="B192" s="2">
        <v>45854</v>
      </c>
      <c r="C192" t="s">
        <v>491</v>
      </c>
      <c r="D192" t="s">
        <v>319</v>
      </c>
      <c r="E192" t="s">
        <v>70</v>
      </c>
      <c r="F192" s="5" t="s">
        <v>16</v>
      </c>
      <c r="G192" s="4">
        <v>4</v>
      </c>
      <c r="H192" s="3">
        <v>750</v>
      </c>
      <c r="I192" s="4">
        <v>10</v>
      </c>
      <c r="J192" s="3">
        <v>420.5</v>
      </c>
      <c r="K192" s="3">
        <v>2700</v>
      </c>
      <c r="L192" s="3">
        <v>1018</v>
      </c>
    </row>
    <row r="193" spans="1:12" x14ac:dyDescent="0.3">
      <c r="A193" s="5" t="s">
        <v>492</v>
      </c>
      <c r="B193" s="2">
        <v>46000</v>
      </c>
      <c r="C193" t="s">
        <v>493</v>
      </c>
      <c r="D193" t="s">
        <v>205</v>
      </c>
      <c r="E193" t="s">
        <v>92</v>
      </c>
      <c r="F193" s="5" t="s">
        <v>31</v>
      </c>
      <c r="G193" s="4">
        <v>9</v>
      </c>
      <c r="H193" s="3">
        <v>3000</v>
      </c>
      <c r="I193" s="4">
        <v>15</v>
      </c>
      <c r="J193" s="3">
        <v>2260.7199999999998</v>
      </c>
      <c r="K193" s="3">
        <v>22950</v>
      </c>
      <c r="L193" s="3">
        <v>2603.52</v>
      </c>
    </row>
    <row r="194" spans="1:12" x14ac:dyDescent="0.3">
      <c r="A194" s="5" t="s">
        <v>494</v>
      </c>
      <c r="B194" s="2">
        <v>45905</v>
      </c>
      <c r="C194" t="s">
        <v>495</v>
      </c>
      <c r="D194" t="s">
        <v>496</v>
      </c>
      <c r="E194" t="s">
        <v>20</v>
      </c>
      <c r="F194" s="5" t="s">
        <v>16</v>
      </c>
      <c r="G194" s="4">
        <v>5</v>
      </c>
      <c r="H194" s="3">
        <v>250</v>
      </c>
      <c r="I194" s="4">
        <v>5</v>
      </c>
      <c r="J194" s="3">
        <v>165.44</v>
      </c>
      <c r="K194" s="3">
        <v>1187.5</v>
      </c>
      <c r="L194" s="3">
        <v>360.3</v>
      </c>
    </row>
    <row r="195" spans="1:12" x14ac:dyDescent="0.3">
      <c r="A195" s="5" t="s">
        <v>497</v>
      </c>
      <c r="B195" s="2">
        <v>45794</v>
      </c>
      <c r="C195" t="s">
        <v>162</v>
      </c>
      <c r="D195" t="s">
        <v>408</v>
      </c>
      <c r="E195" t="s">
        <v>49</v>
      </c>
      <c r="F195" s="5" t="s">
        <v>21</v>
      </c>
      <c r="G195" s="4">
        <v>7</v>
      </c>
      <c r="H195" s="3">
        <v>750</v>
      </c>
      <c r="I195" s="4">
        <v>15</v>
      </c>
      <c r="J195" s="3">
        <v>515.82000000000005</v>
      </c>
      <c r="K195" s="3">
        <v>4462.5</v>
      </c>
      <c r="L195" s="3">
        <v>851.76</v>
      </c>
    </row>
    <row r="196" spans="1:12" x14ac:dyDescent="0.3">
      <c r="A196" s="5" t="s">
        <v>498</v>
      </c>
      <c r="B196" s="2">
        <v>45758</v>
      </c>
      <c r="C196" t="s">
        <v>499</v>
      </c>
      <c r="D196" t="s">
        <v>355</v>
      </c>
      <c r="E196" t="s">
        <v>117</v>
      </c>
      <c r="F196" s="5" t="s">
        <v>16</v>
      </c>
      <c r="G196" s="4">
        <v>6</v>
      </c>
      <c r="H196" s="3">
        <v>250</v>
      </c>
      <c r="I196" s="4">
        <v>10</v>
      </c>
      <c r="J196" s="3">
        <v>204.04</v>
      </c>
      <c r="K196" s="3">
        <v>1350</v>
      </c>
      <c r="L196" s="3">
        <v>125.76</v>
      </c>
    </row>
    <row r="197" spans="1:12" x14ac:dyDescent="0.3">
      <c r="A197" s="5" t="s">
        <v>500</v>
      </c>
      <c r="B197" s="2">
        <v>45713</v>
      </c>
      <c r="C197" t="s">
        <v>501</v>
      </c>
      <c r="D197" t="s">
        <v>126</v>
      </c>
      <c r="E197" t="s">
        <v>25</v>
      </c>
      <c r="F197" s="5" t="s">
        <v>31</v>
      </c>
      <c r="G197" s="4">
        <v>10</v>
      </c>
      <c r="H197" s="3">
        <v>500</v>
      </c>
      <c r="I197" s="4">
        <v>15</v>
      </c>
      <c r="J197" s="3">
        <v>325.14</v>
      </c>
      <c r="K197" s="3">
        <v>4250</v>
      </c>
      <c r="L197" s="3">
        <v>998.6</v>
      </c>
    </row>
    <row r="198" spans="1:12" x14ac:dyDescent="0.3">
      <c r="A198" s="5" t="s">
        <v>502</v>
      </c>
      <c r="B198" s="2">
        <v>45823</v>
      </c>
      <c r="C198" t="s">
        <v>369</v>
      </c>
      <c r="D198" t="s">
        <v>77</v>
      </c>
      <c r="E198" t="s">
        <v>189</v>
      </c>
      <c r="F198" s="5" t="s">
        <v>31</v>
      </c>
      <c r="G198" s="4">
        <v>3</v>
      </c>
      <c r="H198" s="3">
        <v>2000</v>
      </c>
      <c r="I198" s="4">
        <v>0</v>
      </c>
      <c r="J198" s="3">
        <v>1637.82</v>
      </c>
      <c r="K198" s="3">
        <v>6000</v>
      </c>
      <c r="L198" s="3">
        <v>1086.54</v>
      </c>
    </row>
    <row r="199" spans="1:12" x14ac:dyDescent="0.3">
      <c r="A199" s="5" t="s">
        <v>503</v>
      </c>
      <c r="B199" s="2">
        <v>45743</v>
      </c>
      <c r="C199" t="s">
        <v>478</v>
      </c>
      <c r="D199" t="s">
        <v>262</v>
      </c>
      <c r="E199" t="s">
        <v>66</v>
      </c>
      <c r="F199" s="5" t="s">
        <v>21</v>
      </c>
      <c r="G199" s="4">
        <v>2</v>
      </c>
      <c r="H199" s="3">
        <v>1000</v>
      </c>
      <c r="I199" s="4">
        <v>0</v>
      </c>
      <c r="J199" s="3">
        <v>633.09</v>
      </c>
      <c r="K199" s="3">
        <v>2000</v>
      </c>
      <c r="L199" s="3">
        <v>733.82</v>
      </c>
    </row>
    <row r="200" spans="1:12" x14ac:dyDescent="0.3">
      <c r="A200" s="5" t="s">
        <v>504</v>
      </c>
      <c r="B200" s="2">
        <v>45788</v>
      </c>
      <c r="C200" t="s">
        <v>505</v>
      </c>
      <c r="D200" t="s">
        <v>165</v>
      </c>
      <c r="E200" t="s">
        <v>66</v>
      </c>
      <c r="F200" s="5" t="s">
        <v>21</v>
      </c>
      <c r="G200" s="4">
        <v>4</v>
      </c>
      <c r="H200" s="3">
        <v>3000</v>
      </c>
      <c r="I200" s="4">
        <v>5</v>
      </c>
      <c r="J200" s="3">
        <v>1804.09</v>
      </c>
      <c r="K200" s="3">
        <v>11400</v>
      </c>
      <c r="L200" s="3">
        <v>4183.6400000000003</v>
      </c>
    </row>
    <row r="201" spans="1:12" x14ac:dyDescent="0.3">
      <c r="A201" s="5" t="s">
        <v>506</v>
      </c>
      <c r="B201" s="2">
        <v>45992</v>
      </c>
      <c r="C201" t="s">
        <v>507</v>
      </c>
      <c r="D201" t="s">
        <v>56</v>
      </c>
      <c r="E201" t="s">
        <v>53</v>
      </c>
      <c r="F201" s="5" t="s">
        <v>16</v>
      </c>
      <c r="G201" s="4">
        <v>8</v>
      </c>
      <c r="H201" s="3">
        <v>1000</v>
      </c>
      <c r="I201" s="4">
        <v>15</v>
      </c>
      <c r="J201" s="3">
        <v>553.14</v>
      </c>
      <c r="K201" s="3">
        <v>6800</v>
      </c>
      <c r="L201" s="3">
        <v>2374.88</v>
      </c>
    </row>
    <row r="202" spans="1:12" x14ac:dyDescent="0.3">
      <c r="A202" s="5" t="s">
        <v>508</v>
      </c>
      <c r="B202" s="2">
        <v>45912</v>
      </c>
      <c r="C202" t="s">
        <v>509</v>
      </c>
      <c r="D202" t="s">
        <v>234</v>
      </c>
      <c r="E202" t="s">
        <v>20</v>
      </c>
      <c r="F202" s="5" t="s">
        <v>31</v>
      </c>
      <c r="G202" s="4">
        <v>9</v>
      </c>
      <c r="H202" s="3">
        <v>1500</v>
      </c>
      <c r="I202" s="4">
        <v>20</v>
      </c>
      <c r="J202" s="3">
        <v>1094.82</v>
      </c>
      <c r="K202" s="3">
        <v>10800</v>
      </c>
      <c r="L202" s="3">
        <v>946.62</v>
      </c>
    </row>
    <row r="203" spans="1:12" x14ac:dyDescent="0.3">
      <c r="A203" s="5" t="s">
        <v>510</v>
      </c>
      <c r="B203" s="2">
        <v>45994</v>
      </c>
      <c r="C203" t="s">
        <v>511</v>
      </c>
      <c r="D203" t="s">
        <v>148</v>
      </c>
      <c r="E203" t="s">
        <v>70</v>
      </c>
      <c r="F203" s="5" t="s">
        <v>26</v>
      </c>
      <c r="G203" s="4">
        <v>7</v>
      </c>
      <c r="H203" s="3">
        <v>3000</v>
      </c>
      <c r="I203" s="4">
        <v>20</v>
      </c>
      <c r="J203" s="3">
        <v>1528.91</v>
      </c>
      <c r="K203" s="3">
        <v>16800</v>
      </c>
      <c r="L203" s="3">
        <v>6097.63</v>
      </c>
    </row>
    <row r="204" spans="1:12" x14ac:dyDescent="0.3">
      <c r="A204" s="5" t="s">
        <v>512</v>
      </c>
      <c r="B204" s="2">
        <v>45975</v>
      </c>
      <c r="C204" t="s">
        <v>513</v>
      </c>
      <c r="D204" t="s">
        <v>514</v>
      </c>
      <c r="E204" t="s">
        <v>143</v>
      </c>
      <c r="F204" s="5" t="s">
        <v>16</v>
      </c>
      <c r="G204" s="4">
        <v>2</v>
      </c>
      <c r="H204" s="3">
        <v>5000</v>
      </c>
      <c r="I204" s="4">
        <v>20</v>
      </c>
      <c r="J204" s="3">
        <v>3441.62</v>
      </c>
      <c r="K204" s="3">
        <v>8000</v>
      </c>
      <c r="L204" s="3">
        <v>1116.76</v>
      </c>
    </row>
    <row r="205" spans="1:12" x14ac:dyDescent="0.3">
      <c r="A205" s="5" t="s">
        <v>515</v>
      </c>
      <c r="B205" s="2">
        <v>45894</v>
      </c>
      <c r="C205" t="s">
        <v>516</v>
      </c>
      <c r="D205" t="s">
        <v>170</v>
      </c>
      <c r="E205" t="s">
        <v>30</v>
      </c>
      <c r="F205" s="5" t="s">
        <v>21</v>
      </c>
      <c r="G205" s="4">
        <v>3</v>
      </c>
      <c r="H205" s="3">
        <v>3000</v>
      </c>
      <c r="I205" s="4">
        <v>15</v>
      </c>
      <c r="J205" s="3">
        <v>2268.15</v>
      </c>
      <c r="K205" s="3">
        <v>7650</v>
      </c>
      <c r="L205" s="3">
        <v>845.55</v>
      </c>
    </row>
    <row r="206" spans="1:12" x14ac:dyDescent="0.3">
      <c r="A206" s="5" t="s">
        <v>517</v>
      </c>
      <c r="B206" s="2">
        <v>46005</v>
      </c>
      <c r="C206" t="s">
        <v>518</v>
      </c>
      <c r="D206" t="s">
        <v>370</v>
      </c>
      <c r="E206" t="s">
        <v>25</v>
      </c>
      <c r="F206" s="5" t="s">
        <v>16</v>
      </c>
      <c r="G206" s="4">
        <v>1</v>
      </c>
      <c r="H206" s="3">
        <v>3000</v>
      </c>
      <c r="I206" s="4">
        <v>20</v>
      </c>
      <c r="J206" s="3">
        <v>1633.86</v>
      </c>
      <c r="K206" s="3">
        <v>2400</v>
      </c>
      <c r="L206" s="3">
        <v>766.14</v>
      </c>
    </row>
    <row r="207" spans="1:12" x14ac:dyDescent="0.3">
      <c r="A207" s="5" t="s">
        <v>519</v>
      </c>
      <c r="B207" s="2">
        <v>45744</v>
      </c>
      <c r="C207" t="s">
        <v>520</v>
      </c>
      <c r="D207" t="s">
        <v>210</v>
      </c>
      <c r="E207" t="s">
        <v>70</v>
      </c>
      <c r="F207" s="5" t="s">
        <v>26</v>
      </c>
      <c r="G207" s="4">
        <v>1</v>
      </c>
      <c r="H207" s="3">
        <v>3000</v>
      </c>
      <c r="I207" s="4">
        <v>0</v>
      </c>
      <c r="J207" s="3">
        <v>2337.7800000000002</v>
      </c>
      <c r="K207" s="3">
        <v>3000</v>
      </c>
      <c r="L207" s="3">
        <v>662.22</v>
      </c>
    </row>
    <row r="208" spans="1:12" x14ac:dyDescent="0.3">
      <c r="A208" s="5" t="s">
        <v>521</v>
      </c>
      <c r="B208" s="2">
        <v>45933</v>
      </c>
      <c r="C208" t="s">
        <v>522</v>
      </c>
      <c r="D208" t="s">
        <v>382</v>
      </c>
      <c r="E208" t="s">
        <v>143</v>
      </c>
      <c r="F208" s="5" t="s">
        <v>26</v>
      </c>
      <c r="G208" s="4">
        <v>8</v>
      </c>
      <c r="H208" s="3">
        <v>750</v>
      </c>
      <c r="I208" s="4">
        <v>10</v>
      </c>
      <c r="J208" s="3">
        <v>619.54999999999995</v>
      </c>
      <c r="K208" s="3">
        <v>5400</v>
      </c>
      <c r="L208" s="3">
        <v>443.6</v>
      </c>
    </row>
    <row r="209" spans="1:12" x14ac:dyDescent="0.3">
      <c r="A209" s="5" t="s">
        <v>523</v>
      </c>
      <c r="B209" s="2">
        <v>45740</v>
      </c>
      <c r="C209" t="s">
        <v>524</v>
      </c>
      <c r="D209" t="s">
        <v>307</v>
      </c>
      <c r="E209" t="s">
        <v>70</v>
      </c>
      <c r="F209" s="5" t="s">
        <v>31</v>
      </c>
      <c r="G209" s="4">
        <v>1</v>
      </c>
      <c r="H209" s="3">
        <v>2000</v>
      </c>
      <c r="I209" s="4">
        <v>20</v>
      </c>
      <c r="J209" s="3">
        <v>1262</v>
      </c>
      <c r="K209" s="3">
        <v>1600</v>
      </c>
      <c r="L209" s="3">
        <v>338</v>
      </c>
    </row>
    <row r="210" spans="1:12" x14ac:dyDescent="0.3">
      <c r="A210" s="5" t="s">
        <v>525</v>
      </c>
      <c r="B210" s="2">
        <v>45866</v>
      </c>
      <c r="C210" t="s">
        <v>526</v>
      </c>
      <c r="D210" t="s">
        <v>129</v>
      </c>
      <c r="E210" t="s">
        <v>70</v>
      </c>
      <c r="F210" s="5" t="s">
        <v>26</v>
      </c>
      <c r="G210" s="4">
        <v>1</v>
      </c>
      <c r="H210" s="3">
        <v>250</v>
      </c>
      <c r="I210" s="4">
        <v>10</v>
      </c>
      <c r="J210" s="3">
        <v>134.05000000000001</v>
      </c>
      <c r="K210" s="3">
        <v>225</v>
      </c>
      <c r="L210" s="3">
        <v>90.95</v>
      </c>
    </row>
    <row r="211" spans="1:12" x14ac:dyDescent="0.3">
      <c r="A211" s="5" t="s">
        <v>527</v>
      </c>
      <c r="B211" s="2">
        <v>45710</v>
      </c>
      <c r="C211" t="s">
        <v>209</v>
      </c>
      <c r="D211" t="s">
        <v>195</v>
      </c>
      <c r="E211" t="s">
        <v>49</v>
      </c>
      <c r="F211" s="5" t="s">
        <v>26</v>
      </c>
      <c r="G211" s="4">
        <v>10</v>
      </c>
      <c r="H211" s="3">
        <v>2000</v>
      </c>
      <c r="I211" s="4">
        <v>10</v>
      </c>
      <c r="J211" s="3">
        <v>1033.27</v>
      </c>
      <c r="K211" s="3">
        <v>18000</v>
      </c>
      <c r="L211" s="3">
        <v>7667.3</v>
      </c>
    </row>
    <row r="212" spans="1:12" x14ac:dyDescent="0.3">
      <c r="A212" s="5" t="s">
        <v>528</v>
      </c>
      <c r="B212" s="2">
        <v>45784</v>
      </c>
      <c r="C212" t="s">
        <v>529</v>
      </c>
      <c r="D212" t="s">
        <v>113</v>
      </c>
      <c r="E212" t="s">
        <v>189</v>
      </c>
      <c r="F212" s="5" t="s">
        <v>31</v>
      </c>
      <c r="G212" s="4">
        <v>8</v>
      </c>
      <c r="H212" s="3">
        <v>750</v>
      </c>
      <c r="I212" s="4">
        <v>5</v>
      </c>
      <c r="J212" s="3">
        <v>516.04999999999995</v>
      </c>
      <c r="K212" s="3">
        <v>5700</v>
      </c>
      <c r="L212" s="3">
        <v>1571.6</v>
      </c>
    </row>
    <row r="213" spans="1:12" x14ac:dyDescent="0.3">
      <c r="A213" s="5" t="s">
        <v>530</v>
      </c>
      <c r="B213" s="2">
        <v>45853</v>
      </c>
      <c r="C213" t="s">
        <v>531</v>
      </c>
      <c r="D213" t="s">
        <v>532</v>
      </c>
      <c r="E213" t="s">
        <v>30</v>
      </c>
      <c r="F213" s="5" t="s">
        <v>31</v>
      </c>
      <c r="G213" s="4">
        <v>9</v>
      </c>
      <c r="H213" s="3">
        <v>250</v>
      </c>
      <c r="I213" s="4">
        <v>0</v>
      </c>
      <c r="J213" s="3">
        <v>212.17</v>
      </c>
      <c r="K213" s="3">
        <v>2250</v>
      </c>
      <c r="L213" s="3">
        <v>340.47</v>
      </c>
    </row>
    <row r="214" spans="1:12" x14ac:dyDescent="0.3">
      <c r="A214" s="5" t="s">
        <v>533</v>
      </c>
      <c r="B214" s="2">
        <v>45807</v>
      </c>
      <c r="C214" t="s">
        <v>534</v>
      </c>
      <c r="D214" t="s">
        <v>535</v>
      </c>
      <c r="E214" t="s">
        <v>42</v>
      </c>
      <c r="F214" s="5" t="s">
        <v>21</v>
      </c>
      <c r="G214" s="4">
        <v>4</v>
      </c>
      <c r="H214" s="3">
        <v>1000</v>
      </c>
      <c r="I214" s="4">
        <v>10</v>
      </c>
      <c r="J214" s="3">
        <v>538.74</v>
      </c>
      <c r="K214" s="3">
        <v>3600</v>
      </c>
      <c r="L214" s="3">
        <v>1445.04</v>
      </c>
    </row>
    <row r="215" spans="1:12" x14ac:dyDescent="0.3">
      <c r="A215" s="5" t="s">
        <v>536</v>
      </c>
      <c r="B215" s="2">
        <v>45901</v>
      </c>
      <c r="C215" t="s">
        <v>537</v>
      </c>
      <c r="D215" t="s">
        <v>153</v>
      </c>
      <c r="E215" t="s">
        <v>74</v>
      </c>
      <c r="F215" s="5" t="s">
        <v>16</v>
      </c>
      <c r="G215" s="4">
        <v>3</v>
      </c>
      <c r="H215" s="3">
        <v>3000</v>
      </c>
      <c r="I215" s="4">
        <v>5</v>
      </c>
      <c r="J215" s="3">
        <v>2032.24</v>
      </c>
      <c r="K215" s="3">
        <v>8550</v>
      </c>
      <c r="L215" s="3">
        <v>2453.2800000000002</v>
      </c>
    </row>
    <row r="216" spans="1:12" x14ac:dyDescent="0.3">
      <c r="A216" s="5" t="s">
        <v>538</v>
      </c>
      <c r="B216" s="2">
        <v>45724</v>
      </c>
      <c r="C216" t="s">
        <v>539</v>
      </c>
      <c r="D216" t="s">
        <v>532</v>
      </c>
      <c r="E216" t="s">
        <v>53</v>
      </c>
      <c r="F216" s="5" t="s">
        <v>31</v>
      </c>
      <c r="G216" s="4">
        <v>8</v>
      </c>
      <c r="H216" s="3">
        <v>750</v>
      </c>
      <c r="I216" s="4">
        <v>15</v>
      </c>
      <c r="J216" s="3">
        <v>581.82000000000005</v>
      </c>
      <c r="K216" s="3">
        <v>5100</v>
      </c>
      <c r="L216" s="3">
        <v>445.44</v>
      </c>
    </row>
    <row r="217" spans="1:12" x14ac:dyDescent="0.3">
      <c r="A217" s="5" t="s">
        <v>540</v>
      </c>
      <c r="B217" s="2">
        <v>45677</v>
      </c>
      <c r="C217" t="s">
        <v>541</v>
      </c>
      <c r="D217" t="s">
        <v>296</v>
      </c>
      <c r="E217" t="s">
        <v>110</v>
      </c>
      <c r="F217" s="5" t="s">
        <v>21</v>
      </c>
      <c r="G217" s="4">
        <v>9</v>
      </c>
      <c r="H217" s="3">
        <v>1500</v>
      </c>
      <c r="I217" s="4">
        <v>15</v>
      </c>
      <c r="J217" s="3">
        <v>971.33</v>
      </c>
      <c r="K217" s="3">
        <v>11475</v>
      </c>
      <c r="L217" s="3">
        <v>2733.03</v>
      </c>
    </row>
    <row r="218" spans="1:12" x14ac:dyDescent="0.3">
      <c r="A218" s="5" t="s">
        <v>542</v>
      </c>
      <c r="B218" s="2">
        <v>45788</v>
      </c>
      <c r="C218" t="s">
        <v>543</v>
      </c>
      <c r="D218" t="s">
        <v>415</v>
      </c>
      <c r="E218" t="s">
        <v>46</v>
      </c>
      <c r="F218" s="5" t="s">
        <v>16</v>
      </c>
      <c r="G218" s="4">
        <v>5</v>
      </c>
      <c r="H218" s="3">
        <v>5000</v>
      </c>
      <c r="I218" s="4">
        <v>0</v>
      </c>
      <c r="J218" s="3">
        <v>3958.96</v>
      </c>
      <c r="K218" s="3">
        <v>25000</v>
      </c>
      <c r="L218" s="3">
        <v>5205.2</v>
      </c>
    </row>
    <row r="219" spans="1:12" x14ac:dyDescent="0.3">
      <c r="A219" s="5" t="s">
        <v>544</v>
      </c>
      <c r="B219" s="2">
        <v>45998</v>
      </c>
      <c r="C219" t="s">
        <v>545</v>
      </c>
      <c r="D219" t="s">
        <v>215</v>
      </c>
      <c r="E219" t="s">
        <v>42</v>
      </c>
      <c r="F219" s="5" t="s">
        <v>26</v>
      </c>
      <c r="G219" s="4">
        <v>7</v>
      </c>
      <c r="H219" s="3">
        <v>250</v>
      </c>
      <c r="I219" s="4">
        <v>5</v>
      </c>
      <c r="J219" s="3">
        <v>159.06</v>
      </c>
      <c r="K219" s="3">
        <v>1662.5</v>
      </c>
      <c r="L219" s="3">
        <v>549.08000000000004</v>
      </c>
    </row>
    <row r="220" spans="1:12" x14ac:dyDescent="0.3">
      <c r="A220" s="5" t="s">
        <v>546</v>
      </c>
      <c r="B220" s="2">
        <v>45743</v>
      </c>
      <c r="C220" t="s">
        <v>547</v>
      </c>
      <c r="D220" t="s">
        <v>393</v>
      </c>
      <c r="E220" t="s">
        <v>49</v>
      </c>
      <c r="F220" s="5" t="s">
        <v>26</v>
      </c>
      <c r="G220" s="4">
        <v>10</v>
      </c>
      <c r="H220" s="3">
        <v>2000</v>
      </c>
      <c r="I220" s="4">
        <v>0</v>
      </c>
      <c r="J220" s="3">
        <v>1575.51</v>
      </c>
      <c r="K220" s="3">
        <v>20000</v>
      </c>
      <c r="L220" s="3">
        <v>4244.8999999999996</v>
      </c>
    </row>
    <row r="221" spans="1:12" x14ac:dyDescent="0.3">
      <c r="A221" s="5" t="s">
        <v>548</v>
      </c>
      <c r="B221" s="2">
        <v>45770</v>
      </c>
      <c r="C221" t="s">
        <v>549</v>
      </c>
      <c r="D221" t="s">
        <v>267</v>
      </c>
      <c r="E221" t="s">
        <v>30</v>
      </c>
      <c r="F221" s="5" t="s">
        <v>26</v>
      </c>
      <c r="G221" s="4">
        <v>7</v>
      </c>
      <c r="H221" s="3">
        <v>250</v>
      </c>
      <c r="I221" s="4">
        <v>20</v>
      </c>
      <c r="J221" s="3">
        <v>207.48</v>
      </c>
      <c r="K221" s="3">
        <v>1400</v>
      </c>
      <c r="L221" s="3">
        <v>-52.36</v>
      </c>
    </row>
    <row r="222" spans="1:12" x14ac:dyDescent="0.3">
      <c r="A222" s="5" t="s">
        <v>550</v>
      </c>
      <c r="B222" s="2">
        <v>45862</v>
      </c>
      <c r="C222" t="s">
        <v>199</v>
      </c>
      <c r="D222" t="s">
        <v>91</v>
      </c>
      <c r="E222" t="s">
        <v>189</v>
      </c>
      <c r="F222" s="5" t="s">
        <v>16</v>
      </c>
      <c r="G222" s="4">
        <v>9</v>
      </c>
      <c r="H222" s="3">
        <v>500</v>
      </c>
      <c r="I222" s="4">
        <v>10</v>
      </c>
      <c r="J222" s="3">
        <v>380.92</v>
      </c>
      <c r="K222" s="3">
        <v>4050</v>
      </c>
      <c r="L222" s="3">
        <v>621.72</v>
      </c>
    </row>
    <row r="223" spans="1:12" x14ac:dyDescent="0.3">
      <c r="A223" s="5" t="s">
        <v>551</v>
      </c>
      <c r="B223" s="2">
        <v>45938</v>
      </c>
      <c r="C223" t="s">
        <v>552</v>
      </c>
      <c r="D223" t="s">
        <v>41</v>
      </c>
      <c r="E223" t="s">
        <v>30</v>
      </c>
      <c r="F223" s="5" t="s">
        <v>31</v>
      </c>
      <c r="G223" s="4">
        <v>8</v>
      </c>
      <c r="H223" s="3">
        <v>750</v>
      </c>
      <c r="I223" s="4">
        <v>10</v>
      </c>
      <c r="J223" s="3">
        <v>529.51</v>
      </c>
      <c r="K223" s="3">
        <v>5400</v>
      </c>
      <c r="L223" s="3">
        <v>1163.92</v>
      </c>
    </row>
    <row r="224" spans="1:12" x14ac:dyDescent="0.3">
      <c r="A224" s="5" t="s">
        <v>553</v>
      </c>
      <c r="B224" s="2">
        <v>45944</v>
      </c>
      <c r="C224" t="s">
        <v>90</v>
      </c>
      <c r="D224" t="s">
        <v>554</v>
      </c>
      <c r="E224" t="s">
        <v>110</v>
      </c>
      <c r="F224" s="5" t="s">
        <v>21</v>
      </c>
      <c r="G224" s="4">
        <v>3</v>
      </c>
      <c r="H224" s="3">
        <v>750</v>
      </c>
      <c r="I224" s="4">
        <v>0</v>
      </c>
      <c r="J224" s="3">
        <v>619.72</v>
      </c>
      <c r="K224" s="3">
        <v>2250</v>
      </c>
      <c r="L224" s="3">
        <v>390.84</v>
      </c>
    </row>
    <row r="225" spans="1:12" x14ac:dyDescent="0.3">
      <c r="A225" s="5" t="s">
        <v>555</v>
      </c>
      <c r="B225" s="2">
        <v>45966</v>
      </c>
      <c r="C225" t="s">
        <v>219</v>
      </c>
      <c r="D225" t="s">
        <v>139</v>
      </c>
      <c r="E225" t="s">
        <v>117</v>
      </c>
      <c r="F225" s="5" t="s">
        <v>31</v>
      </c>
      <c r="G225" s="4">
        <v>3</v>
      </c>
      <c r="H225" s="3">
        <v>2000</v>
      </c>
      <c r="I225" s="4">
        <v>5</v>
      </c>
      <c r="J225" s="3">
        <v>1107.33</v>
      </c>
      <c r="K225" s="3">
        <v>5700</v>
      </c>
      <c r="L225" s="3">
        <v>2378.0100000000002</v>
      </c>
    </row>
    <row r="226" spans="1:12" x14ac:dyDescent="0.3">
      <c r="A226" s="5" t="s">
        <v>556</v>
      </c>
      <c r="B226" s="2">
        <v>45892</v>
      </c>
      <c r="C226" t="s">
        <v>557</v>
      </c>
      <c r="D226" t="s">
        <v>202</v>
      </c>
      <c r="E226" t="s">
        <v>81</v>
      </c>
      <c r="F226" s="5" t="s">
        <v>31</v>
      </c>
      <c r="G226" s="4">
        <v>9</v>
      </c>
      <c r="H226" s="3">
        <v>3000</v>
      </c>
      <c r="I226" s="4">
        <v>15</v>
      </c>
      <c r="J226" s="3">
        <v>1781.44</v>
      </c>
      <c r="K226" s="3">
        <v>22950</v>
      </c>
      <c r="L226" s="3">
        <v>6917.04</v>
      </c>
    </row>
    <row r="227" spans="1:12" x14ac:dyDescent="0.3">
      <c r="A227" s="5" t="s">
        <v>558</v>
      </c>
      <c r="B227" s="2">
        <v>45950</v>
      </c>
      <c r="C227" t="s">
        <v>559</v>
      </c>
      <c r="D227" t="s">
        <v>408</v>
      </c>
      <c r="E227" t="s">
        <v>15</v>
      </c>
      <c r="F227" s="5" t="s">
        <v>31</v>
      </c>
      <c r="G227" s="4">
        <v>8</v>
      </c>
      <c r="H227" s="3">
        <v>1500</v>
      </c>
      <c r="I227" s="4">
        <v>0</v>
      </c>
      <c r="J227" s="3">
        <v>919.93</v>
      </c>
      <c r="K227" s="3">
        <v>12000</v>
      </c>
      <c r="L227" s="3">
        <v>4640.5600000000004</v>
      </c>
    </row>
    <row r="228" spans="1:12" x14ac:dyDescent="0.3">
      <c r="A228" s="5" t="s">
        <v>560</v>
      </c>
      <c r="B228" s="2">
        <v>45757</v>
      </c>
      <c r="C228" t="s">
        <v>561</v>
      </c>
      <c r="D228" t="s">
        <v>332</v>
      </c>
      <c r="E228" t="s">
        <v>117</v>
      </c>
      <c r="F228" s="5" t="s">
        <v>26</v>
      </c>
      <c r="G228" s="4">
        <v>2</v>
      </c>
      <c r="H228" s="3">
        <v>2000</v>
      </c>
      <c r="I228" s="4">
        <v>0</v>
      </c>
      <c r="J228" s="3">
        <v>1657.06</v>
      </c>
      <c r="K228" s="3">
        <v>4000</v>
      </c>
      <c r="L228" s="3">
        <v>685.88</v>
      </c>
    </row>
    <row r="229" spans="1:12" x14ac:dyDescent="0.3">
      <c r="A229" s="5" t="s">
        <v>562</v>
      </c>
      <c r="B229" s="2">
        <v>45819</v>
      </c>
      <c r="C229" t="s">
        <v>563</v>
      </c>
      <c r="D229" t="s">
        <v>120</v>
      </c>
      <c r="E229" t="s">
        <v>70</v>
      </c>
      <c r="F229" s="5" t="s">
        <v>16</v>
      </c>
      <c r="G229" s="4">
        <v>1</v>
      </c>
      <c r="H229" s="3">
        <v>2000</v>
      </c>
      <c r="I229" s="4">
        <v>20</v>
      </c>
      <c r="J229" s="3">
        <v>1275.08</v>
      </c>
      <c r="K229" s="3">
        <v>1600</v>
      </c>
      <c r="L229" s="3">
        <v>324.92</v>
      </c>
    </row>
    <row r="230" spans="1:12" x14ac:dyDescent="0.3">
      <c r="A230" s="5" t="s">
        <v>564</v>
      </c>
      <c r="B230" s="2">
        <v>45716</v>
      </c>
      <c r="C230" t="s">
        <v>565</v>
      </c>
      <c r="D230" t="s">
        <v>139</v>
      </c>
      <c r="E230" t="s">
        <v>25</v>
      </c>
      <c r="F230" s="5" t="s">
        <v>16</v>
      </c>
      <c r="G230" s="4">
        <v>10</v>
      </c>
      <c r="H230" s="3">
        <v>2000</v>
      </c>
      <c r="I230" s="4">
        <v>5</v>
      </c>
      <c r="J230" s="3">
        <v>1327.1</v>
      </c>
      <c r="K230" s="3">
        <v>19000</v>
      </c>
      <c r="L230" s="3">
        <v>5729</v>
      </c>
    </row>
    <row r="231" spans="1:12" x14ac:dyDescent="0.3">
      <c r="A231" s="5" t="s">
        <v>566</v>
      </c>
      <c r="B231" s="2">
        <v>45990</v>
      </c>
      <c r="C231" t="s">
        <v>567</v>
      </c>
      <c r="D231" t="s">
        <v>224</v>
      </c>
      <c r="E231" t="s">
        <v>70</v>
      </c>
      <c r="F231" s="5" t="s">
        <v>26</v>
      </c>
      <c r="G231" s="4">
        <v>8</v>
      </c>
      <c r="H231" s="3">
        <v>1500</v>
      </c>
      <c r="I231" s="4">
        <v>5</v>
      </c>
      <c r="J231" s="3">
        <v>1111.9100000000001</v>
      </c>
      <c r="K231" s="3">
        <v>11400</v>
      </c>
      <c r="L231" s="3">
        <v>2504.7199999999998</v>
      </c>
    </row>
    <row r="232" spans="1:12" x14ac:dyDescent="0.3">
      <c r="A232" s="5" t="s">
        <v>568</v>
      </c>
      <c r="B232" s="2">
        <v>46005</v>
      </c>
      <c r="C232" t="s">
        <v>569</v>
      </c>
      <c r="D232" t="s">
        <v>274</v>
      </c>
      <c r="E232" t="s">
        <v>143</v>
      </c>
      <c r="F232" s="5" t="s">
        <v>31</v>
      </c>
      <c r="G232" s="4">
        <v>9</v>
      </c>
      <c r="H232" s="3">
        <v>1000</v>
      </c>
      <c r="I232" s="4">
        <v>0</v>
      </c>
      <c r="J232" s="3">
        <v>598.26</v>
      </c>
      <c r="K232" s="3">
        <v>9000</v>
      </c>
      <c r="L232" s="3">
        <v>3615.66</v>
      </c>
    </row>
    <row r="233" spans="1:12" x14ac:dyDescent="0.3">
      <c r="A233" s="5" t="s">
        <v>570</v>
      </c>
      <c r="B233" s="2">
        <v>45688</v>
      </c>
      <c r="C233" t="s">
        <v>571</v>
      </c>
      <c r="D233" t="s">
        <v>91</v>
      </c>
      <c r="E233" t="s">
        <v>49</v>
      </c>
      <c r="F233" s="5" t="s">
        <v>21</v>
      </c>
      <c r="G233" s="4">
        <v>4</v>
      </c>
      <c r="H233" s="3">
        <v>1500</v>
      </c>
      <c r="I233" s="4">
        <v>20</v>
      </c>
      <c r="J233" s="3">
        <v>939.61</v>
      </c>
      <c r="K233" s="3">
        <v>4800</v>
      </c>
      <c r="L233" s="3">
        <v>1041.56</v>
      </c>
    </row>
    <row r="234" spans="1:12" x14ac:dyDescent="0.3">
      <c r="A234" s="5" t="s">
        <v>572</v>
      </c>
      <c r="B234" s="2">
        <v>45791</v>
      </c>
      <c r="C234" t="s">
        <v>573</v>
      </c>
      <c r="D234" t="s">
        <v>257</v>
      </c>
      <c r="E234" t="s">
        <v>189</v>
      </c>
      <c r="F234" s="5" t="s">
        <v>31</v>
      </c>
      <c r="G234" s="4">
        <v>1</v>
      </c>
      <c r="H234" s="3">
        <v>250</v>
      </c>
      <c r="I234" s="4">
        <v>20</v>
      </c>
      <c r="J234" s="3">
        <v>198.33</v>
      </c>
      <c r="K234" s="3">
        <v>200</v>
      </c>
      <c r="L234" s="3">
        <v>1.67</v>
      </c>
    </row>
    <row r="235" spans="1:12" x14ac:dyDescent="0.3">
      <c r="A235" s="5" t="s">
        <v>574</v>
      </c>
      <c r="B235" s="2">
        <v>45963</v>
      </c>
      <c r="C235" t="s">
        <v>575</v>
      </c>
      <c r="D235" t="s">
        <v>56</v>
      </c>
      <c r="E235" t="s">
        <v>49</v>
      </c>
      <c r="F235" s="5" t="s">
        <v>21</v>
      </c>
      <c r="G235" s="4">
        <v>8</v>
      </c>
      <c r="H235" s="3">
        <v>750</v>
      </c>
      <c r="I235" s="4">
        <v>15</v>
      </c>
      <c r="J235" s="3">
        <v>554.41</v>
      </c>
      <c r="K235" s="3">
        <v>5100</v>
      </c>
      <c r="L235" s="3">
        <v>664.72</v>
      </c>
    </row>
    <row r="236" spans="1:12" x14ac:dyDescent="0.3">
      <c r="A236" s="5" t="s">
        <v>576</v>
      </c>
      <c r="B236" s="2">
        <v>45861</v>
      </c>
      <c r="C236" t="s">
        <v>577</v>
      </c>
      <c r="D236" t="s">
        <v>142</v>
      </c>
      <c r="E236" t="s">
        <v>81</v>
      </c>
      <c r="F236" s="5" t="s">
        <v>16</v>
      </c>
      <c r="G236" s="4">
        <v>7</v>
      </c>
      <c r="H236" s="3">
        <v>750</v>
      </c>
      <c r="I236" s="4">
        <v>0</v>
      </c>
      <c r="J236" s="3">
        <v>579.66999999999996</v>
      </c>
      <c r="K236" s="3">
        <v>5250</v>
      </c>
      <c r="L236" s="3">
        <v>1192.31</v>
      </c>
    </row>
    <row r="237" spans="1:12" x14ac:dyDescent="0.3">
      <c r="A237" s="5" t="s">
        <v>578</v>
      </c>
      <c r="B237" s="2">
        <v>45736</v>
      </c>
      <c r="C237" t="s">
        <v>579</v>
      </c>
      <c r="D237" t="s">
        <v>415</v>
      </c>
      <c r="E237" t="s">
        <v>25</v>
      </c>
      <c r="F237" s="5" t="s">
        <v>21</v>
      </c>
      <c r="G237" s="4">
        <v>2</v>
      </c>
      <c r="H237" s="3">
        <v>1000</v>
      </c>
      <c r="I237" s="4">
        <v>0</v>
      </c>
      <c r="J237" s="3">
        <v>518.07000000000005</v>
      </c>
      <c r="K237" s="3">
        <v>2000</v>
      </c>
      <c r="L237" s="3">
        <v>963.86</v>
      </c>
    </row>
    <row r="238" spans="1:12" x14ac:dyDescent="0.3">
      <c r="A238" s="5" t="s">
        <v>580</v>
      </c>
      <c r="B238" s="2">
        <v>45769</v>
      </c>
      <c r="C238" t="s">
        <v>581</v>
      </c>
      <c r="D238" t="s">
        <v>56</v>
      </c>
      <c r="E238" t="s">
        <v>38</v>
      </c>
      <c r="F238" s="5" t="s">
        <v>21</v>
      </c>
      <c r="G238" s="4">
        <v>7</v>
      </c>
      <c r="H238" s="3">
        <v>1500</v>
      </c>
      <c r="I238" s="4">
        <v>10</v>
      </c>
      <c r="J238" s="3">
        <v>1067.23</v>
      </c>
      <c r="K238" s="3">
        <v>9450</v>
      </c>
      <c r="L238" s="3">
        <v>1979.39</v>
      </c>
    </row>
    <row r="239" spans="1:12" x14ac:dyDescent="0.3">
      <c r="A239" s="5" t="s">
        <v>582</v>
      </c>
      <c r="B239" s="2">
        <v>45882</v>
      </c>
      <c r="C239" t="s">
        <v>583</v>
      </c>
      <c r="D239" t="s">
        <v>307</v>
      </c>
      <c r="E239" t="s">
        <v>49</v>
      </c>
      <c r="F239" s="5" t="s">
        <v>16</v>
      </c>
      <c r="G239" s="4">
        <v>2</v>
      </c>
      <c r="H239" s="3">
        <v>250</v>
      </c>
      <c r="I239" s="4">
        <v>20</v>
      </c>
      <c r="J239" s="3">
        <v>128.49</v>
      </c>
      <c r="K239" s="3">
        <v>400</v>
      </c>
      <c r="L239" s="3">
        <v>143.02000000000001</v>
      </c>
    </row>
    <row r="240" spans="1:12" x14ac:dyDescent="0.3">
      <c r="A240" s="5" t="s">
        <v>584</v>
      </c>
      <c r="B240" s="2">
        <v>45983</v>
      </c>
      <c r="C240" t="s">
        <v>585</v>
      </c>
      <c r="D240" t="s">
        <v>586</v>
      </c>
      <c r="E240" t="s">
        <v>117</v>
      </c>
      <c r="F240" s="5" t="s">
        <v>26</v>
      </c>
      <c r="G240" s="4">
        <v>10</v>
      </c>
      <c r="H240" s="3">
        <v>3000</v>
      </c>
      <c r="I240" s="4">
        <v>20</v>
      </c>
      <c r="J240" s="3">
        <v>2469.1999999999998</v>
      </c>
      <c r="K240" s="3">
        <v>24000</v>
      </c>
      <c r="L240" s="3">
        <v>-692</v>
      </c>
    </row>
    <row r="241" spans="1:12" x14ac:dyDescent="0.3">
      <c r="A241" s="5" t="s">
        <v>587</v>
      </c>
      <c r="B241" s="2">
        <v>45921</v>
      </c>
      <c r="C241" t="s">
        <v>261</v>
      </c>
      <c r="D241" t="s">
        <v>215</v>
      </c>
      <c r="E241" t="s">
        <v>25</v>
      </c>
      <c r="F241" s="5" t="s">
        <v>16</v>
      </c>
      <c r="G241" s="4">
        <v>7</v>
      </c>
      <c r="H241" s="3">
        <v>750</v>
      </c>
      <c r="I241" s="4">
        <v>15</v>
      </c>
      <c r="J241" s="3">
        <v>498.76</v>
      </c>
      <c r="K241" s="3">
        <v>4462.5</v>
      </c>
      <c r="L241" s="3">
        <v>971.18</v>
      </c>
    </row>
    <row r="242" spans="1:12" x14ac:dyDescent="0.3">
      <c r="A242" s="5" t="s">
        <v>588</v>
      </c>
      <c r="B242" s="2">
        <v>45716</v>
      </c>
      <c r="C242" t="s">
        <v>589</v>
      </c>
      <c r="D242" t="s">
        <v>107</v>
      </c>
      <c r="E242" t="s">
        <v>53</v>
      </c>
      <c r="F242" s="5" t="s">
        <v>16</v>
      </c>
      <c r="G242" s="4">
        <v>3</v>
      </c>
      <c r="H242" s="3">
        <v>1000</v>
      </c>
      <c r="I242" s="4">
        <v>0</v>
      </c>
      <c r="J242" s="3">
        <v>758.65</v>
      </c>
      <c r="K242" s="3">
        <v>3000</v>
      </c>
      <c r="L242" s="3">
        <v>724.05</v>
      </c>
    </row>
    <row r="243" spans="1:12" x14ac:dyDescent="0.3">
      <c r="A243" s="5" t="s">
        <v>590</v>
      </c>
      <c r="B243" s="2">
        <v>45681</v>
      </c>
      <c r="C243" t="s">
        <v>591</v>
      </c>
      <c r="D243" t="s">
        <v>453</v>
      </c>
      <c r="E243" t="s">
        <v>92</v>
      </c>
      <c r="F243" s="5" t="s">
        <v>16</v>
      </c>
      <c r="G243" s="4">
        <v>5</v>
      </c>
      <c r="H243" s="3">
        <v>2000</v>
      </c>
      <c r="I243" s="4">
        <v>5</v>
      </c>
      <c r="J243" s="3">
        <v>1288.8699999999999</v>
      </c>
      <c r="K243" s="3">
        <v>9500</v>
      </c>
      <c r="L243" s="3">
        <v>3055.65</v>
      </c>
    </row>
    <row r="244" spans="1:12" x14ac:dyDescent="0.3">
      <c r="A244" s="5" t="s">
        <v>592</v>
      </c>
      <c r="B244" s="2">
        <v>45726</v>
      </c>
      <c r="C244" t="s">
        <v>593</v>
      </c>
      <c r="D244" t="s">
        <v>262</v>
      </c>
      <c r="E244" t="s">
        <v>42</v>
      </c>
      <c r="F244" s="5" t="s">
        <v>26</v>
      </c>
      <c r="G244" s="4">
        <v>3</v>
      </c>
      <c r="H244" s="3">
        <v>3000</v>
      </c>
      <c r="I244" s="4">
        <v>10</v>
      </c>
      <c r="J244" s="3">
        <v>1725.47</v>
      </c>
      <c r="K244" s="3">
        <v>8100</v>
      </c>
      <c r="L244" s="3">
        <v>2923.59</v>
      </c>
    </row>
    <row r="245" spans="1:12" x14ac:dyDescent="0.3">
      <c r="A245" s="5" t="s">
        <v>594</v>
      </c>
      <c r="B245" s="2">
        <v>45721</v>
      </c>
      <c r="C245" t="s">
        <v>595</v>
      </c>
      <c r="D245" t="s">
        <v>126</v>
      </c>
      <c r="E245" t="s">
        <v>110</v>
      </c>
      <c r="F245" s="5" t="s">
        <v>31</v>
      </c>
      <c r="G245" s="4">
        <v>9</v>
      </c>
      <c r="H245" s="3">
        <v>1500</v>
      </c>
      <c r="I245" s="4">
        <v>0</v>
      </c>
      <c r="J245" s="3">
        <v>917.91</v>
      </c>
      <c r="K245" s="3">
        <v>13500</v>
      </c>
      <c r="L245" s="3">
        <v>5238.8100000000004</v>
      </c>
    </row>
    <row r="246" spans="1:12" x14ac:dyDescent="0.3">
      <c r="A246" s="5" t="s">
        <v>596</v>
      </c>
      <c r="B246" s="2">
        <v>45718</v>
      </c>
      <c r="C246" t="s">
        <v>597</v>
      </c>
      <c r="D246" t="s">
        <v>19</v>
      </c>
      <c r="E246" t="s">
        <v>53</v>
      </c>
      <c r="F246" s="5" t="s">
        <v>16</v>
      </c>
      <c r="G246" s="4">
        <v>9</v>
      </c>
      <c r="H246" s="3">
        <v>750</v>
      </c>
      <c r="I246" s="4">
        <v>20</v>
      </c>
      <c r="J246" s="3">
        <v>503.38</v>
      </c>
      <c r="K246" s="3">
        <v>5400</v>
      </c>
      <c r="L246" s="3">
        <v>869.58</v>
      </c>
    </row>
    <row r="247" spans="1:12" x14ac:dyDescent="0.3">
      <c r="A247" s="5" t="s">
        <v>598</v>
      </c>
      <c r="B247" s="2">
        <v>45739</v>
      </c>
      <c r="C247" t="s">
        <v>599</v>
      </c>
      <c r="D247" t="s">
        <v>52</v>
      </c>
      <c r="E247" t="s">
        <v>70</v>
      </c>
      <c r="F247" s="5" t="s">
        <v>31</v>
      </c>
      <c r="G247" s="4">
        <v>1</v>
      </c>
      <c r="H247" s="3">
        <v>750</v>
      </c>
      <c r="I247" s="4">
        <v>15</v>
      </c>
      <c r="J247" s="3">
        <v>512.1</v>
      </c>
      <c r="K247" s="3">
        <v>637.5</v>
      </c>
      <c r="L247" s="3">
        <v>125.4</v>
      </c>
    </row>
    <row r="248" spans="1:12" x14ac:dyDescent="0.3">
      <c r="A248" s="5" t="s">
        <v>600</v>
      </c>
      <c r="B248" s="2">
        <v>45850</v>
      </c>
      <c r="C248" t="s">
        <v>601</v>
      </c>
      <c r="D248" t="s">
        <v>170</v>
      </c>
      <c r="E248" t="s">
        <v>42</v>
      </c>
      <c r="F248" s="5" t="s">
        <v>31</v>
      </c>
      <c r="G248" s="4">
        <v>8</v>
      </c>
      <c r="H248" s="3">
        <v>250</v>
      </c>
      <c r="I248" s="4">
        <v>20</v>
      </c>
      <c r="J248" s="3">
        <v>166.03</v>
      </c>
      <c r="K248" s="3">
        <v>1600</v>
      </c>
      <c r="L248" s="3">
        <v>271.76</v>
      </c>
    </row>
    <row r="249" spans="1:12" x14ac:dyDescent="0.3">
      <c r="A249" s="5" t="s">
        <v>602</v>
      </c>
      <c r="B249" s="2">
        <v>45745</v>
      </c>
      <c r="C249" t="s">
        <v>489</v>
      </c>
      <c r="D249" t="s">
        <v>535</v>
      </c>
      <c r="E249" t="s">
        <v>104</v>
      </c>
      <c r="F249" s="5" t="s">
        <v>31</v>
      </c>
      <c r="G249" s="4">
        <v>4</v>
      </c>
      <c r="H249" s="3">
        <v>5000</v>
      </c>
      <c r="I249" s="4">
        <v>10</v>
      </c>
      <c r="J249" s="3">
        <v>2930.79</v>
      </c>
      <c r="K249" s="3">
        <v>18000</v>
      </c>
      <c r="L249" s="3">
        <v>6276.84</v>
      </c>
    </row>
    <row r="250" spans="1:12" x14ac:dyDescent="0.3">
      <c r="A250" s="5" t="s">
        <v>603</v>
      </c>
      <c r="B250" s="2">
        <v>45773</v>
      </c>
      <c r="C250" t="s">
        <v>604</v>
      </c>
      <c r="D250" t="s">
        <v>332</v>
      </c>
      <c r="E250" t="s">
        <v>53</v>
      </c>
      <c r="F250" s="5" t="s">
        <v>31</v>
      </c>
      <c r="G250" s="4">
        <v>4</v>
      </c>
      <c r="H250" s="3">
        <v>1500</v>
      </c>
      <c r="I250" s="4">
        <v>5</v>
      </c>
      <c r="J250" s="3">
        <v>819.54</v>
      </c>
      <c r="K250" s="3">
        <v>5700</v>
      </c>
      <c r="L250" s="3">
        <v>2421.84</v>
      </c>
    </row>
    <row r="251" spans="1:12" x14ac:dyDescent="0.3">
      <c r="A251" s="5" t="s">
        <v>605</v>
      </c>
      <c r="B251" s="2">
        <v>45759</v>
      </c>
      <c r="C251" t="s">
        <v>606</v>
      </c>
      <c r="D251" t="s">
        <v>215</v>
      </c>
      <c r="E251" t="s">
        <v>189</v>
      </c>
      <c r="F251" s="5" t="s">
        <v>31</v>
      </c>
      <c r="G251" s="4">
        <v>7</v>
      </c>
      <c r="H251" s="3">
        <v>750</v>
      </c>
      <c r="I251" s="4">
        <v>10</v>
      </c>
      <c r="J251" s="3">
        <v>475.33</v>
      </c>
      <c r="K251" s="3">
        <v>4725</v>
      </c>
      <c r="L251" s="3">
        <v>1397.69</v>
      </c>
    </row>
    <row r="252" spans="1:12" x14ac:dyDescent="0.3">
      <c r="A252" s="5" t="s">
        <v>607</v>
      </c>
      <c r="B252" s="2">
        <v>45919</v>
      </c>
      <c r="C252" t="s">
        <v>573</v>
      </c>
      <c r="D252" t="s">
        <v>254</v>
      </c>
      <c r="E252" t="s">
        <v>117</v>
      </c>
      <c r="F252" s="5" t="s">
        <v>16</v>
      </c>
      <c r="G252" s="4">
        <v>7</v>
      </c>
      <c r="H252" s="3">
        <v>250</v>
      </c>
      <c r="I252" s="4">
        <v>15</v>
      </c>
      <c r="J252" s="3">
        <v>143.16</v>
      </c>
      <c r="K252" s="3">
        <v>1487.5</v>
      </c>
      <c r="L252" s="3">
        <v>485.38</v>
      </c>
    </row>
    <row r="253" spans="1:12" x14ac:dyDescent="0.3">
      <c r="A253" s="5" t="s">
        <v>608</v>
      </c>
      <c r="B253" s="2">
        <v>45720</v>
      </c>
      <c r="C253" t="s">
        <v>609</v>
      </c>
      <c r="D253" t="s">
        <v>420</v>
      </c>
      <c r="E253" t="s">
        <v>66</v>
      </c>
      <c r="F253" s="5" t="s">
        <v>16</v>
      </c>
      <c r="G253" s="4">
        <v>8</v>
      </c>
      <c r="H253" s="3">
        <v>5000</v>
      </c>
      <c r="I253" s="4">
        <v>20</v>
      </c>
      <c r="J253" s="3">
        <v>3568.8</v>
      </c>
      <c r="K253" s="3">
        <v>32000</v>
      </c>
      <c r="L253" s="3">
        <v>3449.6</v>
      </c>
    </row>
    <row r="254" spans="1:12" x14ac:dyDescent="0.3">
      <c r="A254" s="5" t="s">
        <v>610</v>
      </c>
      <c r="B254" s="2">
        <v>45727</v>
      </c>
      <c r="C254" t="s">
        <v>306</v>
      </c>
      <c r="D254" t="s">
        <v>62</v>
      </c>
      <c r="E254" t="s">
        <v>42</v>
      </c>
      <c r="F254" s="5" t="s">
        <v>31</v>
      </c>
      <c r="G254" s="4">
        <v>9</v>
      </c>
      <c r="H254" s="3">
        <v>250</v>
      </c>
      <c r="I254" s="4">
        <v>5</v>
      </c>
      <c r="J254" s="3">
        <v>154.05000000000001</v>
      </c>
      <c r="K254" s="3">
        <v>2137.5</v>
      </c>
      <c r="L254" s="3">
        <v>751.05</v>
      </c>
    </row>
    <row r="255" spans="1:12" x14ac:dyDescent="0.3">
      <c r="A255" s="5" t="s">
        <v>611</v>
      </c>
      <c r="B255" s="2">
        <v>45674</v>
      </c>
      <c r="C255" t="s">
        <v>612</v>
      </c>
      <c r="D255" t="s">
        <v>317</v>
      </c>
      <c r="E255" t="s">
        <v>81</v>
      </c>
      <c r="F255" s="5" t="s">
        <v>16</v>
      </c>
      <c r="G255" s="4">
        <v>8</v>
      </c>
      <c r="H255" s="3">
        <v>750</v>
      </c>
      <c r="I255" s="4">
        <v>20</v>
      </c>
      <c r="J255" s="3">
        <v>447.42</v>
      </c>
      <c r="K255" s="3">
        <v>4800</v>
      </c>
      <c r="L255" s="3">
        <v>1220.6400000000001</v>
      </c>
    </row>
    <row r="256" spans="1:12" x14ac:dyDescent="0.3">
      <c r="A256" s="5" t="s">
        <v>613</v>
      </c>
      <c r="B256" s="2">
        <v>45760</v>
      </c>
      <c r="C256" t="s">
        <v>614</v>
      </c>
      <c r="D256" t="s">
        <v>170</v>
      </c>
      <c r="E256" t="s">
        <v>117</v>
      </c>
      <c r="F256" s="5" t="s">
        <v>16</v>
      </c>
      <c r="G256" s="4">
        <v>4</v>
      </c>
      <c r="H256" s="3">
        <v>250</v>
      </c>
      <c r="I256" s="4">
        <v>5</v>
      </c>
      <c r="J256" s="3">
        <v>180.62</v>
      </c>
      <c r="K256" s="3">
        <v>950</v>
      </c>
      <c r="L256" s="3">
        <v>227.52</v>
      </c>
    </row>
    <row r="257" spans="1:12" x14ac:dyDescent="0.3">
      <c r="A257" s="5" t="s">
        <v>615</v>
      </c>
      <c r="B257" s="2">
        <v>45929</v>
      </c>
      <c r="C257" t="s">
        <v>616</v>
      </c>
      <c r="D257" t="s">
        <v>243</v>
      </c>
      <c r="E257" t="s">
        <v>104</v>
      </c>
      <c r="F257" s="5" t="s">
        <v>26</v>
      </c>
      <c r="G257" s="4">
        <v>1</v>
      </c>
      <c r="H257" s="3">
        <v>2000</v>
      </c>
      <c r="I257" s="4">
        <v>5</v>
      </c>
      <c r="J257" s="3">
        <v>1035.3499999999999</v>
      </c>
      <c r="K257" s="3">
        <v>1900</v>
      </c>
      <c r="L257" s="3">
        <v>864.65</v>
      </c>
    </row>
    <row r="258" spans="1:12" x14ac:dyDescent="0.3">
      <c r="A258" s="5" t="s">
        <v>617</v>
      </c>
      <c r="B258" s="2">
        <v>45943</v>
      </c>
      <c r="C258" t="s">
        <v>618</v>
      </c>
      <c r="D258" t="s">
        <v>496</v>
      </c>
      <c r="E258" t="s">
        <v>49</v>
      </c>
      <c r="F258" s="5" t="s">
        <v>16</v>
      </c>
      <c r="G258" s="4">
        <v>9</v>
      </c>
      <c r="H258" s="3">
        <v>5000</v>
      </c>
      <c r="I258" s="4">
        <v>15</v>
      </c>
      <c r="J258" s="3">
        <v>2802.09</v>
      </c>
      <c r="K258" s="3">
        <v>38250</v>
      </c>
      <c r="L258" s="3">
        <v>13031.19</v>
      </c>
    </row>
    <row r="259" spans="1:12" x14ac:dyDescent="0.3">
      <c r="A259" s="5" t="s">
        <v>619</v>
      </c>
      <c r="B259" s="2">
        <v>45982</v>
      </c>
      <c r="C259" t="s">
        <v>620</v>
      </c>
      <c r="D259" t="s">
        <v>586</v>
      </c>
      <c r="E259" t="s">
        <v>20</v>
      </c>
      <c r="F259" s="5" t="s">
        <v>26</v>
      </c>
      <c r="G259" s="4">
        <v>3</v>
      </c>
      <c r="H259" s="3">
        <v>1000</v>
      </c>
      <c r="I259" s="4">
        <v>10</v>
      </c>
      <c r="J259" s="3">
        <v>601.05999999999995</v>
      </c>
      <c r="K259" s="3">
        <v>2700</v>
      </c>
      <c r="L259" s="3">
        <v>896.82</v>
      </c>
    </row>
    <row r="260" spans="1:12" x14ac:dyDescent="0.3">
      <c r="A260" s="5" t="s">
        <v>621</v>
      </c>
      <c r="B260" s="2">
        <v>45671</v>
      </c>
      <c r="C260" t="s">
        <v>233</v>
      </c>
      <c r="D260" t="s">
        <v>514</v>
      </c>
      <c r="E260" t="s">
        <v>25</v>
      </c>
      <c r="F260" s="5" t="s">
        <v>26</v>
      </c>
      <c r="G260" s="4">
        <v>4</v>
      </c>
      <c r="H260" s="3">
        <v>2000</v>
      </c>
      <c r="I260" s="4">
        <v>20</v>
      </c>
      <c r="J260" s="3">
        <v>1168.7</v>
      </c>
      <c r="K260" s="3">
        <v>6400</v>
      </c>
      <c r="L260" s="3">
        <v>1725.2</v>
      </c>
    </row>
    <row r="261" spans="1:12" x14ac:dyDescent="0.3">
      <c r="A261" s="5" t="s">
        <v>622</v>
      </c>
      <c r="B261" s="2">
        <v>45854</v>
      </c>
      <c r="C261" t="s">
        <v>623</v>
      </c>
      <c r="D261" t="s">
        <v>431</v>
      </c>
      <c r="E261" t="s">
        <v>70</v>
      </c>
      <c r="F261" s="5" t="s">
        <v>31</v>
      </c>
      <c r="G261" s="4">
        <v>10</v>
      </c>
      <c r="H261" s="3">
        <v>5000</v>
      </c>
      <c r="I261" s="4">
        <v>15</v>
      </c>
      <c r="J261" s="3">
        <v>3966.74</v>
      </c>
      <c r="K261" s="3">
        <v>42500</v>
      </c>
      <c r="L261" s="3">
        <v>2832.6</v>
      </c>
    </row>
    <row r="262" spans="1:12" x14ac:dyDescent="0.3">
      <c r="A262" s="5" t="s">
        <v>624</v>
      </c>
      <c r="B262" s="2">
        <v>45987</v>
      </c>
      <c r="C262" t="s">
        <v>625</v>
      </c>
      <c r="D262" t="s">
        <v>444</v>
      </c>
      <c r="E262" t="s">
        <v>25</v>
      </c>
      <c r="F262" s="5" t="s">
        <v>31</v>
      </c>
      <c r="G262" s="4">
        <v>1</v>
      </c>
      <c r="H262" s="3">
        <v>2000</v>
      </c>
      <c r="I262" s="4">
        <v>0</v>
      </c>
      <c r="J262" s="3">
        <v>1013.07</v>
      </c>
      <c r="K262" s="3">
        <v>2000</v>
      </c>
      <c r="L262" s="3">
        <v>986.93</v>
      </c>
    </row>
    <row r="263" spans="1:12" x14ac:dyDescent="0.3">
      <c r="A263" s="5" t="s">
        <v>626</v>
      </c>
      <c r="B263" s="2">
        <v>45840</v>
      </c>
      <c r="C263" t="s">
        <v>627</v>
      </c>
      <c r="D263" t="s">
        <v>431</v>
      </c>
      <c r="E263" t="s">
        <v>66</v>
      </c>
      <c r="F263" s="5" t="s">
        <v>21</v>
      </c>
      <c r="G263" s="4">
        <v>8</v>
      </c>
      <c r="H263" s="3">
        <v>2000</v>
      </c>
      <c r="I263" s="4">
        <v>20</v>
      </c>
      <c r="J263" s="3">
        <v>1425.8</v>
      </c>
      <c r="K263" s="3">
        <v>12800</v>
      </c>
      <c r="L263" s="3">
        <v>1393.6</v>
      </c>
    </row>
    <row r="264" spans="1:12" x14ac:dyDescent="0.3">
      <c r="A264" s="5" t="s">
        <v>628</v>
      </c>
      <c r="B264" s="2">
        <v>45677</v>
      </c>
      <c r="C264" t="s">
        <v>599</v>
      </c>
      <c r="D264" t="s">
        <v>307</v>
      </c>
      <c r="E264" t="s">
        <v>189</v>
      </c>
      <c r="F264" s="5" t="s">
        <v>26</v>
      </c>
      <c r="G264" s="4">
        <v>2</v>
      </c>
      <c r="H264" s="3">
        <v>3000</v>
      </c>
      <c r="I264" s="4">
        <v>0</v>
      </c>
      <c r="J264" s="3">
        <v>2365.92</v>
      </c>
      <c r="K264" s="3">
        <v>6000</v>
      </c>
      <c r="L264" s="3">
        <v>1268.1600000000001</v>
      </c>
    </row>
    <row r="265" spans="1:12" x14ac:dyDescent="0.3">
      <c r="A265" s="5" t="s">
        <v>629</v>
      </c>
      <c r="B265" s="2">
        <v>45831</v>
      </c>
      <c r="C265" t="s">
        <v>630</v>
      </c>
      <c r="D265" t="s">
        <v>62</v>
      </c>
      <c r="E265" t="s">
        <v>85</v>
      </c>
      <c r="F265" s="5" t="s">
        <v>31</v>
      </c>
      <c r="G265" s="4">
        <v>8</v>
      </c>
      <c r="H265" s="3">
        <v>5000</v>
      </c>
      <c r="I265" s="4">
        <v>5</v>
      </c>
      <c r="J265" s="3">
        <v>2522.7199999999998</v>
      </c>
      <c r="K265" s="3">
        <v>38000</v>
      </c>
      <c r="L265" s="3">
        <v>17818.240000000002</v>
      </c>
    </row>
    <row r="266" spans="1:12" x14ac:dyDescent="0.3">
      <c r="A266" s="5" t="s">
        <v>631</v>
      </c>
      <c r="B266" s="2">
        <v>45844</v>
      </c>
      <c r="C266" t="s">
        <v>632</v>
      </c>
      <c r="D266" t="s">
        <v>175</v>
      </c>
      <c r="E266" t="s">
        <v>81</v>
      </c>
      <c r="F266" s="5" t="s">
        <v>26</v>
      </c>
      <c r="G266" s="4">
        <v>8</v>
      </c>
      <c r="H266" s="3">
        <v>250</v>
      </c>
      <c r="I266" s="4">
        <v>10</v>
      </c>
      <c r="J266" s="3">
        <v>148.44999999999999</v>
      </c>
      <c r="K266" s="3">
        <v>1800</v>
      </c>
      <c r="L266" s="3">
        <v>612.4</v>
      </c>
    </row>
    <row r="267" spans="1:12" x14ac:dyDescent="0.3">
      <c r="A267" s="5" t="s">
        <v>633</v>
      </c>
      <c r="B267" s="2">
        <v>45974</v>
      </c>
      <c r="C267" t="s">
        <v>634</v>
      </c>
      <c r="D267" t="s">
        <v>88</v>
      </c>
      <c r="E267" t="s">
        <v>143</v>
      </c>
      <c r="F267" s="5" t="s">
        <v>31</v>
      </c>
      <c r="G267" s="4">
        <v>6</v>
      </c>
      <c r="H267" s="3">
        <v>5000</v>
      </c>
      <c r="I267" s="4">
        <v>5</v>
      </c>
      <c r="J267" s="3">
        <v>2889.45</v>
      </c>
      <c r="K267" s="3">
        <v>28500</v>
      </c>
      <c r="L267" s="3">
        <v>11163.3</v>
      </c>
    </row>
    <row r="268" spans="1:12" x14ac:dyDescent="0.3">
      <c r="A268" s="5" t="s">
        <v>635</v>
      </c>
      <c r="B268" s="2">
        <v>45729</v>
      </c>
      <c r="C268" t="s">
        <v>636</v>
      </c>
      <c r="D268" t="s">
        <v>637</v>
      </c>
      <c r="E268" t="s">
        <v>70</v>
      </c>
      <c r="F268" s="5" t="s">
        <v>31</v>
      </c>
      <c r="G268" s="4">
        <v>5</v>
      </c>
      <c r="H268" s="3">
        <v>500</v>
      </c>
      <c r="I268" s="4">
        <v>15</v>
      </c>
      <c r="J268" s="3">
        <v>259.31</v>
      </c>
      <c r="K268" s="3">
        <v>2125</v>
      </c>
      <c r="L268" s="3">
        <v>828.45</v>
      </c>
    </row>
    <row r="269" spans="1:12" x14ac:dyDescent="0.3">
      <c r="A269" s="5" t="s">
        <v>638</v>
      </c>
      <c r="B269" s="2">
        <v>45991</v>
      </c>
      <c r="C269" t="s">
        <v>639</v>
      </c>
      <c r="D269" t="s">
        <v>156</v>
      </c>
      <c r="E269" t="s">
        <v>81</v>
      </c>
      <c r="F269" s="5" t="s">
        <v>21</v>
      </c>
      <c r="G269" s="4">
        <v>7</v>
      </c>
      <c r="H269" s="3">
        <v>3000</v>
      </c>
      <c r="I269" s="4">
        <v>20</v>
      </c>
      <c r="J269" s="3">
        <v>2030.63</v>
      </c>
      <c r="K269" s="3">
        <v>16800</v>
      </c>
      <c r="L269" s="3">
        <v>2585.59</v>
      </c>
    </row>
    <row r="270" spans="1:12" x14ac:dyDescent="0.3">
      <c r="A270" s="5" t="s">
        <v>640</v>
      </c>
      <c r="B270" s="2">
        <v>45721</v>
      </c>
      <c r="C270" t="s">
        <v>641</v>
      </c>
      <c r="D270" t="s">
        <v>637</v>
      </c>
      <c r="E270" t="s">
        <v>49</v>
      </c>
      <c r="F270" s="5" t="s">
        <v>16</v>
      </c>
      <c r="G270" s="4">
        <v>7</v>
      </c>
      <c r="H270" s="3">
        <v>750</v>
      </c>
      <c r="I270" s="4">
        <v>0</v>
      </c>
      <c r="J270" s="3">
        <v>584.01</v>
      </c>
      <c r="K270" s="3">
        <v>5250</v>
      </c>
      <c r="L270" s="3">
        <v>1161.93</v>
      </c>
    </row>
    <row r="271" spans="1:12" x14ac:dyDescent="0.3">
      <c r="A271" s="5" t="s">
        <v>642</v>
      </c>
      <c r="B271" s="2">
        <v>45762</v>
      </c>
      <c r="C271" t="s">
        <v>269</v>
      </c>
      <c r="D271" t="s">
        <v>554</v>
      </c>
      <c r="E271" t="s">
        <v>15</v>
      </c>
      <c r="F271" s="5" t="s">
        <v>31</v>
      </c>
      <c r="G271" s="4">
        <v>8</v>
      </c>
      <c r="H271" s="3">
        <v>2000</v>
      </c>
      <c r="I271" s="4">
        <v>5</v>
      </c>
      <c r="J271" s="3">
        <v>1624.76</v>
      </c>
      <c r="K271" s="3">
        <v>15200</v>
      </c>
      <c r="L271" s="3">
        <v>2201.92</v>
      </c>
    </row>
    <row r="272" spans="1:12" x14ac:dyDescent="0.3">
      <c r="A272" s="5" t="s">
        <v>643</v>
      </c>
      <c r="B272" s="2">
        <v>45703</v>
      </c>
      <c r="C272" t="s">
        <v>359</v>
      </c>
      <c r="D272" t="s">
        <v>210</v>
      </c>
      <c r="E272" t="s">
        <v>92</v>
      </c>
      <c r="F272" s="5" t="s">
        <v>16</v>
      </c>
      <c r="G272" s="4">
        <v>6</v>
      </c>
      <c r="H272" s="3">
        <v>3000</v>
      </c>
      <c r="I272" s="4">
        <v>10</v>
      </c>
      <c r="J272" s="3">
        <v>1989.01</v>
      </c>
      <c r="K272" s="3">
        <v>16200</v>
      </c>
      <c r="L272" s="3">
        <v>4265.9399999999996</v>
      </c>
    </row>
    <row r="273" spans="1:12" x14ac:dyDescent="0.3">
      <c r="A273" s="5" t="s">
        <v>644</v>
      </c>
      <c r="B273" s="2">
        <v>45947</v>
      </c>
      <c r="C273" t="s">
        <v>645</v>
      </c>
      <c r="D273" t="s">
        <v>514</v>
      </c>
      <c r="E273" t="s">
        <v>70</v>
      </c>
      <c r="F273" s="5" t="s">
        <v>21</v>
      </c>
      <c r="G273" s="4">
        <v>1</v>
      </c>
      <c r="H273" s="3">
        <v>3000</v>
      </c>
      <c r="I273" s="4">
        <v>10</v>
      </c>
      <c r="J273" s="3">
        <v>1794.67</v>
      </c>
      <c r="K273" s="3">
        <v>2700</v>
      </c>
      <c r="L273" s="3">
        <v>905.33</v>
      </c>
    </row>
    <row r="274" spans="1:12" x14ac:dyDescent="0.3">
      <c r="A274" s="5" t="s">
        <v>646</v>
      </c>
      <c r="B274" s="2">
        <v>45883</v>
      </c>
      <c r="C274" t="s">
        <v>182</v>
      </c>
      <c r="D274" t="s">
        <v>165</v>
      </c>
      <c r="E274" t="s">
        <v>66</v>
      </c>
      <c r="F274" s="5" t="s">
        <v>26</v>
      </c>
      <c r="G274" s="4">
        <v>7</v>
      </c>
      <c r="H274" s="3">
        <v>2000</v>
      </c>
      <c r="I274" s="4">
        <v>5</v>
      </c>
      <c r="J274" s="3">
        <v>1120.48</v>
      </c>
      <c r="K274" s="3">
        <v>13300</v>
      </c>
      <c r="L274" s="3">
        <v>5456.64</v>
      </c>
    </row>
    <row r="275" spans="1:12" x14ac:dyDescent="0.3">
      <c r="A275" s="5" t="s">
        <v>647</v>
      </c>
      <c r="B275" s="2">
        <v>45818</v>
      </c>
      <c r="C275" t="s">
        <v>648</v>
      </c>
      <c r="D275" t="s">
        <v>37</v>
      </c>
      <c r="E275" t="s">
        <v>20</v>
      </c>
      <c r="F275" s="5" t="s">
        <v>26</v>
      </c>
      <c r="G275" s="4">
        <v>7</v>
      </c>
      <c r="H275" s="3">
        <v>1500</v>
      </c>
      <c r="I275" s="4">
        <v>20</v>
      </c>
      <c r="J275" s="3">
        <v>1176.47</v>
      </c>
      <c r="K275" s="3">
        <v>8400</v>
      </c>
      <c r="L275" s="3">
        <v>164.71</v>
      </c>
    </row>
    <row r="276" spans="1:12" x14ac:dyDescent="0.3">
      <c r="A276" s="5" t="s">
        <v>649</v>
      </c>
      <c r="B276" s="2">
        <v>45920</v>
      </c>
      <c r="C276" t="s">
        <v>650</v>
      </c>
      <c r="D276" t="s">
        <v>274</v>
      </c>
      <c r="E276" t="s">
        <v>42</v>
      </c>
      <c r="F276" s="5" t="s">
        <v>21</v>
      </c>
      <c r="G276" s="4">
        <v>8</v>
      </c>
      <c r="H276" s="3">
        <v>3000</v>
      </c>
      <c r="I276" s="4">
        <v>5</v>
      </c>
      <c r="J276" s="3">
        <v>2236.2800000000002</v>
      </c>
      <c r="K276" s="3">
        <v>22800</v>
      </c>
      <c r="L276" s="3">
        <v>4909.76</v>
      </c>
    </row>
    <row r="277" spans="1:12" x14ac:dyDescent="0.3">
      <c r="A277" s="5" t="s">
        <v>651</v>
      </c>
      <c r="B277" s="2">
        <v>45905</v>
      </c>
      <c r="C277" t="s">
        <v>652</v>
      </c>
      <c r="D277" t="s">
        <v>317</v>
      </c>
      <c r="E277" t="s">
        <v>25</v>
      </c>
      <c r="F277" s="5" t="s">
        <v>31</v>
      </c>
      <c r="G277" s="4">
        <v>2</v>
      </c>
      <c r="H277" s="3">
        <v>5000</v>
      </c>
      <c r="I277" s="4">
        <v>15</v>
      </c>
      <c r="J277" s="3">
        <v>3301.72</v>
      </c>
      <c r="K277" s="3">
        <v>8500</v>
      </c>
      <c r="L277" s="3">
        <v>1896.56</v>
      </c>
    </row>
    <row r="278" spans="1:12" x14ac:dyDescent="0.3">
      <c r="A278" s="5" t="s">
        <v>653</v>
      </c>
      <c r="B278" s="2">
        <v>45974</v>
      </c>
      <c r="C278" t="s">
        <v>654</v>
      </c>
      <c r="D278" t="s">
        <v>344</v>
      </c>
      <c r="E278" t="s">
        <v>74</v>
      </c>
      <c r="F278" s="5" t="s">
        <v>21</v>
      </c>
      <c r="G278" s="4">
        <v>10</v>
      </c>
      <c r="H278" s="3">
        <v>500</v>
      </c>
      <c r="I278" s="4">
        <v>5</v>
      </c>
      <c r="J278" s="3">
        <v>406.23</v>
      </c>
      <c r="K278" s="3">
        <v>4750</v>
      </c>
      <c r="L278" s="3">
        <v>687.7</v>
      </c>
    </row>
    <row r="279" spans="1:12" x14ac:dyDescent="0.3">
      <c r="A279" s="5" t="s">
        <v>655</v>
      </c>
      <c r="B279" s="2">
        <v>45924</v>
      </c>
      <c r="C279" t="s">
        <v>656</v>
      </c>
      <c r="D279" t="s">
        <v>385</v>
      </c>
      <c r="E279" t="s">
        <v>30</v>
      </c>
      <c r="F279" s="5" t="s">
        <v>26</v>
      </c>
      <c r="G279" s="4">
        <v>7</v>
      </c>
      <c r="H279" s="3">
        <v>500</v>
      </c>
      <c r="I279" s="4">
        <v>5</v>
      </c>
      <c r="J279" s="3">
        <v>419.82</v>
      </c>
      <c r="K279" s="3">
        <v>3325</v>
      </c>
      <c r="L279" s="3">
        <v>386.26</v>
      </c>
    </row>
    <row r="280" spans="1:12" x14ac:dyDescent="0.3">
      <c r="A280" s="5" t="s">
        <v>657</v>
      </c>
      <c r="B280" s="2">
        <v>45811</v>
      </c>
      <c r="C280" t="s">
        <v>658</v>
      </c>
      <c r="D280" t="s">
        <v>473</v>
      </c>
      <c r="E280" t="s">
        <v>49</v>
      </c>
      <c r="F280" s="5" t="s">
        <v>16</v>
      </c>
      <c r="G280" s="4">
        <v>10</v>
      </c>
      <c r="H280" s="3">
        <v>750</v>
      </c>
      <c r="I280" s="4">
        <v>5</v>
      </c>
      <c r="J280" s="3">
        <v>635.54</v>
      </c>
      <c r="K280" s="3">
        <v>7125</v>
      </c>
      <c r="L280" s="3">
        <v>769.6</v>
      </c>
    </row>
    <row r="281" spans="1:12" x14ac:dyDescent="0.3">
      <c r="A281" s="5" t="s">
        <v>659</v>
      </c>
      <c r="B281" s="2">
        <v>45756</v>
      </c>
      <c r="C281" t="s">
        <v>660</v>
      </c>
      <c r="D281" t="s">
        <v>165</v>
      </c>
      <c r="E281" t="s">
        <v>25</v>
      </c>
      <c r="F281" s="5" t="s">
        <v>16</v>
      </c>
      <c r="G281" s="4">
        <v>8</v>
      </c>
      <c r="H281" s="3">
        <v>250</v>
      </c>
      <c r="I281" s="4">
        <v>5</v>
      </c>
      <c r="J281" s="3">
        <v>173.89</v>
      </c>
      <c r="K281" s="3">
        <v>1900</v>
      </c>
      <c r="L281" s="3">
        <v>508.88</v>
      </c>
    </row>
    <row r="282" spans="1:12" x14ac:dyDescent="0.3">
      <c r="A282" s="5" t="s">
        <v>661</v>
      </c>
      <c r="B282" s="2">
        <v>45735</v>
      </c>
      <c r="C282" t="s">
        <v>194</v>
      </c>
      <c r="D282" t="s">
        <v>360</v>
      </c>
      <c r="E282" t="s">
        <v>104</v>
      </c>
      <c r="F282" s="5" t="s">
        <v>31</v>
      </c>
      <c r="G282" s="4">
        <v>5</v>
      </c>
      <c r="H282" s="3">
        <v>5000</v>
      </c>
      <c r="I282" s="4">
        <v>15</v>
      </c>
      <c r="J282" s="3">
        <v>3436.94</v>
      </c>
      <c r="K282" s="3">
        <v>21250</v>
      </c>
      <c r="L282" s="3">
        <v>4065.3</v>
      </c>
    </row>
    <row r="283" spans="1:12" x14ac:dyDescent="0.3">
      <c r="A283" s="5" t="s">
        <v>662</v>
      </c>
      <c r="B283" s="2">
        <v>45686</v>
      </c>
      <c r="C283" t="s">
        <v>83</v>
      </c>
      <c r="D283" t="s">
        <v>663</v>
      </c>
      <c r="E283" t="s">
        <v>46</v>
      </c>
      <c r="F283" s="5" t="s">
        <v>16</v>
      </c>
      <c r="G283" s="4">
        <v>4</v>
      </c>
      <c r="H283" s="3">
        <v>1500</v>
      </c>
      <c r="I283" s="4">
        <v>10</v>
      </c>
      <c r="J283" s="3">
        <v>753.87</v>
      </c>
      <c r="K283" s="3">
        <v>5400</v>
      </c>
      <c r="L283" s="3">
        <v>2384.52</v>
      </c>
    </row>
    <row r="284" spans="1:12" x14ac:dyDescent="0.3">
      <c r="A284" s="5" t="s">
        <v>664</v>
      </c>
      <c r="B284" s="2">
        <v>45863</v>
      </c>
      <c r="C284" t="s">
        <v>665</v>
      </c>
      <c r="D284" t="s">
        <v>415</v>
      </c>
      <c r="E284" t="s">
        <v>104</v>
      </c>
      <c r="F284" s="5" t="s">
        <v>31</v>
      </c>
      <c r="G284" s="4">
        <v>6</v>
      </c>
      <c r="H284" s="3">
        <v>500</v>
      </c>
      <c r="I284" s="4">
        <v>5</v>
      </c>
      <c r="J284" s="3">
        <v>369.37</v>
      </c>
      <c r="K284" s="3">
        <v>2850</v>
      </c>
      <c r="L284" s="3">
        <v>633.78</v>
      </c>
    </row>
    <row r="285" spans="1:12" x14ac:dyDescent="0.3">
      <c r="A285" s="5" t="s">
        <v>666</v>
      </c>
      <c r="B285" s="2">
        <v>45678</v>
      </c>
      <c r="C285" t="s">
        <v>667</v>
      </c>
      <c r="D285" t="s">
        <v>29</v>
      </c>
      <c r="E285" t="s">
        <v>74</v>
      </c>
      <c r="F285" s="5" t="s">
        <v>16</v>
      </c>
      <c r="G285" s="4">
        <v>7</v>
      </c>
      <c r="H285" s="3">
        <v>1000</v>
      </c>
      <c r="I285" s="4">
        <v>5</v>
      </c>
      <c r="J285" s="3">
        <v>811.32</v>
      </c>
      <c r="K285" s="3">
        <v>6650</v>
      </c>
      <c r="L285" s="3">
        <v>970.76</v>
      </c>
    </row>
    <row r="286" spans="1:12" x14ac:dyDescent="0.3">
      <c r="A286" s="5" t="s">
        <v>668</v>
      </c>
      <c r="B286" s="2">
        <v>45781</v>
      </c>
      <c r="C286" t="s">
        <v>58</v>
      </c>
      <c r="D286" t="s">
        <v>113</v>
      </c>
      <c r="E286" t="s">
        <v>104</v>
      </c>
      <c r="F286" s="5" t="s">
        <v>16</v>
      </c>
      <c r="G286" s="4">
        <v>4</v>
      </c>
      <c r="H286" s="3">
        <v>500</v>
      </c>
      <c r="I286" s="4">
        <v>20</v>
      </c>
      <c r="J286" s="3">
        <v>381.25</v>
      </c>
      <c r="K286" s="3">
        <v>1600</v>
      </c>
      <c r="L286" s="3">
        <v>75</v>
      </c>
    </row>
    <row r="287" spans="1:12" x14ac:dyDescent="0.3">
      <c r="A287" s="5" t="s">
        <v>669</v>
      </c>
      <c r="B287" s="2">
        <v>45964</v>
      </c>
      <c r="C287" t="s">
        <v>670</v>
      </c>
      <c r="D287" t="s">
        <v>532</v>
      </c>
      <c r="E287" t="s">
        <v>85</v>
      </c>
      <c r="F287" s="5" t="s">
        <v>21</v>
      </c>
      <c r="G287" s="4">
        <v>3</v>
      </c>
      <c r="H287" s="3">
        <v>1500</v>
      </c>
      <c r="I287" s="4">
        <v>10</v>
      </c>
      <c r="J287" s="3">
        <v>931.95</v>
      </c>
      <c r="K287" s="3">
        <v>4050</v>
      </c>
      <c r="L287" s="3">
        <v>1254.1500000000001</v>
      </c>
    </row>
    <row r="288" spans="1:12" x14ac:dyDescent="0.3">
      <c r="A288" s="5" t="s">
        <v>671</v>
      </c>
      <c r="B288" s="2">
        <v>45766</v>
      </c>
      <c r="C288" t="s">
        <v>672</v>
      </c>
      <c r="D288" t="s">
        <v>88</v>
      </c>
      <c r="E288" t="s">
        <v>143</v>
      </c>
      <c r="F288" s="5" t="s">
        <v>26</v>
      </c>
      <c r="G288" s="4">
        <v>3</v>
      </c>
      <c r="H288" s="3">
        <v>3000</v>
      </c>
      <c r="I288" s="4">
        <v>10</v>
      </c>
      <c r="J288" s="3">
        <v>1751.4</v>
      </c>
      <c r="K288" s="3">
        <v>8100</v>
      </c>
      <c r="L288" s="3">
        <v>2845.8</v>
      </c>
    </row>
    <row r="289" spans="1:12" x14ac:dyDescent="0.3">
      <c r="A289" s="5" t="s">
        <v>673</v>
      </c>
      <c r="B289" s="2">
        <v>45900</v>
      </c>
      <c r="C289" t="s">
        <v>674</v>
      </c>
      <c r="D289" t="s">
        <v>514</v>
      </c>
      <c r="E289" t="s">
        <v>110</v>
      </c>
      <c r="F289" s="5" t="s">
        <v>31</v>
      </c>
      <c r="G289" s="4">
        <v>2</v>
      </c>
      <c r="H289" s="3">
        <v>250</v>
      </c>
      <c r="I289" s="4">
        <v>15</v>
      </c>
      <c r="J289" s="3">
        <v>183.06</v>
      </c>
      <c r="K289" s="3">
        <v>425</v>
      </c>
      <c r="L289" s="3">
        <v>58.88</v>
      </c>
    </row>
    <row r="290" spans="1:12" x14ac:dyDescent="0.3">
      <c r="A290" s="5" t="s">
        <v>675</v>
      </c>
      <c r="B290" s="2">
        <v>46000</v>
      </c>
      <c r="C290" t="s">
        <v>676</v>
      </c>
      <c r="D290" t="s">
        <v>677</v>
      </c>
      <c r="E290" t="s">
        <v>25</v>
      </c>
      <c r="F290" s="5" t="s">
        <v>21</v>
      </c>
      <c r="G290" s="4">
        <v>5</v>
      </c>
      <c r="H290" s="3">
        <v>500</v>
      </c>
      <c r="I290" s="4">
        <v>20</v>
      </c>
      <c r="J290" s="3">
        <v>250.82</v>
      </c>
      <c r="K290" s="3">
        <v>2000</v>
      </c>
      <c r="L290" s="3">
        <v>745.9</v>
      </c>
    </row>
    <row r="291" spans="1:12" x14ac:dyDescent="0.3">
      <c r="A291" s="5" t="s">
        <v>678</v>
      </c>
      <c r="B291" s="2">
        <v>45677</v>
      </c>
      <c r="C291" t="s">
        <v>679</v>
      </c>
      <c r="D291" t="s">
        <v>175</v>
      </c>
      <c r="E291" t="s">
        <v>189</v>
      </c>
      <c r="F291" s="5" t="s">
        <v>26</v>
      </c>
      <c r="G291" s="4">
        <v>3</v>
      </c>
      <c r="H291" s="3">
        <v>1500</v>
      </c>
      <c r="I291" s="4">
        <v>15</v>
      </c>
      <c r="J291" s="3">
        <v>827.45</v>
      </c>
      <c r="K291" s="3">
        <v>3825</v>
      </c>
      <c r="L291" s="3">
        <v>1342.65</v>
      </c>
    </row>
    <row r="292" spans="1:12" x14ac:dyDescent="0.3">
      <c r="A292" s="5" t="s">
        <v>680</v>
      </c>
      <c r="B292" s="2">
        <v>45708</v>
      </c>
      <c r="C292" t="s">
        <v>681</v>
      </c>
      <c r="D292" t="s">
        <v>257</v>
      </c>
      <c r="E292" t="s">
        <v>104</v>
      </c>
      <c r="F292" s="5" t="s">
        <v>26</v>
      </c>
      <c r="G292" s="4">
        <v>10</v>
      </c>
      <c r="H292" s="3">
        <v>500</v>
      </c>
      <c r="I292" s="4">
        <v>15</v>
      </c>
      <c r="J292" s="3">
        <v>332.73</v>
      </c>
      <c r="K292" s="3">
        <v>4250</v>
      </c>
      <c r="L292" s="3">
        <v>922.7</v>
      </c>
    </row>
    <row r="293" spans="1:12" x14ac:dyDescent="0.3">
      <c r="A293" s="5" t="s">
        <v>682</v>
      </c>
      <c r="B293" s="2">
        <v>45660</v>
      </c>
      <c r="C293" t="s">
        <v>683</v>
      </c>
      <c r="D293" t="s">
        <v>123</v>
      </c>
      <c r="E293" t="s">
        <v>42</v>
      </c>
      <c r="F293" s="5" t="s">
        <v>16</v>
      </c>
      <c r="G293" s="4">
        <v>7</v>
      </c>
      <c r="H293" s="3">
        <v>5000</v>
      </c>
      <c r="I293" s="4">
        <v>20</v>
      </c>
      <c r="J293" s="3">
        <v>2911.13</v>
      </c>
      <c r="K293" s="3">
        <v>28000</v>
      </c>
      <c r="L293" s="3">
        <v>7622.09</v>
      </c>
    </row>
    <row r="294" spans="1:12" x14ac:dyDescent="0.3">
      <c r="A294" s="5" t="s">
        <v>684</v>
      </c>
      <c r="B294" s="2">
        <v>45675</v>
      </c>
      <c r="C294" t="s">
        <v>685</v>
      </c>
      <c r="D294" t="s">
        <v>234</v>
      </c>
      <c r="E294" t="s">
        <v>117</v>
      </c>
      <c r="F294" s="5" t="s">
        <v>16</v>
      </c>
      <c r="G294" s="4">
        <v>6</v>
      </c>
      <c r="H294" s="3">
        <v>1000</v>
      </c>
      <c r="I294" s="4">
        <v>15</v>
      </c>
      <c r="J294" s="3">
        <v>629.88</v>
      </c>
      <c r="K294" s="3">
        <v>5100</v>
      </c>
      <c r="L294" s="3">
        <v>1320.72</v>
      </c>
    </row>
    <row r="295" spans="1:12" x14ac:dyDescent="0.3">
      <c r="A295" s="5" t="s">
        <v>686</v>
      </c>
      <c r="B295" s="2">
        <v>45746</v>
      </c>
      <c r="C295" t="s">
        <v>687</v>
      </c>
      <c r="D295" t="s">
        <v>148</v>
      </c>
      <c r="E295" t="s">
        <v>15</v>
      </c>
      <c r="F295" s="5" t="s">
        <v>16</v>
      </c>
      <c r="G295" s="4">
        <v>7</v>
      </c>
      <c r="H295" s="3">
        <v>2000</v>
      </c>
      <c r="I295" s="4">
        <v>10</v>
      </c>
      <c r="J295" s="3">
        <v>1202.1300000000001</v>
      </c>
      <c r="K295" s="3">
        <v>12600</v>
      </c>
      <c r="L295" s="3">
        <v>4185.09</v>
      </c>
    </row>
    <row r="296" spans="1:12" x14ac:dyDescent="0.3">
      <c r="A296" s="5" t="s">
        <v>688</v>
      </c>
      <c r="B296" s="2">
        <v>45723</v>
      </c>
      <c r="C296" t="s">
        <v>689</v>
      </c>
      <c r="D296" t="s">
        <v>88</v>
      </c>
      <c r="E296" t="s">
        <v>20</v>
      </c>
      <c r="F296" s="5" t="s">
        <v>16</v>
      </c>
      <c r="G296" s="4">
        <v>9</v>
      </c>
      <c r="H296" s="3">
        <v>1500</v>
      </c>
      <c r="I296" s="4">
        <v>10</v>
      </c>
      <c r="J296" s="3">
        <v>762.01</v>
      </c>
      <c r="K296" s="3">
        <v>12150</v>
      </c>
      <c r="L296" s="3">
        <v>5291.91</v>
      </c>
    </row>
    <row r="297" spans="1:12" x14ac:dyDescent="0.3">
      <c r="A297" s="5" t="s">
        <v>690</v>
      </c>
      <c r="B297" s="2">
        <v>45802</v>
      </c>
      <c r="C297" t="s">
        <v>691</v>
      </c>
      <c r="D297" t="s">
        <v>165</v>
      </c>
      <c r="E297" t="s">
        <v>42</v>
      </c>
      <c r="F297" s="5" t="s">
        <v>31</v>
      </c>
      <c r="G297" s="4">
        <v>9</v>
      </c>
      <c r="H297" s="3">
        <v>2000</v>
      </c>
      <c r="I297" s="4">
        <v>15</v>
      </c>
      <c r="J297" s="3">
        <v>1331.77</v>
      </c>
      <c r="K297" s="3">
        <v>15300</v>
      </c>
      <c r="L297" s="3">
        <v>3314.07</v>
      </c>
    </row>
    <row r="298" spans="1:12" x14ac:dyDescent="0.3">
      <c r="A298" s="5" t="s">
        <v>692</v>
      </c>
      <c r="B298" s="2">
        <v>45823</v>
      </c>
      <c r="C298" t="s">
        <v>693</v>
      </c>
      <c r="D298" t="s">
        <v>221</v>
      </c>
      <c r="E298" t="s">
        <v>117</v>
      </c>
      <c r="F298" s="5" t="s">
        <v>21</v>
      </c>
      <c r="G298" s="4">
        <v>3</v>
      </c>
      <c r="H298" s="3">
        <v>2000</v>
      </c>
      <c r="I298" s="4">
        <v>15</v>
      </c>
      <c r="J298" s="3">
        <v>1163.68</v>
      </c>
      <c r="K298" s="3">
        <v>5100</v>
      </c>
      <c r="L298" s="3">
        <v>1608.96</v>
      </c>
    </row>
    <row r="299" spans="1:12" x14ac:dyDescent="0.3">
      <c r="A299" s="5" t="s">
        <v>694</v>
      </c>
      <c r="B299" s="2">
        <v>45930</v>
      </c>
      <c r="C299" t="s">
        <v>695</v>
      </c>
      <c r="D299" t="s">
        <v>224</v>
      </c>
      <c r="E299" t="s">
        <v>49</v>
      </c>
      <c r="F299" s="5" t="s">
        <v>26</v>
      </c>
      <c r="G299" s="4">
        <v>10</v>
      </c>
      <c r="H299" s="3">
        <v>1500</v>
      </c>
      <c r="I299" s="4">
        <v>15</v>
      </c>
      <c r="J299" s="3">
        <v>943.27</v>
      </c>
      <c r="K299" s="3">
        <v>12750</v>
      </c>
      <c r="L299" s="3">
        <v>3317.3</v>
      </c>
    </row>
    <row r="300" spans="1:12" x14ac:dyDescent="0.3">
      <c r="A300" s="5" t="s">
        <v>696</v>
      </c>
      <c r="B300" s="2">
        <v>45717</v>
      </c>
      <c r="C300" t="s">
        <v>697</v>
      </c>
      <c r="D300" t="s">
        <v>139</v>
      </c>
      <c r="E300" t="s">
        <v>74</v>
      </c>
      <c r="F300" s="5" t="s">
        <v>26</v>
      </c>
      <c r="G300" s="4">
        <v>2</v>
      </c>
      <c r="H300" s="3">
        <v>1000</v>
      </c>
      <c r="I300" s="4">
        <v>20</v>
      </c>
      <c r="J300" s="3">
        <v>640.46</v>
      </c>
      <c r="K300" s="3">
        <v>1600</v>
      </c>
      <c r="L300" s="3">
        <v>319.08</v>
      </c>
    </row>
    <row r="301" spans="1:12" x14ac:dyDescent="0.3">
      <c r="A301" s="5" t="s">
        <v>698</v>
      </c>
      <c r="B301" s="2">
        <v>45879</v>
      </c>
      <c r="C301" t="s">
        <v>699</v>
      </c>
      <c r="D301" t="s">
        <v>257</v>
      </c>
      <c r="E301" t="s">
        <v>104</v>
      </c>
      <c r="F301" s="5" t="s">
        <v>21</v>
      </c>
      <c r="G301" s="4">
        <v>9</v>
      </c>
      <c r="H301" s="3">
        <v>250</v>
      </c>
      <c r="I301" s="4">
        <v>5</v>
      </c>
      <c r="J301" s="3">
        <v>186.62</v>
      </c>
      <c r="K301" s="3">
        <v>2137.5</v>
      </c>
      <c r="L301" s="3">
        <v>457.92</v>
      </c>
    </row>
    <row r="302" spans="1:12" x14ac:dyDescent="0.3">
      <c r="A302" s="5" t="s">
        <v>700</v>
      </c>
      <c r="B302" s="2">
        <v>45716</v>
      </c>
      <c r="C302" t="s">
        <v>701</v>
      </c>
      <c r="D302" t="s">
        <v>234</v>
      </c>
      <c r="E302" t="s">
        <v>30</v>
      </c>
      <c r="F302" s="5" t="s">
        <v>26</v>
      </c>
      <c r="G302" s="4">
        <v>5</v>
      </c>
      <c r="H302" s="3">
        <v>3000</v>
      </c>
      <c r="I302" s="4">
        <v>5</v>
      </c>
      <c r="J302" s="3">
        <v>1676.52</v>
      </c>
      <c r="K302" s="3">
        <v>14250</v>
      </c>
      <c r="L302" s="3">
        <v>5867.4</v>
      </c>
    </row>
    <row r="303" spans="1:12" x14ac:dyDescent="0.3">
      <c r="A303" s="5" t="s">
        <v>702</v>
      </c>
      <c r="B303" s="2">
        <v>45946</v>
      </c>
      <c r="C303" t="s">
        <v>703</v>
      </c>
      <c r="D303" t="s">
        <v>34</v>
      </c>
      <c r="E303" t="s">
        <v>70</v>
      </c>
      <c r="F303" s="5" t="s">
        <v>26</v>
      </c>
      <c r="G303" s="4">
        <v>2</v>
      </c>
      <c r="H303" s="3">
        <v>1000</v>
      </c>
      <c r="I303" s="4">
        <v>10</v>
      </c>
      <c r="J303" s="3">
        <v>622.37</v>
      </c>
      <c r="K303" s="3">
        <v>1800</v>
      </c>
      <c r="L303" s="3">
        <v>555.26</v>
      </c>
    </row>
    <row r="304" spans="1:12" x14ac:dyDescent="0.3">
      <c r="A304" s="5" t="s">
        <v>704</v>
      </c>
      <c r="B304" s="2">
        <v>45880</v>
      </c>
      <c r="C304" t="s">
        <v>705</v>
      </c>
      <c r="D304" t="s">
        <v>41</v>
      </c>
      <c r="E304" t="s">
        <v>189</v>
      </c>
      <c r="F304" s="5" t="s">
        <v>31</v>
      </c>
      <c r="G304" s="4">
        <v>10</v>
      </c>
      <c r="H304" s="3">
        <v>5000</v>
      </c>
      <c r="I304" s="4">
        <v>5</v>
      </c>
      <c r="J304" s="3">
        <v>2756.66</v>
      </c>
      <c r="K304" s="3">
        <v>47500</v>
      </c>
      <c r="L304" s="3">
        <v>19933.400000000001</v>
      </c>
    </row>
    <row r="305" spans="1:12" x14ac:dyDescent="0.3">
      <c r="A305" s="5" t="s">
        <v>706</v>
      </c>
      <c r="B305" s="2">
        <v>45736</v>
      </c>
      <c r="C305" t="s">
        <v>707</v>
      </c>
      <c r="D305" t="s">
        <v>59</v>
      </c>
      <c r="E305" t="s">
        <v>15</v>
      </c>
      <c r="F305" s="5" t="s">
        <v>16</v>
      </c>
      <c r="G305" s="4">
        <v>9</v>
      </c>
      <c r="H305" s="3">
        <v>250</v>
      </c>
      <c r="I305" s="4">
        <v>5</v>
      </c>
      <c r="J305" s="3">
        <v>180.52</v>
      </c>
      <c r="K305" s="3">
        <v>2137.5</v>
      </c>
      <c r="L305" s="3">
        <v>512.82000000000005</v>
      </c>
    </row>
    <row r="306" spans="1:12" x14ac:dyDescent="0.3">
      <c r="A306" s="5" t="s">
        <v>708</v>
      </c>
      <c r="B306" s="2">
        <v>45742</v>
      </c>
      <c r="C306" t="s">
        <v>450</v>
      </c>
      <c r="D306" t="s">
        <v>123</v>
      </c>
      <c r="E306" t="s">
        <v>42</v>
      </c>
      <c r="F306" s="5" t="s">
        <v>26</v>
      </c>
      <c r="G306" s="4">
        <v>10</v>
      </c>
      <c r="H306" s="3">
        <v>5000</v>
      </c>
      <c r="I306" s="4">
        <v>0</v>
      </c>
      <c r="J306" s="3">
        <v>3457.48</v>
      </c>
      <c r="K306" s="3">
        <v>50000</v>
      </c>
      <c r="L306" s="3">
        <v>15425.2</v>
      </c>
    </row>
    <row r="307" spans="1:12" x14ac:dyDescent="0.3">
      <c r="A307" s="5" t="s">
        <v>709</v>
      </c>
      <c r="B307" s="2">
        <v>45772</v>
      </c>
      <c r="C307" t="s">
        <v>710</v>
      </c>
      <c r="D307" t="s">
        <v>535</v>
      </c>
      <c r="E307" t="s">
        <v>49</v>
      </c>
      <c r="F307" s="5" t="s">
        <v>26</v>
      </c>
      <c r="G307" s="4">
        <v>8</v>
      </c>
      <c r="H307" s="3">
        <v>5000</v>
      </c>
      <c r="I307" s="4">
        <v>15</v>
      </c>
      <c r="J307" s="3">
        <v>3405.16</v>
      </c>
      <c r="K307" s="3">
        <v>34000</v>
      </c>
      <c r="L307" s="3">
        <v>6758.72</v>
      </c>
    </row>
    <row r="308" spans="1:12" x14ac:dyDescent="0.3">
      <c r="A308" s="5" t="s">
        <v>711</v>
      </c>
      <c r="B308" s="2">
        <v>45857</v>
      </c>
      <c r="C308" t="s">
        <v>712</v>
      </c>
      <c r="D308" t="s">
        <v>56</v>
      </c>
      <c r="E308" t="s">
        <v>104</v>
      </c>
      <c r="F308" s="5" t="s">
        <v>21</v>
      </c>
      <c r="G308" s="4">
        <v>10</v>
      </c>
      <c r="H308" s="3">
        <v>750</v>
      </c>
      <c r="I308" s="4">
        <v>0</v>
      </c>
      <c r="J308" s="3">
        <v>403.79</v>
      </c>
      <c r="K308" s="3">
        <v>7500</v>
      </c>
      <c r="L308" s="3">
        <v>3462.1</v>
      </c>
    </row>
    <row r="309" spans="1:12" x14ac:dyDescent="0.3">
      <c r="A309" s="5" t="s">
        <v>713</v>
      </c>
      <c r="B309" s="2">
        <v>45836</v>
      </c>
      <c r="C309" t="s">
        <v>714</v>
      </c>
      <c r="D309" t="s">
        <v>56</v>
      </c>
      <c r="E309" t="s">
        <v>20</v>
      </c>
      <c r="F309" s="5" t="s">
        <v>26</v>
      </c>
      <c r="G309" s="4">
        <v>6</v>
      </c>
      <c r="H309" s="3">
        <v>5000</v>
      </c>
      <c r="I309" s="4">
        <v>20</v>
      </c>
      <c r="J309" s="3">
        <v>3057.72</v>
      </c>
      <c r="K309" s="3">
        <v>24000</v>
      </c>
      <c r="L309" s="3">
        <v>5653.68</v>
      </c>
    </row>
    <row r="310" spans="1:12" x14ac:dyDescent="0.3">
      <c r="A310" s="5" t="s">
        <v>715</v>
      </c>
      <c r="B310" s="2">
        <v>45888</v>
      </c>
      <c r="C310" t="s">
        <v>261</v>
      </c>
      <c r="D310" t="s">
        <v>123</v>
      </c>
      <c r="E310" t="s">
        <v>74</v>
      </c>
      <c r="F310" s="5" t="s">
        <v>16</v>
      </c>
      <c r="G310" s="4">
        <v>8</v>
      </c>
      <c r="H310" s="3">
        <v>1500</v>
      </c>
      <c r="I310" s="4">
        <v>5</v>
      </c>
      <c r="J310" s="3">
        <v>1120</v>
      </c>
      <c r="K310" s="3">
        <v>11400</v>
      </c>
      <c r="L310" s="3">
        <v>2440</v>
      </c>
    </row>
    <row r="311" spans="1:12" x14ac:dyDescent="0.3">
      <c r="A311" s="5" t="s">
        <v>716</v>
      </c>
      <c r="B311" s="2">
        <v>45937</v>
      </c>
      <c r="C311" t="s">
        <v>403</v>
      </c>
      <c r="D311" t="s">
        <v>14</v>
      </c>
      <c r="E311" t="s">
        <v>189</v>
      </c>
      <c r="F311" s="5" t="s">
        <v>21</v>
      </c>
      <c r="G311" s="4">
        <v>9</v>
      </c>
      <c r="H311" s="3">
        <v>500</v>
      </c>
      <c r="I311" s="4">
        <v>0</v>
      </c>
      <c r="J311" s="3">
        <v>424.61</v>
      </c>
      <c r="K311" s="3">
        <v>4500</v>
      </c>
      <c r="L311" s="3">
        <v>678.51</v>
      </c>
    </row>
    <row r="312" spans="1:12" x14ac:dyDescent="0.3">
      <c r="A312" s="5" t="s">
        <v>717</v>
      </c>
      <c r="B312" s="2">
        <v>45845</v>
      </c>
      <c r="C312" t="s">
        <v>718</v>
      </c>
      <c r="D312" t="s">
        <v>34</v>
      </c>
      <c r="E312" t="s">
        <v>25</v>
      </c>
      <c r="F312" s="5" t="s">
        <v>21</v>
      </c>
      <c r="G312" s="4">
        <v>5</v>
      </c>
      <c r="H312" s="3">
        <v>250</v>
      </c>
      <c r="I312" s="4">
        <v>0</v>
      </c>
      <c r="J312" s="3">
        <v>203.84</v>
      </c>
      <c r="K312" s="3">
        <v>1250</v>
      </c>
      <c r="L312" s="3">
        <v>230.8</v>
      </c>
    </row>
    <row r="313" spans="1:12" x14ac:dyDescent="0.3">
      <c r="A313" s="5" t="s">
        <v>719</v>
      </c>
      <c r="B313" s="2">
        <v>45918</v>
      </c>
      <c r="C313" t="s">
        <v>667</v>
      </c>
      <c r="D313" t="s">
        <v>408</v>
      </c>
      <c r="E313" t="s">
        <v>30</v>
      </c>
      <c r="F313" s="5" t="s">
        <v>31</v>
      </c>
      <c r="G313" s="4">
        <v>6</v>
      </c>
      <c r="H313" s="3">
        <v>500</v>
      </c>
      <c r="I313" s="4">
        <v>20</v>
      </c>
      <c r="J313" s="3">
        <v>355.25</v>
      </c>
      <c r="K313" s="3">
        <v>2400</v>
      </c>
      <c r="L313" s="3">
        <v>268.5</v>
      </c>
    </row>
    <row r="314" spans="1:12" x14ac:dyDescent="0.3">
      <c r="A314" s="5" t="s">
        <v>720</v>
      </c>
      <c r="B314" s="2">
        <v>45959</v>
      </c>
      <c r="C314" t="s">
        <v>721</v>
      </c>
      <c r="D314" t="s">
        <v>382</v>
      </c>
      <c r="E314" t="s">
        <v>81</v>
      </c>
      <c r="F314" s="5" t="s">
        <v>21</v>
      </c>
      <c r="G314" s="4">
        <v>9</v>
      </c>
      <c r="H314" s="3">
        <v>5000</v>
      </c>
      <c r="I314" s="4">
        <v>0</v>
      </c>
      <c r="J314" s="3">
        <v>4023.08</v>
      </c>
      <c r="K314" s="3">
        <v>45000</v>
      </c>
      <c r="L314" s="3">
        <v>8792.2800000000007</v>
      </c>
    </row>
    <row r="315" spans="1:12" x14ac:dyDescent="0.3">
      <c r="A315" s="5" t="s">
        <v>722</v>
      </c>
      <c r="B315" s="2">
        <v>45990</v>
      </c>
      <c r="C315" t="s">
        <v>723</v>
      </c>
      <c r="D315" t="s">
        <v>113</v>
      </c>
      <c r="E315" t="s">
        <v>117</v>
      </c>
      <c r="F315" s="5" t="s">
        <v>21</v>
      </c>
      <c r="G315" s="4">
        <v>2</v>
      </c>
      <c r="H315" s="3">
        <v>3000</v>
      </c>
      <c r="I315" s="4">
        <v>0</v>
      </c>
      <c r="J315" s="3">
        <v>1826.46</v>
      </c>
      <c r="K315" s="3">
        <v>6000</v>
      </c>
      <c r="L315" s="3">
        <v>2347.08</v>
      </c>
    </row>
    <row r="316" spans="1:12" x14ac:dyDescent="0.3">
      <c r="A316" s="5" t="s">
        <v>724</v>
      </c>
      <c r="B316" s="2">
        <v>45931</v>
      </c>
      <c r="C316" t="s">
        <v>725</v>
      </c>
      <c r="D316" t="s">
        <v>59</v>
      </c>
      <c r="E316" t="s">
        <v>143</v>
      </c>
      <c r="F316" s="5" t="s">
        <v>16</v>
      </c>
      <c r="G316" s="4">
        <v>6</v>
      </c>
      <c r="H316" s="3">
        <v>3000</v>
      </c>
      <c r="I316" s="4">
        <v>0</v>
      </c>
      <c r="J316" s="3">
        <v>2003.44</v>
      </c>
      <c r="K316" s="3">
        <v>18000</v>
      </c>
      <c r="L316" s="3">
        <v>5979.36</v>
      </c>
    </row>
    <row r="317" spans="1:12" x14ac:dyDescent="0.3">
      <c r="A317" s="5" t="s">
        <v>726</v>
      </c>
      <c r="B317" s="2">
        <v>45805</v>
      </c>
      <c r="C317" t="s">
        <v>727</v>
      </c>
      <c r="D317" t="s">
        <v>385</v>
      </c>
      <c r="E317" t="s">
        <v>30</v>
      </c>
      <c r="F317" s="5" t="s">
        <v>26</v>
      </c>
      <c r="G317" s="4">
        <v>10</v>
      </c>
      <c r="H317" s="3">
        <v>1500</v>
      </c>
      <c r="I317" s="4">
        <v>10</v>
      </c>
      <c r="J317" s="3">
        <v>1041.29</v>
      </c>
      <c r="K317" s="3">
        <v>13500</v>
      </c>
      <c r="L317" s="3">
        <v>3087.1</v>
      </c>
    </row>
    <row r="318" spans="1:12" x14ac:dyDescent="0.3">
      <c r="A318" s="5" t="s">
        <v>728</v>
      </c>
      <c r="B318" s="2">
        <v>45706</v>
      </c>
      <c r="C318" t="s">
        <v>729</v>
      </c>
      <c r="D318" t="s">
        <v>296</v>
      </c>
      <c r="E318" t="s">
        <v>117</v>
      </c>
      <c r="F318" s="5" t="s">
        <v>31</v>
      </c>
      <c r="G318" s="4">
        <v>6</v>
      </c>
      <c r="H318" s="3">
        <v>1000</v>
      </c>
      <c r="I318" s="4">
        <v>20</v>
      </c>
      <c r="J318" s="3">
        <v>636.01</v>
      </c>
      <c r="K318" s="3">
        <v>4800</v>
      </c>
      <c r="L318" s="3">
        <v>983.94</v>
      </c>
    </row>
    <row r="319" spans="1:12" x14ac:dyDescent="0.3">
      <c r="A319" s="5" t="s">
        <v>730</v>
      </c>
      <c r="B319" s="2">
        <v>45716</v>
      </c>
      <c r="C319" t="s">
        <v>625</v>
      </c>
      <c r="D319" t="s">
        <v>185</v>
      </c>
      <c r="E319" t="s">
        <v>104</v>
      </c>
      <c r="F319" s="5" t="s">
        <v>16</v>
      </c>
      <c r="G319" s="4">
        <v>5</v>
      </c>
      <c r="H319" s="3">
        <v>500</v>
      </c>
      <c r="I319" s="4">
        <v>15</v>
      </c>
      <c r="J319" s="3">
        <v>288.49</v>
      </c>
      <c r="K319" s="3">
        <v>2125</v>
      </c>
      <c r="L319" s="3">
        <v>682.55</v>
      </c>
    </row>
    <row r="320" spans="1:12" x14ac:dyDescent="0.3">
      <c r="A320" s="5" t="s">
        <v>731</v>
      </c>
      <c r="B320" s="2">
        <v>45782</v>
      </c>
      <c r="C320" t="s">
        <v>732</v>
      </c>
      <c r="D320" t="s">
        <v>62</v>
      </c>
      <c r="E320" t="s">
        <v>92</v>
      </c>
      <c r="F320" s="5" t="s">
        <v>16</v>
      </c>
      <c r="G320" s="4">
        <v>3</v>
      </c>
      <c r="H320" s="3">
        <v>5000</v>
      </c>
      <c r="I320" s="4">
        <v>20</v>
      </c>
      <c r="J320" s="3">
        <v>2658.5</v>
      </c>
      <c r="K320" s="3">
        <v>12000</v>
      </c>
      <c r="L320" s="3">
        <v>4024.5</v>
      </c>
    </row>
    <row r="321" spans="1:12" x14ac:dyDescent="0.3">
      <c r="A321" s="5" t="s">
        <v>733</v>
      </c>
      <c r="B321" s="2">
        <v>45735</v>
      </c>
      <c r="C321" t="s">
        <v>734</v>
      </c>
      <c r="D321" t="s">
        <v>59</v>
      </c>
      <c r="E321" t="s">
        <v>117</v>
      </c>
      <c r="F321" s="5" t="s">
        <v>26</v>
      </c>
      <c r="G321" s="4">
        <v>10</v>
      </c>
      <c r="H321" s="3">
        <v>1500</v>
      </c>
      <c r="I321" s="4">
        <v>5</v>
      </c>
      <c r="J321" s="3">
        <v>817.36</v>
      </c>
      <c r="K321" s="3">
        <v>14250</v>
      </c>
      <c r="L321" s="3">
        <v>6076.4</v>
      </c>
    </row>
    <row r="322" spans="1:12" x14ac:dyDescent="0.3">
      <c r="A322" s="5" t="s">
        <v>735</v>
      </c>
      <c r="B322" s="2">
        <v>45726</v>
      </c>
      <c r="C322" t="s">
        <v>264</v>
      </c>
      <c r="D322" t="s">
        <v>188</v>
      </c>
      <c r="E322" t="s">
        <v>49</v>
      </c>
      <c r="F322" s="5" t="s">
        <v>26</v>
      </c>
      <c r="G322" s="4">
        <v>6</v>
      </c>
      <c r="H322" s="3">
        <v>250</v>
      </c>
      <c r="I322" s="4">
        <v>10</v>
      </c>
      <c r="J322" s="3">
        <v>135.57</v>
      </c>
      <c r="K322" s="3">
        <v>1350</v>
      </c>
      <c r="L322" s="3">
        <v>536.58000000000004</v>
      </c>
    </row>
    <row r="323" spans="1:12" x14ac:dyDescent="0.3">
      <c r="A323" s="5" t="s">
        <v>736</v>
      </c>
      <c r="B323" s="2">
        <v>45727</v>
      </c>
      <c r="C323" t="s">
        <v>737</v>
      </c>
      <c r="D323" t="s">
        <v>123</v>
      </c>
      <c r="E323" t="s">
        <v>143</v>
      </c>
      <c r="F323" s="5" t="s">
        <v>21</v>
      </c>
      <c r="G323" s="4">
        <v>10</v>
      </c>
      <c r="H323" s="3">
        <v>500</v>
      </c>
      <c r="I323" s="4">
        <v>0</v>
      </c>
      <c r="J323" s="3">
        <v>383.9</v>
      </c>
      <c r="K323" s="3">
        <v>5000</v>
      </c>
      <c r="L323" s="3">
        <v>1161</v>
      </c>
    </row>
    <row r="324" spans="1:12" x14ac:dyDescent="0.3">
      <c r="A324" s="5" t="s">
        <v>738</v>
      </c>
      <c r="B324" s="2">
        <v>45851</v>
      </c>
      <c r="C324" t="s">
        <v>739</v>
      </c>
      <c r="D324" t="s">
        <v>460</v>
      </c>
      <c r="E324" t="s">
        <v>74</v>
      </c>
      <c r="F324" s="5" t="s">
        <v>31</v>
      </c>
      <c r="G324" s="4">
        <v>4</v>
      </c>
      <c r="H324" s="3">
        <v>3000</v>
      </c>
      <c r="I324" s="4">
        <v>20</v>
      </c>
      <c r="J324" s="3">
        <v>1564.63</v>
      </c>
      <c r="K324" s="3">
        <v>9600</v>
      </c>
      <c r="L324" s="3">
        <v>3341.48</v>
      </c>
    </row>
    <row r="325" spans="1:12" x14ac:dyDescent="0.3">
      <c r="A325" s="5" t="s">
        <v>740</v>
      </c>
      <c r="B325" s="2">
        <v>45824</v>
      </c>
      <c r="C325" t="s">
        <v>741</v>
      </c>
      <c r="D325" t="s">
        <v>307</v>
      </c>
      <c r="E325" t="s">
        <v>70</v>
      </c>
      <c r="F325" s="5" t="s">
        <v>16</v>
      </c>
      <c r="G325" s="4">
        <v>5</v>
      </c>
      <c r="H325" s="3">
        <v>500</v>
      </c>
      <c r="I325" s="4">
        <v>15</v>
      </c>
      <c r="J325" s="3">
        <v>316.33</v>
      </c>
      <c r="K325" s="3">
        <v>2125</v>
      </c>
      <c r="L325" s="3">
        <v>543.35</v>
      </c>
    </row>
    <row r="326" spans="1:12" x14ac:dyDescent="0.3">
      <c r="A326" s="5" t="s">
        <v>742</v>
      </c>
      <c r="B326" s="2">
        <v>45669</v>
      </c>
      <c r="C326" t="s">
        <v>743</v>
      </c>
      <c r="D326" t="s">
        <v>107</v>
      </c>
      <c r="E326" t="s">
        <v>38</v>
      </c>
      <c r="F326" s="5" t="s">
        <v>26</v>
      </c>
      <c r="G326" s="4">
        <v>7</v>
      </c>
      <c r="H326" s="3">
        <v>500</v>
      </c>
      <c r="I326" s="4">
        <v>0</v>
      </c>
      <c r="J326" s="3">
        <v>396.93</v>
      </c>
      <c r="K326" s="3">
        <v>3500</v>
      </c>
      <c r="L326" s="3">
        <v>721.49</v>
      </c>
    </row>
    <row r="327" spans="1:12" x14ac:dyDescent="0.3">
      <c r="A327" s="5" t="s">
        <v>744</v>
      </c>
      <c r="B327" s="2">
        <v>45687</v>
      </c>
      <c r="C327" t="s">
        <v>745</v>
      </c>
      <c r="D327" t="s">
        <v>202</v>
      </c>
      <c r="E327" t="s">
        <v>46</v>
      </c>
      <c r="F327" s="5" t="s">
        <v>31</v>
      </c>
      <c r="G327" s="4">
        <v>8</v>
      </c>
      <c r="H327" s="3">
        <v>5000</v>
      </c>
      <c r="I327" s="4">
        <v>0</v>
      </c>
      <c r="J327" s="3">
        <v>3752.23</v>
      </c>
      <c r="K327" s="3">
        <v>40000</v>
      </c>
      <c r="L327" s="3">
        <v>9982.16</v>
      </c>
    </row>
    <row r="328" spans="1:12" x14ac:dyDescent="0.3">
      <c r="A328" s="5" t="s">
        <v>746</v>
      </c>
      <c r="B328" s="2">
        <v>45992</v>
      </c>
      <c r="C328" t="s">
        <v>747</v>
      </c>
      <c r="D328" t="s">
        <v>532</v>
      </c>
      <c r="E328" t="s">
        <v>53</v>
      </c>
      <c r="F328" s="5" t="s">
        <v>31</v>
      </c>
      <c r="G328" s="4">
        <v>9</v>
      </c>
      <c r="H328" s="3">
        <v>250</v>
      </c>
      <c r="I328" s="4">
        <v>20</v>
      </c>
      <c r="J328" s="3">
        <v>164.15</v>
      </c>
      <c r="K328" s="3">
        <v>1800</v>
      </c>
      <c r="L328" s="3">
        <v>322.64999999999998</v>
      </c>
    </row>
    <row r="329" spans="1:12" x14ac:dyDescent="0.3">
      <c r="A329" s="5" t="s">
        <v>748</v>
      </c>
      <c r="B329" s="2">
        <v>45936</v>
      </c>
      <c r="C329" t="s">
        <v>749</v>
      </c>
      <c r="D329" t="s">
        <v>473</v>
      </c>
      <c r="E329" t="s">
        <v>49</v>
      </c>
      <c r="F329" s="5" t="s">
        <v>26</v>
      </c>
      <c r="G329" s="4">
        <v>7</v>
      </c>
      <c r="H329" s="3">
        <v>1500</v>
      </c>
      <c r="I329" s="4">
        <v>10</v>
      </c>
      <c r="J329" s="3">
        <v>1218.82</v>
      </c>
      <c r="K329" s="3">
        <v>9450</v>
      </c>
      <c r="L329" s="3">
        <v>918.26</v>
      </c>
    </row>
    <row r="330" spans="1:12" x14ac:dyDescent="0.3">
      <c r="A330" s="5" t="s">
        <v>750</v>
      </c>
      <c r="B330" s="2">
        <v>45981</v>
      </c>
      <c r="C330" t="s">
        <v>751</v>
      </c>
      <c r="D330" t="s">
        <v>355</v>
      </c>
      <c r="E330" t="s">
        <v>20</v>
      </c>
      <c r="F330" s="5" t="s">
        <v>26</v>
      </c>
      <c r="G330" s="4">
        <v>8</v>
      </c>
      <c r="H330" s="3">
        <v>1000</v>
      </c>
      <c r="I330" s="4">
        <v>5</v>
      </c>
      <c r="J330" s="3">
        <v>842.49</v>
      </c>
      <c r="K330" s="3">
        <v>7600</v>
      </c>
      <c r="L330" s="3">
        <v>860.08</v>
      </c>
    </row>
    <row r="331" spans="1:12" x14ac:dyDescent="0.3">
      <c r="A331" s="5" t="s">
        <v>752</v>
      </c>
      <c r="B331" s="2">
        <v>45944</v>
      </c>
      <c r="C331" t="s">
        <v>419</v>
      </c>
      <c r="D331" t="s">
        <v>385</v>
      </c>
      <c r="E331" t="s">
        <v>15</v>
      </c>
      <c r="F331" s="5" t="s">
        <v>31</v>
      </c>
      <c r="G331" s="4">
        <v>7</v>
      </c>
      <c r="H331" s="3">
        <v>750</v>
      </c>
      <c r="I331" s="4">
        <v>5</v>
      </c>
      <c r="J331" s="3">
        <v>629.12</v>
      </c>
      <c r="K331" s="3">
        <v>4987.5</v>
      </c>
      <c r="L331" s="3">
        <v>583.66</v>
      </c>
    </row>
    <row r="332" spans="1:12" x14ac:dyDescent="0.3">
      <c r="A332" s="5" t="s">
        <v>753</v>
      </c>
      <c r="B332" s="2">
        <v>45817</v>
      </c>
      <c r="C332" t="s">
        <v>754</v>
      </c>
      <c r="D332" t="s">
        <v>101</v>
      </c>
      <c r="E332" t="s">
        <v>70</v>
      </c>
      <c r="F332" s="5" t="s">
        <v>31</v>
      </c>
      <c r="G332" s="4">
        <v>6</v>
      </c>
      <c r="H332" s="3">
        <v>750</v>
      </c>
      <c r="I332" s="4">
        <v>15</v>
      </c>
      <c r="J332" s="3">
        <v>533.80999999999995</v>
      </c>
      <c r="K332" s="3">
        <v>3825</v>
      </c>
      <c r="L332" s="3">
        <v>622.14</v>
      </c>
    </row>
    <row r="333" spans="1:12" x14ac:dyDescent="0.3">
      <c r="A333" s="5" t="s">
        <v>755</v>
      </c>
      <c r="B333" s="2">
        <v>45893</v>
      </c>
      <c r="C333" t="s">
        <v>299</v>
      </c>
      <c r="D333" t="s">
        <v>205</v>
      </c>
      <c r="E333" t="s">
        <v>74</v>
      </c>
      <c r="F333" s="5" t="s">
        <v>16</v>
      </c>
      <c r="G333" s="4">
        <v>8</v>
      </c>
      <c r="H333" s="3">
        <v>1000</v>
      </c>
      <c r="I333" s="4">
        <v>0</v>
      </c>
      <c r="J333" s="3">
        <v>840.44</v>
      </c>
      <c r="K333" s="3">
        <v>8000</v>
      </c>
      <c r="L333" s="3">
        <v>1276.48</v>
      </c>
    </row>
    <row r="334" spans="1:12" x14ac:dyDescent="0.3">
      <c r="A334" s="5" t="s">
        <v>756</v>
      </c>
      <c r="B334" s="2">
        <v>45812</v>
      </c>
      <c r="C334" t="s">
        <v>757</v>
      </c>
      <c r="D334" t="s">
        <v>41</v>
      </c>
      <c r="E334" t="s">
        <v>110</v>
      </c>
      <c r="F334" s="5" t="s">
        <v>21</v>
      </c>
      <c r="G334" s="4">
        <v>9</v>
      </c>
      <c r="H334" s="3">
        <v>1500</v>
      </c>
      <c r="I334" s="4">
        <v>5</v>
      </c>
      <c r="J334" s="3">
        <v>1095.46</v>
      </c>
      <c r="K334" s="3">
        <v>12825</v>
      </c>
      <c r="L334" s="3">
        <v>2965.86</v>
      </c>
    </row>
    <row r="335" spans="1:12" x14ac:dyDescent="0.3">
      <c r="A335" s="5" t="s">
        <v>758</v>
      </c>
      <c r="B335" s="2">
        <v>45676</v>
      </c>
      <c r="C335" t="s">
        <v>759</v>
      </c>
      <c r="D335" t="s">
        <v>234</v>
      </c>
      <c r="E335" t="s">
        <v>15</v>
      </c>
      <c r="F335" s="5" t="s">
        <v>31</v>
      </c>
      <c r="G335" s="4">
        <v>10</v>
      </c>
      <c r="H335" s="3">
        <v>5000</v>
      </c>
      <c r="I335" s="4">
        <v>0</v>
      </c>
      <c r="J335" s="3">
        <v>4079.14</v>
      </c>
      <c r="K335" s="3">
        <v>50000</v>
      </c>
      <c r="L335" s="3">
        <v>9208.6</v>
      </c>
    </row>
    <row r="336" spans="1:12" x14ac:dyDescent="0.3">
      <c r="A336" s="5" t="s">
        <v>760</v>
      </c>
      <c r="B336" s="2">
        <v>46000</v>
      </c>
      <c r="C336" t="s">
        <v>516</v>
      </c>
      <c r="D336" t="s">
        <v>95</v>
      </c>
      <c r="E336" t="s">
        <v>110</v>
      </c>
      <c r="F336" s="5" t="s">
        <v>16</v>
      </c>
      <c r="G336" s="4">
        <v>5</v>
      </c>
      <c r="H336" s="3">
        <v>1000</v>
      </c>
      <c r="I336" s="4">
        <v>0</v>
      </c>
      <c r="J336" s="3">
        <v>745.74</v>
      </c>
      <c r="K336" s="3">
        <v>5000</v>
      </c>
      <c r="L336" s="3">
        <v>1271.3</v>
      </c>
    </row>
    <row r="337" spans="1:12" x14ac:dyDescent="0.3">
      <c r="A337" s="5" t="s">
        <v>761</v>
      </c>
      <c r="B337" s="2">
        <v>45991</v>
      </c>
      <c r="C337" t="s">
        <v>762</v>
      </c>
      <c r="D337" t="s">
        <v>460</v>
      </c>
      <c r="E337" t="s">
        <v>110</v>
      </c>
      <c r="F337" s="5" t="s">
        <v>26</v>
      </c>
      <c r="G337" s="4">
        <v>9</v>
      </c>
      <c r="H337" s="3">
        <v>3000</v>
      </c>
      <c r="I337" s="4">
        <v>15</v>
      </c>
      <c r="J337" s="3">
        <v>2118.35</v>
      </c>
      <c r="K337" s="3">
        <v>22950</v>
      </c>
      <c r="L337" s="3">
        <v>3884.85</v>
      </c>
    </row>
    <row r="338" spans="1:12" x14ac:dyDescent="0.3">
      <c r="A338" s="5" t="s">
        <v>763</v>
      </c>
      <c r="B338" s="2">
        <v>45866</v>
      </c>
      <c r="C338" t="s">
        <v>174</v>
      </c>
      <c r="D338" t="s">
        <v>45</v>
      </c>
      <c r="E338" t="s">
        <v>74</v>
      </c>
      <c r="F338" s="5" t="s">
        <v>26</v>
      </c>
      <c r="G338" s="4">
        <v>9</v>
      </c>
      <c r="H338" s="3">
        <v>1000</v>
      </c>
      <c r="I338" s="4">
        <v>20</v>
      </c>
      <c r="J338" s="3">
        <v>544.99</v>
      </c>
      <c r="K338" s="3">
        <v>7200</v>
      </c>
      <c r="L338" s="3">
        <v>2295.09</v>
      </c>
    </row>
    <row r="339" spans="1:12" x14ac:dyDescent="0.3">
      <c r="A339" s="5" t="s">
        <v>764</v>
      </c>
      <c r="B339" s="2">
        <v>45956</v>
      </c>
      <c r="C339" t="s">
        <v>276</v>
      </c>
      <c r="D339" t="s">
        <v>37</v>
      </c>
      <c r="E339" t="s">
        <v>189</v>
      </c>
      <c r="F339" s="5" t="s">
        <v>21</v>
      </c>
      <c r="G339" s="4">
        <v>9</v>
      </c>
      <c r="H339" s="3">
        <v>1500</v>
      </c>
      <c r="I339" s="4">
        <v>20</v>
      </c>
      <c r="J339" s="3">
        <v>764.47</v>
      </c>
      <c r="K339" s="3">
        <v>10800</v>
      </c>
      <c r="L339" s="3">
        <v>3919.77</v>
      </c>
    </row>
    <row r="340" spans="1:12" x14ac:dyDescent="0.3">
      <c r="A340" s="5" t="s">
        <v>765</v>
      </c>
      <c r="B340" s="2">
        <v>45945</v>
      </c>
      <c r="C340" t="s">
        <v>766</v>
      </c>
      <c r="D340" t="s">
        <v>37</v>
      </c>
      <c r="E340" t="s">
        <v>85</v>
      </c>
      <c r="F340" s="5" t="s">
        <v>21</v>
      </c>
      <c r="G340" s="4">
        <v>6</v>
      </c>
      <c r="H340" s="3">
        <v>750</v>
      </c>
      <c r="I340" s="4">
        <v>10</v>
      </c>
      <c r="J340" s="3">
        <v>624.29999999999995</v>
      </c>
      <c r="K340" s="3">
        <v>4050</v>
      </c>
      <c r="L340" s="3">
        <v>304.2</v>
      </c>
    </row>
    <row r="341" spans="1:12" x14ac:dyDescent="0.3">
      <c r="A341" s="5" t="s">
        <v>767</v>
      </c>
      <c r="B341" s="2">
        <v>45981</v>
      </c>
      <c r="C341" t="s">
        <v>585</v>
      </c>
      <c r="D341" t="s">
        <v>195</v>
      </c>
      <c r="E341" t="s">
        <v>30</v>
      </c>
      <c r="F341" s="5" t="s">
        <v>26</v>
      </c>
      <c r="G341" s="4">
        <v>8</v>
      </c>
      <c r="H341" s="3">
        <v>5000</v>
      </c>
      <c r="I341" s="4">
        <v>0</v>
      </c>
      <c r="J341" s="3">
        <v>3221.3</v>
      </c>
      <c r="K341" s="3">
        <v>40000</v>
      </c>
      <c r="L341" s="3">
        <v>14229.6</v>
      </c>
    </row>
    <row r="342" spans="1:12" x14ac:dyDescent="0.3">
      <c r="A342" s="5" t="s">
        <v>768</v>
      </c>
      <c r="B342" s="2">
        <v>45765</v>
      </c>
      <c r="C342" t="s">
        <v>392</v>
      </c>
      <c r="D342" t="s">
        <v>339</v>
      </c>
      <c r="E342" t="s">
        <v>81</v>
      </c>
      <c r="F342" s="5" t="s">
        <v>31</v>
      </c>
      <c r="G342" s="4">
        <v>9</v>
      </c>
      <c r="H342" s="3">
        <v>750</v>
      </c>
      <c r="I342" s="4">
        <v>20</v>
      </c>
      <c r="J342" s="3">
        <v>552.84</v>
      </c>
      <c r="K342" s="3">
        <v>5400</v>
      </c>
      <c r="L342" s="3">
        <v>424.44</v>
      </c>
    </row>
    <row r="343" spans="1:12" x14ac:dyDescent="0.3">
      <c r="A343" s="5" t="s">
        <v>769</v>
      </c>
      <c r="B343" s="2">
        <v>45999</v>
      </c>
      <c r="C343" t="s">
        <v>770</v>
      </c>
      <c r="D343" t="s">
        <v>296</v>
      </c>
      <c r="E343" t="s">
        <v>30</v>
      </c>
      <c r="F343" s="5" t="s">
        <v>31</v>
      </c>
      <c r="G343" s="4">
        <v>1</v>
      </c>
      <c r="H343" s="3">
        <v>1500</v>
      </c>
      <c r="I343" s="4">
        <v>15</v>
      </c>
      <c r="J343" s="3">
        <v>1131.56</v>
      </c>
      <c r="K343" s="3">
        <v>1275</v>
      </c>
      <c r="L343" s="3">
        <v>143.44</v>
      </c>
    </row>
    <row r="344" spans="1:12" x14ac:dyDescent="0.3">
      <c r="A344" s="5" t="s">
        <v>771</v>
      </c>
      <c r="B344" s="2">
        <v>45705</v>
      </c>
      <c r="C344" t="s">
        <v>681</v>
      </c>
      <c r="D344" t="s">
        <v>116</v>
      </c>
      <c r="E344" t="s">
        <v>38</v>
      </c>
      <c r="F344" s="5" t="s">
        <v>16</v>
      </c>
      <c r="G344" s="4">
        <v>1</v>
      </c>
      <c r="H344" s="3">
        <v>250</v>
      </c>
      <c r="I344" s="4">
        <v>0</v>
      </c>
      <c r="J344" s="3">
        <v>125.52</v>
      </c>
      <c r="K344" s="3">
        <v>250</v>
      </c>
      <c r="L344" s="3">
        <v>124.48</v>
      </c>
    </row>
    <row r="345" spans="1:12" x14ac:dyDescent="0.3">
      <c r="A345" s="5" t="s">
        <v>772</v>
      </c>
      <c r="B345" s="2">
        <v>45668</v>
      </c>
      <c r="C345" t="s">
        <v>573</v>
      </c>
      <c r="D345" t="s">
        <v>224</v>
      </c>
      <c r="E345" t="s">
        <v>74</v>
      </c>
      <c r="F345" s="5" t="s">
        <v>26</v>
      </c>
      <c r="G345" s="4">
        <v>3</v>
      </c>
      <c r="H345" s="3">
        <v>2000</v>
      </c>
      <c r="I345" s="4">
        <v>0</v>
      </c>
      <c r="J345" s="3">
        <v>1164.79</v>
      </c>
      <c r="K345" s="3">
        <v>6000</v>
      </c>
      <c r="L345" s="3">
        <v>2505.63</v>
      </c>
    </row>
    <row r="346" spans="1:12" x14ac:dyDescent="0.3">
      <c r="A346" s="5" t="s">
        <v>773</v>
      </c>
      <c r="B346" s="2">
        <v>45758</v>
      </c>
      <c r="C346" t="s">
        <v>774</v>
      </c>
      <c r="D346" t="s">
        <v>319</v>
      </c>
      <c r="E346" t="s">
        <v>38</v>
      </c>
      <c r="F346" s="5" t="s">
        <v>31</v>
      </c>
      <c r="G346" s="4">
        <v>4</v>
      </c>
      <c r="H346" s="3">
        <v>1000</v>
      </c>
      <c r="I346" s="4">
        <v>5</v>
      </c>
      <c r="J346" s="3">
        <v>830.14</v>
      </c>
      <c r="K346" s="3">
        <v>3800</v>
      </c>
      <c r="L346" s="3">
        <v>479.44</v>
      </c>
    </row>
    <row r="347" spans="1:12" x14ac:dyDescent="0.3">
      <c r="A347" s="5" t="s">
        <v>775</v>
      </c>
      <c r="B347" s="2">
        <v>45997</v>
      </c>
      <c r="C347" t="s">
        <v>776</v>
      </c>
      <c r="D347" t="s">
        <v>363</v>
      </c>
      <c r="E347" t="s">
        <v>85</v>
      </c>
      <c r="F347" s="5" t="s">
        <v>16</v>
      </c>
      <c r="G347" s="4">
        <v>8</v>
      </c>
      <c r="H347" s="3">
        <v>3000</v>
      </c>
      <c r="I347" s="4">
        <v>15</v>
      </c>
      <c r="J347" s="3">
        <v>2420.4</v>
      </c>
      <c r="K347" s="3">
        <v>20400</v>
      </c>
      <c r="L347" s="3">
        <v>1036.8</v>
      </c>
    </row>
    <row r="348" spans="1:12" x14ac:dyDescent="0.3">
      <c r="A348" s="5" t="s">
        <v>777</v>
      </c>
      <c r="B348" s="2">
        <v>45847</v>
      </c>
      <c r="C348" t="s">
        <v>778</v>
      </c>
      <c r="D348" t="s">
        <v>120</v>
      </c>
      <c r="E348" t="s">
        <v>74</v>
      </c>
      <c r="F348" s="5" t="s">
        <v>26</v>
      </c>
      <c r="G348" s="4">
        <v>5</v>
      </c>
      <c r="H348" s="3">
        <v>1500</v>
      </c>
      <c r="I348" s="4">
        <v>0</v>
      </c>
      <c r="J348" s="3">
        <v>966.51</v>
      </c>
      <c r="K348" s="3">
        <v>7500</v>
      </c>
      <c r="L348" s="3">
        <v>2667.45</v>
      </c>
    </row>
    <row r="349" spans="1:12" x14ac:dyDescent="0.3">
      <c r="A349" s="5" t="s">
        <v>779</v>
      </c>
      <c r="B349" s="2">
        <v>45732</v>
      </c>
      <c r="C349" t="s">
        <v>780</v>
      </c>
      <c r="D349" t="s">
        <v>460</v>
      </c>
      <c r="E349" t="s">
        <v>38</v>
      </c>
      <c r="F349" s="5" t="s">
        <v>16</v>
      </c>
      <c r="G349" s="4">
        <v>1</v>
      </c>
      <c r="H349" s="3">
        <v>250</v>
      </c>
      <c r="I349" s="4">
        <v>0</v>
      </c>
      <c r="J349" s="3">
        <v>209.26</v>
      </c>
      <c r="K349" s="3">
        <v>250</v>
      </c>
      <c r="L349" s="3">
        <v>40.74</v>
      </c>
    </row>
    <row r="350" spans="1:12" x14ac:dyDescent="0.3">
      <c r="A350" s="5" t="s">
        <v>781</v>
      </c>
      <c r="B350" s="2">
        <v>45815</v>
      </c>
      <c r="C350" t="s">
        <v>782</v>
      </c>
      <c r="D350" t="s">
        <v>234</v>
      </c>
      <c r="E350" t="s">
        <v>92</v>
      </c>
      <c r="F350" s="5" t="s">
        <v>16</v>
      </c>
      <c r="G350" s="4">
        <v>1</v>
      </c>
      <c r="H350" s="3">
        <v>250</v>
      </c>
      <c r="I350" s="4">
        <v>15</v>
      </c>
      <c r="J350" s="3">
        <v>145.68</v>
      </c>
      <c r="K350" s="3">
        <v>212.5</v>
      </c>
      <c r="L350" s="3">
        <v>66.819999999999993</v>
      </c>
    </row>
    <row r="351" spans="1:12" x14ac:dyDescent="0.3">
      <c r="A351" s="5" t="s">
        <v>783</v>
      </c>
      <c r="B351" s="2">
        <v>45729</v>
      </c>
      <c r="C351" t="s">
        <v>784</v>
      </c>
      <c r="D351" t="s">
        <v>677</v>
      </c>
      <c r="E351" t="s">
        <v>92</v>
      </c>
      <c r="F351" s="5" t="s">
        <v>16</v>
      </c>
      <c r="G351" s="4">
        <v>5</v>
      </c>
      <c r="H351" s="3">
        <v>1000</v>
      </c>
      <c r="I351" s="4">
        <v>0</v>
      </c>
      <c r="J351" s="3">
        <v>508.46</v>
      </c>
      <c r="K351" s="3">
        <v>5000</v>
      </c>
      <c r="L351" s="3">
        <v>2457.6999999999998</v>
      </c>
    </row>
    <row r="352" spans="1:12" x14ac:dyDescent="0.3">
      <c r="A352" s="5" t="s">
        <v>785</v>
      </c>
      <c r="B352" s="2">
        <v>45676</v>
      </c>
      <c r="C352" t="s">
        <v>83</v>
      </c>
      <c r="D352" t="s">
        <v>554</v>
      </c>
      <c r="E352" t="s">
        <v>117</v>
      </c>
      <c r="F352" s="5" t="s">
        <v>26</v>
      </c>
      <c r="G352" s="4">
        <v>9</v>
      </c>
      <c r="H352" s="3">
        <v>5000</v>
      </c>
      <c r="I352" s="4">
        <v>20</v>
      </c>
      <c r="J352" s="3">
        <v>4202.87</v>
      </c>
      <c r="K352" s="3">
        <v>36000</v>
      </c>
      <c r="L352" s="3">
        <v>-1825.83</v>
      </c>
    </row>
    <row r="353" spans="1:12" x14ac:dyDescent="0.3">
      <c r="A353" s="5" t="s">
        <v>786</v>
      </c>
      <c r="B353" s="2">
        <v>45961</v>
      </c>
      <c r="C353" t="s">
        <v>787</v>
      </c>
      <c r="D353" t="s">
        <v>317</v>
      </c>
      <c r="E353" t="s">
        <v>92</v>
      </c>
      <c r="F353" s="5" t="s">
        <v>31</v>
      </c>
      <c r="G353" s="4">
        <v>2</v>
      </c>
      <c r="H353" s="3">
        <v>250</v>
      </c>
      <c r="I353" s="4">
        <v>10</v>
      </c>
      <c r="J353" s="3">
        <v>154.63999999999999</v>
      </c>
      <c r="K353" s="3">
        <v>450</v>
      </c>
      <c r="L353" s="3">
        <v>140.72</v>
      </c>
    </row>
    <row r="354" spans="1:12" x14ac:dyDescent="0.3">
      <c r="A354" s="5" t="s">
        <v>788</v>
      </c>
      <c r="B354" s="2">
        <v>45688</v>
      </c>
      <c r="C354" t="s">
        <v>182</v>
      </c>
      <c r="D354" t="s">
        <v>586</v>
      </c>
      <c r="E354" t="s">
        <v>85</v>
      </c>
      <c r="F354" s="5" t="s">
        <v>21</v>
      </c>
      <c r="G354" s="4">
        <v>3</v>
      </c>
      <c r="H354" s="3">
        <v>3000</v>
      </c>
      <c r="I354" s="4">
        <v>0</v>
      </c>
      <c r="J354" s="3">
        <v>1686.4</v>
      </c>
      <c r="K354" s="3">
        <v>9000</v>
      </c>
      <c r="L354" s="3">
        <v>3940.8</v>
      </c>
    </row>
    <row r="355" spans="1:12" x14ac:dyDescent="0.3">
      <c r="A355" s="5" t="s">
        <v>789</v>
      </c>
      <c r="B355" s="2">
        <v>45957</v>
      </c>
      <c r="C355" t="s">
        <v>790</v>
      </c>
      <c r="D355" t="s">
        <v>393</v>
      </c>
      <c r="E355" t="s">
        <v>74</v>
      </c>
      <c r="F355" s="5" t="s">
        <v>16</v>
      </c>
      <c r="G355" s="4">
        <v>6</v>
      </c>
      <c r="H355" s="3">
        <v>250</v>
      </c>
      <c r="I355" s="4">
        <v>20</v>
      </c>
      <c r="J355" s="3">
        <v>166.8</v>
      </c>
      <c r="K355" s="3">
        <v>1200</v>
      </c>
      <c r="L355" s="3">
        <v>199.2</v>
      </c>
    </row>
    <row r="356" spans="1:12" x14ac:dyDescent="0.3">
      <c r="A356" s="5" t="s">
        <v>791</v>
      </c>
      <c r="B356" s="2">
        <v>45737</v>
      </c>
      <c r="C356" t="s">
        <v>792</v>
      </c>
      <c r="D356" t="s">
        <v>98</v>
      </c>
      <c r="E356" t="s">
        <v>15</v>
      </c>
      <c r="F356" s="5" t="s">
        <v>21</v>
      </c>
      <c r="G356" s="4">
        <v>7</v>
      </c>
      <c r="H356" s="3">
        <v>2000</v>
      </c>
      <c r="I356" s="4">
        <v>15</v>
      </c>
      <c r="J356" s="3">
        <v>1427.35</v>
      </c>
      <c r="K356" s="3">
        <v>11900</v>
      </c>
      <c r="L356" s="3">
        <v>1908.55</v>
      </c>
    </row>
    <row r="357" spans="1:12" x14ac:dyDescent="0.3">
      <c r="A357" s="5" t="s">
        <v>793</v>
      </c>
      <c r="B357" s="2">
        <v>45665</v>
      </c>
      <c r="C357" t="s">
        <v>250</v>
      </c>
      <c r="D357" t="s">
        <v>663</v>
      </c>
      <c r="E357" t="s">
        <v>74</v>
      </c>
      <c r="F357" s="5" t="s">
        <v>16</v>
      </c>
      <c r="G357" s="4">
        <v>6</v>
      </c>
      <c r="H357" s="3">
        <v>3000</v>
      </c>
      <c r="I357" s="4">
        <v>15</v>
      </c>
      <c r="J357" s="3">
        <v>2315.3200000000002</v>
      </c>
      <c r="K357" s="3">
        <v>15300</v>
      </c>
      <c r="L357" s="3">
        <v>1408.08</v>
      </c>
    </row>
    <row r="358" spans="1:12" x14ac:dyDescent="0.3">
      <c r="A358" s="5" t="s">
        <v>794</v>
      </c>
      <c r="B358" s="2">
        <v>45659</v>
      </c>
      <c r="C358" t="s">
        <v>795</v>
      </c>
      <c r="D358" t="s">
        <v>215</v>
      </c>
      <c r="E358" t="s">
        <v>117</v>
      </c>
      <c r="F358" s="5" t="s">
        <v>26</v>
      </c>
      <c r="G358" s="4">
        <v>3</v>
      </c>
      <c r="H358" s="3">
        <v>5000</v>
      </c>
      <c r="I358" s="4">
        <v>0</v>
      </c>
      <c r="J358" s="3">
        <v>4110.38</v>
      </c>
      <c r="K358" s="3">
        <v>15000</v>
      </c>
      <c r="L358" s="3">
        <v>2668.86</v>
      </c>
    </row>
    <row r="359" spans="1:12" x14ac:dyDescent="0.3">
      <c r="A359" s="5" t="s">
        <v>796</v>
      </c>
      <c r="B359" s="2">
        <v>45691</v>
      </c>
      <c r="C359" t="s">
        <v>745</v>
      </c>
      <c r="D359" t="s">
        <v>243</v>
      </c>
      <c r="E359" t="s">
        <v>117</v>
      </c>
      <c r="F359" s="5" t="s">
        <v>21</v>
      </c>
      <c r="G359" s="4">
        <v>3</v>
      </c>
      <c r="H359" s="3">
        <v>5000</v>
      </c>
      <c r="I359" s="4">
        <v>10</v>
      </c>
      <c r="J359" s="3">
        <v>2997.54</v>
      </c>
      <c r="K359" s="3">
        <v>13500</v>
      </c>
      <c r="L359" s="3">
        <v>4507.38</v>
      </c>
    </row>
    <row r="360" spans="1:12" x14ac:dyDescent="0.3">
      <c r="A360" s="5" t="s">
        <v>797</v>
      </c>
      <c r="B360" s="2">
        <v>45862</v>
      </c>
      <c r="C360" t="s">
        <v>798</v>
      </c>
      <c r="D360" t="s">
        <v>300</v>
      </c>
      <c r="E360" t="s">
        <v>70</v>
      </c>
      <c r="F360" s="5" t="s">
        <v>31</v>
      </c>
      <c r="G360" s="4">
        <v>9</v>
      </c>
      <c r="H360" s="3">
        <v>750</v>
      </c>
      <c r="I360" s="4">
        <v>20</v>
      </c>
      <c r="J360" s="3">
        <v>618.59</v>
      </c>
      <c r="K360" s="3">
        <v>5400</v>
      </c>
      <c r="L360" s="3">
        <v>-167.31</v>
      </c>
    </row>
    <row r="361" spans="1:12" x14ac:dyDescent="0.3">
      <c r="A361" s="5" t="s">
        <v>799</v>
      </c>
      <c r="B361" s="2">
        <v>45966</v>
      </c>
      <c r="C361" t="s">
        <v>381</v>
      </c>
      <c r="D361" t="s">
        <v>586</v>
      </c>
      <c r="E361" t="s">
        <v>42</v>
      </c>
      <c r="F361" s="5" t="s">
        <v>26</v>
      </c>
      <c r="G361" s="4">
        <v>9</v>
      </c>
      <c r="H361" s="3">
        <v>1000</v>
      </c>
      <c r="I361" s="4">
        <v>15</v>
      </c>
      <c r="J361" s="3">
        <v>775.57</v>
      </c>
      <c r="K361" s="3">
        <v>7650</v>
      </c>
      <c r="L361" s="3">
        <v>669.87</v>
      </c>
    </row>
    <row r="362" spans="1:12" x14ac:dyDescent="0.3">
      <c r="A362" s="5" t="s">
        <v>800</v>
      </c>
      <c r="B362" s="2">
        <v>45719</v>
      </c>
      <c r="C362" t="s">
        <v>801</v>
      </c>
      <c r="D362" t="s">
        <v>180</v>
      </c>
      <c r="E362" t="s">
        <v>81</v>
      </c>
      <c r="F362" s="5" t="s">
        <v>26</v>
      </c>
      <c r="G362" s="4">
        <v>6</v>
      </c>
      <c r="H362" s="3">
        <v>1500</v>
      </c>
      <c r="I362" s="4">
        <v>5</v>
      </c>
      <c r="J362" s="3">
        <v>1037.3499999999999</v>
      </c>
      <c r="K362" s="3">
        <v>8550</v>
      </c>
      <c r="L362" s="3">
        <v>2325.9</v>
      </c>
    </row>
    <row r="363" spans="1:12" x14ac:dyDescent="0.3">
      <c r="A363" s="5" t="s">
        <v>802</v>
      </c>
      <c r="B363" s="2">
        <v>45710</v>
      </c>
      <c r="C363" t="s">
        <v>280</v>
      </c>
      <c r="D363" t="s">
        <v>382</v>
      </c>
      <c r="E363" t="s">
        <v>92</v>
      </c>
      <c r="F363" s="5" t="s">
        <v>26</v>
      </c>
      <c r="G363" s="4">
        <v>2</v>
      </c>
      <c r="H363" s="3">
        <v>1000</v>
      </c>
      <c r="I363" s="4">
        <v>5</v>
      </c>
      <c r="J363" s="3">
        <v>672.49</v>
      </c>
      <c r="K363" s="3">
        <v>1900</v>
      </c>
      <c r="L363" s="3">
        <v>555.02</v>
      </c>
    </row>
    <row r="364" spans="1:12" x14ac:dyDescent="0.3">
      <c r="A364" s="5" t="s">
        <v>803</v>
      </c>
      <c r="B364" s="2">
        <v>45866</v>
      </c>
      <c r="C364" t="s">
        <v>804</v>
      </c>
      <c r="D364" t="s">
        <v>175</v>
      </c>
      <c r="E364" t="s">
        <v>66</v>
      </c>
      <c r="F364" s="5" t="s">
        <v>21</v>
      </c>
      <c r="G364" s="4">
        <v>9</v>
      </c>
      <c r="H364" s="3">
        <v>250</v>
      </c>
      <c r="I364" s="4">
        <v>10</v>
      </c>
      <c r="J364" s="3">
        <v>175.69</v>
      </c>
      <c r="K364" s="3">
        <v>2025</v>
      </c>
      <c r="L364" s="3">
        <v>443.79</v>
      </c>
    </row>
    <row r="365" spans="1:12" x14ac:dyDescent="0.3">
      <c r="A365" s="5" t="s">
        <v>805</v>
      </c>
      <c r="B365" s="2">
        <v>45798</v>
      </c>
      <c r="C365" t="s">
        <v>806</v>
      </c>
      <c r="D365" t="s">
        <v>312</v>
      </c>
      <c r="E365" t="s">
        <v>70</v>
      </c>
      <c r="F365" s="5" t="s">
        <v>31</v>
      </c>
      <c r="G365" s="4">
        <v>2</v>
      </c>
      <c r="H365" s="3">
        <v>500</v>
      </c>
      <c r="I365" s="4">
        <v>0</v>
      </c>
      <c r="J365" s="3">
        <v>355.36</v>
      </c>
      <c r="K365" s="3">
        <v>1000</v>
      </c>
      <c r="L365" s="3">
        <v>289.27999999999997</v>
      </c>
    </row>
    <row r="366" spans="1:12" x14ac:dyDescent="0.3">
      <c r="A366" s="5" t="s">
        <v>807</v>
      </c>
      <c r="B366" s="2">
        <v>45862</v>
      </c>
      <c r="C366" t="s">
        <v>808</v>
      </c>
      <c r="D366" t="s">
        <v>142</v>
      </c>
      <c r="E366" t="s">
        <v>70</v>
      </c>
      <c r="F366" s="5" t="s">
        <v>21</v>
      </c>
      <c r="G366" s="4">
        <v>1</v>
      </c>
      <c r="H366" s="3">
        <v>5000</v>
      </c>
      <c r="I366" s="4">
        <v>20</v>
      </c>
      <c r="J366" s="3">
        <v>3124.15</v>
      </c>
      <c r="K366" s="3">
        <v>4000</v>
      </c>
      <c r="L366" s="3">
        <v>875.85</v>
      </c>
    </row>
    <row r="367" spans="1:12" x14ac:dyDescent="0.3">
      <c r="A367" s="5" t="s">
        <v>809</v>
      </c>
      <c r="B367" s="2">
        <v>45690</v>
      </c>
      <c r="C367" t="s">
        <v>810</v>
      </c>
      <c r="D367" t="s">
        <v>52</v>
      </c>
      <c r="E367" t="s">
        <v>74</v>
      </c>
      <c r="F367" s="5" t="s">
        <v>31</v>
      </c>
      <c r="G367" s="4">
        <v>4</v>
      </c>
      <c r="H367" s="3">
        <v>1000</v>
      </c>
      <c r="I367" s="4">
        <v>15</v>
      </c>
      <c r="J367" s="3">
        <v>827.45</v>
      </c>
      <c r="K367" s="3">
        <v>3400</v>
      </c>
      <c r="L367" s="3">
        <v>90.2</v>
      </c>
    </row>
    <row r="368" spans="1:12" x14ac:dyDescent="0.3">
      <c r="A368" s="5" t="s">
        <v>811</v>
      </c>
      <c r="B368" s="2">
        <v>45973</v>
      </c>
      <c r="C368" t="s">
        <v>812</v>
      </c>
      <c r="D368" t="s">
        <v>170</v>
      </c>
      <c r="E368" t="s">
        <v>49</v>
      </c>
      <c r="F368" s="5" t="s">
        <v>31</v>
      </c>
      <c r="G368" s="4">
        <v>4</v>
      </c>
      <c r="H368" s="3">
        <v>5000</v>
      </c>
      <c r="I368" s="4">
        <v>15</v>
      </c>
      <c r="J368" s="3">
        <v>2655.57</v>
      </c>
      <c r="K368" s="3">
        <v>17000</v>
      </c>
      <c r="L368" s="3">
        <v>6377.72</v>
      </c>
    </row>
    <row r="369" spans="1:12" x14ac:dyDescent="0.3">
      <c r="A369" s="5" t="s">
        <v>813</v>
      </c>
      <c r="B369" s="2">
        <v>45846</v>
      </c>
      <c r="C369" t="s">
        <v>814</v>
      </c>
      <c r="D369" t="s">
        <v>496</v>
      </c>
      <c r="E369" t="s">
        <v>42</v>
      </c>
      <c r="F369" s="5" t="s">
        <v>16</v>
      </c>
      <c r="G369" s="4">
        <v>4</v>
      </c>
      <c r="H369" s="3">
        <v>1500</v>
      </c>
      <c r="I369" s="4">
        <v>20</v>
      </c>
      <c r="J369" s="3">
        <v>766.29</v>
      </c>
      <c r="K369" s="3">
        <v>4800</v>
      </c>
      <c r="L369" s="3">
        <v>1734.84</v>
      </c>
    </row>
    <row r="370" spans="1:12" x14ac:dyDescent="0.3">
      <c r="A370" s="5" t="s">
        <v>815</v>
      </c>
      <c r="B370" s="2">
        <v>45706</v>
      </c>
      <c r="C370" t="s">
        <v>816</v>
      </c>
      <c r="D370" t="s">
        <v>129</v>
      </c>
      <c r="E370" t="s">
        <v>30</v>
      </c>
      <c r="F370" s="5" t="s">
        <v>21</v>
      </c>
      <c r="G370" s="4">
        <v>9</v>
      </c>
      <c r="H370" s="3">
        <v>250</v>
      </c>
      <c r="I370" s="4">
        <v>10</v>
      </c>
      <c r="J370" s="3">
        <v>160.88999999999999</v>
      </c>
      <c r="K370" s="3">
        <v>2025</v>
      </c>
      <c r="L370" s="3">
        <v>576.99</v>
      </c>
    </row>
    <row r="371" spans="1:12" x14ac:dyDescent="0.3">
      <c r="A371" s="5" t="s">
        <v>817</v>
      </c>
      <c r="B371" s="2">
        <v>45790</v>
      </c>
      <c r="C371" t="s">
        <v>818</v>
      </c>
      <c r="D371" t="s">
        <v>243</v>
      </c>
      <c r="E371" t="s">
        <v>38</v>
      </c>
      <c r="F371" s="5" t="s">
        <v>26</v>
      </c>
      <c r="G371" s="4">
        <v>3</v>
      </c>
      <c r="H371" s="3">
        <v>500</v>
      </c>
      <c r="I371" s="4">
        <v>15</v>
      </c>
      <c r="J371" s="3">
        <v>304.43</v>
      </c>
      <c r="K371" s="3">
        <v>1275</v>
      </c>
      <c r="L371" s="3">
        <v>361.71</v>
      </c>
    </row>
    <row r="372" spans="1:12" x14ac:dyDescent="0.3">
      <c r="A372" s="5" t="s">
        <v>819</v>
      </c>
      <c r="B372" s="2">
        <v>45727</v>
      </c>
      <c r="C372" t="s">
        <v>820</v>
      </c>
      <c r="D372" t="s">
        <v>107</v>
      </c>
      <c r="E372" t="s">
        <v>20</v>
      </c>
      <c r="F372" s="5" t="s">
        <v>31</v>
      </c>
      <c r="G372" s="4">
        <v>9</v>
      </c>
      <c r="H372" s="3">
        <v>250</v>
      </c>
      <c r="I372" s="4">
        <v>10</v>
      </c>
      <c r="J372" s="3">
        <v>167.12</v>
      </c>
      <c r="K372" s="3">
        <v>2025</v>
      </c>
      <c r="L372" s="3">
        <v>520.91999999999996</v>
      </c>
    </row>
    <row r="373" spans="1:12" x14ac:dyDescent="0.3">
      <c r="A373" s="5" t="s">
        <v>821</v>
      </c>
      <c r="B373" s="2">
        <v>45781</v>
      </c>
      <c r="C373" t="s">
        <v>822</v>
      </c>
      <c r="D373" t="s">
        <v>45</v>
      </c>
      <c r="E373" t="s">
        <v>117</v>
      </c>
      <c r="F373" s="5" t="s">
        <v>21</v>
      </c>
      <c r="G373" s="4">
        <v>5</v>
      </c>
      <c r="H373" s="3">
        <v>5000</v>
      </c>
      <c r="I373" s="4">
        <v>15</v>
      </c>
      <c r="J373" s="3">
        <v>3688.78</v>
      </c>
      <c r="K373" s="3">
        <v>21250</v>
      </c>
      <c r="L373" s="3">
        <v>2806.1</v>
      </c>
    </row>
    <row r="374" spans="1:12" x14ac:dyDescent="0.3">
      <c r="A374" s="5" t="s">
        <v>823</v>
      </c>
      <c r="B374" s="2">
        <v>45780</v>
      </c>
      <c r="C374" t="s">
        <v>128</v>
      </c>
      <c r="D374" t="s">
        <v>415</v>
      </c>
      <c r="E374" t="s">
        <v>81</v>
      </c>
      <c r="F374" s="5" t="s">
        <v>21</v>
      </c>
      <c r="G374" s="4">
        <v>3</v>
      </c>
      <c r="H374" s="3">
        <v>250</v>
      </c>
      <c r="I374" s="4">
        <v>5</v>
      </c>
      <c r="J374" s="3">
        <v>191.86</v>
      </c>
      <c r="K374" s="3">
        <v>712.5</v>
      </c>
      <c r="L374" s="3">
        <v>136.91999999999999</v>
      </c>
    </row>
    <row r="375" spans="1:12" x14ac:dyDescent="0.3">
      <c r="A375" s="5" t="s">
        <v>824</v>
      </c>
      <c r="B375" s="2">
        <v>45973</v>
      </c>
      <c r="C375" t="s">
        <v>825</v>
      </c>
      <c r="D375" t="s">
        <v>156</v>
      </c>
      <c r="E375" t="s">
        <v>189</v>
      </c>
      <c r="F375" s="5" t="s">
        <v>31</v>
      </c>
      <c r="G375" s="4">
        <v>4</v>
      </c>
      <c r="H375" s="3">
        <v>1000</v>
      </c>
      <c r="I375" s="4">
        <v>10</v>
      </c>
      <c r="J375" s="3">
        <v>775.7</v>
      </c>
      <c r="K375" s="3">
        <v>3600</v>
      </c>
      <c r="L375" s="3">
        <v>497.2</v>
      </c>
    </row>
    <row r="376" spans="1:12" x14ac:dyDescent="0.3">
      <c r="A376" s="5" t="s">
        <v>826</v>
      </c>
      <c r="B376" s="2">
        <v>45973</v>
      </c>
      <c r="C376" t="s">
        <v>827</v>
      </c>
      <c r="D376" t="s">
        <v>120</v>
      </c>
      <c r="E376" t="s">
        <v>117</v>
      </c>
      <c r="F376" s="5" t="s">
        <v>31</v>
      </c>
      <c r="G376" s="4">
        <v>6</v>
      </c>
      <c r="H376" s="3">
        <v>1000</v>
      </c>
      <c r="I376" s="4">
        <v>0</v>
      </c>
      <c r="J376" s="3">
        <v>566.55999999999995</v>
      </c>
      <c r="K376" s="3">
        <v>6000</v>
      </c>
      <c r="L376" s="3">
        <v>2600.64</v>
      </c>
    </row>
    <row r="377" spans="1:12" x14ac:dyDescent="0.3">
      <c r="A377" s="5" t="s">
        <v>828</v>
      </c>
      <c r="B377" s="2">
        <v>45860</v>
      </c>
      <c r="C377" t="s">
        <v>829</v>
      </c>
      <c r="D377" t="s">
        <v>221</v>
      </c>
      <c r="E377" t="s">
        <v>49</v>
      </c>
      <c r="F377" s="5" t="s">
        <v>21</v>
      </c>
      <c r="G377" s="4">
        <v>4</v>
      </c>
      <c r="H377" s="3">
        <v>1500</v>
      </c>
      <c r="I377" s="4">
        <v>20</v>
      </c>
      <c r="J377" s="3">
        <v>893.86</v>
      </c>
      <c r="K377" s="3">
        <v>4800</v>
      </c>
      <c r="L377" s="3">
        <v>1224.56</v>
      </c>
    </row>
    <row r="378" spans="1:12" x14ac:dyDescent="0.3">
      <c r="A378" s="5" t="s">
        <v>830</v>
      </c>
      <c r="B378" s="2">
        <v>45739</v>
      </c>
      <c r="C378" t="s">
        <v>831</v>
      </c>
      <c r="D378" t="s">
        <v>221</v>
      </c>
      <c r="E378" t="s">
        <v>81</v>
      </c>
      <c r="F378" s="5" t="s">
        <v>26</v>
      </c>
      <c r="G378" s="4">
        <v>1</v>
      </c>
      <c r="H378" s="3">
        <v>5000</v>
      </c>
      <c r="I378" s="4">
        <v>20</v>
      </c>
      <c r="J378" s="3">
        <v>2832.44</v>
      </c>
      <c r="K378" s="3">
        <v>4000</v>
      </c>
      <c r="L378" s="3">
        <v>1167.56</v>
      </c>
    </row>
    <row r="379" spans="1:12" x14ac:dyDescent="0.3">
      <c r="A379" s="5" t="s">
        <v>832</v>
      </c>
      <c r="B379" s="2">
        <v>45713</v>
      </c>
      <c r="C379" t="s">
        <v>833</v>
      </c>
      <c r="D379" t="s">
        <v>29</v>
      </c>
      <c r="E379" t="s">
        <v>49</v>
      </c>
      <c r="F379" s="5" t="s">
        <v>21</v>
      </c>
      <c r="G379" s="4">
        <v>2</v>
      </c>
      <c r="H379" s="3">
        <v>3000</v>
      </c>
      <c r="I379" s="4">
        <v>0</v>
      </c>
      <c r="J379" s="3">
        <v>2363.3000000000002</v>
      </c>
      <c r="K379" s="3">
        <v>6000</v>
      </c>
      <c r="L379" s="3">
        <v>1273.4000000000001</v>
      </c>
    </row>
    <row r="380" spans="1:12" x14ac:dyDescent="0.3">
      <c r="A380" s="5" t="s">
        <v>834</v>
      </c>
      <c r="B380" s="2">
        <v>45863</v>
      </c>
      <c r="C380" t="s">
        <v>835</v>
      </c>
      <c r="D380" t="s">
        <v>180</v>
      </c>
      <c r="E380" t="s">
        <v>49</v>
      </c>
      <c r="F380" s="5" t="s">
        <v>16</v>
      </c>
      <c r="G380" s="4">
        <v>6</v>
      </c>
      <c r="H380" s="3">
        <v>750</v>
      </c>
      <c r="I380" s="4">
        <v>10</v>
      </c>
      <c r="J380" s="3">
        <v>555.80999999999995</v>
      </c>
      <c r="K380" s="3">
        <v>4050</v>
      </c>
      <c r="L380" s="3">
        <v>715.14</v>
      </c>
    </row>
    <row r="381" spans="1:12" x14ac:dyDescent="0.3">
      <c r="A381" s="5" t="s">
        <v>836</v>
      </c>
      <c r="B381" s="2">
        <v>45793</v>
      </c>
      <c r="C381" t="s">
        <v>437</v>
      </c>
      <c r="D381" t="s">
        <v>286</v>
      </c>
      <c r="E381" t="s">
        <v>25</v>
      </c>
      <c r="F381" s="5" t="s">
        <v>26</v>
      </c>
      <c r="G381" s="4">
        <v>9</v>
      </c>
      <c r="H381" s="3">
        <v>3000</v>
      </c>
      <c r="I381" s="4">
        <v>20</v>
      </c>
      <c r="J381" s="3">
        <v>2223.5300000000002</v>
      </c>
      <c r="K381" s="3">
        <v>21600</v>
      </c>
      <c r="L381" s="3">
        <v>1588.23</v>
      </c>
    </row>
    <row r="382" spans="1:12" x14ac:dyDescent="0.3">
      <c r="A382" s="5" t="s">
        <v>837</v>
      </c>
      <c r="B382" s="2">
        <v>45843</v>
      </c>
      <c r="C382" t="s">
        <v>491</v>
      </c>
      <c r="D382" t="s">
        <v>393</v>
      </c>
      <c r="E382" t="s">
        <v>189</v>
      </c>
      <c r="F382" s="5" t="s">
        <v>31</v>
      </c>
      <c r="G382" s="4">
        <v>7</v>
      </c>
      <c r="H382" s="3">
        <v>250</v>
      </c>
      <c r="I382" s="4">
        <v>0</v>
      </c>
      <c r="J382" s="3">
        <v>200.08</v>
      </c>
      <c r="K382" s="3">
        <v>1750</v>
      </c>
      <c r="L382" s="3">
        <v>349.44</v>
      </c>
    </row>
    <row r="383" spans="1:12" x14ac:dyDescent="0.3">
      <c r="A383" s="5" t="s">
        <v>838</v>
      </c>
      <c r="B383" s="2">
        <v>45880</v>
      </c>
      <c r="C383" t="s">
        <v>839</v>
      </c>
      <c r="D383" t="s">
        <v>286</v>
      </c>
      <c r="E383" t="s">
        <v>81</v>
      </c>
      <c r="F383" s="5" t="s">
        <v>21</v>
      </c>
      <c r="G383" s="4">
        <v>9</v>
      </c>
      <c r="H383" s="3">
        <v>750</v>
      </c>
      <c r="I383" s="4">
        <v>5</v>
      </c>
      <c r="J383" s="3">
        <v>620.94000000000005</v>
      </c>
      <c r="K383" s="3">
        <v>6412.5</v>
      </c>
      <c r="L383" s="3">
        <v>824.04</v>
      </c>
    </row>
    <row r="384" spans="1:12" x14ac:dyDescent="0.3">
      <c r="A384" s="5" t="s">
        <v>840</v>
      </c>
      <c r="B384" s="2">
        <v>45704</v>
      </c>
      <c r="C384" t="s">
        <v>841</v>
      </c>
      <c r="D384" t="s">
        <v>393</v>
      </c>
      <c r="E384" t="s">
        <v>42</v>
      </c>
      <c r="F384" s="5" t="s">
        <v>26</v>
      </c>
      <c r="G384" s="4">
        <v>9</v>
      </c>
      <c r="H384" s="3">
        <v>5000</v>
      </c>
      <c r="I384" s="4">
        <v>15</v>
      </c>
      <c r="J384" s="3">
        <v>3485.41</v>
      </c>
      <c r="K384" s="3">
        <v>38250</v>
      </c>
      <c r="L384" s="3">
        <v>6881.31</v>
      </c>
    </row>
    <row r="385" spans="1:12" x14ac:dyDescent="0.3">
      <c r="A385" s="5" t="s">
        <v>842</v>
      </c>
      <c r="B385" s="2">
        <v>46001</v>
      </c>
      <c r="C385" t="s">
        <v>299</v>
      </c>
      <c r="D385" t="s">
        <v>286</v>
      </c>
      <c r="E385" t="s">
        <v>25</v>
      </c>
      <c r="F385" s="5" t="s">
        <v>31</v>
      </c>
      <c r="G385" s="4">
        <v>9</v>
      </c>
      <c r="H385" s="3">
        <v>3000</v>
      </c>
      <c r="I385" s="4">
        <v>5</v>
      </c>
      <c r="J385" s="3">
        <v>1548.9</v>
      </c>
      <c r="K385" s="3">
        <v>25650</v>
      </c>
      <c r="L385" s="3">
        <v>11709.9</v>
      </c>
    </row>
    <row r="386" spans="1:12" x14ac:dyDescent="0.3">
      <c r="A386" s="5" t="s">
        <v>843</v>
      </c>
      <c r="B386" s="2">
        <v>46018</v>
      </c>
      <c r="C386" t="s">
        <v>844</v>
      </c>
      <c r="D386" t="s">
        <v>254</v>
      </c>
      <c r="E386" t="s">
        <v>15</v>
      </c>
      <c r="F386" s="5" t="s">
        <v>26</v>
      </c>
      <c r="G386" s="4">
        <v>5</v>
      </c>
      <c r="H386" s="3">
        <v>500</v>
      </c>
      <c r="I386" s="4">
        <v>20</v>
      </c>
      <c r="J386" s="3">
        <v>416.95</v>
      </c>
      <c r="K386" s="3">
        <v>2000</v>
      </c>
      <c r="L386" s="3">
        <v>-84.75</v>
      </c>
    </row>
    <row r="387" spans="1:12" x14ac:dyDescent="0.3">
      <c r="A387" s="5" t="s">
        <v>845</v>
      </c>
      <c r="B387" s="2">
        <v>45810</v>
      </c>
      <c r="C387" t="s">
        <v>831</v>
      </c>
      <c r="D387" t="s">
        <v>388</v>
      </c>
      <c r="E387" t="s">
        <v>117</v>
      </c>
      <c r="F387" s="5" t="s">
        <v>26</v>
      </c>
      <c r="G387" s="4">
        <v>10</v>
      </c>
      <c r="H387" s="3">
        <v>1000</v>
      </c>
      <c r="I387" s="4">
        <v>15</v>
      </c>
      <c r="J387" s="3">
        <v>502.31</v>
      </c>
      <c r="K387" s="3">
        <v>8500</v>
      </c>
      <c r="L387" s="3">
        <v>3476.9</v>
      </c>
    </row>
    <row r="388" spans="1:12" x14ac:dyDescent="0.3">
      <c r="A388" s="5" t="s">
        <v>846</v>
      </c>
      <c r="B388" s="2">
        <v>45801</v>
      </c>
      <c r="C388" t="s">
        <v>847</v>
      </c>
      <c r="D388" t="s">
        <v>289</v>
      </c>
      <c r="E388" t="s">
        <v>104</v>
      </c>
      <c r="F388" s="5" t="s">
        <v>31</v>
      </c>
      <c r="G388" s="4">
        <v>9</v>
      </c>
      <c r="H388" s="3">
        <v>250</v>
      </c>
      <c r="I388" s="4">
        <v>0</v>
      </c>
      <c r="J388" s="3">
        <v>183.07</v>
      </c>
      <c r="K388" s="3">
        <v>2250</v>
      </c>
      <c r="L388" s="3">
        <v>602.37</v>
      </c>
    </row>
    <row r="389" spans="1:12" x14ac:dyDescent="0.3">
      <c r="A389" s="5" t="s">
        <v>848</v>
      </c>
      <c r="B389" s="2">
        <v>45898</v>
      </c>
      <c r="C389" t="s">
        <v>849</v>
      </c>
      <c r="D389" t="s">
        <v>24</v>
      </c>
      <c r="E389" t="s">
        <v>46</v>
      </c>
      <c r="F389" s="5" t="s">
        <v>16</v>
      </c>
      <c r="G389" s="4">
        <v>5</v>
      </c>
      <c r="H389" s="3">
        <v>750</v>
      </c>
      <c r="I389" s="4">
        <v>5</v>
      </c>
      <c r="J389" s="3">
        <v>389.1</v>
      </c>
      <c r="K389" s="3">
        <v>3562.5</v>
      </c>
      <c r="L389" s="3">
        <v>1617</v>
      </c>
    </row>
    <row r="390" spans="1:12" x14ac:dyDescent="0.3">
      <c r="A390" s="5" t="s">
        <v>850</v>
      </c>
      <c r="B390" s="2">
        <v>46019</v>
      </c>
      <c r="C390" t="s">
        <v>162</v>
      </c>
      <c r="D390" t="s">
        <v>355</v>
      </c>
      <c r="E390" t="s">
        <v>189</v>
      </c>
      <c r="F390" s="5" t="s">
        <v>31</v>
      </c>
      <c r="G390" s="4">
        <v>9</v>
      </c>
      <c r="H390" s="3">
        <v>1000</v>
      </c>
      <c r="I390" s="4">
        <v>10</v>
      </c>
      <c r="J390" s="3">
        <v>687.22</v>
      </c>
      <c r="K390" s="3">
        <v>8100</v>
      </c>
      <c r="L390" s="3">
        <v>1915.02</v>
      </c>
    </row>
    <row r="391" spans="1:12" x14ac:dyDescent="0.3">
      <c r="A391" s="5" t="s">
        <v>851</v>
      </c>
      <c r="B391" s="2">
        <v>45982</v>
      </c>
      <c r="C391" t="s">
        <v>852</v>
      </c>
      <c r="D391" t="s">
        <v>393</v>
      </c>
      <c r="E391" t="s">
        <v>30</v>
      </c>
      <c r="F391" s="5" t="s">
        <v>26</v>
      </c>
      <c r="G391" s="4">
        <v>3</v>
      </c>
      <c r="H391" s="3">
        <v>750</v>
      </c>
      <c r="I391" s="4">
        <v>0</v>
      </c>
      <c r="J391" s="3">
        <v>461.09</v>
      </c>
      <c r="K391" s="3">
        <v>2250</v>
      </c>
      <c r="L391" s="3">
        <v>866.73</v>
      </c>
    </row>
    <row r="392" spans="1:12" x14ac:dyDescent="0.3">
      <c r="A392" s="5" t="s">
        <v>853</v>
      </c>
      <c r="B392" s="2">
        <v>45989</v>
      </c>
      <c r="C392" t="s">
        <v>854</v>
      </c>
      <c r="D392" t="s">
        <v>62</v>
      </c>
      <c r="E392" t="s">
        <v>49</v>
      </c>
      <c r="F392" s="5" t="s">
        <v>21</v>
      </c>
      <c r="G392" s="4">
        <v>9</v>
      </c>
      <c r="H392" s="3">
        <v>500</v>
      </c>
      <c r="I392" s="4">
        <v>10</v>
      </c>
      <c r="J392" s="3">
        <v>315.79000000000002</v>
      </c>
      <c r="K392" s="3">
        <v>4050</v>
      </c>
      <c r="L392" s="3">
        <v>1207.8900000000001</v>
      </c>
    </row>
    <row r="393" spans="1:12" x14ac:dyDescent="0.3">
      <c r="A393" s="5" t="s">
        <v>855</v>
      </c>
      <c r="B393" s="2">
        <v>45913</v>
      </c>
      <c r="C393" t="s">
        <v>381</v>
      </c>
      <c r="D393" t="s">
        <v>84</v>
      </c>
      <c r="E393" t="s">
        <v>85</v>
      </c>
      <c r="F393" s="5" t="s">
        <v>26</v>
      </c>
      <c r="G393" s="4">
        <v>6</v>
      </c>
      <c r="H393" s="3">
        <v>750</v>
      </c>
      <c r="I393" s="4">
        <v>15</v>
      </c>
      <c r="J393" s="3">
        <v>500.2</v>
      </c>
      <c r="K393" s="3">
        <v>3825</v>
      </c>
      <c r="L393" s="3">
        <v>823.8</v>
      </c>
    </row>
    <row r="394" spans="1:12" x14ac:dyDescent="0.3">
      <c r="A394" s="5" t="s">
        <v>856</v>
      </c>
      <c r="B394" s="2">
        <v>45867</v>
      </c>
      <c r="C394" t="s">
        <v>857</v>
      </c>
      <c r="D394" t="s">
        <v>69</v>
      </c>
      <c r="E394" t="s">
        <v>30</v>
      </c>
      <c r="F394" s="5" t="s">
        <v>26</v>
      </c>
      <c r="G394" s="4">
        <v>10</v>
      </c>
      <c r="H394" s="3">
        <v>750</v>
      </c>
      <c r="I394" s="4">
        <v>10</v>
      </c>
      <c r="J394" s="3">
        <v>472.01</v>
      </c>
      <c r="K394" s="3">
        <v>6750</v>
      </c>
      <c r="L394" s="3">
        <v>2029.9</v>
      </c>
    </row>
    <row r="395" spans="1:12" x14ac:dyDescent="0.3">
      <c r="A395" s="5" t="s">
        <v>858</v>
      </c>
      <c r="B395" s="2">
        <v>45865</v>
      </c>
      <c r="C395" t="s">
        <v>859</v>
      </c>
      <c r="D395" t="s">
        <v>34</v>
      </c>
      <c r="E395" t="s">
        <v>74</v>
      </c>
      <c r="F395" s="5" t="s">
        <v>26</v>
      </c>
      <c r="G395" s="4">
        <v>6</v>
      </c>
      <c r="H395" s="3">
        <v>5000</v>
      </c>
      <c r="I395" s="4">
        <v>10</v>
      </c>
      <c r="J395" s="3">
        <v>2667.96</v>
      </c>
      <c r="K395" s="3">
        <v>27000</v>
      </c>
      <c r="L395" s="3">
        <v>10992.24</v>
      </c>
    </row>
    <row r="396" spans="1:12" x14ac:dyDescent="0.3">
      <c r="A396" s="5" t="s">
        <v>860</v>
      </c>
      <c r="B396" s="2">
        <v>45916</v>
      </c>
      <c r="C396" t="s">
        <v>861</v>
      </c>
      <c r="D396" t="s">
        <v>120</v>
      </c>
      <c r="E396" t="s">
        <v>53</v>
      </c>
      <c r="F396" s="5" t="s">
        <v>16</v>
      </c>
      <c r="G396" s="4">
        <v>7</v>
      </c>
      <c r="H396" s="3">
        <v>750</v>
      </c>
      <c r="I396" s="4">
        <v>10</v>
      </c>
      <c r="J396" s="3">
        <v>564.08000000000004</v>
      </c>
      <c r="K396" s="3">
        <v>4725</v>
      </c>
      <c r="L396" s="3">
        <v>776.44</v>
      </c>
    </row>
    <row r="397" spans="1:12" x14ac:dyDescent="0.3">
      <c r="A397" s="5" t="s">
        <v>862</v>
      </c>
      <c r="B397" s="2">
        <v>45675</v>
      </c>
      <c r="C397" t="s">
        <v>863</v>
      </c>
      <c r="D397" t="s">
        <v>91</v>
      </c>
      <c r="E397" t="s">
        <v>117</v>
      </c>
      <c r="F397" s="5" t="s">
        <v>26</v>
      </c>
      <c r="G397" s="4">
        <v>7</v>
      </c>
      <c r="H397" s="3">
        <v>1000</v>
      </c>
      <c r="I397" s="4">
        <v>15</v>
      </c>
      <c r="J397" s="3">
        <v>732.61</v>
      </c>
      <c r="K397" s="3">
        <v>5950</v>
      </c>
      <c r="L397" s="3">
        <v>821.73</v>
      </c>
    </row>
    <row r="398" spans="1:12" x14ac:dyDescent="0.3">
      <c r="A398" s="5" t="s">
        <v>864</v>
      </c>
      <c r="B398" s="2">
        <v>45953</v>
      </c>
      <c r="C398" t="s">
        <v>723</v>
      </c>
      <c r="D398" t="s">
        <v>142</v>
      </c>
      <c r="E398" t="s">
        <v>143</v>
      </c>
      <c r="F398" s="5" t="s">
        <v>31</v>
      </c>
      <c r="G398" s="4">
        <v>3</v>
      </c>
      <c r="H398" s="3">
        <v>1500</v>
      </c>
      <c r="I398" s="4">
        <v>5</v>
      </c>
      <c r="J398" s="3">
        <v>1212.28</v>
      </c>
      <c r="K398" s="3">
        <v>4275</v>
      </c>
      <c r="L398" s="3">
        <v>638.16</v>
      </c>
    </row>
    <row r="399" spans="1:12" x14ac:dyDescent="0.3">
      <c r="A399" s="5" t="s">
        <v>865</v>
      </c>
      <c r="B399" s="2">
        <v>45925</v>
      </c>
      <c r="C399" t="s">
        <v>357</v>
      </c>
      <c r="D399" t="s">
        <v>139</v>
      </c>
      <c r="E399" t="s">
        <v>92</v>
      </c>
      <c r="F399" s="5" t="s">
        <v>26</v>
      </c>
      <c r="G399" s="4">
        <v>1</v>
      </c>
      <c r="H399" s="3">
        <v>3000</v>
      </c>
      <c r="I399" s="4">
        <v>0</v>
      </c>
      <c r="J399" s="3">
        <v>2535.11</v>
      </c>
      <c r="K399" s="3">
        <v>3000</v>
      </c>
      <c r="L399" s="3">
        <v>464.89</v>
      </c>
    </row>
    <row r="400" spans="1:12" x14ac:dyDescent="0.3">
      <c r="A400" s="5" t="s">
        <v>866</v>
      </c>
      <c r="B400" s="2">
        <v>45864</v>
      </c>
      <c r="C400" t="s">
        <v>867</v>
      </c>
      <c r="D400" t="s">
        <v>52</v>
      </c>
      <c r="E400" t="s">
        <v>30</v>
      </c>
      <c r="F400" s="5" t="s">
        <v>26</v>
      </c>
      <c r="G400" s="4">
        <v>1</v>
      </c>
      <c r="H400" s="3">
        <v>2000</v>
      </c>
      <c r="I400" s="4">
        <v>10</v>
      </c>
      <c r="J400" s="3">
        <v>1129.07</v>
      </c>
      <c r="K400" s="3">
        <v>1800</v>
      </c>
      <c r="L400" s="3">
        <v>670.93</v>
      </c>
    </row>
    <row r="401" spans="1:12" x14ac:dyDescent="0.3">
      <c r="A401" s="5" t="s">
        <v>868</v>
      </c>
      <c r="B401" s="2">
        <v>45759</v>
      </c>
      <c r="C401" t="s">
        <v>567</v>
      </c>
      <c r="D401" t="s">
        <v>224</v>
      </c>
      <c r="E401" t="s">
        <v>117</v>
      </c>
      <c r="F401" s="5" t="s">
        <v>31</v>
      </c>
      <c r="G401" s="4">
        <v>5</v>
      </c>
      <c r="H401" s="3">
        <v>5000</v>
      </c>
      <c r="I401" s="4">
        <v>15</v>
      </c>
      <c r="J401" s="3">
        <v>3791.27</v>
      </c>
      <c r="K401" s="3">
        <v>21250</v>
      </c>
      <c r="L401" s="3">
        <v>2293.65</v>
      </c>
    </row>
    <row r="402" spans="1:12" x14ac:dyDescent="0.3">
      <c r="A402" s="5" t="s">
        <v>869</v>
      </c>
      <c r="B402" s="2">
        <v>45885</v>
      </c>
      <c r="C402" t="s">
        <v>870</v>
      </c>
      <c r="D402" t="s">
        <v>188</v>
      </c>
      <c r="E402" t="s">
        <v>70</v>
      </c>
      <c r="F402" s="5" t="s">
        <v>26</v>
      </c>
      <c r="G402" s="4">
        <v>5</v>
      </c>
      <c r="H402" s="3">
        <v>750</v>
      </c>
      <c r="I402" s="4">
        <v>0</v>
      </c>
      <c r="J402" s="3">
        <v>568.64</v>
      </c>
      <c r="K402" s="3">
        <v>3750</v>
      </c>
      <c r="L402" s="3">
        <v>906.8</v>
      </c>
    </row>
    <row r="403" spans="1:12" x14ac:dyDescent="0.3">
      <c r="A403" s="5" t="s">
        <v>871</v>
      </c>
      <c r="B403" s="2">
        <v>45902</v>
      </c>
      <c r="C403" t="s">
        <v>872</v>
      </c>
      <c r="D403" t="s">
        <v>170</v>
      </c>
      <c r="E403" t="s">
        <v>66</v>
      </c>
      <c r="F403" s="5" t="s">
        <v>21</v>
      </c>
      <c r="G403" s="4">
        <v>3</v>
      </c>
      <c r="H403" s="3">
        <v>2000</v>
      </c>
      <c r="I403" s="4">
        <v>15</v>
      </c>
      <c r="J403" s="3">
        <v>1188.17</v>
      </c>
      <c r="K403" s="3">
        <v>5100</v>
      </c>
      <c r="L403" s="3">
        <v>1535.49</v>
      </c>
    </row>
    <row r="404" spans="1:12" x14ac:dyDescent="0.3">
      <c r="A404" s="5" t="s">
        <v>873</v>
      </c>
      <c r="B404" s="2">
        <v>45879</v>
      </c>
      <c r="C404" t="s">
        <v>874</v>
      </c>
      <c r="D404" t="s">
        <v>195</v>
      </c>
      <c r="E404" t="s">
        <v>74</v>
      </c>
      <c r="F404" s="5" t="s">
        <v>16</v>
      </c>
      <c r="G404" s="4">
        <v>9</v>
      </c>
      <c r="H404" s="3">
        <v>5000</v>
      </c>
      <c r="I404" s="4">
        <v>0</v>
      </c>
      <c r="J404" s="3">
        <v>2674.83</v>
      </c>
      <c r="K404" s="3">
        <v>45000</v>
      </c>
      <c r="L404" s="3">
        <v>20926.53</v>
      </c>
    </row>
    <row r="405" spans="1:12" x14ac:dyDescent="0.3">
      <c r="A405" s="5" t="s">
        <v>875</v>
      </c>
      <c r="B405" s="2">
        <v>45744</v>
      </c>
      <c r="C405" t="s">
        <v>304</v>
      </c>
      <c r="D405" t="s">
        <v>355</v>
      </c>
      <c r="E405" t="s">
        <v>25</v>
      </c>
      <c r="F405" s="5" t="s">
        <v>21</v>
      </c>
      <c r="G405" s="4">
        <v>5</v>
      </c>
      <c r="H405" s="3">
        <v>3000</v>
      </c>
      <c r="I405" s="4">
        <v>20</v>
      </c>
      <c r="J405" s="3">
        <v>1596.57</v>
      </c>
      <c r="K405" s="3">
        <v>12000</v>
      </c>
      <c r="L405" s="3">
        <v>4017.15</v>
      </c>
    </row>
    <row r="406" spans="1:12" x14ac:dyDescent="0.3">
      <c r="A406" s="5" t="s">
        <v>876</v>
      </c>
      <c r="B406" s="2">
        <v>45803</v>
      </c>
      <c r="C406" t="s">
        <v>877</v>
      </c>
      <c r="D406" t="s">
        <v>156</v>
      </c>
      <c r="E406" t="s">
        <v>25</v>
      </c>
      <c r="F406" s="5" t="s">
        <v>16</v>
      </c>
      <c r="G406" s="4">
        <v>5</v>
      </c>
      <c r="H406" s="3">
        <v>1000</v>
      </c>
      <c r="I406" s="4">
        <v>20</v>
      </c>
      <c r="J406" s="3">
        <v>776.87</v>
      </c>
      <c r="K406" s="3">
        <v>4000</v>
      </c>
      <c r="L406" s="3">
        <v>115.65</v>
      </c>
    </row>
    <row r="407" spans="1:12" x14ac:dyDescent="0.3">
      <c r="A407" s="5" t="s">
        <v>878</v>
      </c>
      <c r="B407" s="2">
        <v>45964</v>
      </c>
      <c r="C407" t="s">
        <v>879</v>
      </c>
      <c r="D407" t="s">
        <v>69</v>
      </c>
      <c r="E407" t="s">
        <v>30</v>
      </c>
      <c r="F407" s="5" t="s">
        <v>31</v>
      </c>
      <c r="G407" s="4">
        <v>6</v>
      </c>
      <c r="H407" s="3">
        <v>1000</v>
      </c>
      <c r="I407" s="4">
        <v>5</v>
      </c>
      <c r="J407" s="3">
        <v>829.65</v>
      </c>
      <c r="K407" s="3">
        <v>5700</v>
      </c>
      <c r="L407" s="3">
        <v>722.1</v>
      </c>
    </row>
    <row r="408" spans="1:12" x14ac:dyDescent="0.3">
      <c r="A408" s="5" t="s">
        <v>880</v>
      </c>
      <c r="B408" s="2">
        <v>45976</v>
      </c>
      <c r="C408" t="s">
        <v>881</v>
      </c>
      <c r="D408" t="s">
        <v>116</v>
      </c>
      <c r="E408" t="s">
        <v>104</v>
      </c>
      <c r="F408" s="5" t="s">
        <v>21</v>
      </c>
      <c r="G408" s="4">
        <v>9</v>
      </c>
      <c r="H408" s="3">
        <v>500</v>
      </c>
      <c r="I408" s="4">
        <v>10</v>
      </c>
      <c r="J408" s="3">
        <v>341.74</v>
      </c>
      <c r="K408" s="3">
        <v>4050</v>
      </c>
      <c r="L408" s="3">
        <v>974.34</v>
      </c>
    </row>
    <row r="409" spans="1:12" x14ac:dyDescent="0.3">
      <c r="A409" s="5" t="s">
        <v>882</v>
      </c>
      <c r="B409" s="2">
        <v>45897</v>
      </c>
      <c r="C409" t="s">
        <v>125</v>
      </c>
      <c r="D409" t="s">
        <v>319</v>
      </c>
      <c r="E409" t="s">
        <v>92</v>
      </c>
      <c r="F409" s="5" t="s">
        <v>31</v>
      </c>
      <c r="G409" s="4">
        <v>10</v>
      </c>
      <c r="H409" s="3">
        <v>5000</v>
      </c>
      <c r="I409" s="4">
        <v>15</v>
      </c>
      <c r="J409" s="3">
        <v>3768.67</v>
      </c>
      <c r="K409" s="3">
        <v>42500</v>
      </c>
      <c r="L409" s="3">
        <v>4813.3</v>
      </c>
    </row>
    <row r="410" spans="1:12" x14ac:dyDescent="0.3">
      <c r="A410" s="5" t="s">
        <v>883</v>
      </c>
      <c r="B410" s="2">
        <v>45745</v>
      </c>
      <c r="C410" t="s">
        <v>177</v>
      </c>
      <c r="D410" t="s">
        <v>460</v>
      </c>
      <c r="E410" t="s">
        <v>46</v>
      </c>
      <c r="F410" s="5" t="s">
        <v>16</v>
      </c>
      <c r="G410" s="4">
        <v>2</v>
      </c>
      <c r="H410" s="3">
        <v>1000</v>
      </c>
      <c r="I410" s="4">
        <v>5</v>
      </c>
      <c r="J410" s="3">
        <v>582.79999999999995</v>
      </c>
      <c r="K410" s="3">
        <v>1900</v>
      </c>
      <c r="L410" s="3">
        <v>734.4</v>
      </c>
    </row>
    <row r="411" spans="1:12" x14ac:dyDescent="0.3">
      <c r="A411" s="5" t="s">
        <v>884</v>
      </c>
      <c r="B411" s="2">
        <v>45861</v>
      </c>
      <c r="C411" t="s">
        <v>428</v>
      </c>
      <c r="D411" t="s">
        <v>514</v>
      </c>
      <c r="E411" t="s">
        <v>25</v>
      </c>
      <c r="F411" s="5" t="s">
        <v>31</v>
      </c>
      <c r="G411" s="4">
        <v>1</v>
      </c>
      <c r="H411" s="3">
        <v>1000</v>
      </c>
      <c r="I411" s="4">
        <v>10</v>
      </c>
      <c r="J411" s="3">
        <v>536.44000000000005</v>
      </c>
      <c r="K411" s="3">
        <v>900</v>
      </c>
      <c r="L411" s="3">
        <v>363.56</v>
      </c>
    </row>
    <row r="412" spans="1:12" x14ac:dyDescent="0.3">
      <c r="A412" s="5" t="s">
        <v>885</v>
      </c>
      <c r="B412" s="2">
        <v>45887</v>
      </c>
      <c r="C412" t="s">
        <v>886</v>
      </c>
      <c r="D412" t="s">
        <v>382</v>
      </c>
      <c r="E412" t="s">
        <v>85</v>
      </c>
      <c r="F412" s="5" t="s">
        <v>26</v>
      </c>
      <c r="G412" s="4">
        <v>7</v>
      </c>
      <c r="H412" s="3">
        <v>1500</v>
      </c>
      <c r="I412" s="4">
        <v>20</v>
      </c>
      <c r="J412" s="3">
        <v>1053.5999999999999</v>
      </c>
      <c r="K412" s="3">
        <v>8400</v>
      </c>
      <c r="L412" s="3">
        <v>1024.8</v>
      </c>
    </row>
    <row r="413" spans="1:12" x14ac:dyDescent="0.3">
      <c r="A413" s="5" t="s">
        <v>887</v>
      </c>
      <c r="B413" s="2">
        <v>45889</v>
      </c>
      <c r="C413" t="s">
        <v>888</v>
      </c>
      <c r="D413" t="s">
        <v>382</v>
      </c>
      <c r="E413" t="s">
        <v>70</v>
      </c>
      <c r="F413" s="5" t="s">
        <v>21</v>
      </c>
      <c r="G413" s="4">
        <v>2</v>
      </c>
      <c r="H413" s="3">
        <v>750</v>
      </c>
      <c r="I413" s="4">
        <v>20</v>
      </c>
      <c r="J413" s="3">
        <v>518.70000000000005</v>
      </c>
      <c r="K413" s="3">
        <v>1200</v>
      </c>
      <c r="L413" s="3">
        <v>162.6</v>
      </c>
    </row>
    <row r="414" spans="1:12" x14ac:dyDescent="0.3">
      <c r="A414" s="5" t="s">
        <v>889</v>
      </c>
      <c r="B414" s="2">
        <v>45826</v>
      </c>
      <c r="C414" t="s">
        <v>520</v>
      </c>
      <c r="D414" t="s">
        <v>300</v>
      </c>
      <c r="E414" t="s">
        <v>53</v>
      </c>
      <c r="F414" s="5" t="s">
        <v>21</v>
      </c>
      <c r="G414" s="4">
        <v>3</v>
      </c>
      <c r="H414" s="3">
        <v>1500</v>
      </c>
      <c r="I414" s="4">
        <v>0</v>
      </c>
      <c r="J414" s="3">
        <v>1095.18</v>
      </c>
      <c r="K414" s="3">
        <v>4500</v>
      </c>
      <c r="L414" s="3">
        <v>1214.46</v>
      </c>
    </row>
    <row r="415" spans="1:12" x14ac:dyDescent="0.3">
      <c r="A415" s="5" t="s">
        <v>890</v>
      </c>
      <c r="B415" s="2">
        <v>45782</v>
      </c>
      <c r="C415" t="s">
        <v>891</v>
      </c>
      <c r="D415" t="s">
        <v>473</v>
      </c>
      <c r="E415" t="s">
        <v>110</v>
      </c>
      <c r="F415" s="5" t="s">
        <v>16</v>
      </c>
      <c r="G415" s="4">
        <v>10</v>
      </c>
      <c r="H415" s="3">
        <v>750</v>
      </c>
      <c r="I415" s="4">
        <v>5</v>
      </c>
      <c r="J415" s="3">
        <v>406.58</v>
      </c>
      <c r="K415" s="3">
        <v>7125</v>
      </c>
      <c r="L415" s="3">
        <v>3059.2</v>
      </c>
    </row>
    <row r="416" spans="1:12" x14ac:dyDescent="0.3">
      <c r="A416" s="5" t="s">
        <v>892</v>
      </c>
      <c r="B416" s="2">
        <v>45872</v>
      </c>
      <c r="C416" t="s">
        <v>518</v>
      </c>
      <c r="D416" t="s">
        <v>431</v>
      </c>
      <c r="E416" t="s">
        <v>110</v>
      </c>
      <c r="F416" s="5" t="s">
        <v>16</v>
      </c>
      <c r="G416" s="4">
        <v>4</v>
      </c>
      <c r="H416" s="3">
        <v>2000</v>
      </c>
      <c r="I416" s="4">
        <v>10</v>
      </c>
      <c r="J416" s="3">
        <v>1696.57</v>
      </c>
      <c r="K416" s="3">
        <v>7200</v>
      </c>
      <c r="L416" s="3">
        <v>413.72</v>
      </c>
    </row>
    <row r="417" spans="1:12" x14ac:dyDescent="0.3">
      <c r="A417" s="5" t="s">
        <v>893</v>
      </c>
      <c r="B417" s="2">
        <v>45783</v>
      </c>
      <c r="C417" t="s">
        <v>894</v>
      </c>
      <c r="D417" t="s">
        <v>56</v>
      </c>
      <c r="E417" t="s">
        <v>42</v>
      </c>
      <c r="F417" s="5" t="s">
        <v>31</v>
      </c>
      <c r="G417" s="4">
        <v>1</v>
      </c>
      <c r="H417" s="3">
        <v>750</v>
      </c>
      <c r="I417" s="4">
        <v>20</v>
      </c>
      <c r="J417" s="3">
        <v>538.62</v>
      </c>
      <c r="K417" s="3">
        <v>600</v>
      </c>
      <c r="L417" s="3">
        <v>61.38</v>
      </c>
    </row>
    <row r="418" spans="1:12" x14ac:dyDescent="0.3">
      <c r="A418" s="5" t="s">
        <v>895</v>
      </c>
      <c r="B418" s="2">
        <v>45903</v>
      </c>
      <c r="C418" t="s">
        <v>614</v>
      </c>
      <c r="D418" t="s">
        <v>88</v>
      </c>
      <c r="E418" t="s">
        <v>46</v>
      </c>
      <c r="F418" s="5" t="s">
        <v>26</v>
      </c>
      <c r="G418" s="4">
        <v>9</v>
      </c>
      <c r="H418" s="3">
        <v>750</v>
      </c>
      <c r="I418" s="4">
        <v>20</v>
      </c>
      <c r="J418" s="3">
        <v>418.38</v>
      </c>
      <c r="K418" s="3">
        <v>5400</v>
      </c>
      <c r="L418" s="3">
        <v>1634.58</v>
      </c>
    </row>
    <row r="419" spans="1:12" x14ac:dyDescent="0.3">
      <c r="A419" s="5" t="s">
        <v>896</v>
      </c>
      <c r="B419" s="2">
        <v>45841</v>
      </c>
      <c r="C419" t="s">
        <v>897</v>
      </c>
      <c r="D419" t="s">
        <v>19</v>
      </c>
      <c r="E419" t="s">
        <v>30</v>
      </c>
      <c r="F419" s="5" t="s">
        <v>21</v>
      </c>
      <c r="G419" s="4">
        <v>6</v>
      </c>
      <c r="H419" s="3">
        <v>1000</v>
      </c>
      <c r="I419" s="4">
        <v>10</v>
      </c>
      <c r="J419" s="3">
        <v>799.01</v>
      </c>
      <c r="K419" s="3">
        <v>5400</v>
      </c>
      <c r="L419" s="3">
        <v>605.94000000000005</v>
      </c>
    </row>
    <row r="420" spans="1:12" x14ac:dyDescent="0.3">
      <c r="A420" s="5" t="s">
        <v>898</v>
      </c>
      <c r="B420" s="2">
        <v>45854</v>
      </c>
      <c r="C420" t="s">
        <v>899</v>
      </c>
      <c r="D420" t="s">
        <v>24</v>
      </c>
      <c r="E420" t="s">
        <v>38</v>
      </c>
      <c r="F420" s="5" t="s">
        <v>16</v>
      </c>
      <c r="G420" s="4">
        <v>2</v>
      </c>
      <c r="H420" s="3">
        <v>250</v>
      </c>
      <c r="I420" s="4">
        <v>5</v>
      </c>
      <c r="J420" s="3">
        <v>176.93</v>
      </c>
      <c r="K420" s="3">
        <v>475</v>
      </c>
      <c r="L420" s="3">
        <v>121.14</v>
      </c>
    </row>
    <row r="421" spans="1:12" x14ac:dyDescent="0.3">
      <c r="A421" s="5" t="s">
        <v>900</v>
      </c>
      <c r="B421" s="2">
        <v>45865</v>
      </c>
      <c r="C421" t="s">
        <v>901</v>
      </c>
      <c r="D421" t="s">
        <v>29</v>
      </c>
      <c r="E421" t="s">
        <v>104</v>
      </c>
      <c r="F421" s="5" t="s">
        <v>31</v>
      </c>
      <c r="G421" s="4">
        <v>7</v>
      </c>
      <c r="H421" s="3">
        <v>2000</v>
      </c>
      <c r="I421" s="4">
        <v>5</v>
      </c>
      <c r="J421" s="3">
        <v>1683.13</v>
      </c>
      <c r="K421" s="3">
        <v>13300</v>
      </c>
      <c r="L421" s="3">
        <v>1518.09</v>
      </c>
    </row>
    <row r="422" spans="1:12" x14ac:dyDescent="0.3">
      <c r="A422" s="5" t="s">
        <v>902</v>
      </c>
      <c r="B422" s="2">
        <v>45765</v>
      </c>
      <c r="C422" t="s">
        <v>903</v>
      </c>
      <c r="D422" t="s">
        <v>221</v>
      </c>
      <c r="E422" t="s">
        <v>117</v>
      </c>
      <c r="F422" s="5" t="s">
        <v>31</v>
      </c>
      <c r="G422" s="4">
        <v>2</v>
      </c>
      <c r="H422" s="3">
        <v>1500</v>
      </c>
      <c r="I422" s="4">
        <v>15</v>
      </c>
      <c r="J422" s="3">
        <v>869.04</v>
      </c>
      <c r="K422" s="3">
        <v>2550</v>
      </c>
      <c r="L422" s="3">
        <v>811.92</v>
      </c>
    </row>
    <row r="423" spans="1:12" x14ac:dyDescent="0.3">
      <c r="A423" s="5" t="s">
        <v>904</v>
      </c>
      <c r="B423" s="2">
        <v>45896</v>
      </c>
      <c r="C423" t="s">
        <v>280</v>
      </c>
      <c r="D423" t="s">
        <v>52</v>
      </c>
      <c r="E423" t="s">
        <v>66</v>
      </c>
      <c r="F423" s="5" t="s">
        <v>21</v>
      </c>
      <c r="G423" s="4">
        <v>5</v>
      </c>
      <c r="H423" s="3">
        <v>2000</v>
      </c>
      <c r="I423" s="4">
        <v>10</v>
      </c>
      <c r="J423" s="3">
        <v>1373.7</v>
      </c>
      <c r="K423" s="3">
        <v>9000</v>
      </c>
      <c r="L423" s="3">
        <v>2131.5</v>
      </c>
    </row>
    <row r="424" spans="1:12" x14ac:dyDescent="0.3">
      <c r="A424" s="5" t="s">
        <v>905</v>
      </c>
      <c r="B424" s="2">
        <v>45922</v>
      </c>
      <c r="C424" t="s">
        <v>531</v>
      </c>
      <c r="D424" t="s">
        <v>77</v>
      </c>
      <c r="E424" t="s">
        <v>117</v>
      </c>
      <c r="F424" s="5" t="s">
        <v>16</v>
      </c>
      <c r="G424" s="4">
        <v>3</v>
      </c>
      <c r="H424" s="3">
        <v>2000</v>
      </c>
      <c r="I424" s="4">
        <v>0</v>
      </c>
      <c r="J424" s="3">
        <v>1094.3800000000001</v>
      </c>
      <c r="K424" s="3">
        <v>6000</v>
      </c>
      <c r="L424" s="3">
        <v>2716.86</v>
      </c>
    </row>
    <row r="425" spans="1:12" x14ac:dyDescent="0.3">
      <c r="A425" s="5" t="s">
        <v>906</v>
      </c>
      <c r="B425" s="2">
        <v>45684</v>
      </c>
      <c r="C425" t="s">
        <v>806</v>
      </c>
      <c r="D425" t="s">
        <v>352</v>
      </c>
      <c r="E425" t="s">
        <v>92</v>
      </c>
      <c r="F425" s="5" t="s">
        <v>31</v>
      </c>
      <c r="G425" s="4">
        <v>3</v>
      </c>
      <c r="H425" s="3">
        <v>3000</v>
      </c>
      <c r="I425" s="4">
        <v>5</v>
      </c>
      <c r="J425" s="3">
        <v>1639.83</v>
      </c>
      <c r="K425" s="3">
        <v>8550</v>
      </c>
      <c r="L425" s="3">
        <v>3630.51</v>
      </c>
    </row>
    <row r="426" spans="1:12" x14ac:dyDescent="0.3">
      <c r="A426" s="5" t="s">
        <v>907</v>
      </c>
      <c r="B426" s="2">
        <v>45867</v>
      </c>
      <c r="C426" t="s">
        <v>908</v>
      </c>
      <c r="D426" t="s">
        <v>14</v>
      </c>
      <c r="E426" t="s">
        <v>110</v>
      </c>
      <c r="F426" s="5" t="s">
        <v>31</v>
      </c>
      <c r="G426" s="4">
        <v>4</v>
      </c>
      <c r="H426" s="3">
        <v>1000</v>
      </c>
      <c r="I426" s="4">
        <v>10</v>
      </c>
      <c r="J426" s="3">
        <v>765.42</v>
      </c>
      <c r="K426" s="3">
        <v>3600</v>
      </c>
      <c r="L426" s="3">
        <v>538.32000000000005</v>
      </c>
    </row>
    <row r="427" spans="1:12" x14ac:dyDescent="0.3">
      <c r="A427" s="5" t="s">
        <v>909</v>
      </c>
      <c r="B427" s="2">
        <v>45831</v>
      </c>
      <c r="C427" t="s">
        <v>910</v>
      </c>
      <c r="D427" t="s">
        <v>296</v>
      </c>
      <c r="E427" t="s">
        <v>110</v>
      </c>
      <c r="F427" s="5" t="s">
        <v>31</v>
      </c>
      <c r="G427" s="4">
        <v>7</v>
      </c>
      <c r="H427" s="3">
        <v>2000</v>
      </c>
      <c r="I427" s="4">
        <v>5</v>
      </c>
      <c r="J427" s="3">
        <v>1408.64</v>
      </c>
      <c r="K427" s="3">
        <v>13300</v>
      </c>
      <c r="L427" s="3">
        <v>3439.52</v>
      </c>
    </row>
    <row r="428" spans="1:12" x14ac:dyDescent="0.3">
      <c r="A428" s="5" t="s">
        <v>911</v>
      </c>
      <c r="B428" s="2">
        <v>45830</v>
      </c>
      <c r="C428" t="s">
        <v>912</v>
      </c>
      <c r="D428" t="s">
        <v>319</v>
      </c>
      <c r="E428" t="s">
        <v>143</v>
      </c>
      <c r="F428" s="5" t="s">
        <v>16</v>
      </c>
      <c r="G428" s="4">
        <v>9</v>
      </c>
      <c r="H428" s="3">
        <v>2000</v>
      </c>
      <c r="I428" s="4">
        <v>0</v>
      </c>
      <c r="J428" s="3">
        <v>1509.88</v>
      </c>
      <c r="K428" s="3">
        <v>18000</v>
      </c>
      <c r="L428" s="3">
        <v>4411.08</v>
      </c>
    </row>
    <row r="429" spans="1:12" x14ac:dyDescent="0.3">
      <c r="A429" s="5" t="s">
        <v>913</v>
      </c>
      <c r="B429" s="2">
        <v>45924</v>
      </c>
      <c r="C429" t="s">
        <v>199</v>
      </c>
      <c r="D429" t="s">
        <v>195</v>
      </c>
      <c r="E429" t="s">
        <v>74</v>
      </c>
      <c r="F429" s="5" t="s">
        <v>21</v>
      </c>
      <c r="G429" s="4">
        <v>2</v>
      </c>
      <c r="H429" s="3">
        <v>5000</v>
      </c>
      <c r="I429" s="4">
        <v>5</v>
      </c>
      <c r="J429" s="3">
        <v>3500.65</v>
      </c>
      <c r="K429" s="3">
        <v>9500</v>
      </c>
      <c r="L429" s="3">
        <v>2498.6999999999998</v>
      </c>
    </row>
    <row r="430" spans="1:12" x14ac:dyDescent="0.3">
      <c r="A430" s="5" t="s">
        <v>914</v>
      </c>
      <c r="B430" s="2">
        <v>45930</v>
      </c>
      <c r="C430" t="s">
        <v>915</v>
      </c>
      <c r="D430" t="s">
        <v>532</v>
      </c>
      <c r="E430" t="s">
        <v>49</v>
      </c>
      <c r="F430" s="5" t="s">
        <v>31</v>
      </c>
      <c r="G430" s="4">
        <v>10</v>
      </c>
      <c r="H430" s="3">
        <v>2000</v>
      </c>
      <c r="I430" s="4">
        <v>0</v>
      </c>
      <c r="J430" s="3">
        <v>1620.84</v>
      </c>
      <c r="K430" s="3">
        <v>20000</v>
      </c>
      <c r="L430" s="3">
        <v>3791.6</v>
      </c>
    </row>
    <row r="431" spans="1:12" x14ac:dyDescent="0.3">
      <c r="A431" s="5" t="s">
        <v>916</v>
      </c>
      <c r="B431" s="2">
        <v>45726</v>
      </c>
      <c r="C431" t="s">
        <v>917</v>
      </c>
      <c r="D431" t="s">
        <v>221</v>
      </c>
      <c r="E431" t="s">
        <v>25</v>
      </c>
      <c r="F431" s="5" t="s">
        <v>21</v>
      </c>
      <c r="G431" s="4">
        <v>10</v>
      </c>
      <c r="H431" s="3">
        <v>750</v>
      </c>
      <c r="I431" s="4">
        <v>20</v>
      </c>
      <c r="J431" s="3">
        <v>442.09</v>
      </c>
      <c r="K431" s="3">
        <v>6000</v>
      </c>
      <c r="L431" s="3">
        <v>1579.1</v>
      </c>
    </row>
    <row r="432" spans="1:12" x14ac:dyDescent="0.3">
      <c r="A432" s="5" t="s">
        <v>918</v>
      </c>
      <c r="B432" s="2">
        <v>45914</v>
      </c>
      <c r="C432" t="s">
        <v>387</v>
      </c>
      <c r="D432" t="s">
        <v>142</v>
      </c>
      <c r="E432" t="s">
        <v>53</v>
      </c>
      <c r="F432" s="5" t="s">
        <v>21</v>
      </c>
      <c r="G432" s="4">
        <v>5</v>
      </c>
      <c r="H432" s="3">
        <v>5000</v>
      </c>
      <c r="I432" s="4">
        <v>10</v>
      </c>
      <c r="J432" s="3">
        <v>3734.25</v>
      </c>
      <c r="K432" s="3">
        <v>22500</v>
      </c>
      <c r="L432" s="3">
        <v>3828.75</v>
      </c>
    </row>
    <row r="433" spans="1:12" x14ac:dyDescent="0.3">
      <c r="A433" s="5" t="s">
        <v>919</v>
      </c>
      <c r="B433" s="2">
        <v>45746</v>
      </c>
      <c r="C433" t="s">
        <v>920</v>
      </c>
      <c r="D433" t="s">
        <v>355</v>
      </c>
      <c r="E433" t="s">
        <v>25</v>
      </c>
      <c r="F433" s="5" t="s">
        <v>26</v>
      </c>
      <c r="G433" s="4">
        <v>1</v>
      </c>
      <c r="H433" s="3">
        <v>500</v>
      </c>
      <c r="I433" s="4">
        <v>5</v>
      </c>
      <c r="J433" s="3">
        <v>321.74</v>
      </c>
      <c r="K433" s="3">
        <v>475</v>
      </c>
      <c r="L433" s="3">
        <v>153.26</v>
      </c>
    </row>
    <row r="434" spans="1:12" x14ac:dyDescent="0.3">
      <c r="A434" s="5" t="s">
        <v>921</v>
      </c>
      <c r="B434" s="2">
        <v>45713</v>
      </c>
      <c r="C434" t="s">
        <v>922</v>
      </c>
      <c r="D434" t="s">
        <v>210</v>
      </c>
      <c r="E434" t="s">
        <v>104</v>
      </c>
      <c r="F434" s="5" t="s">
        <v>21</v>
      </c>
      <c r="G434" s="4">
        <v>8</v>
      </c>
      <c r="H434" s="3">
        <v>250</v>
      </c>
      <c r="I434" s="4">
        <v>10</v>
      </c>
      <c r="J434" s="3">
        <v>202.27</v>
      </c>
      <c r="K434" s="3">
        <v>1800</v>
      </c>
      <c r="L434" s="3">
        <v>181.84</v>
      </c>
    </row>
    <row r="435" spans="1:12" x14ac:dyDescent="0.3">
      <c r="A435" s="5" t="s">
        <v>923</v>
      </c>
      <c r="B435" s="2">
        <v>45748</v>
      </c>
      <c r="C435" t="s">
        <v>924</v>
      </c>
      <c r="D435" t="s">
        <v>243</v>
      </c>
      <c r="E435" t="s">
        <v>81</v>
      </c>
      <c r="F435" s="5" t="s">
        <v>16</v>
      </c>
      <c r="G435" s="4">
        <v>9</v>
      </c>
      <c r="H435" s="3">
        <v>1000</v>
      </c>
      <c r="I435" s="4">
        <v>5</v>
      </c>
      <c r="J435" s="3">
        <v>537.86</v>
      </c>
      <c r="K435" s="3">
        <v>8550</v>
      </c>
      <c r="L435" s="3">
        <v>3709.26</v>
      </c>
    </row>
    <row r="436" spans="1:12" x14ac:dyDescent="0.3">
      <c r="A436" s="5" t="s">
        <v>925</v>
      </c>
      <c r="B436" s="2">
        <v>45769</v>
      </c>
      <c r="C436" t="s">
        <v>150</v>
      </c>
      <c r="D436" t="s">
        <v>129</v>
      </c>
      <c r="E436" t="s">
        <v>38</v>
      </c>
      <c r="F436" s="5" t="s">
        <v>26</v>
      </c>
      <c r="G436" s="4">
        <v>6</v>
      </c>
      <c r="H436" s="3">
        <v>3000</v>
      </c>
      <c r="I436" s="4">
        <v>5</v>
      </c>
      <c r="J436" s="3">
        <v>2435.25</v>
      </c>
      <c r="K436" s="3">
        <v>17100</v>
      </c>
      <c r="L436" s="3">
        <v>2488.5</v>
      </c>
    </row>
    <row r="437" spans="1:12" x14ac:dyDescent="0.3">
      <c r="A437" s="5" t="s">
        <v>926</v>
      </c>
      <c r="B437" s="2">
        <v>45787</v>
      </c>
      <c r="C437" t="s">
        <v>927</v>
      </c>
      <c r="D437" t="s">
        <v>307</v>
      </c>
      <c r="E437" t="s">
        <v>81</v>
      </c>
      <c r="F437" s="5" t="s">
        <v>16</v>
      </c>
      <c r="G437" s="4">
        <v>1</v>
      </c>
      <c r="H437" s="3">
        <v>2000</v>
      </c>
      <c r="I437" s="4">
        <v>15</v>
      </c>
      <c r="J437" s="3">
        <v>1613.74</v>
      </c>
      <c r="K437" s="3">
        <v>1700</v>
      </c>
      <c r="L437" s="3">
        <v>86.26</v>
      </c>
    </row>
    <row r="438" spans="1:12" x14ac:dyDescent="0.3">
      <c r="A438" s="5" t="s">
        <v>928</v>
      </c>
      <c r="B438" s="2">
        <v>45862</v>
      </c>
      <c r="C438" t="s">
        <v>929</v>
      </c>
      <c r="D438" t="s">
        <v>930</v>
      </c>
      <c r="E438" t="s">
        <v>92</v>
      </c>
      <c r="F438" s="5" t="s">
        <v>31</v>
      </c>
      <c r="G438" s="4">
        <v>2</v>
      </c>
      <c r="H438" s="3">
        <v>500</v>
      </c>
      <c r="I438" s="4">
        <v>5</v>
      </c>
      <c r="J438" s="3">
        <v>351.86</v>
      </c>
      <c r="K438" s="3">
        <v>950</v>
      </c>
      <c r="L438" s="3">
        <v>246.28</v>
      </c>
    </row>
    <row r="439" spans="1:12" x14ac:dyDescent="0.3">
      <c r="A439" s="5" t="s">
        <v>931</v>
      </c>
      <c r="B439" s="2">
        <v>45992</v>
      </c>
      <c r="C439" t="s">
        <v>656</v>
      </c>
      <c r="D439" t="s">
        <v>62</v>
      </c>
      <c r="E439" t="s">
        <v>30</v>
      </c>
      <c r="F439" s="5" t="s">
        <v>26</v>
      </c>
      <c r="G439" s="4">
        <v>9</v>
      </c>
      <c r="H439" s="3">
        <v>750</v>
      </c>
      <c r="I439" s="4">
        <v>15</v>
      </c>
      <c r="J439" s="3">
        <v>547.17999999999995</v>
      </c>
      <c r="K439" s="3">
        <v>5737.5</v>
      </c>
      <c r="L439" s="3">
        <v>812.88</v>
      </c>
    </row>
    <row r="440" spans="1:12" x14ac:dyDescent="0.3">
      <c r="A440" s="5" t="s">
        <v>932</v>
      </c>
      <c r="B440" s="2">
        <v>45665</v>
      </c>
      <c r="C440" t="s">
        <v>933</v>
      </c>
      <c r="D440" t="s">
        <v>170</v>
      </c>
      <c r="E440" t="s">
        <v>110</v>
      </c>
      <c r="F440" s="5" t="s">
        <v>26</v>
      </c>
      <c r="G440" s="4">
        <v>6</v>
      </c>
      <c r="H440" s="3">
        <v>750</v>
      </c>
      <c r="I440" s="4">
        <v>20</v>
      </c>
      <c r="J440" s="3">
        <v>377.21</v>
      </c>
      <c r="K440" s="3">
        <v>3600</v>
      </c>
      <c r="L440" s="3">
        <v>1336.74</v>
      </c>
    </row>
    <row r="441" spans="1:12" x14ac:dyDescent="0.3">
      <c r="A441" s="5" t="s">
        <v>934</v>
      </c>
      <c r="B441" s="2">
        <v>45905</v>
      </c>
      <c r="C441" t="s">
        <v>935</v>
      </c>
      <c r="D441" t="s">
        <v>88</v>
      </c>
      <c r="E441" t="s">
        <v>70</v>
      </c>
      <c r="F441" s="5" t="s">
        <v>31</v>
      </c>
      <c r="G441" s="4">
        <v>7</v>
      </c>
      <c r="H441" s="3">
        <v>500</v>
      </c>
      <c r="I441" s="4">
        <v>0</v>
      </c>
      <c r="J441" s="3">
        <v>347.98</v>
      </c>
      <c r="K441" s="3">
        <v>3500</v>
      </c>
      <c r="L441" s="3">
        <v>1064.1400000000001</v>
      </c>
    </row>
    <row r="442" spans="1:12" x14ac:dyDescent="0.3">
      <c r="A442" s="5" t="s">
        <v>936</v>
      </c>
      <c r="B442" s="2">
        <v>45824</v>
      </c>
      <c r="C442" t="s">
        <v>937</v>
      </c>
      <c r="D442" t="s">
        <v>62</v>
      </c>
      <c r="E442" t="s">
        <v>110</v>
      </c>
      <c r="F442" s="5" t="s">
        <v>16</v>
      </c>
      <c r="G442" s="4">
        <v>5</v>
      </c>
      <c r="H442" s="3">
        <v>750</v>
      </c>
      <c r="I442" s="4">
        <v>10</v>
      </c>
      <c r="J442" s="3">
        <v>589.99</v>
      </c>
      <c r="K442" s="3">
        <v>3375</v>
      </c>
      <c r="L442" s="3">
        <v>425.05</v>
      </c>
    </row>
    <row r="443" spans="1:12" x14ac:dyDescent="0.3">
      <c r="A443" s="5" t="s">
        <v>938</v>
      </c>
      <c r="B443" s="2">
        <v>45683</v>
      </c>
      <c r="C443" t="s">
        <v>939</v>
      </c>
      <c r="D443" t="s">
        <v>41</v>
      </c>
      <c r="E443" t="s">
        <v>74</v>
      </c>
      <c r="F443" s="5" t="s">
        <v>26</v>
      </c>
      <c r="G443" s="4">
        <v>10</v>
      </c>
      <c r="H443" s="3">
        <v>500</v>
      </c>
      <c r="I443" s="4">
        <v>20</v>
      </c>
      <c r="J443" s="3">
        <v>278.83</v>
      </c>
      <c r="K443" s="3">
        <v>4000</v>
      </c>
      <c r="L443" s="3">
        <v>1211.7</v>
      </c>
    </row>
    <row r="444" spans="1:12" x14ac:dyDescent="0.3">
      <c r="A444" s="5" t="s">
        <v>940</v>
      </c>
      <c r="B444" s="2">
        <v>45974</v>
      </c>
      <c r="C444" t="s">
        <v>597</v>
      </c>
      <c r="D444" t="s">
        <v>62</v>
      </c>
      <c r="E444" t="s">
        <v>117</v>
      </c>
      <c r="F444" s="5" t="s">
        <v>16</v>
      </c>
      <c r="G444" s="4">
        <v>8</v>
      </c>
      <c r="H444" s="3">
        <v>5000</v>
      </c>
      <c r="I444" s="4">
        <v>10</v>
      </c>
      <c r="J444" s="3">
        <v>4182.33</v>
      </c>
      <c r="K444" s="3">
        <v>36000</v>
      </c>
      <c r="L444" s="3">
        <v>2541.36</v>
      </c>
    </row>
    <row r="445" spans="1:12" x14ac:dyDescent="0.3">
      <c r="A445" s="5" t="s">
        <v>941</v>
      </c>
      <c r="B445" s="2">
        <v>45754</v>
      </c>
      <c r="C445" t="s">
        <v>942</v>
      </c>
      <c r="D445" t="s">
        <v>370</v>
      </c>
      <c r="E445" t="s">
        <v>46</v>
      </c>
      <c r="F445" s="5" t="s">
        <v>21</v>
      </c>
      <c r="G445" s="4">
        <v>1</v>
      </c>
      <c r="H445" s="3">
        <v>3000</v>
      </c>
      <c r="I445" s="4">
        <v>0</v>
      </c>
      <c r="J445" s="3">
        <v>1918.39</v>
      </c>
      <c r="K445" s="3">
        <v>3000</v>
      </c>
      <c r="L445" s="3">
        <v>1081.6099999999999</v>
      </c>
    </row>
    <row r="446" spans="1:12" x14ac:dyDescent="0.3">
      <c r="A446" s="5" t="s">
        <v>943</v>
      </c>
      <c r="B446" s="2">
        <v>45813</v>
      </c>
      <c r="C446" t="s">
        <v>944</v>
      </c>
      <c r="D446" t="s">
        <v>286</v>
      </c>
      <c r="E446" t="s">
        <v>70</v>
      </c>
      <c r="F446" s="5" t="s">
        <v>16</v>
      </c>
      <c r="G446" s="4">
        <v>5</v>
      </c>
      <c r="H446" s="3">
        <v>1500</v>
      </c>
      <c r="I446" s="4">
        <v>15</v>
      </c>
      <c r="J446" s="3">
        <v>1131.06</v>
      </c>
      <c r="K446" s="3">
        <v>6375</v>
      </c>
      <c r="L446" s="3">
        <v>719.7</v>
      </c>
    </row>
    <row r="447" spans="1:12" x14ac:dyDescent="0.3">
      <c r="A447" s="5" t="s">
        <v>945</v>
      </c>
      <c r="B447" s="2">
        <v>46010</v>
      </c>
      <c r="C447" t="s">
        <v>751</v>
      </c>
      <c r="D447" t="s">
        <v>332</v>
      </c>
      <c r="E447" t="s">
        <v>53</v>
      </c>
      <c r="F447" s="5" t="s">
        <v>26</v>
      </c>
      <c r="G447" s="4">
        <v>5</v>
      </c>
      <c r="H447" s="3">
        <v>3000</v>
      </c>
      <c r="I447" s="4">
        <v>0</v>
      </c>
      <c r="J447" s="3">
        <v>1722.35</v>
      </c>
      <c r="K447" s="3">
        <v>15000</v>
      </c>
      <c r="L447" s="3">
        <v>6388.25</v>
      </c>
    </row>
    <row r="448" spans="1:12" x14ac:dyDescent="0.3">
      <c r="A448" s="5" t="s">
        <v>946</v>
      </c>
      <c r="B448" s="2">
        <v>45772</v>
      </c>
      <c r="C448" t="s">
        <v>947</v>
      </c>
      <c r="D448" t="s">
        <v>52</v>
      </c>
      <c r="E448" t="s">
        <v>189</v>
      </c>
      <c r="F448" s="5" t="s">
        <v>26</v>
      </c>
      <c r="G448" s="4">
        <v>1</v>
      </c>
      <c r="H448" s="3">
        <v>1500</v>
      </c>
      <c r="I448" s="4">
        <v>10</v>
      </c>
      <c r="J448" s="3">
        <v>1259.76</v>
      </c>
      <c r="K448" s="3">
        <v>1350</v>
      </c>
      <c r="L448" s="3">
        <v>90.24</v>
      </c>
    </row>
    <row r="449" spans="1:12" x14ac:dyDescent="0.3">
      <c r="A449" s="5" t="s">
        <v>948</v>
      </c>
      <c r="B449" s="2">
        <v>45966</v>
      </c>
      <c r="C449" t="s">
        <v>660</v>
      </c>
      <c r="D449" t="s">
        <v>101</v>
      </c>
      <c r="E449" t="s">
        <v>53</v>
      </c>
      <c r="F449" s="5" t="s">
        <v>21</v>
      </c>
      <c r="G449" s="4">
        <v>3</v>
      </c>
      <c r="H449" s="3">
        <v>500</v>
      </c>
      <c r="I449" s="4">
        <v>0</v>
      </c>
      <c r="J449" s="3">
        <v>338.31</v>
      </c>
      <c r="K449" s="3">
        <v>1500</v>
      </c>
      <c r="L449" s="3">
        <v>485.07</v>
      </c>
    </row>
    <row r="450" spans="1:12" x14ac:dyDescent="0.3">
      <c r="A450" s="5" t="s">
        <v>949</v>
      </c>
      <c r="B450" s="2">
        <v>46018</v>
      </c>
      <c r="C450" t="s">
        <v>950</v>
      </c>
      <c r="D450" t="s">
        <v>444</v>
      </c>
      <c r="E450" t="s">
        <v>110</v>
      </c>
      <c r="F450" s="5" t="s">
        <v>31</v>
      </c>
      <c r="G450" s="4">
        <v>10</v>
      </c>
      <c r="H450" s="3">
        <v>1000</v>
      </c>
      <c r="I450" s="4">
        <v>20</v>
      </c>
      <c r="J450" s="3">
        <v>572.38</v>
      </c>
      <c r="K450" s="3">
        <v>8000</v>
      </c>
      <c r="L450" s="3">
        <v>2276.1999999999998</v>
      </c>
    </row>
    <row r="451" spans="1:12" x14ac:dyDescent="0.3">
      <c r="A451" s="5" t="s">
        <v>951</v>
      </c>
      <c r="B451" s="2">
        <v>46009</v>
      </c>
      <c r="C451" t="s">
        <v>952</v>
      </c>
      <c r="D451" t="s">
        <v>677</v>
      </c>
      <c r="E451" t="s">
        <v>30</v>
      </c>
      <c r="F451" s="5" t="s">
        <v>16</v>
      </c>
      <c r="G451" s="4">
        <v>2</v>
      </c>
      <c r="H451" s="3">
        <v>500</v>
      </c>
      <c r="I451" s="4">
        <v>10</v>
      </c>
      <c r="J451" s="3">
        <v>337.74</v>
      </c>
      <c r="K451" s="3">
        <v>900</v>
      </c>
      <c r="L451" s="3">
        <v>224.52</v>
      </c>
    </row>
    <row r="452" spans="1:12" x14ac:dyDescent="0.3">
      <c r="A452" s="5" t="s">
        <v>953</v>
      </c>
      <c r="B452" s="2">
        <v>45870</v>
      </c>
      <c r="C452" t="s">
        <v>954</v>
      </c>
      <c r="D452" t="s">
        <v>267</v>
      </c>
      <c r="E452" t="s">
        <v>46</v>
      </c>
      <c r="F452" s="5" t="s">
        <v>31</v>
      </c>
      <c r="G452" s="4">
        <v>5</v>
      </c>
      <c r="H452" s="3">
        <v>2000</v>
      </c>
      <c r="I452" s="4">
        <v>0</v>
      </c>
      <c r="J452" s="3">
        <v>1685.68</v>
      </c>
      <c r="K452" s="3">
        <v>10000</v>
      </c>
      <c r="L452" s="3">
        <v>1571.6</v>
      </c>
    </row>
    <row r="453" spans="1:12" x14ac:dyDescent="0.3">
      <c r="A453" s="5" t="s">
        <v>955</v>
      </c>
      <c r="B453" s="2">
        <v>45843</v>
      </c>
      <c r="C453" t="s">
        <v>242</v>
      </c>
      <c r="D453" t="s">
        <v>283</v>
      </c>
      <c r="E453" t="s">
        <v>15</v>
      </c>
      <c r="F453" s="5" t="s">
        <v>31</v>
      </c>
      <c r="G453" s="4">
        <v>6</v>
      </c>
      <c r="H453" s="3">
        <v>250</v>
      </c>
      <c r="I453" s="4">
        <v>20</v>
      </c>
      <c r="J453" s="3">
        <v>187.58</v>
      </c>
      <c r="K453" s="3">
        <v>1200</v>
      </c>
      <c r="L453" s="3">
        <v>74.52</v>
      </c>
    </row>
    <row r="454" spans="1:12" x14ac:dyDescent="0.3">
      <c r="A454" s="5" t="s">
        <v>956</v>
      </c>
      <c r="B454" s="2">
        <v>46013</v>
      </c>
      <c r="C454" t="s">
        <v>957</v>
      </c>
      <c r="D454" t="s">
        <v>958</v>
      </c>
      <c r="E454" t="s">
        <v>53</v>
      </c>
      <c r="F454" s="5" t="s">
        <v>31</v>
      </c>
      <c r="G454" s="4">
        <v>7</v>
      </c>
      <c r="H454" s="3">
        <v>5000</v>
      </c>
      <c r="I454" s="4">
        <v>15</v>
      </c>
      <c r="J454" s="3">
        <v>3227.97</v>
      </c>
      <c r="K454" s="3">
        <v>29750</v>
      </c>
      <c r="L454" s="3">
        <v>7154.21</v>
      </c>
    </row>
    <row r="455" spans="1:12" x14ac:dyDescent="0.3">
      <c r="A455" s="5" t="s">
        <v>959</v>
      </c>
      <c r="B455" s="2">
        <v>46001</v>
      </c>
      <c r="C455" t="s">
        <v>960</v>
      </c>
      <c r="D455" t="s">
        <v>363</v>
      </c>
      <c r="E455" t="s">
        <v>42</v>
      </c>
      <c r="F455" s="5" t="s">
        <v>26</v>
      </c>
      <c r="G455" s="4">
        <v>2</v>
      </c>
      <c r="H455" s="3">
        <v>1500</v>
      </c>
      <c r="I455" s="4">
        <v>15</v>
      </c>
      <c r="J455" s="3">
        <v>772.13</v>
      </c>
      <c r="K455" s="3">
        <v>2550</v>
      </c>
      <c r="L455" s="3">
        <v>1005.74</v>
      </c>
    </row>
    <row r="456" spans="1:12" x14ac:dyDescent="0.3">
      <c r="A456" s="5" t="s">
        <v>961</v>
      </c>
      <c r="B456" s="2">
        <v>46003</v>
      </c>
      <c r="C456" t="s">
        <v>285</v>
      </c>
      <c r="D456" t="s">
        <v>195</v>
      </c>
      <c r="E456" t="s">
        <v>143</v>
      </c>
      <c r="F456" s="5" t="s">
        <v>26</v>
      </c>
      <c r="G456" s="4">
        <v>8</v>
      </c>
      <c r="H456" s="3">
        <v>250</v>
      </c>
      <c r="I456" s="4">
        <v>20</v>
      </c>
      <c r="J456" s="3">
        <v>194.62</v>
      </c>
      <c r="K456" s="3">
        <v>1600</v>
      </c>
      <c r="L456" s="3">
        <v>43.04</v>
      </c>
    </row>
    <row r="457" spans="1:12" x14ac:dyDescent="0.3">
      <c r="A457" s="5" t="s">
        <v>962</v>
      </c>
      <c r="B457" s="2">
        <v>45796</v>
      </c>
      <c r="C457" t="s">
        <v>963</v>
      </c>
      <c r="D457" t="s">
        <v>663</v>
      </c>
      <c r="E457" t="s">
        <v>85</v>
      </c>
      <c r="F457" s="5" t="s">
        <v>16</v>
      </c>
      <c r="G457" s="4">
        <v>6</v>
      </c>
      <c r="H457" s="3">
        <v>3000</v>
      </c>
      <c r="I457" s="4">
        <v>0</v>
      </c>
      <c r="J457" s="3">
        <v>1549.92</v>
      </c>
      <c r="K457" s="3">
        <v>18000</v>
      </c>
      <c r="L457" s="3">
        <v>8700.48</v>
      </c>
    </row>
    <row r="458" spans="1:12" x14ac:dyDescent="0.3">
      <c r="A458" s="5" t="s">
        <v>964</v>
      </c>
      <c r="B458" s="2">
        <v>45664</v>
      </c>
      <c r="C458" t="s">
        <v>965</v>
      </c>
      <c r="D458" t="s">
        <v>205</v>
      </c>
      <c r="E458" t="s">
        <v>104</v>
      </c>
      <c r="F458" s="5" t="s">
        <v>21</v>
      </c>
      <c r="G458" s="4">
        <v>9</v>
      </c>
      <c r="H458" s="3">
        <v>3000</v>
      </c>
      <c r="I458" s="4">
        <v>0</v>
      </c>
      <c r="J458" s="3">
        <v>2385.35</v>
      </c>
      <c r="K458" s="3">
        <v>27000</v>
      </c>
      <c r="L458" s="3">
        <v>5531.85</v>
      </c>
    </row>
    <row r="459" spans="1:12" x14ac:dyDescent="0.3">
      <c r="A459" s="5" t="s">
        <v>966</v>
      </c>
      <c r="B459" s="2">
        <v>45732</v>
      </c>
      <c r="C459" t="s">
        <v>967</v>
      </c>
      <c r="D459" t="s">
        <v>254</v>
      </c>
      <c r="E459" t="s">
        <v>42</v>
      </c>
      <c r="F459" s="5" t="s">
        <v>26</v>
      </c>
      <c r="G459" s="4">
        <v>7</v>
      </c>
      <c r="H459" s="3">
        <v>750</v>
      </c>
      <c r="I459" s="4">
        <v>20</v>
      </c>
      <c r="J459" s="3">
        <v>548.74</v>
      </c>
      <c r="K459" s="3">
        <v>4200</v>
      </c>
      <c r="L459" s="3">
        <v>358.82</v>
      </c>
    </row>
    <row r="460" spans="1:12" x14ac:dyDescent="0.3">
      <c r="A460" s="5" t="s">
        <v>968</v>
      </c>
      <c r="B460" s="2">
        <v>45861</v>
      </c>
      <c r="C460" t="s">
        <v>969</v>
      </c>
      <c r="D460" t="s">
        <v>930</v>
      </c>
      <c r="E460" t="s">
        <v>53</v>
      </c>
      <c r="F460" s="5" t="s">
        <v>31</v>
      </c>
      <c r="G460" s="4">
        <v>2</v>
      </c>
      <c r="H460" s="3">
        <v>2000</v>
      </c>
      <c r="I460" s="4">
        <v>10</v>
      </c>
      <c r="J460" s="3">
        <v>1518.82</v>
      </c>
      <c r="K460" s="3">
        <v>3600</v>
      </c>
      <c r="L460" s="3">
        <v>562.36</v>
      </c>
    </row>
    <row r="461" spans="1:12" x14ac:dyDescent="0.3">
      <c r="A461" s="5" t="s">
        <v>970</v>
      </c>
      <c r="B461" s="2">
        <v>45676</v>
      </c>
      <c r="C461" t="s">
        <v>971</v>
      </c>
      <c r="D461" t="s">
        <v>460</v>
      </c>
      <c r="E461" t="s">
        <v>74</v>
      </c>
      <c r="F461" s="5" t="s">
        <v>16</v>
      </c>
      <c r="G461" s="4">
        <v>4</v>
      </c>
      <c r="H461" s="3">
        <v>3000</v>
      </c>
      <c r="I461" s="4">
        <v>10</v>
      </c>
      <c r="J461" s="3">
        <v>2360.8000000000002</v>
      </c>
      <c r="K461" s="3">
        <v>10800</v>
      </c>
      <c r="L461" s="3">
        <v>1356.8</v>
      </c>
    </row>
    <row r="462" spans="1:12" x14ac:dyDescent="0.3">
      <c r="A462" s="5" t="s">
        <v>972</v>
      </c>
      <c r="B462" s="2">
        <v>45818</v>
      </c>
      <c r="C462" t="s">
        <v>973</v>
      </c>
      <c r="D462" t="s">
        <v>300</v>
      </c>
      <c r="E462" t="s">
        <v>92</v>
      </c>
      <c r="F462" s="5" t="s">
        <v>31</v>
      </c>
      <c r="G462" s="4">
        <v>6</v>
      </c>
      <c r="H462" s="3">
        <v>3000</v>
      </c>
      <c r="I462" s="4">
        <v>5</v>
      </c>
      <c r="J462" s="3">
        <v>1885.73</v>
      </c>
      <c r="K462" s="3">
        <v>17100</v>
      </c>
      <c r="L462" s="3">
        <v>5785.62</v>
      </c>
    </row>
    <row r="463" spans="1:12" x14ac:dyDescent="0.3">
      <c r="A463" s="5" t="s">
        <v>974</v>
      </c>
      <c r="B463" s="2">
        <v>45964</v>
      </c>
      <c r="C463" t="s">
        <v>975</v>
      </c>
      <c r="D463" t="s">
        <v>262</v>
      </c>
      <c r="E463" t="s">
        <v>46</v>
      </c>
      <c r="F463" s="5" t="s">
        <v>21</v>
      </c>
      <c r="G463" s="4">
        <v>4</v>
      </c>
      <c r="H463" s="3">
        <v>250</v>
      </c>
      <c r="I463" s="4">
        <v>20</v>
      </c>
      <c r="J463" s="3">
        <v>186.68</v>
      </c>
      <c r="K463" s="3">
        <v>800</v>
      </c>
      <c r="L463" s="3">
        <v>53.28</v>
      </c>
    </row>
    <row r="464" spans="1:12" x14ac:dyDescent="0.3">
      <c r="A464" s="5" t="s">
        <v>976</v>
      </c>
      <c r="B464" s="2">
        <v>45897</v>
      </c>
      <c r="C464" t="s">
        <v>971</v>
      </c>
      <c r="D464" t="s">
        <v>126</v>
      </c>
      <c r="E464" t="s">
        <v>15</v>
      </c>
      <c r="F464" s="5" t="s">
        <v>26</v>
      </c>
      <c r="G464" s="4">
        <v>6</v>
      </c>
      <c r="H464" s="3">
        <v>2000</v>
      </c>
      <c r="I464" s="4">
        <v>5</v>
      </c>
      <c r="J464" s="3">
        <v>1594.99</v>
      </c>
      <c r="K464" s="3">
        <v>11400</v>
      </c>
      <c r="L464" s="3">
        <v>1830.06</v>
      </c>
    </row>
    <row r="465" spans="1:12" x14ac:dyDescent="0.3">
      <c r="A465" s="5" t="s">
        <v>977</v>
      </c>
      <c r="B465" s="2">
        <v>45774</v>
      </c>
      <c r="C465" t="s">
        <v>978</v>
      </c>
      <c r="D465" t="s">
        <v>312</v>
      </c>
      <c r="E465" t="s">
        <v>42</v>
      </c>
      <c r="F465" s="5" t="s">
        <v>26</v>
      </c>
      <c r="G465" s="4">
        <v>4</v>
      </c>
      <c r="H465" s="3">
        <v>3000</v>
      </c>
      <c r="I465" s="4">
        <v>10</v>
      </c>
      <c r="J465" s="3">
        <v>2526.1799999999998</v>
      </c>
      <c r="K465" s="3">
        <v>10800</v>
      </c>
      <c r="L465" s="3">
        <v>695.28</v>
      </c>
    </row>
    <row r="466" spans="1:12" x14ac:dyDescent="0.3">
      <c r="A466" s="5" t="s">
        <v>979</v>
      </c>
      <c r="B466" s="2">
        <v>45841</v>
      </c>
      <c r="C466" t="s">
        <v>980</v>
      </c>
      <c r="D466" t="s">
        <v>156</v>
      </c>
      <c r="E466" t="s">
        <v>92</v>
      </c>
      <c r="F466" s="5" t="s">
        <v>31</v>
      </c>
      <c r="G466" s="4">
        <v>1</v>
      </c>
      <c r="H466" s="3">
        <v>2000</v>
      </c>
      <c r="I466" s="4">
        <v>0</v>
      </c>
      <c r="J466" s="3">
        <v>1614.16</v>
      </c>
      <c r="K466" s="3">
        <v>2000</v>
      </c>
      <c r="L466" s="3">
        <v>385.84</v>
      </c>
    </row>
    <row r="467" spans="1:12" x14ac:dyDescent="0.3">
      <c r="A467" s="5" t="s">
        <v>981</v>
      </c>
      <c r="B467" s="2">
        <v>45960</v>
      </c>
      <c r="C467" t="s">
        <v>226</v>
      </c>
      <c r="D467" t="s">
        <v>175</v>
      </c>
      <c r="E467" t="s">
        <v>92</v>
      </c>
      <c r="F467" s="5" t="s">
        <v>16</v>
      </c>
      <c r="G467" s="4">
        <v>2</v>
      </c>
      <c r="H467" s="3">
        <v>3000</v>
      </c>
      <c r="I467" s="4">
        <v>20</v>
      </c>
      <c r="J467" s="3">
        <v>1686.95</v>
      </c>
      <c r="K467" s="3">
        <v>4800</v>
      </c>
      <c r="L467" s="3">
        <v>1426.1</v>
      </c>
    </row>
    <row r="468" spans="1:12" x14ac:dyDescent="0.3">
      <c r="A468" s="5" t="s">
        <v>982</v>
      </c>
      <c r="B468" s="2">
        <v>46017</v>
      </c>
      <c r="C468" t="s">
        <v>983</v>
      </c>
      <c r="D468" t="s">
        <v>134</v>
      </c>
      <c r="E468" t="s">
        <v>81</v>
      </c>
      <c r="F468" s="5" t="s">
        <v>31</v>
      </c>
      <c r="G468" s="4">
        <v>7</v>
      </c>
      <c r="H468" s="3">
        <v>3000</v>
      </c>
      <c r="I468" s="4">
        <v>20</v>
      </c>
      <c r="J468" s="3">
        <v>2387.1999999999998</v>
      </c>
      <c r="K468" s="3">
        <v>16800</v>
      </c>
      <c r="L468" s="3">
        <v>89.6</v>
      </c>
    </row>
    <row r="469" spans="1:12" x14ac:dyDescent="0.3">
      <c r="A469" s="5" t="s">
        <v>984</v>
      </c>
      <c r="B469" s="2">
        <v>46008</v>
      </c>
      <c r="C469" t="s">
        <v>804</v>
      </c>
      <c r="D469" t="s">
        <v>142</v>
      </c>
      <c r="E469" t="s">
        <v>15</v>
      </c>
      <c r="F469" s="5" t="s">
        <v>16</v>
      </c>
      <c r="G469" s="4">
        <v>7</v>
      </c>
      <c r="H469" s="3">
        <v>5000</v>
      </c>
      <c r="I469" s="4">
        <v>15</v>
      </c>
      <c r="J469" s="3">
        <v>3122.44</v>
      </c>
      <c r="K469" s="3">
        <v>29750</v>
      </c>
      <c r="L469" s="3">
        <v>7892.92</v>
      </c>
    </row>
    <row r="470" spans="1:12" x14ac:dyDescent="0.3">
      <c r="A470" s="5" t="s">
        <v>985</v>
      </c>
      <c r="B470" s="2">
        <v>45758</v>
      </c>
      <c r="C470" t="s">
        <v>986</v>
      </c>
      <c r="D470" t="s">
        <v>221</v>
      </c>
      <c r="E470" t="s">
        <v>85</v>
      </c>
      <c r="F470" s="5" t="s">
        <v>31</v>
      </c>
      <c r="G470" s="4">
        <v>1</v>
      </c>
      <c r="H470" s="3">
        <v>1500</v>
      </c>
      <c r="I470" s="4">
        <v>20</v>
      </c>
      <c r="J470" s="3">
        <v>1242.94</v>
      </c>
      <c r="K470" s="3">
        <v>1200</v>
      </c>
      <c r="L470" s="3">
        <v>-42.94</v>
      </c>
    </row>
    <row r="471" spans="1:12" x14ac:dyDescent="0.3">
      <c r="A471" s="5" t="s">
        <v>987</v>
      </c>
      <c r="B471" s="2">
        <v>45768</v>
      </c>
      <c r="C471" t="s">
        <v>625</v>
      </c>
      <c r="D471" t="s">
        <v>283</v>
      </c>
      <c r="E471" t="s">
        <v>49</v>
      </c>
      <c r="F471" s="5" t="s">
        <v>16</v>
      </c>
      <c r="G471" s="4">
        <v>5</v>
      </c>
      <c r="H471" s="3">
        <v>3000</v>
      </c>
      <c r="I471" s="4">
        <v>10</v>
      </c>
      <c r="J471" s="3">
        <v>1640.37</v>
      </c>
      <c r="K471" s="3">
        <v>13500</v>
      </c>
      <c r="L471" s="3">
        <v>5298.15</v>
      </c>
    </row>
    <row r="472" spans="1:12" x14ac:dyDescent="0.3">
      <c r="A472" s="5" t="s">
        <v>988</v>
      </c>
      <c r="B472" s="2">
        <v>45903</v>
      </c>
      <c r="C472" t="s">
        <v>822</v>
      </c>
      <c r="D472" t="s">
        <v>156</v>
      </c>
      <c r="E472" t="s">
        <v>110</v>
      </c>
      <c r="F472" s="5" t="s">
        <v>26</v>
      </c>
      <c r="G472" s="4">
        <v>8</v>
      </c>
      <c r="H472" s="3">
        <v>3000</v>
      </c>
      <c r="I472" s="4">
        <v>0</v>
      </c>
      <c r="J472" s="3">
        <v>1887.94</v>
      </c>
      <c r="K472" s="3">
        <v>24000</v>
      </c>
      <c r="L472" s="3">
        <v>8896.48</v>
      </c>
    </row>
    <row r="473" spans="1:12" x14ac:dyDescent="0.3">
      <c r="A473" s="5" t="s">
        <v>989</v>
      </c>
      <c r="B473" s="2">
        <v>45898</v>
      </c>
      <c r="C473" t="s">
        <v>990</v>
      </c>
      <c r="D473" t="s">
        <v>205</v>
      </c>
      <c r="E473" t="s">
        <v>74</v>
      </c>
      <c r="F473" s="5" t="s">
        <v>21</v>
      </c>
      <c r="G473" s="4">
        <v>1</v>
      </c>
      <c r="H473" s="3">
        <v>750</v>
      </c>
      <c r="I473" s="4">
        <v>5</v>
      </c>
      <c r="J473" s="3">
        <v>394.44</v>
      </c>
      <c r="K473" s="3">
        <v>712.5</v>
      </c>
      <c r="L473" s="3">
        <v>318.06</v>
      </c>
    </row>
    <row r="474" spans="1:12" x14ac:dyDescent="0.3">
      <c r="A474" s="5" t="s">
        <v>991</v>
      </c>
      <c r="B474" s="2">
        <v>45944</v>
      </c>
      <c r="C474" t="s">
        <v>349</v>
      </c>
      <c r="D474" t="s">
        <v>142</v>
      </c>
      <c r="E474" t="s">
        <v>104</v>
      </c>
      <c r="F474" s="5" t="s">
        <v>31</v>
      </c>
      <c r="G474" s="4">
        <v>1</v>
      </c>
      <c r="H474" s="3">
        <v>250</v>
      </c>
      <c r="I474" s="4">
        <v>10</v>
      </c>
      <c r="J474" s="3">
        <v>194.16</v>
      </c>
      <c r="K474" s="3">
        <v>225</v>
      </c>
      <c r="L474" s="3">
        <v>30.84</v>
      </c>
    </row>
    <row r="475" spans="1:12" x14ac:dyDescent="0.3">
      <c r="A475" s="5" t="s">
        <v>992</v>
      </c>
      <c r="B475" s="2">
        <v>45673</v>
      </c>
      <c r="C475" t="s">
        <v>993</v>
      </c>
      <c r="D475" t="s">
        <v>408</v>
      </c>
      <c r="E475" t="s">
        <v>46</v>
      </c>
      <c r="F475" s="5" t="s">
        <v>26</v>
      </c>
      <c r="G475" s="4">
        <v>10</v>
      </c>
      <c r="H475" s="3">
        <v>750</v>
      </c>
      <c r="I475" s="4">
        <v>15</v>
      </c>
      <c r="J475" s="3">
        <v>457.63</v>
      </c>
      <c r="K475" s="3">
        <v>6375</v>
      </c>
      <c r="L475" s="3">
        <v>1798.7</v>
      </c>
    </row>
    <row r="476" spans="1:12" x14ac:dyDescent="0.3">
      <c r="A476" s="5" t="s">
        <v>994</v>
      </c>
      <c r="B476" s="2">
        <v>45700</v>
      </c>
      <c r="C476" t="s">
        <v>995</v>
      </c>
      <c r="D476" t="s">
        <v>355</v>
      </c>
      <c r="E476" t="s">
        <v>70</v>
      </c>
      <c r="F476" s="5" t="s">
        <v>21</v>
      </c>
      <c r="G476" s="4">
        <v>4</v>
      </c>
      <c r="H476" s="3">
        <v>2000</v>
      </c>
      <c r="I476" s="4">
        <v>0</v>
      </c>
      <c r="J476" s="3">
        <v>1653.89</v>
      </c>
      <c r="K476" s="3">
        <v>8000</v>
      </c>
      <c r="L476" s="3">
        <v>1384.44</v>
      </c>
    </row>
    <row r="477" spans="1:12" x14ac:dyDescent="0.3">
      <c r="A477" s="5" t="s">
        <v>996</v>
      </c>
      <c r="B477" s="2">
        <v>45947</v>
      </c>
      <c r="C477" t="s">
        <v>997</v>
      </c>
      <c r="D477" t="s">
        <v>637</v>
      </c>
      <c r="E477" t="s">
        <v>117</v>
      </c>
      <c r="F477" s="5" t="s">
        <v>31</v>
      </c>
      <c r="G477" s="4">
        <v>1</v>
      </c>
      <c r="H477" s="3">
        <v>1000</v>
      </c>
      <c r="I477" s="4">
        <v>5</v>
      </c>
      <c r="J477" s="3">
        <v>624.03</v>
      </c>
      <c r="K477" s="3">
        <v>950</v>
      </c>
      <c r="L477" s="3">
        <v>325.97000000000003</v>
      </c>
    </row>
    <row r="478" spans="1:12" x14ac:dyDescent="0.3">
      <c r="A478" s="5" t="s">
        <v>998</v>
      </c>
      <c r="B478" s="2">
        <v>45879</v>
      </c>
      <c r="C478" t="s">
        <v>999</v>
      </c>
      <c r="D478" t="s">
        <v>243</v>
      </c>
      <c r="E478" t="s">
        <v>117</v>
      </c>
      <c r="F478" s="5" t="s">
        <v>21</v>
      </c>
      <c r="G478" s="4">
        <v>9</v>
      </c>
      <c r="H478" s="3">
        <v>500</v>
      </c>
      <c r="I478" s="4">
        <v>10</v>
      </c>
      <c r="J478" s="3">
        <v>260.12</v>
      </c>
      <c r="K478" s="3">
        <v>4050</v>
      </c>
      <c r="L478" s="3">
        <v>1708.92</v>
      </c>
    </row>
    <row r="479" spans="1:12" x14ac:dyDescent="0.3">
      <c r="A479" s="5" t="s">
        <v>1000</v>
      </c>
      <c r="B479" s="2">
        <v>45813</v>
      </c>
      <c r="C479" t="s">
        <v>1001</v>
      </c>
      <c r="D479" t="s">
        <v>496</v>
      </c>
      <c r="E479" t="s">
        <v>66</v>
      </c>
      <c r="F479" s="5" t="s">
        <v>26</v>
      </c>
      <c r="G479" s="4">
        <v>2</v>
      </c>
      <c r="H479" s="3">
        <v>250</v>
      </c>
      <c r="I479" s="4">
        <v>5</v>
      </c>
      <c r="J479" s="3">
        <v>176.18</v>
      </c>
      <c r="K479" s="3">
        <v>475</v>
      </c>
      <c r="L479" s="3">
        <v>122.64</v>
      </c>
    </row>
    <row r="480" spans="1:12" x14ac:dyDescent="0.3">
      <c r="A480" s="5" t="s">
        <v>1002</v>
      </c>
      <c r="B480" s="2">
        <v>45736</v>
      </c>
      <c r="C480" t="s">
        <v>795</v>
      </c>
      <c r="D480" t="s">
        <v>180</v>
      </c>
      <c r="E480" t="s">
        <v>117</v>
      </c>
      <c r="F480" s="5" t="s">
        <v>16</v>
      </c>
      <c r="G480" s="4">
        <v>5</v>
      </c>
      <c r="H480" s="3">
        <v>500</v>
      </c>
      <c r="I480" s="4">
        <v>20</v>
      </c>
      <c r="J480" s="3">
        <v>264.25</v>
      </c>
      <c r="K480" s="3">
        <v>2000</v>
      </c>
      <c r="L480" s="3">
        <v>678.75</v>
      </c>
    </row>
    <row r="481" spans="1:12" x14ac:dyDescent="0.3">
      <c r="A481" s="5" t="s">
        <v>1003</v>
      </c>
      <c r="B481" s="2">
        <v>45697</v>
      </c>
      <c r="C481" t="s">
        <v>1004</v>
      </c>
      <c r="D481" t="s">
        <v>59</v>
      </c>
      <c r="E481" t="s">
        <v>189</v>
      </c>
      <c r="F481" s="5" t="s">
        <v>16</v>
      </c>
      <c r="G481" s="4">
        <v>2</v>
      </c>
      <c r="H481" s="3">
        <v>500</v>
      </c>
      <c r="I481" s="4">
        <v>20</v>
      </c>
      <c r="J481" s="3">
        <v>300.25</v>
      </c>
      <c r="K481" s="3">
        <v>800</v>
      </c>
      <c r="L481" s="3">
        <v>199.5</v>
      </c>
    </row>
    <row r="482" spans="1:12" x14ac:dyDescent="0.3">
      <c r="A482" s="5" t="s">
        <v>1005</v>
      </c>
      <c r="B482" s="2">
        <v>45904</v>
      </c>
      <c r="C482" t="s">
        <v>1006</v>
      </c>
      <c r="D482" t="s">
        <v>319</v>
      </c>
      <c r="E482" t="s">
        <v>74</v>
      </c>
      <c r="F482" s="5" t="s">
        <v>26</v>
      </c>
      <c r="G482" s="4">
        <v>4</v>
      </c>
      <c r="H482" s="3">
        <v>500</v>
      </c>
      <c r="I482" s="4">
        <v>20</v>
      </c>
      <c r="J482" s="3">
        <v>253.52</v>
      </c>
      <c r="K482" s="3">
        <v>1600</v>
      </c>
      <c r="L482" s="3">
        <v>585.91999999999996</v>
      </c>
    </row>
    <row r="483" spans="1:12" x14ac:dyDescent="0.3">
      <c r="A483" s="5" t="s">
        <v>1007</v>
      </c>
      <c r="B483" s="2">
        <v>45758</v>
      </c>
      <c r="C483" t="s">
        <v>1008</v>
      </c>
      <c r="D483" t="s">
        <v>14</v>
      </c>
      <c r="E483" t="s">
        <v>189</v>
      </c>
      <c r="F483" s="5" t="s">
        <v>21</v>
      </c>
      <c r="G483" s="4">
        <v>1</v>
      </c>
      <c r="H483" s="3">
        <v>1500</v>
      </c>
      <c r="I483" s="4">
        <v>5</v>
      </c>
      <c r="J483" s="3">
        <v>890.82</v>
      </c>
      <c r="K483" s="3">
        <v>1425</v>
      </c>
      <c r="L483" s="3">
        <v>534.17999999999995</v>
      </c>
    </row>
    <row r="484" spans="1:12" x14ac:dyDescent="0.3">
      <c r="A484" s="5" t="s">
        <v>1009</v>
      </c>
      <c r="B484" s="2">
        <v>45773</v>
      </c>
      <c r="C484" t="s">
        <v>439</v>
      </c>
      <c r="D484" t="s">
        <v>234</v>
      </c>
      <c r="E484" t="s">
        <v>104</v>
      </c>
      <c r="F484" s="5" t="s">
        <v>16</v>
      </c>
      <c r="G484" s="4">
        <v>3</v>
      </c>
      <c r="H484" s="3">
        <v>1500</v>
      </c>
      <c r="I484" s="4">
        <v>0</v>
      </c>
      <c r="J484" s="3">
        <v>854.7</v>
      </c>
      <c r="K484" s="3">
        <v>4500</v>
      </c>
      <c r="L484" s="3">
        <v>1935.9</v>
      </c>
    </row>
    <row r="485" spans="1:12" x14ac:dyDescent="0.3">
      <c r="A485" s="5" t="s">
        <v>1010</v>
      </c>
      <c r="B485" s="2">
        <v>45999</v>
      </c>
      <c r="C485" t="s">
        <v>1011</v>
      </c>
      <c r="D485" t="s">
        <v>73</v>
      </c>
      <c r="E485" t="s">
        <v>85</v>
      </c>
      <c r="F485" s="5" t="s">
        <v>21</v>
      </c>
      <c r="G485" s="4">
        <v>7</v>
      </c>
      <c r="H485" s="3">
        <v>750</v>
      </c>
      <c r="I485" s="4">
        <v>10</v>
      </c>
      <c r="J485" s="3">
        <v>467.72</v>
      </c>
      <c r="K485" s="3">
        <v>4725</v>
      </c>
      <c r="L485" s="3">
        <v>1450.96</v>
      </c>
    </row>
    <row r="486" spans="1:12" x14ac:dyDescent="0.3">
      <c r="A486" s="5" t="s">
        <v>1012</v>
      </c>
      <c r="B486" s="2">
        <v>45870</v>
      </c>
      <c r="C486" t="s">
        <v>1013</v>
      </c>
      <c r="D486" t="s">
        <v>317</v>
      </c>
      <c r="E486" t="s">
        <v>70</v>
      </c>
      <c r="F486" s="5" t="s">
        <v>31</v>
      </c>
      <c r="G486" s="4">
        <v>6</v>
      </c>
      <c r="H486" s="3">
        <v>5000</v>
      </c>
      <c r="I486" s="4">
        <v>15</v>
      </c>
      <c r="J486" s="3">
        <v>3923.3</v>
      </c>
      <c r="K486" s="3">
        <v>25500</v>
      </c>
      <c r="L486" s="3">
        <v>1960.2</v>
      </c>
    </row>
    <row r="487" spans="1:12" x14ac:dyDescent="0.3">
      <c r="A487" s="5" t="s">
        <v>1014</v>
      </c>
      <c r="B487" s="2">
        <v>45959</v>
      </c>
      <c r="C487" t="s">
        <v>604</v>
      </c>
      <c r="D487" t="s">
        <v>393</v>
      </c>
      <c r="E487" t="s">
        <v>42</v>
      </c>
      <c r="F487" s="5" t="s">
        <v>16</v>
      </c>
      <c r="G487" s="4">
        <v>1</v>
      </c>
      <c r="H487" s="3">
        <v>750</v>
      </c>
      <c r="I487" s="4">
        <v>15</v>
      </c>
      <c r="J487" s="3">
        <v>506.44</v>
      </c>
      <c r="K487" s="3">
        <v>637.5</v>
      </c>
      <c r="L487" s="3">
        <v>131.06</v>
      </c>
    </row>
    <row r="488" spans="1:12" x14ac:dyDescent="0.3">
      <c r="A488" s="5" t="s">
        <v>1015</v>
      </c>
      <c r="B488" s="2">
        <v>46021</v>
      </c>
      <c r="C488" t="s">
        <v>228</v>
      </c>
      <c r="D488" t="s">
        <v>56</v>
      </c>
      <c r="E488" t="s">
        <v>70</v>
      </c>
      <c r="F488" s="5" t="s">
        <v>16</v>
      </c>
      <c r="G488" s="4">
        <v>4</v>
      </c>
      <c r="H488" s="3">
        <v>3000</v>
      </c>
      <c r="I488" s="4">
        <v>10</v>
      </c>
      <c r="J488" s="3">
        <v>1939.8</v>
      </c>
      <c r="K488" s="3">
        <v>10800</v>
      </c>
      <c r="L488" s="3">
        <v>3040.8</v>
      </c>
    </row>
    <row r="489" spans="1:12" x14ac:dyDescent="0.3">
      <c r="A489" s="5" t="s">
        <v>1016</v>
      </c>
      <c r="B489" s="2">
        <v>45683</v>
      </c>
      <c r="C489" t="s">
        <v>685</v>
      </c>
      <c r="D489" t="s">
        <v>307</v>
      </c>
      <c r="E489" t="s">
        <v>70</v>
      </c>
      <c r="F489" s="5" t="s">
        <v>21</v>
      </c>
      <c r="G489" s="4">
        <v>1</v>
      </c>
      <c r="H489" s="3">
        <v>1000</v>
      </c>
      <c r="I489" s="4">
        <v>15</v>
      </c>
      <c r="J489" s="3">
        <v>618.45000000000005</v>
      </c>
      <c r="K489" s="3">
        <v>850</v>
      </c>
      <c r="L489" s="3">
        <v>231.55</v>
      </c>
    </row>
    <row r="490" spans="1:12" x14ac:dyDescent="0.3">
      <c r="A490" s="5" t="s">
        <v>1017</v>
      </c>
      <c r="B490" s="2">
        <v>45956</v>
      </c>
      <c r="C490" t="s">
        <v>201</v>
      </c>
      <c r="D490" t="s">
        <v>496</v>
      </c>
      <c r="E490" t="s">
        <v>30</v>
      </c>
      <c r="F490" s="5" t="s">
        <v>16</v>
      </c>
      <c r="G490" s="4">
        <v>9</v>
      </c>
      <c r="H490" s="3">
        <v>1000</v>
      </c>
      <c r="I490" s="4">
        <v>10</v>
      </c>
      <c r="J490" s="3">
        <v>811.77</v>
      </c>
      <c r="K490" s="3">
        <v>8100</v>
      </c>
      <c r="L490" s="3">
        <v>794.07</v>
      </c>
    </row>
    <row r="491" spans="1:12" x14ac:dyDescent="0.3">
      <c r="A491" s="5" t="s">
        <v>1018</v>
      </c>
      <c r="B491" s="2">
        <v>45972</v>
      </c>
      <c r="C491" t="s">
        <v>1019</v>
      </c>
      <c r="D491" t="s">
        <v>91</v>
      </c>
      <c r="E491" t="s">
        <v>66</v>
      </c>
      <c r="F491" s="5" t="s">
        <v>16</v>
      </c>
      <c r="G491" s="4">
        <v>4</v>
      </c>
      <c r="H491" s="3">
        <v>500</v>
      </c>
      <c r="I491" s="4">
        <v>10</v>
      </c>
      <c r="J491" s="3">
        <v>420.52</v>
      </c>
      <c r="K491" s="3">
        <v>1800</v>
      </c>
      <c r="L491" s="3">
        <v>117.92</v>
      </c>
    </row>
    <row r="492" spans="1:12" x14ac:dyDescent="0.3">
      <c r="A492" s="5" t="s">
        <v>1020</v>
      </c>
      <c r="B492" s="2">
        <v>46005</v>
      </c>
      <c r="C492" t="s">
        <v>1021</v>
      </c>
      <c r="D492" t="s">
        <v>120</v>
      </c>
      <c r="E492" t="s">
        <v>81</v>
      </c>
      <c r="F492" s="5" t="s">
        <v>21</v>
      </c>
      <c r="G492" s="4">
        <v>6</v>
      </c>
      <c r="H492" s="3">
        <v>1000</v>
      </c>
      <c r="I492" s="4">
        <v>5</v>
      </c>
      <c r="J492" s="3">
        <v>836.54</v>
      </c>
      <c r="K492" s="3">
        <v>5700</v>
      </c>
      <c r="L492" s="3">
        <v>680.76</v>
      </c>
    </row>
    <row r="493" spans="1:12" x14ac:dyDescent="0.3">
      <c r="A493" s="5" t="s">
        <v>1022</v>
      </c>
      <c r="B493" s="2">
        <v>45916</v>
      </c>
      <c r="C493" t="s">
        <v>778</v>
      </c>
      <c r="D493" t="s">
        <v>148</v>
      </c>
      <c r="E493" t="s">
        <v>189</v>
      </c>
      <c r="F493" s="5" t="s">
        <v>31</v>
      </c>
      <c r="G493" s="4">
        <v>6</v>
      </c>
      <c r="H493" s="3">
        <v>3000</v>
      </c>
      <c r="I493" s="4">
        <v>10</v>
      </c>
      <c r="J493" s="3">
        <v>1611.94</v>
      </c>
      <c r="K493" s="3">
        <v>16200</v>
      </c>
      <c r="L493" s="3">
        <v>6528.36</v>
      </c>
    </row>
    <row r="494" spans="1:12" x14ac:dyDescent="0.3">
      <c r="A494" s="5" t="s">
        <v>1023</v>
      </c>
      <c r="B494" s="2">
        <v>45934</v>
      </c>
      <c r="C494" t="s">
        <v>1024</v>
      </c>
      <c r="D494" t="s">
        <v>453</v>
      </c>
      <c r="E494" t="s">
        <v>81</v>
      </c>
      <c r="F494" s="5" t="s">
        <v>16</v>
      </c>
      <c r="G494" s="4">
        <v>1</v>
      </c>
      <c r="H494" s="3">
        <v>3000</v>
      </c>
      <c r="I494" s="4">
        <v>5</v>
      </c>
      <c r="J494" s="3">
        <v>2378.9</v>
      </c>
      <c r="K494" s="3">
        <v>2850</v>
      </c>
      <c r="L494" s="3">
        <v>471.1</v>
      </c>
    </row>
    <row r="495" spans="1:12" x14ac:dyDescent="0.3">
      <c r="A495" s="5" t="s">
        <v>1025</v>
      </c>
      <c r="B495" s="2">
        <v>45889</v>
      </c>
      <c r="C495" t="s">
        <v>1026</v>
      </c>
      <c r="D495" t="s">
        <v>453</v>
      </c>
      <c r="E495" t="s">
        <v>189</v>
      </c>
      <c r="F495" s="5" t="s">
        <v>21</v>
      </c>
      <c r="G495" s="4">
        <v>7</v>
      </c>
      <c r="H495" s="3">
        <v>5000</v>
      </c>
      <c r="I495" s="4">
        <v>15</v>
      </c>
      <c r="J495" s="3">
        <v>2713.06</v>
      </c>
      <c r="K495" s="3">
        <v>29750</v>
      </c>
      <c r="L495" s="3">
        <v>10758.58</v>
      </c>
    </row>
    <row r="496" spans="1:12" x14ac:dyDescent="0.3">
      <c r="A496" s="5" t="s">
        <v>1027</v>
      </c>
      <c r="B496" s="2">
        <v>45905</v>
      </c>
      <c r="C496" t="s">
        <v>1028</v>
      </c>
      <c r="D496" t="s">
        <v>360</v>
      </c>
      <c r="E496" t="s">
        <v>189</v>
      </c>
      <c r="F496" s="5" t="s">
        <v>31</v>
      </c>
      <c r="G496" s="4">
        <v>8</v>
      </c>
      <c r="H496" s="3">
        <v>5000</v>
      </c>
      <c r="I496" s="4">
        <v>10</v>
      </c>
      <c r="J496" s="3">
        <v>3824.17</v>
      </c>
      <c r="K496" s="3">
        <v>36000</v>
      </c>
      <c r="L496" s="3">
        <v>5406.64</v>
      </c>
    </row>
    <row r="497" spans="1:12" x14ac:dyDescent="0.3">
      <c r="A497" s="5" t="s">
        <v>1029</v>
      </c>
      <c r="B497" s="2">
        <v>46015</v>
      </c>
      <c r="C497" t="s">
        <v>1030</v>
      </c>
      <c r="D497" t="s">
        <v>677</v>
      </c>
      <c r="E497" t="s">
        <v>46</v>
      </c>
      <c r="F497" s="5" t="s">
        <v>16</v>
      </c>
      <c r="G497" s="4">
        <v>4</v>
      </c>
      <c r="H497" s="3">
        <v>2000</v>
      </c>
      <c r="I497" s="4">
        <v>10</v>
      </c>
      <c r="J497" s="3">
        <v>1047.46</v>
      </c>
      <c r="K497" s="3">
        <v>7200</v>
      </c>
      <c r="L497" s="3">
        <v>3010.16</v>
      </c>
    </row>
    <row r="498" spans="1:12" x14ac:dyDescent="0.3">
      <c r="A498" s="5" t="s">
        <v>1031</v>
      </c>
      <c r="B498" s="2">
        <v>45915</v>
      </c>
      <c r="C498" t="s">
        <v>1032</v>
      </c>
      <c r="D498" t="s">
        <v>52</v>
      </c>
      <c r="E498" t="s">
        <v>117</v>
      </c>
      <c r="F498" s="5" t="s">
        <v>31</v>
      </c>
      <c r="G498" s="4">
        <v>5</v>
      </c>
      <c r="H498" s="3">
        <v>3000</v>
      </c>
      <c r="I498" s="4">
        <v>15</v>
      </c>
      <c r="J498" s="3">
        <v>1725.17</v>
      </c>
      <c r="K498" s="3">
        <v>12750</v>
      </c>
      <c r="L498" s="3">
        <v>4124.1499999999996</v>
      </c>
    </row>
    <row r="499" spans="1:12" x14ac:dyDescent="0.3">
      <c r="A499" s="5" t="s">
        <v>1033</v>
      </c>
      <c r="B499" s="2">
        <v>45668</v>
      </c>
      <c r="C499" t="s">
        <v>458</v>
      </c>
      <c r="D499" t="s">
        <v>91</v>
      </c>
      <c r="E499" t="s">
        <v>70</v>
      </c>
      <c r="F499" s="5" t="s">
        <v>16</v>
      </c>
      <c r="G499" s="4">
        <v>6</v>
      </c>
      <c r="H499" s="3">
        <v>5000</v>
      </c>
      <c r="I499" s="4">
        <v>10</v>
      </c>
      <c r="J499" s="3">
        <v>4020.96</v>
      </c>
      <c r="K499" s="3">
        <v>27000</v>
      </c>
      <c r="L499" s="3">
        <v>2874.24</v>
      </c>
    </row>
    <row r="500" spans="1:12" x14ac:dyDescent="0.3">
      <c r="A500" s="5" t="s">
        <v>1034</v>
      </c>
      <c r="B500" s="2">
        <v>45700</v>
      </c>
      <c r="C500" t="s">
        <v>1035</v>
      </c>
      <c r="D500" t="s">
        <v>408</v>
      </c>
      <c r="E500" t="s">
        <v>74</v>
      </c>
      <c r="F500" s="5" t="s">
        <v>21</v>
      </c>
      <c r="G500" s="4">
        <v>3</v>
      </c>
      <c r="H500" s="3">
        <v>500</v>
      </c>
      <c r="I500" s="4">
        <v>5</v>
      </c>
      <c r="J500" s="3">
        <v>339.59</v>
      </c>
      <c r="K500" s="3">
        <v>1425</v>
      </c>
      <c r="L500" s="3">
        <v>406.23</v>
      </c>
    </row>
    <row r="501" spans="1:12" x14ac:dyDescent="0.3">
      <c r="A501" s="5" t="s">
        <v>1036</v>
      </c>
      <c r="B501" s="2">
        <v>45681</v>
      </c>
      <c r="C501" t="s">
        <v>1037</v>
      </c>
      <c r="D501" t="s">
        <v>296</v>
      </c>
      <c r="E501" t="s">
        <v>189</v>
      </c>
      <c r="F501" s="5" t="s">
        <v>26</v>
      </c>
      <c r="G501" s="4">
        <v>2</v>
      </c>
      <c r="H501" s="3">
        <v>500</v>
      </c>
      <c r="I501" s="4">
        <v>5</v>
      </c>
      <c r="J501" s="3">
        <v>350</v>
      </c>
      <c r="K501" s="3">
        <v>950</v>
      </c>
      <c r="L501" s="3">
        <v>250</v>
      </c>
    </row>
    <row r="502" spans="1:12" x14ac:dyDescent="0.3">
      <c r="A502" s="5" t="s">
        <v>1038</v>
      </c>
      <c r="B502" s="2">
        <v>45915</v>
      </c>
      <c r="C502" t="s">
        <v>766</v>
      </c>
      <c r="D502" t="s">
        <v>420</v>
      </c>
      <c r="E502" t="s">
        <v>20</v>
      </c>
      <c r="F502" s="5" t="s">
        <v>26</v>
      </c>
      <c r="G502" s="4">
        <v>6</v>
      </c>
      <c r="H502" s="3">
        <v>1500</v>
      </c>
      <c r="I502" s="4">
        <v>15</v>
      </c>
      <c r="J502" s="3">
        <v>1273.8399999999999</v>
      </c>
      <c r="K502" s="3">
        <v>7650</v>
      </c>
      <c r="L502" s="3">
        <v>6.96</v>
      </c>
    </row>
    <row r="503" spans="1:12" x14ac:dyDescent="0.3">
      <c r="A503" s="5" t="s">
        <v>1039</v>
      </c>
      <c r="B503" s="2">
        <v>46013</v>
      </c>
      <c r="C503" t="s">
        <v>1040</v>
      </c>
      <c r="D503" t="s">
        <v>586</v>
      </c>
      <c r="E503" t="s">
        <v>85</v>
      </c>
      <c r="F503" s="5" t="s">
        <v>31</v>
      </c>
      <c r="G503" s="4">
        <v>10</v>
      </c>
      <c r="H503" s="3">
        <v>1500</v>
      </c>
      <c r="I503" s="4">
        <v>10</v>
      </c>
      <c r="J503" s="3">
        <v>1086.42</v>
      </c>
      <c r="K503" s="3">
        <v>13500</v>
      </c>
      <c r="L503" s="3">
        <v>2635.8</v>
      </c>
    </row>
    <row r="504" spans="1:12" x14ac:dyDescent="0.3">
      <c r="A504" s="5" t="s">
        <v>1041</v>
      </c>
      <c r="B504" s="2">
        <v>46013</v>
      </c>
      <c r="C504" t="s">
        <v>278</v>
      </c>
      <c r="D504" t="s">
        <v>388</v>
      </c>
      <c r="E504" t="s">
        <v>74</v>
      </c>
      <c r="F504" s="5" t="s">
        <v>31</v>
      </c>
      <c r="G504" s="4">
        <v>4</v>
      </c>
      <c r="H504" s="3">
        <v>750</v>
      </c>
      <c r="I504" s="4">
        <v>20</v>
      </c>
      <c r="J504" s="3">
        <v>631.19000000000005</v>
      </c>
      <c r="K504" s="3">
        <v>2400</v>
      </c>
      <c r="L504" s="3">
        <v>-124.76</v>
      </c>
    </row>
    <row r="505" spans="1:12" x14ac:dyDescent="0.3">
      <c r="A505" s="5" t="s">
        <v>1042</v>
      </c>
      <c r="B505" s="2">
        <v>45692</v>
      </c>
      <c r="C505" t="s">
        <v>33</v>
      </c>
      <c r="D505" t="s">
        <v>62</v>
      </c>
      <c r="E505" t="s">
        <v>53</v>
      </c>
      <c r="F505" s="5" t="s">
        <v>31</v>
      </c>
      <c r="G505" s="4">
        <v>10</v>
      </c>
      <c r="H505" s="3">
        <v>3000</v>
      </c>
      <c r="I505" s="4">
        <v>0</v>
      </c>
      <c r="J505" s="3">
        <v>2296.67</v>
      </c>
      <c r="K505" s="3">
        <v>30000</v>
      </c>
      <c r="L505" s="3">
        <v>7033.3</v>
      </c>
    </row>
    <row r="506" spans="1:12" x14ac:dyDescent="0.3">
      <c r="A506" s="5" t="s">
        <v>1043</v>
      </c>
      <c r="B506" s="2">
        <v>45838</v>
      </c>
      <c r="C506" t="s">
        <v>162</v>
      </c>
      <c r="D506" t="s">
        <v>56</v>
      </c>
      <c r="E506" t="s">
        <v>143</v>
      </c>
      <c r="F506" s="5" t="s">
        <v>31</v>
      </c>
      <c r="G506" s="4">
        <v>4</v>
      </c>
      <c r="H506" s="3">
        <v>250</v>
      </c>
      <c r="I506" s="4">
        <v>0</v>
      </c>
      <c r="J506" s="3">
        <v>193.45</v>
      </c>
      <c r="K506" s="3">
        <v>1000</v>
      </c>
      <c r="L506" s="3">
        <v>226.2</v>
      </c>
    </row>
    <row r="507" spans="1:12" x14ac:dyDescent="0.3">
      <c r="A507" s="5" t="s">
        <v>1044</v>
      </c>
      <c r="B507" s="2">
        <v>45755</v>
      </c>
      <c r="C507" t="s">
        <v>1045</v>
      </c>
      <c r="D507" t="s">
        <v>382</v>
      </c>
      <c r="E507" t="s">
        <v>42</v>
      </c>
      <c r="F507" s="5" t="s">
        <v>26</v>
      </c>
      <c r="G507" s="4">
        <v>7</v>
      </c>
      <c r="H507" s="3">
        <v>3000</v>
      </c>
      <c r="I507" s="4">
        <v>0</v>
      </c>
      <c r="J507" s="3">
        <v>2284.04</v>
      </c>
      <c r="K507" s="3">
        <v>21000</v>
      </c>
      <c r="L507" s="3">
        <v>5011.72</v>
      </c>
    </row>
    <row r="508" spans="1:12" x14ac:dyDescent="0.3">
      <c r="A508" s="5" t="s">
        <v>1046</v>
      </c>
      <c r="B508" s="2">
        <v>45719</v>
      </c>
      <c r="C508" t="s">
        <v>1047</v>
      </c>
      <c r="D508" t="s">
        <v>107</v>
      </c>
      <c r="E508" t="s">
        <v>53</v>
      </c>
      <c r="F508" s="5" t="s">
        <v>26</v>
      </c>
      <c r="G508" s="4">
        <v>9</v>
      </c>
      <c r="H508" s="3">
        <v>750</v>
      </c>
      <c r="I508" s="4">
        <v>5</v>
      </c>
      <c r="J508" s="3">
        <v>537.76</v>
      </c>
      <c r="K508" s="3">
        <v>6412.5</v>
      </c>
      <c r="L508" s="3">
        <v>1572.66</v>
      </c>
    </row>
    <row r="509" spans="1:12" x14ac:dyDescent="0.3">
      <c r="A509" s="5" t="s">
        <v>1048</v>
      </c>
      <c r="B509" s="2">
        <v>45964</v>
      </c>
      <c r="C509" t="s">
        <v>739</v>
      </c>
      <c r="D509" t="s">
        <v>170</v>
      </c>
      <c r="E509" t="s">
        <v>46</v>
      </c>
      <c r="F509" s="5" t="s">
        <v>31</v>
      </c>
      <c r="G509" s="4">
        <v>5</v>
      </c>
      <c r="H509" s="3">
        <v>2000</v>
      </c>
      <c r="I509" s="4">
        <v>0</v>
      </c>
      <c r="J509" s="3">
        <v>1075.08</v>
      </c>
      <c r="K509" s="3">
        <v>10000</v>
      </c>
      <c r="L509" s="3">
        <v>4624.6000000000004</v>
      </c>
    </row>
    <row r="510" spans="1:12" x14ac:dyDescent="0.3">
      <c r="A510" s="5" t="s">
        <v>1049</v>
      </c>
      <c r="B510" s="2">
        <v>45708</v>
      </c>
      <c r="C510" t="s">
        <v>1050</v>
      </c>
      <c r="D510" t="s">
        <v>123</v>
      </c>
      <c r="E510" t="s">
        <v>30</v>
      </c>
      <c r="F510" s="5" t="s">
        <v>31</v>
      </c>
      <c r="G510" s="4">
        <v>8</v>
      </c>
      <c r="H510" s="3">
        <v>2000</v>
      </c>
      <c r="I510" s="4">
        <v>0</v>
      </c>
      <c r="J510" s="3">
        <v>1250.48</v>
      </c>
      <c r="K510" s="3">
        <v>16000</v>
      </c>
      <c r="L510" s="3">
        <v>5996.16</v>
      </c>
    </row>
    <row r="511" spans="1:12" x14ac:dyDescent="0.3">
      <c r="A511" s="5" t="s">
        <v>1051</v>
      </c>
      <c r="B511" s="2">
        <v>45749</v>
      </c>
      <c r="C511" t="s">
        <v>1052</v>
      </c>
      <c r="D511" t="s">
        <v>514</v>
      </c>
      <c r="E511" t="s">
        <v>49</v>
      </c>
      <c r="F511" s="5" t="s">
        <v>26</v>
      </c>
      <c r="G511" s="4">
        <v>6</v>
      </c>
      <c r="H511" s="3">
        <v>3000</v>
      </c>
      <c r="I511" s="4">
        <v>15</v>
      </c>
      <c r="J511" s="3">
        <v>1900.2</v>
      </c>
      <c r="K511" s="3">
        <v>15300</v>
      </c>
      <c r="L511" s="3">
        <v>3898.8</v>
      </c>
    </row>
    <row r="512" spans="1:12" x14ac:dyDescent="0.3">
      <c r="A512" s="5" t="s">
        <v>1053</v>
      </c>
      <c r="B512" s="2">
        <v>45805</v>
      </c>
      <c r="C512" t="s">
        <v>534</v>
      </c>
      <c r="D512" t="s">
        <v>231</v>
      </c>
      <c r="E512" t="s">
        <v>70</v>
      </c>
      <c r="F512" s="5" t="s">
        <v>26</v>
      </c>
      <c r="G512" s="4">
        <v>9</v>
      </c>
      <c r="H512" s="3">
        <v>250</v>
      </c>
      <c r="I512" s="4">
        <v>15</v>
      </c>
      <c r="J512" s="3">
        <v>160.15</v>
      </c>
      <c r="K512" s="3">
        <v>1912.5</v>
      </c>
      <c r="L512" s="3">
        <v>471.15</v>
      </c>
    </row>
    <row r="513" spans="1:12" x14ac:dyDescent="0.3">
      <c r="A513" s="5" t="s">
        <v>1054</v>
      </c>
      <c r="B513" s="2">
        <v>45816</v>
      </c>
      <c r="C513" t="s">
        <v>770</v>
      </c>
      <c r="D513" t="s">
        <v>77</v>
      </c>
      <c r="E513" t="s">
        <v>42</v>
      </c>
      <c r="F513" s="5" t="s">
        <v>26</v>
      </c>
      <c r="G513" s="4">
        <v>4</v>
      </c>
      <c r="H513" s="3">
        <v>2000</v>
      </c>
      <c r="I513" s="4">
        <v>20</v>
      </c>
      <c r="J513" s="3">
        <v>1355.71</v>
      </c>
      <c r="K513" s="3">
        <v>6400</v>
      </c>
      <c r="L513" s="3">
        <v>977.16</v>
      </c>
    </row>
    <row r="514" spans="1:12" x14ac:dyDescent="0.3">
      <c r="A514" s="5" t="s">
        <v>1055</v>
      </c>
      <c r="B514" s="2">
        <v>45964</v>
      </c>
      <c r="C514" t="s">
        <v>1056</v>
      </c>
      <c r="D514" t="s">
        <v>586</v>
      </c>
      <c r="E514" t="s">
        <v>110</v>
      </c>
      <c r="F514" s="5" t="s">
        <v>16</v>
      </c>
      <c r="G514" s="4">
        <v>1</v>
      </c>
      <c r="H514" s="3">
        <v>2000</v>
      </c>
      <c r="I514" s="4">
        <v>0</v>
      </c>
      <c r="J514" s="3">
        <v>1271.51</v>
      </c>
      <c r="K514" s="3">
        <v>2000</v>
      </c>
      <c r="L514" s="3">
        <v>728.49</v>
      </c>
    </row>
    <row r="515" spans="1:12" x14ac:dyDescent="0.3">
      <c r="A515" s="5" t="s">
        <v>1057</v>
      </c>
      <c r="B515" s="2">
        <v>45878</v>
      </c>
      <c r="C515" t="s">
        <v>443</v>
      </c>
      <c r="D515" t="s">
        <v>370</v>
      </c>
      <c r="E515" t="s">
        <v>70</v>
      </c>
      <c r="F515" s="5" t="s">
        <v>21</v>
      </c>
      <c r="G515" s="4">
        <v>3</v>
      </c>
      <c r="H515" s="3">
        <v>3000</v>
      </c>
      <c r="I515" s="4">
        <v>0</v>
      </c>
      <c r="J515" s="3">
        <v>1865.62</v>
      </c>
      <c r="K515" s="3">
        <v>9000</v>
      </c>
      <c r="L515" s="3">
        <v>3403.14</v>
      </c>
    </row>
    <row r="516" spans="1:12" x14ac:dyDescent="0.3">
      <c r="A516" s="5" t="s">
        <v>1058</v>
      </c>
      <c r="B516" s="2">
        <v>46002</v>
      </c>
      <c r="C516" t="s">
        <v>367</v>
      </c>
      <c r="D516" t="s">
        <v>267</v>
      </c>
      <c r="E516" t="s">
        <v>38</v>
      </c>
      <c r="F516" s="5" t="s">
        <v>21</v>
      </c>
      <c r="G516" s="4">
        <v>9</v>
      </c>
      <c r="H516" s="3">
        <v>250</v>
      </c>
      <c r="I516" s="4">
        <v>20</v>
      </c>
      <c r="J516" s="3">
        <v>197.07</v>
      </c>
      <c r="K516" s="3">
        <v>1800</v>
      </c>
      <c r="L516" s="3">
        <v>26.37</v>
      </c>
    </row>
    <row r="517" spans="1:12" x14ac:dyDescent="0.3">
      <c r="A517" s="5" t="s">
        <v>1059</v>
      </c>
      <c r="B517" s="2">
        <v>45826</v>
      </c>
      <c r="C517" t="s">
        <v>732</v>
      </c>
      <c r="D517" t="s">
        <v>360</v>
      </c>
      <c r="E517" t="s">
        <v>38</v>
      </c>
      <c r="F517" s="5" t="s">
        <v>26</v>
      </c>
      <c r="G517" s="4">
        <v>1</v>
      </c>
      <c r="H517" s="3">
        <v>750</v>
      </c>
      <c r="I517" s="4">
        <v>20</v>
      </c>
      <c r="J517" s="3">
        <v>491.74</v>
      </c>
      <c r="K517" s="3">
        <v>600</v>
      </c>
      <c r="L517" s="3">
        <v>108.26</v>
      </c>
    </row>
    <row r="518" spans="1:12" x14ac:dyDescent="0.3">
      <c r="A518" s="5" t="s">
        <v>1060</v>
      </c>
      <c r="B518" s="2">
        <v>45901</v>
      </c>
      <c r="C518" t="s">
        <v>1061</v>
      </c>
      <c r="D518" t="s">
        <v>88</v>
      </c>
      <c r="E518" t="s">
        <v>53</v>
      </c>
      <c r="F518" s="5" t="s">
        <v>16</v>
      </c>
      <c r="G518" s="4">
        <v>6</v>
      </c>
      <c r="H518" s="3">
        <v>750</v>
      </c>
      <c r="I518" s="4">
        <v>10</v>
      </c>
      <c r="J518" s="3">
        <v>534.69000000000005</v>
      </c>
      <c r="K518" s="3">
        <v>4050</v>
      </c>
      <c r="L518" s="3">
        <v>841.86</v>
      </c>
    </row>
    <row r="519" spans="1:12" x14ac:dyDescent="0.3">
      <c r="A519" s="5" t="s">
        <v>1062</v>
      </c>
      <c r="B519" s="2">
        <v>45712</v>
      </c>
      <c r="C519" t="s">
        <v>1063</v>
      </c>
      <c r="D519" t="s">
        <v>65</v>
      </c>
      <c r="E519" t="s">
        <v>143</v>
      </c>
      <c r="F519" s="5" t="s">
        <v>31</v>
      </c>
      <c r="G519" s="4">
        <v>2</v>
      </c>
      <c r="H519" s="3">
        <v>500</v>
      </c>
      <c r="I519" s="4">
        <v>20</v>
      </c>
      <c r="J519" s="3">
        <v>320.2</v>
      </c>
      <c r="K519" s="3">
        <v>800</v>
      </c>
      <c r="L519" s="3">
        <v>159.6</v>
      </c>
    </row>
    <row r="520" spans="1:12" x14ac:dyDescent="0.3">
      <c r="A520" s="5" t="s">
        <v>1064</v>
      </c>
      <c r="B520" s="2">
        <v>46003</v>
      </c>
      <c r="C520" t="s">
        <v>597</v>
      </c>
      <c r="D520" t="s">
        <v>14</v>
      </c>
      <c r="E520" t="s">
        <v>110</v>
      </c>
      <c r="F520" s="5" t="s">
        <v>31</v>
      </c>
      <c r="G520" s="4">
        <v>5</v>
      </c>
      <c r="H520" s="3">
        <v>1000</v>
      </c>
      <c r="I520" s="4">
        <v>5</v>
      </c>
      <c r="J520" s="3">
        <v>799.4</v>
      </c>
      <c r="K520" s="3">
        <v>4750</v>
      </c>
      <c r="L520" s="3">
        <v>753</v>
      </c>
    </row>
    <row r="521" spans="1:12" x14ac:dyDescent="0.3">
      <c r="A521" s="5" t="s">
        <v>1065</v>
      </c>
      <c r="B521" s="2">
        <v>45834</v>
      </c>
      <c r="C521" t="s">
        <v>1066</v>
      </c>
      <c r="D521" t="s">
        <v>586</v>
      </c>
      <c r="E521" t="s">
        <v>110</v>
      </c>
      <c r="F521" s="5" t="s">
        <v>21</v>
      </c>
      <c r="G521" s="4">
        <v>7</v>
      </c>
      <c r="H521" s="3">
        <v>250</v>
      </c>
      <c r="I521" s="4">
        <v>20</v>
      </c>
      <c r="J521" s="3">
        <v>152.91999999999999</v>
      </c>
      <c r="K521" s="3">
        <v>1400</v>
      </c>
      <c r="L521" s="3">
        <v>329.56</v>
      </c>
    </row>
    <row r="522" spans="1:12" x14ac:dyDescent="0.3">
      <c r="A522" s="5" t="s">
        <v>1067</v>
      </c>
      <c r="B522" s="2">
        <v>45751</v>
      </c>
      <c r="C522" t="s">
        <v>1068</v>
      </c>
      <c r="D522" t="s">
        <v>460</v>
      </c>
      <c r="E522" t="s">
        <v>70</v>
      </c>
      <c r="F522" s="5" t="s">
        <v>21</v>
      </c>
      <c r="G522" s="4">
        <v>7</v>
      </c>
      <c r="H522" s="3">
        <v>3000</v>
      </c>
      <c r="I522" s="4">
        <v>15</v>
      </c>
      <c r="J522" s="3">
        <v>2402.4499999999998</v>
      </c>
      <c r="K522" s="3">
        <v>17850</v>
      </c>
      <c r="L522" s="3">
        <v>1032.8499999999999</v>
      </c>
    </row>
    <row r="523" spans="1:12" x14ac:dyDescent="0.3">
      <c r="A523" s="5" t="s">
        <v>1069</v>
      </c>
      <c r="B523" s="2">
        <v>45916</v>
      </c>
      <c r="C523" t="s">
        <v>177</v>
      </c>
      <c r="D523" t="s">
        <v>210</v>
      </c>
      <c r="E523" t="s">
        <v>46</v>
      </c>
      <c r="F523" s="5" t="s">
        <v>21</v>
      </c>
      <c r="G523" s="4">
        <v>6</v>
      </c>
      <c r="H523" s="3">
        <v>5000</v>
      </c>
      <c r="I523" s="4">
        <v>0</v>
      </c>
      <c r="J523" s="3">
        <v>3262.9</v>
      </c>
      <c r="K523" s="3">
        <v>30000</v>
      </c>
      <c r="L523" s="3">
        <v>10422.6</v>
      </c>
    </row>
    <row r="524" spans="1:12" x14ac:dyDescent="0.3">
      <c r="A524" s="5" t="s">
        <v>1070</v>
      </c>
      <c r="B524" s="2">
        <v>46013</v>
      </c>
      <c r="C524" t="s">
        <v>399</v>
      </c>
      <c r="D524" t="s">
        <v>134</v>
      </c>
      <c r="E524" t="s">
        <v>38</v>
      </c>
      <c r="F524" s="5" t="s">
        <v>21</v>
      </c>
      <c r="G524" s="4">
        <v>5</v>
      </c>
      <c r="H524" s="3">
        <v>3000</v>
      </c>
      <c r="I524" s="4">
        <v>0</v>
      </c>
      <c r="J524" s="3">
        <v>2230.94</v>
      </c>
      <c r="K524" s="3">
        <v>15000</v>
      </c>
      <c r="L524" s="3">
        <v>3845.3</v>
      </c>
    </row>
    <row r="525" spans="1:12" x14ac:dyDescent="0.3">
      <c r="A525" s="5" t="s">
        <v>1071</v>
      </c>
      <c r="B525" s="2">
        <v>45871</v>
      </c>
      <c r="C525" t="s">
        <v>1072</v>
      </c>
      <c r="D525" t="s">
        <v>415</v>
      </c>
      <c r="E525" t="s">
        <v>42</v>
      </c>
      <c r="F525" s="5" t="s">
        <v>31</v>
      </c>
      <c r="G525" s="4">
        <v>4</v>
      </c>
      <c r="H525" s="3">
        <v>250</v>
      </c>
      <c r="I525" s="4">
        <v>15</v>
      </c>
      <c r="J525" s="3">
        <v>194.24</v>
      </c>
      <c r="K525" s="3">
        <v>850</v>
      </c>
      <c r="L525" s="3">
        <v>73.040000000000006</v>
      </c>
    </row>
    <row r="526" spans="1:12" x14ac:dyDescent="0.3">
      <c r="A526" s="5" t="s">
        <v>1073</v>
      </c>
      <c r="B526" s="2">
        <v>45982</v>
      </c>
      <c r="C526" t="s">
        <v>1030</v>
      </c>
      <c r="D526" t="s">
        <v>62</v>
      </c>
      <c r="E526" t="s">
        <v>46</v>
      </c>
      <c r="F526" s="5" t="s">
        <v>21</v>
      </c>
      <c r="G526" s="4">
        <v>3</v>
      </c>
      <c r="H526" s="3">
        <v>3000</v>
      </c>
      <c r="I526" s="4">
        <v>20</v>
      </c>
      <c r="J526" s="3">
        <v>2333.41</v>
      </c>
      <c r="K526" s="3">
        <v>7200</v>
      </c>
      <c r="L526" s="3">
        <v>199.77</v>
      </c>
    </row>
    <row r="527" spans="1:12" x14ac:dyDescent="0.3">
      <c r="A527" s="5" t="s">
        <v>1074</v>
      </c>
      <c r="B527" s="2">
        <v>45737</v>
      </c>
      <c r="C527" t="s">
        <v>739</v>
      </c>
      <c r="D527" t="s">
        <v>296</v>
      </c>
      <c r="E527" t="s">
        <v>30</v>
      </c>
      <c r="F527" s="5" t="s">
        <v>26</v>
      </c>
      <c r="G527" s="4">
        <v>5</v>
      </c>
      <c r="H527" s="3">
        <v>1500</v>
      </c>
      <c r="I527" s="4">
        <v>20</v>
      </c>
      <c r="J527" s="3">
        <v>908.96</v>
      </c>
      <c r="K527" s="3">
        <v>6000</v>
      </c>
      <c r="L527" s="3">
        <v>1455.2</v>
      </c>
    </row>
    <row r="528" spans="1:12" x14ac:dyDescent="0.3">
      <c r="A528" s="5" t="s">
        <v>1075</v>
      </c>
      <c r="B528" s="2">
        <v>45699</v>
      </c>
      <c r="C528" t="s">
        <v>1076</v>
      </c>
      <c r="D528" t="s">
        <v>224</v>
      </c>
      <c r="E528" t="s">
        <v>30</v>
      </c>
      <c r="F528" s="5" t="s">
        <v>31</v>
      </c>
      <c r="G528" s="4">
        <v>3</v>
      </c>
      <c r="H528" s="3">
        <v>250</v>
      </c>
      <c r="I528" s="4">
        <v>0</v>
      </c>
      <c r="J528" s="3">
        <v>138.41999999999999</v>
      </c>
      <c r="K528" s="3">
        <v>750</v>
      </c>
      <c r="L528" s="3">
        <v>334.74</v>
      </c>
    </row>
    <row r="529" spans="1:12" x14ac:dyDescent="0.3">
      <c r="A529" s="5" t="s">
        <v>1077</v>
      </c>
      <c r="B529" s="2">
        <v>45948</v>
      </c>
      <c r="C529" t="s">
        <v>1078</v>
      </c>
      <c r="D529" t="s">
        <v>80</v>
      </c>
      <c r="E529" t="s">
        <v>42</v>
      </c>
      <c r="F529" s="5" t="s">
        <v>31</v>
      </c>
      <c r="G529" s="4">
        <v>8</v>
      </c>
      <c r="H529" s="3">
        <v>750</v>
      </c>
      <c r="I529" s="4">
        <v>20</v>
      </c>
      <c r="J529" s="3">
        <v>458.75</v>
      </c>
      <c r="K529" s="3">
        <v>4800</v>
      </c>
      <c r="L529" s="3">
        <v>1130</v>
      </c>
    </row>
    <row r="530" spans="1:12" x14ac:dyDescent="0.3">
      <c r="A530" s="5" t="s">
        <v>1079</v>
      </c>
      <c r="B530" s="2">
        <v>45674</v>
      </c>
      <c r="C530" t="s">
        <v>1080</v>
      </c>
      <c r="D530" t="s">
        <v>444</v>
      </c>
      <c r="E530" t="s">
        <v>110</v>
      </c>
      <c r="F530" s="5" t="s">
        <v>21</v>
      </c>
      <c r="G530" s="4">
        <v>4</v>
      </c>
      <c r="H530" s="3">
        <v>1500</v>
      </c>
      <c r="I530" s="4">
        <v>15</v>
      </c>
      <c r="J530" s="3">
        <v>1018.25</v>
      </c>
      <c r="K530" s="3">
        <v>5100</v>
      </c>
      <c r="L530" s="3">
        <v>1027</v>
      </c>
    </row>
    <row r="531" spans="1:12" x14ac:dyDescent="0.3">
      <c r="A531" s="5" t="s">
        <v>1081</v>
      </c>
      <c r="B531" s="2">
        <v>45722</v>
      </c>
      <c r="C531" t="s">
        <v>1082</v>
      </c>
      <c r="D531" t="s">
        <v>24</v>
      </c>
      <c r="E531" t="s">
        <v>104</v>
      </c>
      <c r="F531" s="5" t="s">
        <v>26</v>
      </c>
      <c r="G531" s="4">
        <v>8</v>
      </c>
      <c r="H531" s="3">
        <v>1500</v>
      </c>
      <c r="I531" s="4">
        <v>20</v>
      </c>
      <c r="J531" s="3">
        <v>1086.8900000000001</v>
      </c>
      <c r="K531" s="3">
        <v>9600</v>
      </c>
      <c r="L531" s="3">
        <v>904.88</v>
      </c>
    </row>
    <row r="532" spans="1:12" x14ac:dyDescent="0.3">
      <c r="A532" s="5" t="s">
        <v>1083</v>
      </c>
      <c r="B532" s="2">
        <v>46004</v>
      </c>
      <c r="C532" t="s">
        <v>1084</v>
      </c>
      <c r="D532" t="s">
        <v>139</v>
      </c>
      <c r="E532" t="s">
        <v>15</v>
      </c>
      <c r="F532" s="5" t="s">
        <v>26</v>
      </c>
      <c r="G532" s="4">
        <v>9</v>
      </c>
      <c r="H532" s="3">
        <v>3000</v>
      </c>
      <c r="I532" s="4">
        <v>5</v>
      </c>
      <c r="J532" s="3">
        <v>1610.6</v>
      </c>
      <c r="K532" s="3">
        <v>25650</v>
      </c>
      <c r="L532" s="3">
        <v>11154.6</v>
      </c>
    </row>
    <row r="533" spans="1:12" x14ac:dyDescent="0.3">
      <c r="A533" s="5" t="s">
        <v>1085</v>
      </c>
      <c r="B533" s="2">
        <v>45732</v>
      </c>
      <c r="C533" t="s">
        <v>199</v>
      </c>
      <c r="D533" t="s">
        <v>37</v>
      </c>
      <c r="E533" t="s">
        <v>85</v>
      </c>
      <c r="F533" s="5" t="s">
        <v>21</v>
      </c>
      <c r="G533" s="4">
        <v>4</v>
      </c>
      <c r="H533" s="3">
        <v>250</v>
      </c>
      <c r="I533" s="4">
        <v>5</v>
      </c>
      <c r="J533" s="3">
        <v>144.03</v>
      </c>
      <c r="K533" s="3">
        <v>950</v>
      </c>
      <c r="L533" s="3">
        <v>373.88</v>
      </c>
    </row>
    <row r="534" spans="1:12" x14ac:dyDescent="0.3">
      <c r="A534" s="5" t="s">
        <v>1086</v>
      </c>
      <c r="B534" s="2">
        <v>46015</v>
      </c>
      <c r="C534" t="s">
        <v>1087</v>
      </c>
      <c r="D534" t="s">
        <v>77</v>
      </c>
      <c r="E534" t="s">
        <v>117</v>
      </c>
      <c r="F534" s="5" t="s">
        <v>16</v>
      </c>
      <c r="G534" s="4">
        <v>4</v>
      </c>
      <c r="H534" s="3">
        <v>3000</v>
      </c>
      <c r="I534" s="4">
        <v>15</v>
      </c>
      <c r="J534" s="3">
        <v>2429.67</v>
      </c>
      <c r="K534" s="3">
        <v>10200</v>
      </c>
      <c r="L534" s="3">
        <v>481.32</v>
      </c>
    </row>
    <row r="535" spans="1:12" x14ac:dyDescent="0.3">
      <c r="A535" s="5" t="s">
        <v>1088</v>
      </c>
      <c r="B535" s="2">
        <v>45699</v>
      </c>
      <c r="C535" t="s">
        <v>338</v>
      </c>
      <c r="D535" t="s">
        <v>221</v>
      </c>
      <c r="E535" t="s">
        <v>46</v>
      </c>
      <c r="F535" s="5" t="s">
        <v>26</v>
      </c>
      <c r="G535" s="4">
        <v>1</v>
      </c>
      <c r="H535" s="3">
        <v>500</v>
      </c>
      <c r="I535" s="4">
        <v>15</v>
      </c>
      <c r="J535" s="3">
        <v>298.2</v>
      </c>
      <c r="K535" s="3">
        <v>425</v>
      </c>
      <c r="L535" s="3">
        <v>126.8</v>
      </c>
    </row>
    <row r="536" spans="1:12" x14ac:dyDescent="0.3">
      <c r="A536" s="5" t="s">
        <v>1089</v>
      </c>
      <c r="B536" s="2">
        <v>45889</v>
      </c>
      <c r="C536" t="s">
        <v>1090</v>
      </c>
      <c r="D536" t="s">
        <v>65</v>
      </c>
      <c r="E536" t="s">
        <v>46</v>
      </c>
      <c r="F536" s="5" t="s">
        <v>31</v>
      </c>
      <c r="G536" s="4">
        <v>3</v>
      </c>
      <c r="H536" s="3">
        <v>2000</v>
      </c>
      <c r="I536" s="4">
        <v>20</v>
      </c>
      <c r="J536" s="3">
        <v>1405.7</v>
      </c>
      <c r="K536" s="3">
        <v>4800</v>
      </c>
      <c r="L536" s="3">
        <v>582.9</v>
      </c>
    </row>
    <row r="537" spans="1:12" x14ac:dyDescent="0.3">
      <c r="A537" s="5" t="s">
        <v>1091</v>
      </c>
      <c r="B537" s="2">
        <v>45732</v>
      </c>
      <c r="C537" t="s">
        <v>1092</v>
      </c>
      <c r="D537" t="s">
        <v>142</v>
      </c>
      <c r="E537" t="s">
        <v>49</v>
      </c>
      <c r="F537" s="5" t="s">
        <v>21</v>
      </c>
      <c r="G537" s="4">
        <v>5</v>
      </c>
      <c r="H537" s="3">
        <v>2000</v>
      </c>
      <c r="I537" s="4">
        <v>10</v>
      </c>
      <c r="J537" s="3">
        <v>1275.5999999999999</v>
      </c>
      <c r="K537" s="3">
        <v>9000</v>
      </c>
      <c r="L537" s="3">
        <v>2622</v>
      </c>
    </row>
    <row r="538" spans="1:12" x14ac:dyDescent="0.3">
      <c r="A538" s="5" t="s">
        <v>1093</v>
      </c>
      <c r="B538" s="2">
        <v>45926</v>
      </c>
      <c r="C538" t="s">
        <v>1094</v>
      </c>
      <c r="D538" t="s">
        <v>317</v>
      </c>
      <c r="E538" t="s">
        <v>49</v>
      </c>
      <c r="F538" s="5" t="s">
        <v>21</v>
      </c>
      <c r="G538" s="4">
        <v>7</v>
      </c>
      <c r="H538" s="3">
        <v>1000</v>
      </c>
      <c r="I538" s="4">
        <v>0</v>
      </c>
      <c r="J538" s="3">
        <v>755.33</v>
      </c>
      <c r="K538" s="3">
        <v>7000</v>
      </c>
      <c r="L538" s="3">
        <v>1712.69</v>
      </c>
    </row>
    <row r="539" spans="1:12" x14ac:dyDescent="0.3">
      <c r="A539" s="5" t="s">
        <v>1095</v>
      </c>
      <c r="B539" s="2">
        <v>45935</v>
      </c>
      <c r="C539" t="s">
        <v>1096</v>
      </c>
      <c r="D539" t="s">
        <v>677</v>
      </c>
      <c r="E539" t="s">
        <v>117</v>
      </c>
      <c r="F539" s="5" t="s">
        <v>21</v>
      </c>
      <c r="G539" s="4">
        <v>3</v>
      </c>
      <c r="H539" s="3">
        <v>1000</v>
      </c>
      <c r="I539" s="4">
        <v>5</v>
      </c>
      <c r="J539" s="3">
        <v>536.11</v>
      </c>
      <c r="K539" s="3">
        <v>2850</v>
      </c>
      <c r="L539" s="3">
        <v>1241.67</v>
      </c>
    </row>
    <row r="540" spans="1:12" x14ac:dyDescent="0.3">
      <c r="A540" s="5" t="s">
        <v>1097</v>
      </c>
      <c r="B540" s="2">
        <v>45959</v>
      </c>
      <c r="C540" t="s">
        <v>499</v>
      </c>
      <c r="D540" t="s">
        <v>134</v>
      </c>
      <c r="E540" t="s">
        <v>189</v>
      </c>
      <c r="F540" s="5" t="s">
        <v>21</v>
      </c>
      <c r="G540" s="4">
        <v>3</v>
      </c>
      <c r="H540" s="3">
        <v>500</v>
      </c>
      <c r="I540" s="4">
        <v>0</v>
      </c>
      <c r="J540" s="3">
        <v>394.59</v>
      </c>
      <c r="K540" s="3">
        <v>1500</v>
      </c>
      <c r="L540" s="3">
        <v>316.23</v>
      </c>
    </row>
    <row r="541" spans="1:12" x14ac:dyDescent="0.3">
      <c r="A541" s="5" t="s">
        <v>1098</v>
      </c>
      <c r="B541" s="2">
        <v>45788</v>
      </c>
      <c r="C541" t="s">
        <v>801</v>
      </c>
      <c r="D541" t="s">
        <v>107</v>
      </c>
      <c r="E541" t="s">
        <v>189</v>
      </c>
      <c r="F541" s="5" t="s">
        <v>21</v>
      </c>
      <c r="G541" s="4">
        <v>1</v>
      </c>
      <c r="H541" s="3">
        <v>500</v>
      </c>
      <c r="I541" s="4">
        <v>15</v>
      </c>
      <c r="J541" s="3">
        <v>405.73</v>
      </c>
      <c r="K541" s="3">
        <v>425</v>
      </c>
      <c r="L541" s="3">
        <v>19.27</v>
      </c>
    </row>
    <row r="542" spans="1:12" x14ac:dyDescent="0.3">
      <c r="A542" s="5" t="s">
        <v>1099</v>
      </c>
      <c r="B542" s="2">
        <v>45752</v>
      </c>
      <c r="C542" t="s">
        <v>417</v>
      </c>
      <c r="D542" t="s">
        <v>59</v>
      </c>
      <c r="E542" t="s">
        <v>30</v>
      </c>
      <c r="F542" s="5" t="s">
        <v>16</v>
      </c>
      <c r="G542" s="4">
        <v>9</v>
      </c>
      <c r="H542" s="3">
        <v>250</v>
      </c>
      <c r="I542" s="4">
        <v>10</v>
      </c>
      <c r="J542" s="3">
        <v>136.78</v>
      </c>
      <c r="K542" s="3">
        <v>2025</v>
      </c>
      <c r="L542" s="3">
        <v>793.98</v>
      </c>
    </row>
    <row r="543" spans="1:12" x14ac:dyDescent="0.3">
      <c r="A543" s="5" t="s">
        <v>1100</v>
      </c>
      <c r="B543" s="2">
        <v>45750</v>
      </c>
      <c r="C543" t="s">
        <v>1101</v>
      </c>
      <c r="D543" t="s">
        <v>195</v>
      </c>
      <c r="E543" t="s">
        <v>70</v>
      </c>
      <c r="F543" s="5" t="s">
        <v>21</v>
      </c>
      <c r="G543" s="4">
        <v>6</v>
      </c>
      <c r="H543" s="3">
        <v>5000</v>
      </c>
      <c r="I543" s="4">
        <v>5</v>
      </c>
      <c r="J543" s="3">
        <v>3679.67</v>
      </c>
      <c r="K543" s="3">
        <v>28500</v>
      </c>
      <c r="L543" s="3">
        <v>6421.98</v>
      </c>
    </row>
    <row r="544" spans="1:12" x14ac:dyDescent="0.3">
      <c r="A544" s="5" t="s">
        <v>1102</v>
      </c>
      <c r="B544" s="2">
        <v>45806</v>
      </c>
      <c r="C544" t="s">
        <v>33</v>
      </c>
      <c r="D544" t="s">
        <v>453</v>
      </c>
      <c r="E544" t="s">
        <v>104</v>
      </c>
      <c r="F544" s="5" t="s">
        <v>21</v>
      </c>
      <c r="G544" s="4">
        <v>6</v>
      </c>
      <c r="H544" s="3">
        <v>2000</v>
      </c>
      <c r="I544" s="4">
        <v>10</v>
      </c>
      <c r="J544" s="3">
        <v>1090.21</v>
      </c>
      <c r="K544" s="3">
        <v>10800</v>
      </c>
      <c r="L544" s="3">
        <v>4258.74</v>
      </c>
    </row>
    <row r="545" spans="1:12" x14ac:dyDescent="0.3">
      <c r="A545" s="5" t="s">
        <v>1103</v>
      </c>
      <c r="B545" s="2">
        <v>45698</v>
      </c>
      <c r="C545" t="s">
        <v>458</v>
      </c>
      <c r="D545" t="s">
        <v>134</v>
      </c>
      <c r="E545" t="s">
        <v>46</v>
      </c>
      <c r="F545" s="5" t="s">
        <v>26</v>
      </c>
      <c r="G545" s="4">
        <v>9</v>
      </c>
      <c r="H545" s="3">
        <v>1000</v>
      </c>
      <c r="I545" s="4">
        <v>10</v>
      </c>
      <c r="J545" s="3">
        <v>658.33</v>
      </c>
      <c r="K545" s="3">
        <v>8100</v>
      </c>
      <c r="L545" s="3">
        <v>2175.0300000000002</v>
      </c>
    </row>
    <row r="546" spans="1:12" x14ac:dyDescent="0.3">
      <c r="A546" s="5" t="s">
        <v>1104</v>
      </c>
      <c r="B546" s="2">
        <v>45730</v>
      </c>
      <c r="C546" t="s">
        <v>1105</v>
      </c>
      <c r="D546" t="s">
        <v>296</v>
      </c>
      <c r="E546" t="s">
        <v>49</v>
      </c>
      <c r="F546" s="5" t="s">
        <v>26</v>
      </c>
      <c r="G546" s="4">
        <v>2</v>
      </c>
      <c r="H546" s="3">
        <v>1000</v>
      </c>
      <c r="I546" s="4">
        <v>0</v>
      </c>
      <c r="J546" s="3">
        <v>725.92</v>
      </c>
      <c r="K546" s="3">
        <v>2000</v>
      </c>
      <c r="L546" s="3">
        <v>548.16</v>
      </c>
    </row>
    <row r="547" spans="1:12" x14ac:dyDescent="0.3">
      <c r="A547" s="5" t="s">
        <v>1106</v>
      </c>
      <c r="B547" s="2">
        <v>45724</v>
      </c>
      <c r="C547" t="s">
        <v>1107</v>
      </c>
      <c r="D547" t="s">
        <v>156</v>
      </c>
      <c r="E547" t="s">
        <v>49</v>
      </c>
      <c r="F547" s="5" t="s">
        <v>26</v>
      </c>
      <c r="G547" s="4">
        <v>8</v>
      </c>
      <c r="H547" s="3">
        <v>1000</v>
      </c>
      <c r="I547" s="4">
        <v>15</v>
      </c>
      <c r="J547" s="3">
        <v>536.29999999999995</v>
      </c>
      <c r="K547" s="3">
        <v>6800</v>
      </c>
      <c r="L547" s="3">
        <v>2509.6</v>
      </c>
    </row>
    <row r="548" spans="1:12" x14ac:dyDescent="0.3">
      <c r="A548" s="5" t="s">
        <v>1108</v>
      </c>
      <c r="B548" s="2">
        <v>45994</v>
      </c>
      <c r="C548" t="s">
        <v>841</v>
      </c>
      <c r="D548" t="s">
        <v>84</v>
      </c>
      <c r="E548" t="s">
        <v>92</v>
      </c>
      <c r="F548" s="5" t="s">
        <v>16</v>
      </c>
      <c r="G548" s="4">
        <v>9</v>
      </c>
      <c r="H548" s="3">
        <v>2000</v>
      </c>
      <c r="I548" s="4">
        <v>15</v>
      </c>
      <c r="J548" s="3">
        <v>1569.83</v>
      </c>
      <c r="K548" s="3">
        <v>15300</v>
      </c>
      <c r="L548" s="3">
        <v>1171.53</v>
      </c>
    </row>
    <row r="549" spans="1:12" x14ac:dyDescent="0.3">
      <c r="A549" s="5" t="s">
        <v>1109</v>
      </c>
      <c r="B549" s="2">
        <v>45688</v>
      </c>
      <c r="C549" t="s">
        <v>939</v>
      </c>
      <c r="D549" t="s">
        <v>332</v>
      </c>
      <c r="E549" t="s">
        <v>92</v>
      </c>
      <c r="F549" s="5" t="s">
        <v>16</v>
      </c>
      <c r="G549" s="4">
        <v>7</v>
      </c>
      <c r="H549" s="3">
        <v>5000</v>
      </c>
      <c r="I549" s="4">
        <v>0</v>
      </c>
      <c r="J549" s="3">
        <v>3513.63</v>
      </c>
      <c r="K549" s="3">
        <v>35000</v>
      </c>
      <c r="L549" s="3">
        <v>10404.59</v>
      </c>
    </row>
    <row r="550" spans="1:12" x14ac:dyDescent="0.3">
      <c r="A550" s="5" t="s">
        <v>1110</v>
      </c>
      <c r="B550" s="2">
        <v>45661</v>
      </c>
      <c r="C550" t="s">
        <v>1111</v>
      </c>
      <c r="D550" t="s">
        <v>958</v>
      </c>
      <c r="E550" t="s">
        <v>38</v>
      </c>
      <c r="F550" s="5" t="s">
        <v>21</v>
      </c>
      <c r="G550" s="4">
        <v>7</v>
      </c>
      <c r="H550" s="3">
        <v>500</v>
      </c>
      <c r="I550" s="4">
        <v>0</v>
      </c>
      <c r="J550" s="3">
        <v>408.53</v>
      </c>
      <c r="K550" s="3">
        <v>3500</v>
      </c>
      <c r="L550" s="3">
        <v>640.29</v>
      </c>
    </row>
    <row r="551" spans="1:12" x14ac:dyDescent="0.3">
      <c r="A551" s="5" t="s">
        <v>1112</v>
      </c>
      <c r="B551" s="2">
        <v>45812</v>
      </c>
      <c r="C551" t="s">
        <v>271</v>
      </c>
      <c r="D551" t="s">
        <v>153</v>
      </c>
      <c r="E551" t="s">
        <v>15</v>
      </c>
      <c r="F551" s="5" t="s">
        <v>31</v>
      </c>
      <c r="G551" s="4">
        <v>6</v>
      </c>
      <c r="H551" s="3">
        <v>3000</v>
      </c>
      <c r="I551" s="4">
        <v>20</v>
      </c>
      <c r="J551" s="3">
        <v>2110.42</v>
      </c>
      <c r="K551" s="3">
        <v>14400</v>
      </c>
      <c r="L551" s="3">
        <v>1737.48</v>
      </c>
    </row>
    <row r="552" spans="1:12" x14ac:dyDescent="0.3">
      <c r="A552" s="5" t="s">
        <v>1113</v>
      </c>
      <c r="B552" s="2">
        <v>46022</v>
      </c>
      <c r="C552" t="s">
        <v>1114</v>
      </c>
      <c r="D552" t="s">
        <v>431</v>
      </c>
      <c r="E552" t="s">
        <v>189</v>
      </c>
      <c r="F552" s="5" t="s">
        <v>31</v>
      </c>
      <c r="G552" s="4">
        <v>6</v>
      </c>
      <c r="H552" s="3">
        <v>2000</v>
      </c>
      <c r="I552" s="4">
        <v>15</v>
      </c>
      <c r="J552" s="3">
        <v>1180.2</v>
      </c>
      <c r="K552" s="3">
        <v>10200</v>
      </c>
      <c r="L552" s="3">
        <v>3118.8</v>
      </c>
    </row>
    <row r="553" spans="1:12" x14ac:dyDescent="0.3">
      <c r="A553" s="5" t="s">
        <v>1115</v>
      </c>
      <c r="B553" s="2">
        <v>45822</v>
      </c>
      <c r="C553" t="s">
        <v>1116</v>
      </c>
      <c r="D553" t="s">
        <v>113</v>
      </c>
      <c r="E553" t="s">
        <v>143</v>
      </c>
      <c r="F553" s="5" t="s">
        <v>26</v>
      </c>
      <c r="G553" s="4">
        <v>10</v>
      </c>
      <c r="H553" s="3">
        <v>3000</v>
      </c>
      <c r="I553" s="4">
        <v>20</v>
      </c>
      <c r="J553" s="3">
        <v>2400.21</v>
      </c>
      <c r="K553" s="3">
        <v>24000</v>
      </c>
      <c r="L553" s="3">
        <v>-2.1</v>
      </c>
    </row>
    <row r="554" spans="1:12" x14ac:dyDescent="0.3">
      <c r="A554" s="5" t="s">
        <v>1117</v>
      </c>
      <c r="B554" s="2">
        <v>45735</v>
      </c>
      <c r="C554" t="s">
        <v>1118</v>
      </c>
      <c r="D554" t="s">
        <v>59</v>
      </c>
      <c r="E554" t="s">
        <v>46</v>
      </c>
      <c r="F554" s="5" t="s">
        <v>21</v>
      </c>
      <c r="G554" s="4">
        <v>9</v>
      </c>
      <c r="H554" s="3">
        <v>5000</v>
      </c>
      <c r="I554" s="4">
        <v>0</v>
      </c>
      <c r="J554" s="3">
        <v>3558.86</v>
      </c>
      <c r="K554" s="3">
        <v>45000</v>
      </c>
      <c r="L554" s="3">
        <v>12970.26</v>
      </c>
    </row>
    <row r="555" spans="1:12" x14ac:dyDescent="0.3">
      <c r="A555" s="5" t="s">
        <v>1119</v>
      </c>
      <c r="B555" s="2">
        <v>45716</v>
      </c>
      <c r="C555" t="s">
        <v>1120</v>
      </c>
      <c r="D555" t="s">
        <v>24</v>
      </c>
      <c r="E555" t="s">
        <v>189</v>
      </c>
      <c r="F555" s="5" t="s">
        <v>16</v>
      </c>
      <c r="G555" s="4">
        <v>10</v>
      </c>
      <c r="H555" s="3">
        <v>1500</v>
      </c>
      <c r="I555" s="4">
        <v>20</v>
      </c>
      <c r="J555" s="3">
        <v>924.64</v>
      </c>
      <c r="K555" s="3">
        <v>12000</v>
      </c>
      <c r="L555" s="3">
        <v>2753.6</v>
      </c>
    </row>
    <row r="556" spans="1:12" x14ac:dyDescent="0.3">
      <c r="A556" s="5" t="s">
        <v>1121</v>
      </c>
      <c r="B556" s="2">
        <v>45892</v>
      </c>
      <c r="C556" t="s">
        <v>1122</v>
      </c>
      <c r="D556" t="s">
        <v>185</v>
      </c>
      <c r="E556" t="s">
        <v>30</v>
      </c>
      <c r="F556" s="5" t="s">
        <v>31</v>
      </c>
      <c r="G556" s="4">
        <v>6</v>
      </c>
      <c r="H556" s="3">
        <v>3000</v>
      </c>
      <c r="I556" s="4">
        <v>15</v>
      </c>
      <c r="J556" s="3">
        <v>2288.67</v>
      </c>
      <c r="K556" s="3">
        <v>15300</v>
      </c>
      <c r="L556" s="3">
        <v>1567.98</v>
      </c>
    </row>
    <row r="557" spans="1:12" x14ac:dyDescent="0.3">
      <c r="A557" s="5" t="s">
        <v>1123</v>
      </c>
      <c r="B557" s="2">
        <v>45766</v>
      </c>
      <c r="C557" t="s">
        <v>1061</v>
      </c>
      <c r="D557" t="s">
        <v>496</v>
      </c>
      <c r="E557" t="s">
        <v>74</v>
      </c>
      <c r="F557" s="5" t="s">
        <v>31</v>
      </c>
      <c r="G557" s="4">
        <v>9</v>
      </c>
      <c r="H557" s="3">
        <v>1500</v>
      </c>
      <c r="I557" s="4">
        <v>5</v>
      </c>
      <c r="J557" s="3">
        <v>841.92</v>
      </c>
      <c r="K557" s="3">
        <v>12825</v>
      </c>
      <c r="L557" s="3">
        <v>5247.72</v>
      </c>
    </row>
    <row r="558" spans="1:12" x14ac:dyDescent="0.3">
      <c r="A558" s="5" t="s">
        <v>1124</v>
      </c>
      <c r="B558" s="2">
        <v>45686</v>
      </c>
      <c r="C558" t="s">
        <v>924</v>
      </c>
      <c r="D558" t="s">
        <v>34</v>
      </c>
      <c r="E558" t="s">
        <v>15</v>
      </c>
      <c r="F558" s="5" t="s">
        <v>16</v>
      </c>
      <c r="G558" s="4">
        <v>8</v>
      </c>
      <c r="H558" s="3">
        <v>250</v>
      </c>
      <c r="I558" s="4">
        <v>20</v>
      </c>
      <c r="J558" s="3">
        <v>142.53</v>
      </c>
      <c r="K558" s="3">
        <v>1600</v>
      </c>
      <c r="L558" s="3">
        <v>459.76</v>
      </c>
    </row>
    <row r="559" spans="1:12" x14ac:dyDescent="0.3">
      <c r="A559" s="5" t="s">
        <v>1125</v>
      </c>
      <c r="B559" s="2">
        <v>45792</v>
      </c>
      <c r="C559" t="s">
        <v>399</v>
      </c>
      <c r="D559" t="s">
        <v>286</v>
      </c>
      <c r="E559" t="s">
        <v>117</v>
      </c>
      <c r="F559" s="5" t="s">
        <v>26</v>
      </c>
      <c r="G559" s="4">
        <v>8</v>
      </c>
      <c r="H559" s="3">
        <v>500</v>
      </c>
      <c r="I559" s="4">
        <v>15</v>
      </c>
      <c r="J559" s="3">
        <v>404.19</v>
      </c>
      <c r="K559" s="3">
        <v>3400</v>
      </c>
      <c r="L559" s="3">
        <v>166.48</v>
      </c>
    </row>
    <row r="560" spans="1:12" x14ac:dyDescent="0.3">
      <c r="A560" s="5" t="s">
        <v>1126</v>
      </c>
      <c r="B560" s="2">
        <v>45758</v>
      </c>
      <c r="C560" t="s">
        <v>844</v>
      </c>
      <c r="D560" t="s">
        <v>663</v>
      </c>
      <c r="E560" t="s">
        <v>42</v>
      </c>
      <c r="F560" s="5" t="s">
        <v>21</v>
      </c>
      <c r="G560" s="4">
        <v>3</v>
      </c>
      <c r="H560" s="3">
        <v>2000</v>
      </c>
      <c r="I560" s="4">
        <v>5</v>
      </c>
      <c r="J560" s="3">
        <v>1355.11</v>
      </c>
      <c r="K560" s="3">
        <v>5700</v>
      </c>
      <c r="L560" s="3">
        <v>1634.67</v>
      </c>
    </row>
    <row r="561" spans="1:12" x14ac:dyDescent="0.3">
      <c r="A561" s="5" t="s">
        <v>1127</v>
      </c>
      <c r="B561" s="2">
        <v>45808</v>
      </c>
      <c r="C561" t="s">
        <v>228</v>
      </c>
      <c r="D561" t="s">
        <v>554</v>
      </c>
      <c r="E561" t="s">
        <v>85</v>
      </c>
      <c r="F561" s="5" t="s">
        <v>21</v>
      </c>
      <c r="G561" s="4">
        <v>5</v>
      </c>
      <c r="H561" s="3">
        <v>500</v>
      </c>
      <c r="I561" s="4">
        <v>15</v>
      </c>
      <c r="J561" s="3">
        <v>285.82</v>
      </c>
      <c r="K561" s="3">
        <v>2125</v>
      </c>
      <c r="L561" s="3">
        <v>695.9</v>
      </c>
    </row>
    <row r="562" spans="1:12" x14ac:dyDescent="0.3">
      <c r="A562" s="5" t="s">
        <v>1128</v>
      </c>
      <c r="B562" s="2">
        <v>45868</v>
      </c>
      <c r="C562" t="s">
        <v>952</v>
      </c>
      <c r="D562" t="s">
        <v>248</v>
      </c>
      <c r="E562" t="s">
        <v>53</v>
      </c>
      <c r="F562" s="5" t="s">
        <v>21</v>
      </c>
      <c r="G562" s="4">
        <v>6</v>
      </c>
      <c r="H562" s="3">
        <v>2000</v>
      </c>
      <c r="I562" s="4">
        <v>15</v>
      </c>
      <c r="J562" s="3">
        <v>1206.1400000000001</v>
      </c>
      <c r="K562" s="3">
        <v>10200</v>
      </c>
      <c r="L562" s="3">
        <v>2963.16</v>
      </c>
    </row>
    <row r="563" spans="1:12" x14ac:dyDescent="0.3">
      <c r="A563" s="5" t="s">
        <v>1129</v>
      </c>
      <c r="B563" s="2">
        <v>45777</v>
      </c>
      <c r="C563" t="s">
        <v>552</v>
      </c>
      <c r="D563" t="s">
        <v>496</v>
      </c>
      <c r="E563" t="s">
        <v>92</v>
      </c>
      <c r="F563" s="5" t="s">
        <v>21</v>
      </c>
      <c r="G563" s="4">
        <v>9</v>
      </c>
      <c r="H563" s="3">
        <v>1000</v>
      </c>
      <c r="I563" s="4">
        <v>20</v>
      </c>
      <c r="J563" s="3">
        <v>525.14</v>
      </c>
      <c r="K563" s="3">
        <v>7200</v>
      </c>
      <c r="L563" s="3">
        <v>2473.7399999999998</v>
      </c>
    </row>
    <row r="564" spans="1:12" x14ac:dyDescent="0.3">
      <c r="A564" s="5" t="s">
        <v>1130</v>
      </c>
      <c r="B564" s="2">
        <v>45736</v>
      </c>
      <c r="C564" t="s">
        <v>1131</v>
      </c>
      <c r="D564" t="s">
        <v>88</v>
      </c>
      <c r="E564" t="s">
        <v>46</v>
      </c>
      <c r="F564" s="5" t="s">
        <v>31</v>
      </c>
      <c r="G564" s="4">
        <v>2</v>
      </c>
      <c r="H564" s="3">
        <v>5000</v>
      </c>
      <c r="I564" s="4">
        <v>15</v>
      </c>
      <c r="J564" s="3">
        <v>3589.04</v>
      </c>
      <c r="K564" s="3">
        <v>8500</v>
      </c>
      <c r="L564" s="3">
        <v>1321.92</v>
      </c>
    </row>
    <row r="565" spans="1:12" x14ac:dyDescent="0.3">
      <c r="A565" s="5" t="s">
        <v>1132</v>
      </c>
      <c r="B565" s="2">
        <v>45796</v>
      </c>
      <c r="C565" t="s">
        <v>1133</v>
      </c>
      <c r="D565" t="s">
        <v>139</v>
      </c>
      <c r="E565" t="s">
        <v>30</v>
      </c>
      <c r="F565" s="5" t="s">
        <v>21</v>
      </c>
      <c r="G565" s="4">
        <v>5</v>
      </c>
      <c r="H565" s="3">
        <v>500</v>
      </c>
      <c r="I565" s="4">
        <v>5</v>
      </c>
      <c r="J565" s="3">
        <v>285.08</v>
      </c>
      <c r="K565" s="3">
        <v>2375</v>
      </c>
      <c r="L565" s="3">
        <v>949.6</v>
      </c>
    </row>
    <row r="566" spans="1:12" x14ac:dyDescent="0.3">
      <c r="A566" s="5" t="s">
        <v>1134</v>
      </c>
      <c r="B566" s="2">
        <v>45714</v>
      </c>
      <c r="C566" t="s">
        <v>1135</v>
      </c>
      <c r="D566" t="s">
        <v>98</v>
      </c>
      <c r="E566" t="s">
        <v>53</v>
      </c>
      <c r="F566" s="5" t="s">
        <v>21</v>
      </c>
      <c r="G566" s="4">
        <v>6</v>
      </c>
      <c r="H566" s="3">
        <v>500</v>
      </c>
      <c r="I566" s="4">
        <v>20</v>
      </c>
      <c r="J566" s="3">
        <v>383.18</v>
      </c>
      <c r="K566" s="3">
        <v>2400</v>
      </c>
      <c r="L566" s="3">
        <v>100.92</v>
      </c>
    </row>
    <row r="567" spans="1:12" x14ac:dyDescent="0.3">
      <c r="A567" s="5" t="s">
        <v>1136</v>
      </c>
      <c r="B567" s="2">
        <v>45872</v>
      </c>
      <c r="C567" t="s">
        <v>266</v>
      </c>
      <c r="D567" t="s">
        <v>586</v>
      </c>
      <c r="E567" t="s">
        <v>25</v>
      </c>
      <c r="F567" s="5" t="s">
        <v>26</v>
      </c>
      <c r="G567" s="4">
        <v>6</v>
      </c>
      <c r="H567" s="3">
        <v>250</v>
      </c>
      <c r="I567" s="4">
        <v>10</v>
      </c>
      <c r="J567" s="3">
        <v>178.97</v>
      </c>
      <c r="K567" s="3">
        <v>1350</v>
      </c>
      <c r="L567" s="3">
        <v>276.18</v>
      </c>
    </row>
    <row r="568" spans="1:12" x14ac:dyDescent="0.3">
      <c r="A568" s="5" t="s">
        <v>1137</v>
      </c>
      <c r="B568" s="2">
        <v>45927</v>
      </c>
      <c r="C568" t="s">
        <v>978</v>
      </c>
      <c r="D568" t="s">
        <v>107</v>
      </c>
      <c r="E568" t="s">
        <v>53</v>
      </c>
      <c r="F568" s="5" t="s">
        <v>21</v>
      </c>
      <c r="G568" s="4">
        <v>6</v>
      </c>
      <c r="H568" s="3">
        <v>1000</v>
      </c>
      <c r="I568" s="4">
        <v>5</v>
      </c>
      <c r="J568" s="3">
        <v>556.11</v>
      </c>
      <c r="K568" s="3">
        <v>5700</v>
      </c>
      <c r="L568" s="3">
        <v>2363.34</v>
      </c>
    </row>
    <row r="569" spans="1:12" x14ac:dyDescent="0.3">
      <c r="A569" s="5" t="s">
        <v>1138</v>
      </c>
      <c r="B569" s="2">
        <v>45778</v>
      </c>
      <c r="C569" t="s">
        <v>1087</v>
      </c>
      <c r="D569" t="s">
        <v>52</v>
      </c>
      <c r="E569" t="s">
        <v>81</v>
      </c>
      <c r="F569" s="5" t="s">
        <v>21</v>
      </c>
      <c r="G569" s="4">
        <v>3</v>
      </c>
      <c r="H569" s="3">
        <v>3000</v>
      </c>
      <c r="I569" s="4">
        <v>5</v>
      </c>
      <c r="J569" s="3">
        <v>1977.62</v>
      </c>
      <c r="K569" s="3">
        <v>8550</v>
      </c>
      <c r="L569" s="3">
        <v>2617.14</v>
      </c>
    </row>
    <row r="570" spans="1:12" x14ac:dyDescent="0.3">
      <c r="A570" s="5" t="s">
        <v>1139</v>
      </c>
      <c r="B570" s="2">
        <v>45713</v>
      </c>
      <c r="C570" t="s">
        <v>1140</v>
      </c>
      <c r="D570" t="s">
        <v>248</v>
      </c>
      <c r="E570" t="s">
        <v>66</v>
      </c>
      <c r="F570" s="5" t="s">
        <v>31</v>
      </c>
      <c r="G570" s="4">
        <v>4</v>
      </c>
      <c r="H570" s="3">
        <v>2000</v>
      </c>
      <c r="I570" s="4">
        <v>10</v>
      </c>
      <c r="J570" s="3">
        <v>1457.87</v>
      </c>
      <c r="K570" s="3">
        <v>7200</v>
      </c>
      <c r="L570" s="3">
        <v>1368.52</v>
      </c>
    </row>
    <row r="571" spans="1:12" x14ac:dyDescent="0.3">
      <c r="A571" s="5" t="s">
        <v>1141</v>
      </c>
      <c r="B571" s="2">
        <v>45807</v>
      </c>
      <c r="C571" t="s">
        <v>1142</v>
      </c>
      <c r="D571" t="s">
        <v>139</v>
      </c>
      <c r="E571" t="s">
        <v>20</v>
      </c>
      <c r="F571" s="5" t="s">
        <v>26</v>
      </c>
      <c r="G571" s="4">
        <v>6</v>
      </c>
      <c r="H571" s="3">
        <v>250</v>
      </c>
      <c r="I571" s="4">
        <v>0</v>
      </c>
      <c r="J571" s="3">
        <v>177.18</v>
      </c>
      <c r="K571" s="3">
        <v>1500</v>
      </c>
      <c r="L571" s="3">
        <v>436.92</v>
      </c>
    </row>
    <row r="572" spans="1:12" x14ac:dyDescent="0.3">
      <c r="A572" s="5" t="s">
        <v>1143</v>
      </c>
      <c r="B572" s="2">
        <v>45975</v>
      </c>
      <c r="C572" t="s">
        <v>1144</v>
      </c>
      <c r="D572" t="s">
        <v>14</v>
      </c>
      <c r="E572" t="s">
        <v>25</v>
      </c>
      <c r="F572" s="5" t="s">
        <v>31</v>
      </c>
      <c r="G572" s="4">
        <v>10</v>
      </c>
      <c r="H572" s="3">
        <v>3000</v>
      </c>
      <c r="I572" s="4">
        <v>0</v>
      </c>
      <c r="J572" s="3">
        <v>2246.96</v>
      </c>
      <c r="K572" s="3">
        <v>30000</v>
      </c>
      <c r="L572" s="3">
        <v>7530.4</v>
      </c>
    </row>
    <row r="573" spans="1:12" x14ac:dyDescent="0.3">
      <c r="A573" s="5" t="s">
        <v>1145</v>
      </c>
      <c r="B573" s="2">
        <v>45939</v>
      </c>
      <c r="C573" t="s">
        <v>1146</v>
      </c>
      <c r="D573" t="s">
        <v>248</v>
      </c>
      <c r="E573" t="s">
        <v>53</v>
      </c>
      <c r="F573" s="5" t="s">
        <v>21</v>
      </c>
      <c r="G573" s="4">
        <v>4</v>
      </c>
      <c r="H573" s="3">
        <v>1000</v>
      </c>
      <c r="I573" s="4">
        <v>0</v>
      </c>
      <c r="J573" s="3">
        <v>785.92</v>
      </c>
      <c r="K573" s="3">
        <v>4000</v>
      </c>
      <c r="L573" s="3">
        <v>856.32</v>
      </c>
    </row>
    <row r="574" spans="1:12" x14ac:dyDescent="0.3">
      <c r="A574" s="5" t="s">
        <v>1147</v>
      </c>
      <c r="B574" s="2">
        <v>46003</v>
      </c>
      <c r="C574" t="s">
        <v>169</v>
      </c>
      <c r="D574" t="s">
        <v>257</v>
      </c>
      <c r="E574" t="s">
        <v>20</v>
      </c>
      <c r="F574" s="5" t="s">
        <v>31</v>
      </c>
      <c r="G574" s="4">
        <v>3</v>
      </c>
      <c r="H574" s="3">
        <v>3000</v>
      </c>
      <c r="I574" s="4">
        <v>10</v>
      </c>
      <c r="J574" s="3">
        <v>1844.07</v>
      </c>
      <c r="K574" s="3">
        <v>8100</v>
      </c>
      <c r="L574" s="3">
        <v>2567.79</v>
      </c>
    </row>
    <row r="575" spans="1:12" x14ac:dyDescent="0.3">
      <c r="A575" s="5" t="s">
        <v>1148</v>
      </c>
      <c r="B575" s="2">
        <v>45876</v>
      </c>
      <c r="C575" t="s">
        <v>1149</v>
      </c>
      <c r="D575" t="s">
        <v>120</v>
      </c>
      <c r="E575" t="s">
        <v>104</v>
      </c>
      <c r="F575" s="5" t="s">
        <v>26</v>
      </c>
      <c r="G575" s="4">
        <v>1</v>
      </c>
      <c r="H575" s="3">
        <v>750</v>
      </c>
      <c r="I575" s="4">
        <v>20</v>
      </c>
      <c r="J575" s="3">
        <v>626.62</v>
      </c>
      <c r="K575" s="3">
        <v>600</v>
      </c>
      <c r="L575" s="3">
        <v>-26.62</v>
      </c>
    </row>
    <row r="576" spans="1:12" x14ac:dyDescent="0.3">
      <c r="A576" s="5" t="s">
        <v>1150</v>
      </c>
      <c r="B576" s="2">
        <v>45688</v>
      </c>
      <c r="C576" t="s">
        <v>13</v>
      </c>
      <c r="D576" t="s">
        <v>210</v>
      </c>
      <c r="E576" t="s">
        <v>20</v>
      </c>
      <c r="F576" s="5" t="s">
        <v>16</v>
      </c>
      <c r="G576" s="4">
        <v>8</v>
      </c>
      <c r="H576" s="3">
        <v>250</v>
      </c>
      <c r="I576" s="4">
        <v>0</v>
      </c>
      <c r="J576" s="3">
        <v>136</v>
      </c>
      <c r="K576" s="3">
        <v>2000</v>
      </c>
      <c r="L576" s="3">
        <v>912</v>
      </c>
    </row>
    <row r="577" spans="1:12" x14ac:dyDescent="0.3">
      <c r="A577" s="5" t="s">
        <v>1151</v>
      </c>
      <c r="B577" s="2">
        <v>45957</v>
      </c>
      <c r="C577" t="s">
        <v>1061</v>
      </c>
      <c r="D577" t="s">
        <v>41</v>
      </c>
      <c r="E577" t="s">
        <v>53</v>
      </c>
      <c r="F577" s="5" t="s">
        <v>26</v>
      </c>
      <c r="G577" s="4">
        <v>6</v>
      </c>
      <c r="H577" s="3">
        <v>1500</v>
      </c>
      <c r="I577" s="4">
        <v>10</v>
      </c>
      <c r="J577" s="3">
        <v>921.36</v>
      </c>
      <c r="K577" s="3">
        <v>8100</v>
      </c>
      <c r="L577" s="3">
        <v>2571.84</v>
      </c>
    </row>
    <row r="578" spans="1:12" x14ac:dyDescent="0.3">
      <c r="A578" s="5" t="s">
        <v>1152</v>
      </c>
      <c r="B578" s="2">
        <v>45999</v>
      </c>
      <c r="C578" t="s">
        <v>1153</v>
      </c>
      <c r="D578" t="s">
        <v>286</v>
      </c>
      <c r="E578" t="s">
        <v>104</v>
      </c>
      <c r="F578" s="5" t="s">
        <v>21</v>
      </c>
      <c r="G578" s="4">
        <v>8</v>
      </c>
      <c r="H578" s="3">
        <v>750</v>
      </c>
      <c r="I578" s="4">
        <v>10</v>
      </c>
      <c r="J578" s="3">
        <v>632.9</v>
      </c>
      <c r="K578" s="3">
        <v>5400</v>
      </c>
      <c r="L578" s="3">
        <v>336.8</v>
      </c>
    </row>
    <row r="579" spans="1:12" x14ac:dyDescent="0.3">
      <c r="A579" s="5" t="s">
        <v>1154</v>
      </c>
      <c r="B579" s="2">
        <v>45910</v>
      </c>
      <c r="C579" t="s">
        <v>787</v>
      </c>
      <c r="D579" t="s">
        <v>88</v>
      </c>
      <c r="E579" t="s">
        <v>189</v>
      </c>
      <c r="F579" s="5" t="s">
        <v>16</v>
      </c>
      <c r="G579" s="4">
        <v>2</v>
      </c>
      <c r="H579" s="3">
        <v>5000</v>
      </c>
      <c r="I579" s="4">
        <v>0</v>
      </c>
      <c r="J579" s="3">
        <v>2985.43</v>
      </c>
      <c r="K579" s="3">
        <v>10000</v>
      </c>
      <c r="L579" s="3">
        <v>4029.14</v>
      </c>
    </row>
    <row r="580" spans="1:12" x14ac:dyDescent="0.3">
      <c r="A580" s="5" t="s">
        <v>1155</v>
      </c>
      <c r="B580" s="2">
        <v>45832</v>
      </c>
      <c r="C580" t="s">
        <v>72</v>
      </c>
      <c r="D580" t="s">
        <v>224</v>
      </c>
      <c r="E580" t="s">
        <v>85</v>
      </c>
      <c r="F580" s="5" t="s">
        <v>26</v>
      </c>
      <c r="G580" s="4">
        <v>10</v>
      </c>
      <c r="H580" s="3">
        <v>1000</v>
      </c>
      <c r="I580" s="4">
        <v>0</v>
      </c>
      <c r="J580" s="3">
        <v>685.43</v>
      </c>
      <c r="K580" s="3">
        <v>10000</v>
      </c>
      <c r="L580" s="3">
        <v>3145.7</v>
      </c>
    </row>
    <row r="581" spans="1:12" x14ac:dyDescent="0.3">
      <c r="A581" s="5" t="s">
        <v>1156</v>
      </c>
      <c r="B581" s="2">
        <v>45927</v>
      </c>
      <c r="C581" t="s">
        <v>565</v>
      </c>
      <c r="D581" t="s">
        <v>80</v>
      </c>
      <c r="E581" t="s">
        <v>53</v>
      </c>
      <c r="F581" s="5" t="s">
        <v>21</v>
      </c>
      <c r="G581" s="4">
        <v>10</v>
      </c>
      <c r="H581" s="3">
        <v>1000</v>
      </c>
      <c r="I581" s="4">
        <v>5</v>
      </c>
      <c r="J581" s="3">
        <v>563.46</v>
      </c>
      <c r="K581" s="3">
        <v>9500</v>
      </c>
      <c r="L581" s="3">
        <v>3865.4</v>
      </c>
    </row>
    <row r="582" spans="1:12" x14ac:dyDescent="0.3">
      <c r="A582" s="5" t="s">
        <v>1157</v>
      </c>
      <c r="B582" s="2">
        <v>45767</v>
      </c>
      <c r="C582" t="s">
        <v>1158</v>
      </c>
      <c r="D582" t="s">
        <v>420</v>
      </c>
      <c r="E582" t="s">
        <v>92</v>
      </c>
      <c r="F582" s="5" t="s">
        <v>31</v>
      </c>
      <c r="G582" s="4">
        <v>5</v>
      </c>
      <c r="H582" s="3">
        <v>1000</v>
      </c>
      <c r="I582" s="4">
        <v>20</v>
      </c>
      <c r="J582" s="3">
        <v>770.49</v>
      </c>
      <c r="K582" s="3">
        <v>4000</v>
      </c>
      <c r="L582" s="3">
        <v>147.55000000000001</v>
      </c>
    </row>
    <row r="583" spans="1:12" x14ac:dyDescent="0.3">
      <c r="A583" s="5" t="s">
        <v>1159</v>
      </c>
      <c r="B583" s="2">
        <v>45995</v>
      </c>
      <c r="C583" t="s">
        <v>13</v>
      </c>
      <c r="D583" t="s">
        <v>139</v>
      </c>
      <c r="E583" t="s">
        <v>110</v>
      </c>
      <c r="F583" s="5" t="s">
        <v>31</v>
      </c>
      <c r="G583" s="4">
        <v>3</v>
      </c>
      <c r="H583" s="3">
        <v>5000</v>
      </c>
      <c r="I583" s="4">
        <v>5</v>
      </c>
      <c r="J583" s="3">
        <v>3564.14</v>
      </c>
      <c r="K583" s="3">
        <v>14250</v>
      </c>
      <c r="L583" s="3">
        <v>3557.58</v>
      </c>
    </row>
    <row r="584" spans="1:12" x14ac:dyDescent="0.3">
      <c r="A584" s="5" t="s">
        <v>1160</v>
      </c>
      <c r="B584" s="2">
        <v>45934</v>
      </c>
      <c r="C584" t="s">
        <v>1161</v>
      </c>
      <c r="D584" t="s">
        <v>930</v>
      </c>
      <c r="E584" t="s">
        <v>42</v>
      </c>
      <c r="F584" s="5" t="s">
        <v>31</v>
      </c>
      <c r="G584" s="4">
        <v>3</v>
      </c>
      <c r="H584" s="3">
        <v>1500</v>
      </c>
      <c r="I584" s="4">
        <v>0</v>
      </c>
      <c r="J584" s="3">
        <v>841.55</v>
      </c>
      <c r="K584" s="3">
        <v>4500</v>
      </c>
      <c r="L584" s="3">
        <v>1975.35</v>
      </c>
    </row>
    <row r="585" spans="1:12" x14ac:dyDescent="0.3">
      <c r="A585" s="5" t="s">
        <v>1162</v>
      </c>
      <c r="B585" s="2">
        <v>45805</v>
      </c>
      <c r="C585" t="s">
        <v>1163</v>
      </c>
      <c r="D585" t="s">
        <v>29</v>
      </c>
      <c r="E585" t="s">
        <v>74</v>
      </c>
      <c r="F585" s="5" t="s">
        <v>31</v>
      </c>
      <c r="G585" s="4">
        <v>7</v>
      </c>
      <c r="H585" s="3">
        <v>500</v>
      </c>
      <c r="I585" s="4">
        <v>20</v>
      </c>
      <c r="J585" s="3">
        <v>295.32</v>
      </c>
      <c r="K585" s="3">
        <v>2800</v>
      </c>
      <c r="L585" s="3">
        <v>732.76</v>
      </c>
    </row>
    <row r="586" spans="1:12" x14ac:dyDescent="0.3">
      <c r="A586" s="5" t="s">
        <v>1164</v>
      </c>
      <c r="B586" s="2">
        <v>45678</v>
      </c>
      <c r="C586" t="s">
        <v>874</v>
      </c>
      <c r="D586" t="s">
        <v>243</v>
      </c>
      <c r="E586" t="s">
        <v>110</v>
      </c>
      <c r="F586" s="5" t="s">
        <v>16</v>
      </c>
      <c r="G586" s="4">
        <v>7</v>
      </c>
      <c r="H586" s="3">
        <v>500</v>
      </c>
      <c r="I586" s="4">
        <v>20</v>
      </c>
      <c r="J586" s="3">
        <v>283.75</v>
      </c>
      <c r="K586" s="3">
        <v>2800</v>
      </c>
      <c r="L586" s="3">
        <v>813.75</v>
      </c>
    </row>
    <row r="587" spans="1:12" x14ac:dyDescent="0.3">
      <c r="A587" s="5" t="s">
        <v>1165</v>
      </c>
      <c r="B587" s="2">
        <v>45899</v>
      </c>
      <c r="C587" t="s">
        <v>245</v>
      </c>
      <c r="D587" t="s">
        <v>453</v>
      </c>
      <c r="E587" t="s">
        <v>110</v>
      </c>
      <c r="F587" s="5" t="s">
        <v>21</v>
      </c>
      <c r="G587" s="4">
        <v>6</v>
      </c>
      <c r="H587" s="3">
        <v>2000</v>
      </c>
      <c r="I587" s="4">
        <v>10</v>
      </c>
      <c r="J587" s="3">
        <v>1139.97</v>
      </c>
      <c r="K587" s="3">
        <v>10800</v>
      </c>
      <c r="L587" s="3">
        <v>3960.18</v>
      </c>
    </row>
    <row r="588" spans="1:12" x14ac:dyDescent="0.3">
      <c r="A588" s="5" t="s">
        <v>1166</v>
      </c>
      <c r="B588" s="2">
        <v>45808</v>
      </c>
      <c r="C588" t="s">
        <v>240</v>
      </c>
      <c r="D588" t="s">
        <v>319</v>
      </c>
      <c r="E588" t="s">
        <v>189</v>
      </c>
      <c r="F588" s="5" t="s">
        <v>31</v>
      </c>
      <c r="G588" s="4">
        <v>3</v>
      </c>
      <c r="H588" s="3">
        <v>1000</v>
      </c>
      <c r="I588" s="4">
        <v>10</v>
      </c>
      <c r="J588" s="3">
        <v>726.81</v>
      </c>
      <c r="K588" s="3">
        <v>2700</v>
      </c>
      <c r="L588" s="3">
        <v>519.57000000000005</v>
      </c>
    </row>
    <row r="589" spans="1:12" x14ac:dyDescent="0.3">
      <c r="A589" s="5" t="s">
        <v>1167</v>
      </c>
      <c r="B589" s="2">
        <v>45979</v>
      </c>
      <c r="C589" t="s">
        <v>1168</v>
      </c>
      <c r="D589" t="s">
        <v>34</v>
      </c>
      <c r="E589" t="s">
        <v>38</v>
      </c>
      <c r="F589" s="5" t="s">
        <v>16</v>
      </c>
      <c r="G589" s="4">
        <v>1</v>
      </c>
      <c r="H589" s="3">
        <v>500</v>
      </c>
      <c r="I589" s="4">
        <v>5</v>
      </c>
      <c r="J589" s="3">
        <v>423.8</v>
      </c>
      <c r="K589" s="3">
        <v>475</v>
      </c>
      <c r="L589" s="3">
        <v>51.2</v>
      </c>
    </row>
    <row r="590" spans="1:12" x14ac:dyDescent="0.3">
      <c r="A590" s="5" t="s">
        <v>1169</v>
      </c>
      <c r="B590" s="2">
        <v>45864</v>
      </c>
      <c r="C590" t="s">
        <v>804</v>
      </c>
      <c r="D590" t="s">
        <v>95</v>
      </c>
      <c r="E590" t="s">
        <v>25</v>
      </c>
      <c r="F590" s="5" t="s">
        <v>16</v>
      </c>
      <c r="G590" s="4">
        <v>2</v>
      </c>
      <c r="H590" s="3">
        <v>500</v>
      </c>
      <c r="I590" s="4">
        <v>0</v>
      </c>
      <c r="J590" s="3">
        <v>257.63</v>
      </c>
      <c r="K590" s="3">
        <v>1000</v>
      </c>
      <c r="L590" s="3">
        <v>484.74</v>
      </c>
    </row>
    <row r="591" spans="1:12" x14ac:dyDescent="0.3">
      <c r="A591" s="5" t="s">
        <v>1170</v>
      </c>
      <c r="B591" s="2">
        <v>45735</v>
      </c>
      <c r="C591" t="s">
        <v>1171</v>
      </c>
      <c r="D591" t="s">
        <v>930</v>
      </c>
      <c r="E591" t="s">
        <v>81</v>
      </c>
      <c r="F591" s="5" t="s">
        <v>21</v>
      </c>
      <c r="G591" s="4">
        <v>7</v>
      </c>
      <c r="H591" s="3">
        <v>1500</v>
      </c>
      <c r="I591" s="4">
        <v>5</v>
      </c>
      <c r="J591" s="3">
        <v>1097.05</v>
      </c>
      <c r="K591" s="3">
        <v>9975</v>
      </c>
      <c r="L591" s="3">
        <v>2295.65</v>
      </c>
    </row>
    <row r="592" spans="1:12" x14ac:dyDescent="0.3">
      <c r="A592" s="5" t="s">
        <v>1172</v>
      </c>
      <c r="B592" s="2">
        <v>45926</v>
      </c>
      <c r="C592" t="s">
        <v>1173</v>
      </c>
      <c r="D592" t="s">
        <v>296</v>
      </c>
      <c r="E592" t="s">
        <v>20</v>
      </c>
      <c r="F592" s="5" t="s">
        <v>26</v>
      </c>
      <c r="G592" s="4">
        <v>9</v>
      </c>
      <c r="H592" s="3">
        <v>5000</v>
      </c>
      <c r="I592" s="4">
        <v>0</v>
      </c>
      <c r="J592" s="3">
        <v>4050.25</v>
      </c>
      <c r="K592" s="3">
        <v>45000</v>
      </c>
      <c r="L592" s="3">
        <v>8547.75</v>
      </c>
    </row>
    <row r="593" spans="1:12" x14ac:dyDescent="0.3">
      <c r="A593" s="5" t="s">
        <v>1174</v>
      </c>
      <c r="B593" s="2">
        <v>46020</v>
      </c>
      <c r="C593" t="s">
        <v>1175</v>
      </c>
      <c r="D593" t="s">
        <v>431</v>
      </c>
      <c r="E593" t="s">
        <v>143</v>
      </c>
      <c r="F593" s="5" t="s">
        <v>31</v>
      </c>
      <c r="G593" s="4">
        <v>7</v>
      </c>
      <c r="H593" s="3">
        <v>1000</v>
      </c>
      <c r="I593" s="4">
        <v>10</v>
      </c>
      <c r="J593" s="3">
        <v>586</v>
      </c>
      <c r="K593" s="3">
        <v>6300</v>
      </c>
      <c r="L593" s="3">
        <v>2198</v>
      </c>
    </row>
    <row r="594" spans="1:12" x14ac:dyDescent="0.3">
      <c r="A594" s="5" t="s">
        <v>1176</v>
      </c>
      <c r="B594" s="2">
        <v>45875</v>
      </c>
      <c r="C594" t="s">
        <v>901</v>
      </c>
      <c r="D594" t="s">
        <v>307</v>
      </c>
      <c r="E594" t="s">
        <v>110</v>
      </c>
      <c r="F594" s="5" t="s">
        <v>21</v>
      </c>
      <c r="G594" s="4">
        <v>6</v>
      </c>
      <c r="H594" s="3">
        <v>250</v>
      </c>
      <c r="I594" s="4">
        <v>10</v>
      </c>
      <c r="J594" s="3">
        <v>126.4</v>
      </c>
      <c r="K594" s="3">
        <v>1350</v>
      </c>
      <c r="L594" s="3">
        <v>591.6</v>
      </c>
    </row>
    <row r="595" spans="1:12" x14ac:dyDescent="0.3">
      <c r="A595" s="5" t="s">
        <v>1177</v>
      </c>
      <c r="B595" s="2">
        <v>45733</v>
      </c>
      <c r="C595" t="s">
        <v>1178</v>
      </c>
      <c r="D595" t="s">
        <v>332</v>
      </c>
      <c r="E595" t="s">
        <v>53</v>
      </c>
      <c r="F595" s="5" t="s">
        <v>31</v>
      </c>
      <c r="G595" s="4">
        <v>5</v>
      </c>
      <c r="H595" s="3">
        <v>5000</v>
      </c>
      <c r="I595" s="4">
        <v>20</v>
      </c>
      <c r="J595" s="3">
        <v>3565.4</v>
      </c>
      <c r="K595" s="3">
        <v>20000</v>
      </c>
      <c r="L595" s="3">
        <v>2173</v>
      </c>
    </row>
    <row r="596" spans="1:12" x14ac:dyDescent="0.3">
      <c r="A596" s="5" t="s">
        <v>1179</v>
      </c>
      <c r="B596" s="2">
        <v>45920</v>
      </c>
      <c r="C596" t="s">
        <v>1180</v>
      </c>
      <c r="D596" t="s">
        <v>192</v>
      </c>
      <c r="E596" t="s">
        <v>42</v>
      </c>
      <c r="F596" s="5" t="s">
        <v>26</v>
      </c>
      <c r="G596" s="4">
        <v>4</v>
      </c>
      <c r="H596" s="3">
        <v>750</v>
      </c>
      <c r="I596" s="4">
        <v>20</v>
      </c>
      <c r="J596" s="3">
        <v>442.91</v>
      </c>
      <c r="K596" s="3">
        <v>2400</v>
      </c>
      <c r="L596" s="3">
        <v>628.36</v>
      </c>
    </row>
    <row r="597" spans="1:12" x14ac:dyDescent="0.3">
      <c r="A597" s="5" t="s">
        <v>1181</v>
      </c>
      <c r="B597" s="2">
        <v>45764</v>
      </c>
      <c r="C597" t="s">
        <v>1182</v>
      </c>
      <c r="D597" t="s">
        <v>535</v>
      </c>
      <c r="E597" t="s">
        <v>46</v>
      </c>
      <c r="F597" s="5" t="s">
        <v>21</v>
      </c>
      <c r="G597" s="4">
        <v>2</v>
      </c>
      <c r="H597" s="3">
        <v>500</v>
      </c>
      <c r="I597" s="4">
        <v>10</v>
      </c>
      <c r="J597" s="3">
        <v>324.10000000000002</v>
      </c>
      <c r="K597" s="3">
        <v>900</v>
      </c>
      <c r="L597" s="3">
        <v>251.8</v>
      </c>
    </row>
    <row r="598" spans="1:12" x14ac:dyDescent="0.3">
      <c r="A598" s="5" t="s">
        <v>1183</v>
      </c>
      <c r="B598" s="2">
        <v>45764</v>
      </c>
      <c r="C598" t="s">
        <v>891</v>
      </c>
      <c r="D598" t="s">
        <v>91</v>
      </c>
      <c r="E598" t="s">
        <v>42</v>
      </c>
      <c r="F598" s="5" t="s">
        <v>26</v>
      </c>
      <c r="G598" s="4">
        <v>6</v>
      </c>
      <c r="H598" s="3">
        <v>500</v>
      </c>
      <c r="I598" s="4">
        <v>10</v>
      </c>
      <c r="J598" s="3">
        <v>372.25</v>
      </c>
      <c r="K598" s="3">
        <v>2700</v>
      </c>
      <c r="L598" s="3">
        <v>466.5</v>
      </c>
    </row>
    <row r="599" spans="1:12" x14ac:dyDescent="0.3">
      <c r="A599" s="5" t="s">
        <v>1184</v>
      </c>
      <c r="B599" s="2">
        <v>46021</v>
      </c>
      <c r="C599" t="s">
        <v>1185</v>
      </c>
      <c r="D599" t="s">
        <v>444</v>
      </c>
      <c r="E599" t="s">
        <v>110</v>
      </c>
      <c r="F599" s="5" t="s">
        <v>16</v>
      </c>
      <c r="G599" s="4">
        <v>2</v>
      </c>
      <c r="H599" s="3">
        <v>1000</v>
      </c>
      <c r="I599" s="4">
        <v>10</v>
      </c>
      <c r="J599" s="3">
        <v>807.63</v>
      </c>
      <c r="K599" s="3">
        <v>1800</v>
      </c>
      <c r="L599" s="3">
        <v>184.74</v>
      </c>
    </row>
    <row r="600" spans="1:12" x14ac:dyDescent="0.3">
      <c r="A600" s="5" t="s">
        <v>1186</v>
      </c>
      <c r="B600" s="2">
        <v>45862</v>
      </c>
      <c r="C600" t="s">
        <v>1187</v>
      </c>
      <c r="D600" t="s">
        <v>91</v>
      </c>
      <c r="E600" t="s">
        <v>70</v>
      </c>
      <c r="F600" s="5" t="s">
        <v>21</v>
      </c>
      <c r="G600" s="4">
        <v>2</v>
      </c>
      <c r="H600" s="3">
        <v>1500</v>
      </c>
      <c r="I600" s="4">
        <v>0</v>
      </c>
      <c r="J600" s="3">
        <v>771.97</v>
      </c>
      <c r="K600" s="3">
        <v>3000</v>
      </c>
      <c r="L600" s="3">
        <v>1456.06</v>
      </c>
    </row>
    <row r="601" spans="1:12" x14ac:dyDescent="0.3">
      <c r="A601" s="5" t="s">
        <v>1188</v>
      </c>
      <c r="B601" s="2">
        <v>45885</v>
      </c>
      <c r="C601" t="s">
        <v>1189</v>
      </c>
      <c r="D601" t="s">
        <v>156</v>
      </c>
      <c r="E601" t="s">
        <v>117</v>
      </c>
      <c r="F601" s="5" t="s">
        <v>16</v>
      </c>
      <c r="G601" s="4">
        <v>2</v>
      </c>
      <c r="H601" s="3">
        <v>1000</v>
      </c>
      <c r="I601" s="4">
        <v>5</v>
      </c>
      <c r="J601" s="3">
        <v>694.15</v>
      </c>
      <c r="K601" s="3">
        <v>1900</v>
      </c>
      <c r="L601" s="3">
        <v>511.7</v>
      </c>
    </row>
    <row r="602" spans="1:12" x14ac:dyDescent="0.3">
      <c r="A602" s="5" t="s">
        <v>1190</v>
      </c>
      <c r="B602" s="2">
        <v>45774</v>
      </c>
      <c r="C602" t="s">
        <v>1191</v>
      </c>
      <c r="D602" t="s">
        <v>312</v>
      </c>
      <c r="E602" t="s">
        <v>104</v>
      </c>
      <c r="F602" s="5" t="s">
        <v>26</v>
      </c>
      <c r="G602" s="4">
        <v>4</v>
      </c>
      <c r="H602" s="3">
        <v>3000</v>
      </c>
      <c r="I602" s="4">
        <v>10</v>
      </c>
      <c r="J602" s="3">
        <v>1761.88</v>
      </c>
      <c r="K602" s="3">
        <v>10800</v>
      </c>
      <c r="L602" s="3">
        <v>3752.48</v>
      </c>
    </row>
    <row r="603" spans="1:12" x14ac:dyDescent="0.3">
      <c r="A603" s="5" t="s">
        <v>1192</v>
      </c>
      <c r="B603" s="2">
        <v>45697</v>
      </c>
      <c r="C603" t="s">
        <v>1193</v>
      </c>
      <c r="D603" t="s">
        <v>180</v>
      </c>
      <c r="E603" t="s">
        <v>49</v>
      </c>
      <c r="F603" s="5" t="s">
        <v>31</v>
      </c>
      <c r="G603" s="4">
        <v>4</v>
      </c>
      <c r="H603" s="3">
        <v>3000</v>
      </c>
      <c r="I603" s="4">
        <v>5</v>
      </c>
      <c r="J603" s="3">
        <v>1899.74</v>
      </c>
      <c r="K603" s="3">
        <v>11400</v>
      </c>
      <c r="L603" s="3">
        <v>3801.04</v>
      </c>
    </row>
    <row r="604" spans="1:12" x14ac:dyDescent="0.3">
      <c r="A604" s="5" t="s">
        <v>1194</v>
      </c>
      <c r="B604" s="2">
        <v>45837</v>
      </c>
      <c r="C604" t="s">
        <v>1195</v>
      </c>
      <c r="D604" t="s">
        <v>192</v>
      </c>
      <c r="E604" t="s">
        <v>143</v>
      </c>
      <c r="F604" s="5" t="s">
        <v>16</v>
      </c>
      <c r="G604" s="4">
        <v>10</v>
      </c>
      <c r="H604" s="3">
        <v>2000</v>
      </c>
      <c r="I604" s="4">
        <v>20</v>
      </c>
      <c r="J604" s="3">
        <v>1385.95</v>
      </c>
      <c r="K604" s="3">
        <v>16000</v>
      </c>
      <c r="L604" s="3">
        <v>2140.5</v>
      </c>
    </row>
    <row r="605" spans="1:12" x14ac:dyDescent="0.3">
      <c r="A605" s="5" t="s">
        <v>1196</v>
      </c>
      <c r="B605" s="2">
        <v>45752</v>
      </c>
      <c r="C605" t="s">
        <v>915</v>
      </c>
      <c r="D605" t="s">
        <v>210</v>
      </c>
      <c r="E605" t="s">
        <v>81</v>
      </c>
      <c r="F605" s="5" t="s">
        <v>16</v>
      </c>
      <c r="G605" s="4">
        <v>5</v>
      </c>
      <c r="H605" s="3">
        <v>1500</v>
      </c>
      <c r="I605" s="4">
        <v>20</v>
      </c>
      <c r="J605" s="3">
        <v>956.63</v>
      </c>
      <c r="K605" s="3">
        <v>6000</v>
      </c>
      <c r="L605" s="3">
        <v>1216.8499999999999</v>
      </c>
    </row>
    <row r="606" spans="1:12" x14ac:dyDescent="0.3">
      <c r="A606" s="5" t="s">
        <v>1197</v>
      </c>
      <c r="B606" s="2">
        <v>45725</v>
      </c>
      <c r="C606" t="s">
        <v>1198</v>
      </c>
      <c r="D606" t="s">
        <v>257</v>
      </c>
      <c r="E606" t="s">
        <v>38</v>
      </c>
      <c r="F606" s="5" t="s">
        <v>31</v>
      </c>
      <c r="G606" s="4">
        <v>9</v>
      </c>
      <c r="H606" s="3">
        <v>1000</v>
      </c>
      <c r="I606" s="4">
        <v>0</v>
      </c>
      <c r="J606" s="3">
        <v>803.7</v>
      </c>
      <c r="K606" s="3">
        <v>9000</v>
      </c>
      <c r="L606" s="3">
        <v>1766.7</v>
      </c>
    </row>
    <row r="607" spans="1:12" x14ac:dyDescent="0.3">
      <c r="A607" s="5" t="s">
        <v>1199</v>
      </c>
      <c r="B607" s="2">
        <v>45827</v>
      </c>
      <c r="C607" t="s">
        <v>1200</v>
      </c>
      <c r="D607" t="s">
        <v>120</v>
      </c>
      <c r="E607" t="s">
        <v>81</v>
      </c>
      <c r="F607" s="5" t="s">
        <v>31</v>
      </c>
      <c r="G607" s="4">
        <v>6</v>
      </c>
      <c r="H607" s="3">
        <v>2000</v>
      </c>
      <c r="I607" s="4">
        <v>20</v>
      </c>
      <c r="J607" s="3">
        <v>1334.23</v>
      </c>
      <c r="K607" s="3">
        <v>9600</v>
      </c>
      <c r="L607" s="3">
        <v>1594.62</v>
      </c>
    </row>
    <row r="608" spans="1:12" x14ac:dyDescent="0.3">
      <c r="A608" s="5" t="s">
        <v>1201</v>
      </c>
      <c r="B608" s="2">
        <v>45887</v>
      </c>
      <c r="C608" t="s">
        <v>1168</v>
      </c>
      <c r="D608" t="s">
        <v>45</v>
      </c>
      <c r="E608" t="s">
        <v>81</v>
      </c>
      <c r="F608" s="5" t="s">
        <v>31</v>
      </c>
      <c r="G608" s="4">
        <v>7</v>
      </c>
      <c r="H608" s="3">
        <v>3000</v>
      </c>
      <c r="I608" s="4">
        <v>5</v>
      </c>
      <c r="J608" s="3">
        <v>1717.91</v>
      </c>
      <c r="K608" s="3">
        <v>19950</v>
      </c>
      <c r="L608" s="3">
        <v>7924.63</v>
      </c>
    </row>
    <row r="609" spans="1:12" x14ac:dyDescent="0.3">
      <c r="A609" s="5" t="s">
        <v>1202</v>
      </c>
      <c r="B609" s="2">
        <v>46017</v>
      </c>
      <c r="C609" t="s">
        <v>491</v>
      </c>
      <c r="D609" t="s">
        <v>123</v>
      </c>
      <c r="E609" t="s">
        <v>25</v>
      </c>
      <c r="F609" s="5" t="s">
        <v>16</v>
      </c>
      <c r="G609" s="4">
        <v>10</v>
      </c>
      <c r="H609" s="3">
        <v>1000</v>
      </c>
      <c r="I609" s="4">
        <v>5</v>
      </c>
      <c r="J609" s="3">
        <v>561.28</v>
      </c>
      <c r="K609" s="3">
        <v>9500</v>
      </c>
      <c r="L609" s="3">
        <v>3887.2</v>
      </c>
    </row>
    <row r="610" spans="1:12" x14ac:dyDescent="0.3">
      <c r="A610" s="5" t="s">
        <v>1203</v>
      </c>
      <c r="B610" s="2">
        <v>45877</v>
      </c>
      <c r="C610" t="s">
        <v>1204</v>
      </c>
      <c r="D610" t="s">
        <v>363</v>
      </c>
      <c r="E610" t="s">
        <v>20</v>
      </c>
      <c r="F610" s="5" t="s">
        <v>31</v>
      </c>
      <c r="G610" s="4">
        <v>1</v>
      </c>
      <c r="H610" s="3">
        <v>750</v>
      </c>
      <c r="I610" s="4">
        <v>20</v>
      </c>
      <c r="J610" s="3">
        <v>385.58</v>
      </c>
      <c r="K610" s="3">
        <v>600</v>
      </c>
      <c r="L610" s="3">
        <v>214.42</v>
      </c>
    </row>
    <row r="611" spans="1:12" x14ac:dyDescent="0.3">
      <c r="A611" s="5" t="s">
        <v>1205</v>
      </c>
      <c r="B611" s="2">
        <v>45689</v>
      </c>
      <c r="C611" t="s">
        <v>1206</v>
      </c>
      <c r="D611" t="s">
        <v>192</v>
      </c>
      <c r="E611" t="s">
        <v>117</v>
      </c>
      <c r="F611" s="5" t="s">
        <v>26</v>
      </c>
      <c r="G611" s="4">
        <v>10</v>
      </c>
      <c r="H611" s="3">
        <v>3000</v>
      </c>
      <c r="I611" s="4">
        <v>20</v>
      </c>
      <c r="J611" s="3">
        <v>2387.39</v>
      </c>
      <c r="K611" s="3">
        <v>24000</v>
      </c>
      <c r="L611" s="3">
        <v>126.1</v>
      </c>
    </row>
    <row r="612" spans="1:12" x14ac:dyDescent="0.3">
      <c r="A612" s="5" t="s">
        <v>1207</v>
      </c>
      <c r="B612" s="2">
        <v>45842</v>
      </c>
      <c r="C612" t="s">
        <v>1066</v>
      </c>
      <c r="D612" t="s">
        <v>195</v>
      </c>
      <c r="E612" t="s">
        <v>53</v>
      </c>
      <c r="F612" s="5" t="s">
        <v>26</v>
      </c>
      <c r="G612" s="4">
        <v>9</v>
      </c>
      <c r="H612" s="3">
        <v>750</v>
      </c>
      <c r="I612" s="4">
        <v>15</v>
      </c>
      <c r="J612" s="3">
        <v>621.35</v>
      </c>
      <c r="K612" s="3">
        <v>5737.5</v>
      </c>
      <c r="L612" s="3">
        <v>145.35</v>
      </c>
    </row>
    <row r="613" spans="1:12" x14ac:dyDescent="0.3">
      <c r="A613" s="5" t="s">
        <v>1208</v>
      </c>
      <c r="B613" s="2">
        <v>45668</v>
      </c>
      <c r="C613" t="s">
        <v>816</v>
      </c>
      <c r="D613" t="s">
        <v>139</v>
      </c>
      <c r="E613" t="s">
        <v>30</v>
      </c>
      <c r="F613" s="5" t="s">
        <v>21</v>
      </c>
      <c r="G613" s="4">
        <v>7</v>
      </c>
      <c r="H613" s="3">
        <v>500</v>
      </c>
      <c r="I613" s="4">
        <v>10</v>
      </c>
      <c r="J613" s="3">
        <v>274.47000000000003</v>
      </c>
      <c r="K613" s="3">
        <v>3150</v>
      </c>
      <c r="L613" s="3">
        <v>1228.71</v>
      </c>
    </row>
    <row r="614" spans="1:12" x14ac:dyDescent="0.3">
      <c r="A614" s="5" t="s">
        <v>1209</v>
      </c>
      <c r="B614" s="2">
        <v>45727</v>
      </c>
      <c r="C614" t="s">
        <v>1210</v>
      </c>
      <c r="D614" t="s">
        <v>370</v>
      </c>
      <c r="E614" t="s">
        <v>42</v>
      </c>
      <c r="F614" s="5" t="s">
        <v>16</v>
      </c>
      <c r="G614" s="4">
        <v>2</v>
      </c>
      <c r="H614" s="3">
        <v>5000</v>
      </c>
      <c r="I614" s="4">
        <v>5</v>
      </c>
      <c r="J614" s="3">
        <v>3500.55</v>
      </c>
      <c r="K614" s="3">
        <v>9500</v>
      </c>
      <c r="L614" s="3">
        <v>2498.9</v>
      </c>
    </row>
    <row r="615" spans="1:12" x14ac:dyDescent="0.3">
      <c r="A615" s="5" t="s">
        <v>1211</v>
      </c>
      <c r="B615" s="2">
        <v>45732</v>
      </c>
      <c r="C615" t="s">
        <v>1212</v>
      </c>
      <c r="D615" t="s">
        <v>80</v>
      </c>
      <c r="E615" t="s">
        <v>20</v>
      </c>
      <c r="F615" s="5" t="s">
        <v>31</v>
      </c>
      <c r="G615" s="4">
        <v>6</v>
      </c>
      <c r="H615" s="3">
        <v>750</v>
      </c>
      <c r="I615" s="4">
        <v>5</v>
      </c>
      <c r="J615" s="3">
        <v>552.82000000000005</v>
      </c>
      <c r="K615" s="3">
        <v>4275</v>
      </c>
      <c r="L615" s="3">
        <v>958.08</v>
      </c>
    </row>
    <row r="616" spans="1:12" x14ac:dyDescent="0.3">
      <c r="A616" s="5" t="s">
        <v>1213</v>
      </c>
      <c r="B616" s="2">
        <v>45724</v>
      </c>
      <c r="C616" t="s">
        <v>1214</v>
      </c>
      <c r="D616" t="s">
        <v>69</v>
      </c>
      <c r="E616" t="s">
        <v>74</v>
      </c>
      <c r="F616" s="5" t="s">
        <v>31</v>
      </c>
      <c r="G616" s="4">
        <v>10</v>
      </c>
      <c r="H616" s="3">
        <v>3000</v>
      </c>
      <c r="I616" s="4">
        <v>5</v>
      </c>
      <c r="J616" s="3">
        <v>1637.66</v>
      </c>
      <c r="K616" s="3">
        <v>28500</v>
      </c>
      <c r="L616" s="3">
        <v>12123.4</v>
      </c>
    </row>
    <row r="617" spans="1:12" x14ac:dyDescent="0.3">
      <c r="A617" s="5" t="s">
        <v>1215</v>
      </c>
      <c r="B617" s="2">
        <v>45783</v>
      </c>
      <c r="C617" t="s">
        <v>1216</v>
      </c>
      <c r="D617" t="s">
        <v>14</v>
      </c>
      <c r="E617" t="s">
        <v>92</v>
      </c>
      <c r="F617" s="5" t="s">
        <v>16</v>
      </c>
      <c r="G617" s="4">
        <v>8</v>
      </c>
      <c r="H617" s="3">
        <v>5000</v>
      </c>
      <c r="I617" s="4">
        <v>20</v>
      </c>
      <c r="J617" s="3">
        <v>3660</v>
      </c>
      <c r="K617" s="3">
        <v>32000</v>
      </c>
      <c r="L617" s="3">
        <v>2720</v>
      </c>
    </row>
    <row r="618" spans="1:12" x14ac:dyDescent="0.3">
      <c r="A618" s="5" t="s">
        <v>1217</v>
      </c>
      <c r="B618" s="2">
        <v>45672</v>
      </c>
      <c r="C618" t="s">
        <v>1218</v>
      </c>
      <c r="D618" t="s">
        <v>65</v>
      </c>
      <c r="E618" t="s">
        <v>85</v>
      </c>
      <c r="F618" s="5" t="s">
        <v>16</v>
      </c>
      <c r="G618" s="4">
        <v>2</v>
      </c>
      <c r="H618" s="3">
        <v>3000</v>
      </c>
      <c r="I618" s="4">
        <v>5</v>
      </c>
      <c r="J618" s="3">
        <v>2502.2199999999998</v>
      </c>
      <c r="K618" s="3">
        <v>5700</v>
      </c>
      <c r="L618" s="3">
        <v>695.56</v>
      </c>
    </row>
    <row r="619" spans="1:12" x14ac:dyDescent="0.3">
      <c r="A619" s="5" t="s">
        <v>1219</v>
      </c>
      <c r="B619" s="2">
        <v>45735</v>
      </c>
      <c r="C619" t="s">
        <v>1220</v>
      </c>
      <c r="D619" t="s">
        <v>95</v>
      </c>
      <c r="E619" t="s">
        <v>74</v>
      </c>
      <c r="F619" s="5" t="s">
        <v>26</v>
      </c>
      <c r="G619" s="4">
        <v>7</v>
      </c>
      <c r="H619" s="3">
        <v>1000</v>
      </c>
      <c r="I619" s="4">
        <v>5</v>
      </c>
      <c r="J619" s="3">
        <v>751.51</v>
      </c>
      <c r="K619" s="3">
        <v>6650</v>
      </c>
      <c r="L619" s="3">
        <v>1389.43</v>
      </c>
    </row>
    <row r="620" spans="1:12" x14ac:dyDescent="0.3">
      <c r="A620" s="5" t="s">
        <v>1221</v>
      </c>
      <c r="B620" s="2">
        <v>45768</v>
      </c>
      <c r="C620" t="s">
        <v>1222</v>
      </c>
      <c r="D620" t="s">
        <v>393</v>
      </c>
      <c r="E620" t="s">
        <v>66</v>
      </c>
      <c r="F620" s="5" t="s">
        <v>31</v>
      </c>
      <c r="G620" s="4">
        <v>3</v>
      </c>
      <c r="H620" s="3">
        <v>3000</v>
      </c>
      <c r="I620" s="4">
        <v>5</v>
      </c>
      <c r="J620" s="3">
        <v>2342.0700000000002</v>
      </c>
      <c r="K620" s="3">
        <v>8550</v>
      </c>
      <c r="L620" s="3">
        <v>1523.79</v>
      </c>
    </row>
    <row r="621" spans="1:12" x14ac:dyDescent="0.3">
      <c r="A621" s="5" t="s">
        <v>1223</v>
      </c>
      <c r="B621" s="2">
        <v>45695</v>
      </c>
      <c r="C621" t="s">
        <v>831</v>
      </c>
      <c r="D621" t="s">
        <v>332</v>
      </c>
      <c r="E621" t="s">
        <v>92</v>
      </c>
      <c r="F621" s="5" t="s">
        <v>31</v>
      </c>
      <c r="G621" s="4">
        <v>7</v>
      </c>
      <c r="H621" s="3">
        <v>1000</v>
      </c>
      <c r="I621" s="4">
        <v>5</v>
      </c>
      <c r="J621" s="3">
        <v>626.19000000000005</v>
      </c>
      <c r="K621" s="3">
        <v>6650</v>
      </c>
      <c r="L621" s="3">
        <v>2266.67</v>
      </c>
    </row>
    <row r="622" spans="1:12" x14ac:dyDescent="0.3">
      <c r="A622" s="5" t="s">
        <v>1224</v>
      </c>
      <c r="B622" s="2">
        <v>45691</v>
      </c>
      <c r="C622" t="s">
        <v>1225</v>
      </c>
      <c r="D622" t="s">
        <v>77</v>
      </c>
      <c r="E622" t="s">
        <v>74</v>
      </c>
      <c r="F622" s="5" t="s">
        <v>21</v>
      </c>
      <c r="G622" s="4">
        <v>2</v>
      </c>
      <c r="H622" s="3">
        <v>250</v>
      </c>
      <c r="I622" s="4">
        <v>15</v>
      </c>
      <c r="J622" s="3">
        <v>207.31</v>
      </c>
      <c r="K622" s="3">
        <v>425</v>
      </c>
      <c r="L622" s="3">
        <v>10.38</v>
      </c>
    </row>
    <row r="623" spans="1:12" x14ac:dyDescent="0.3">
      <c r="A623" s="5" t="s">
        <v>1226</v>
      </c>
      <c r="B623" s="2">
        <v>45982</v>
      </c>
      <c r="C623" t="s">
        <v>1227</v>
      </c>
      <c r="D623" t="s">
        <v>123</v>
      </c>
      <c r="E623" t="s">
        <v>49</v>
      </c>
      <c r="F623" s="5" t="s">
        <v>31</v>
      </c>
      <c r="G623" s="4">
        <v>2</v>
      </c>
      <c r="H623" s="3">
        <v>250</v>
      </c>
      <c r="I623" s="4">
        <v>15</v>
      </c>
      <c r="J623" s="3">
        <v>168.93</v>
      </c>
      <c r="K623" s="3">
        <v>425</v>
      </c>
      <c r="L623" s="3">
        <v>87.14</v>
      </c>
    </row>
    <row r="624" spans="1:12" x14ac:dyDescent="0.3">
      <c r="A624" s="5" t="s">
        <v>1228</v>
      </c>
      <c r="B624" s="2">
        <v>45864</v>
      </c>
      <c r="C624" t="s">
        <v>701</v>
      </c>
      <c r="D624" t="s">
        <v>408</v>
      </c>
      <c r="E624" t="s">
        <v>92</v>
      </c>
      <c r="F624" s="5" t="s">
        <v>31</v>
      </c>
      <c r="G624" s="4">
        <v>2</v>
      </c>
      <c r="H624" s="3">
        <v>2000</v>
      </c>
      <c r="I624" s="4">
        <v>0</v>
      </c>
      <c r="J624" s="3">
        <v>1686.84</v>
      </c>
      <c r="K624" s="3">
        <v>4000</v>
      </c>
      <c r="L624" s="3">
        <v>626.32000000000005</v>
      </c>
    </row>
    <row r="625" spans="1:12" x14ac:dyDescent="0.3">
      <c r="A625" s="5" t="s">
        <v>1229</v>
      </c>
      <c r="B625" s="2">
        <v>45899</v>
      </c>
      <c r="C625" t="s">
        <v>1230</v>
      </c>
      <c r="D625" t="s">
        <v>408</v>
      </c>
      <c r="E625" t="s">
        <v>20</v>
      </c>
      <c r="F625" s="5" t="s">
        <v>31</v>
      </c>
      <c r="G625" s="4">
        <v>5</v>
      </c>
      <c r="H625" s="3">
        <v>5000</v>
      </c>
      <c r="I625" s="4">
        <v>0</v>
      </c>
      <c r="J625" s="3">
        <v>2974.56</v>
      </c>
      <c r="K625" s="3">
        <v>25000</v>
      </c>
      <c r="L625" s="3">
        <v>10127.200000000001</v>
      </c>
    </row>
    <row r="626" spans="1:12" x14ac:dyDescent="0.3">
      <c r="A626" s="5" t="s">
        <v>1231</v>
      </c>
      <c r="B626" s="2">
        <v>45969</v>
      </c>
      <c r="C626" t="s">
        <v>1232</v>
      </c>
      <c r="D626" t="s">
        <v>19</v>
      </c>
      <c r="E626" t="s">
        <v>143</v>
      </c>
      <c r="F626" s="5" t="s">
        <v>31</v>
      </c>
      <c r="G626" s="4">
        <v>10</v>
      </c>
      <c r="H626" s="3">
        <v>1500</v>
      </c>
      <c r="I626" s="4">
        <v>20</v>
      </c>
      <c r="J626" s="3">
        <v>862.56</v>
      </c>
      <c r="K626" s="3">
        <v>12000</v>
      </c>
      <c r="L626" s="3">
        <v>3374.4</v>
      </c>
    </row>
    <row r="627" spans="1:12" x14ac:dyDescent="0.3">
      <c r="A627" s="5" t="s">
        <v>1233</v>
      </c>
      <c r="B627" s="2">
        <v>45924</v>
      </c>
      <c r="C627" t="s">
        <v>1234</v>
      </c>
      <c r="D627" t="s">
        <v>126</v>
      </c>
      <c r="E627" t="s">
        <v>189</v>
      </c>
      <c r="F627" s="5" t="s">
        <v>16</v>
      </c>
      <c r="G627" s="4">
        <v>6</v>
      </c>
      <c r="H627" s="3">
        <v>500</v>
      </c>
      <c r="I627" s="4">
        <v>0</v>
      </c>
      <c r="J627" s="3">
        <v>347.09</v>
      </c>
      <c r="K627" s="3">
        <v>3000</v>
      </c>
      <c r="L627" s="3">
        <v>917.46</v>
      </c>
    </row>
    <row r="628" spans="1:12" x14ac:dyDescent="0.3">
      <c r="A628" s="5" t="s">
        <v>1235</v>
      </c>
      <c r="B628" s="2">
        <v>45853</v>
      </c>
      <c r="C628" t="s">
        <v>419</v>
      </c>
      <c r="D628" t="s">
        <v>460</v>
      </c>
      <c r="E628" t="s">
        <v>46</v>
      </c>
      <c r="F628" s="5" t="s">
        <v>31</v>
      </c>
      <c r="G628" s="4">
        <v>9</v>
      </c>
      <c r="H628" s="3">
        <v>1500</v>
      </c>
      <c r="I628" s="4">
        <v>0</v>
      </c>
      <c r="J628" s="3">
        <v>1073.51</v>
      </c>
      <c r="K628" s="3">
        <v>13500</v>
      </c>
      <c r="L628" s="3">
        <v>3838.41</v>
      </c>
    </row>
    <row r="629" spans="1:12" x14ac:dyDescent="0.3">
      <c r="A629" s="5" t="s">
        <v>1236</v>
      </c>
      <c r="B629" s="2">
        <v>45692</v>
      </c>
      <c r="C629" t="s">
        <v>810</v>
      </c>
      <c r="D629" t="s">
        <v>59</v>
      </c>
      <c r="E629" t="s">
        <v>92</v>
      </c>
      <c r="F629" s="5" t="s">
        <v>31</v>
      </c>
      <c r="G629" s="4">
        <v>7</v>
      </c>
      <c r="H629" s="3">
        <v>3000</v>
      </c>
      <c r="I629" s="4">
        <v>15</v>
      </c>
      <c r="J629" s="3">
        <v>2148.35</v>
      </c>
      <c r="K629" s="3">
        <v>17850</v>
      </c>
      <c r="L629" s="3">
        <v>2811.55</v>
      </c>
    </row>
    <row r="630" spans="1:12" x14ac:dyDescent="0.3">
      <c r="A630" s="5" t="s">
        <v>1237</v>
      </c>
      <c r="B630" s="2">
        <v>45978</v>
      </c>
      <c r="C630" t="s">
        <v>1238</v>
      </c>
      <c r="D630" t="s">
        <v>532</v>
      </c>
      <c r="E630" t="s">
        <v>46</v>
      </c>
      <c r="F630" s="5" t="s">
        <v>26</v>
      </c>
      <c r="G630" s="4">
        <v>8</v>
      </c>
      <c r="H630" s="3">
        <v>750</v>
      </c>
      <c r="I630" s="4">
        <v>0</v>
      </c>
      <c r="J630" s="3">
        <v>514.5</v>
      </c>
      <c r="K630" s="3">
        <v>6000</v>
      </c>
      <c r="L630" s="3">
        <v>1884</v>
      </c>
    </row>
    <row r="631" spans="1:12" x14ac:dyDescent="0.3">
      <c r="A631" s="5" t="s">
        <v>1239</v>
      </c>
      <c r="B631" s="2">
        <v>45681</v>
      </c>
      <c r="C631" t="s">
        <v>1240</v>
      </c>
      <c r="D631" t="s">
        <v>352</v>
      </c>
      <c r="E631" t="s">
        <v>25</v>
      </c>
      <c r="F631" s="5" t="s">
        <v>26</v>
      </c>
      <c r="G631" s="4">
        <v>7</v>
      </c>
      <c r="H631" s="3">
        <v>1500</v>
      </c>
      <c r="I631" s="4">
        <v>20</v>
      </c>
      <c r="J631" s="3">
        <v>1043.81</v>
      </c>
      <c r="K631" s="3">
        <v>8400</v>
      </c>
      <c r="L631" s="3">
        <v>1093.33</v>
      </c>
    </row>
    <row r="632" spans="1:12" x14ac:dyDescent="0.3">
      <c r="A632" s="5" t="s">
        <v>1241</v>
      </c>
      <c r="B632" s="2">
        <v>45759</v>
      </c>
      <c r="C632" t="s">
        <v>128</v>
      </c>
      <c r="D632" t="s">
        <v>677</v>
      </c>
      <c r="E632" t="s">
        <v>42</v>
      </c>
      <c r="F632" s="5" t="s">
        <v>26</v>
      </c>
      <c r="G632" s="4">
        <v>2</v>
      </c>
      <c r="H632" s="3">
        <v>250</v>
      </c>
      <c r="I632" s="4">
        <v>0</v>
      </c>
      <c r="J632" s="3">
        <v>211.05</v>
      </c>
      <c r="K632" s="3">
        <v>500</v>
      </c>
      <c r="L632" s="3">
        <v>77.900000000000006</v>
      </c>
    </row>
    <row r="633" spans="1:12" x14ac:dyDescent="0.3">
      <c r="A633" s="5" t="s">
        <v>1242</v>
      </c>
      <c r="B633" s="2">
        <v>45918</v>
      </c>
      <c r="C633" t="s">
        <v>1243</v>
      </c>
      <c r="D633" t="s">
        <v>267</v>
      </c>
      <c r="E633" t="s">
        <v>189</v>
      </c>
      <c r="F633" s="5" t="s">
        <v>21</v>
      </c>
      <c r="G633" s="4">
        <v>3</v>
      </c>
      <c r="H633" s="3">
        <v>1000</v>
      </c>
      <c r="I633" s="4">
        <v>10</v>
      </c>
      <c r="J633" s="3">
        <v>642.21</v>
      </c>
      <c r="K633" s="3">
        <v>2700</v>
      </c>
      <c r="L633" s="3">
        <v>773.37</v>
      </c>
    </row>
    <row r="634" spans="1:12" x14ac:dyDescent="0.3">
      <c r="A634" s="5" t="s">
        <v>1244</v>
      </c>
      <c r="B634" s="2">
        <v>45727</v>
      </c>
      <c r="C634" t="s">
        <v>660</v>
      </c>
      <c r="D634" t="s">
        <v>142</v>
      </c>
      <c r="E634" t="s">
        <v>104</v>
      </c>
      <c r="F634" s="5" t="s">
        <v>21</v>
      </c>
      <c r="G634" s="4">
        <v>6</v>
      </c>
      <c r="H634" s="3">
        <v>750</v>
      </c>
      <c r="I634" s="4">
        <v>5</v>
      </c>
      <c r="J634" s="3">
        <v>505.81</v>
      </c>
      <c r="K634" s="3">
        <v>4275</v>
      </c>
      <c r="L634" s="3">
        <v>1240.1400000000001</v>
      </c>
    </row>
    <row r="635" spans="1:12" x14ac:dyDescent="0.3">
      <c r="A635" s="5" t="s">
        <v>1245</v>
      </c>
      <c r="B635" s="2">
        <v>45909</v>
      </c>
      <c r="C635" t="s">
        <v>1246</v>
      </c>
      <c r="D635" t="s">
        <v>107</v>
      </c>
      <c r="E635" t="s">
        <v>117</v>
      </c>
      <c r="F635" s="5" t="s">
        <v>26</v>
      </c>
      <c r="G635" s="4">
        <v>2</v>
      </c>
      <c r="H635" s="3">
        <v>750</v>
      </c>
      <c r="I635" s="4">
        <v>15</v>
      </c>
      <c r="J635" s="3">
        <v>621.24</v>
      </c>
      <c r="K635" s="3">
        <v>1275</v>
      </c>
      <c r="L635" s="3">
        <v>32.520000000000003</v>
      </c>
    </row>
    <row r="636" spans="1:12" x14ac:dyDescent="0.3">
      <c r="A636" s="5" t="s">
        <v>1247</v>
      </c>
      <c r="B636" s="2">
        <v>45728</v>
      </c>
      <c r="C636" t="s">
        <v>1248</v>
      </c>
      <c r="D636" t="s">
        <v>257</v>
      </c>
      <c r="E636" t="s">
        <v>20</v>
      </c>
      <c r="F636" s="5" t="s">
        <v>16</v>
      </c>
      <c r="G636" s="4">
        <v>1</v>
      </c>
      <c r="H636" s="3">
        <v>2000</v>
      </c>
      <c r="I636" s="4">
        <v>10</v>
      </c>
      <c r="J636" s="3">
        <v>1257.29</v>
      </c>
      <c r="K636" s="3">
        <v>1800</v>
      </c>
      <c r="L636" s="3">
        <v>542.71</v>
      </c>
    </row>
    <row r="637" spans="1:12" x14ac:dyDescent="0.3">
      <c r="A637" s="5" t="s">
        <v>1249</v>
      </c>
      <c r="B637" s="2">
        <v>45743</v>
      </c>
      <c r="C637" t="s">
        <v>1250</v>
      </c>
      <c r="D637" t="s">
        <v>243</v>
      </c>
      <c r="E637" t="s">
        <v>25</v>
      </c>
      <c r="F637" s="5" t="s">
        <v>16</v>
      </c>
      <c r="G637" s="4">
        <v>2</v>
      </c>
      <c r="H637" s="3">
        <v>500</v>
      </c>
      <c r="I637" s="4">
        <v>10</v>
      </c>
      <c r="J637" s="3">
        <v>267.52</v>
      </c>
      <c r="K637" s="3">
        <v>900</v>
      </c>
      <c r="L637" s="3">
        <v>364.96</v>
      </c>
    </row>
    <row r="638" spans="1:12" x14ac:dyDescent="0.3">
      <c r="A638" s="5" t="s">
        <v>1251</v>
      </c>
      <c r="B638" s="2">
        <v>45662</v>
      </c>
      <c r="C638" t="s">
        <v>776</v>
      </c>
      <c r="D638" t="s">
        <v>129</v>
      </c>
      <c r="E638" t="s">
        <v>143</v>
      </c>
      <c r="F638" s="5" t="s">
        <v>26</v>
      </c>
      <c r="G638" s="4">
        <v>4</v>
      </c>
      <c r="H638" s="3">
        <v>5000</v>
      </c>
      <c r="I638" s="4">
        <v>20</v>
      </c>
      <c r="J638" s="3">
        <v>3217.55</v>
      </c>
      <c r="K638" s="3">
        <v>16000</v>
      </c>
      <c r="L638" s="3">
        <v>3129.8</v>
      </c>
    </row>
    <row r="639" spans="1:12" x14ac:dyDescent="0.3">
      <c r="A639" s="5" t="s">
        <v>1252</v>
      </c>
      <c r="B639" s="2">
        <v>45919</v>
      </c>
      <c r="C639" t="s">
        <v>1253</v>
      </c>
      <c r="D639" t="s">
        <v>339</v>
      </c>
      <c r="E639" t="s">
        <v>143</v>
      </c>
      <c r="F639" s="5" t="s">
        <v>16</v>
      </c>
      <c r="G639" s="4">
        <v>10</v>
      </c>
      <c r="H639" s="3">
        <v>1500</v>
      </c>
      <c r="I639" s="4">
        <v>0</v>
      </c>
      <c r="J639" s="3">
        <v>1007.67</v>
      </c>
      <c r="K639" s="3">
        <v>15000</v>
      </c>
      <c r="L639" s="3">
        <v>4923.3</v>
      </c>
    </row>
    <row r="640" spans="1:12" x14ac:dyDescent="0.3">
      <c r="A640" s="5" t="s">
        <v>1254</v>
      </c>
      <c r="B640" s="2">
        <v>45997</v>
      </c>
      <c r="C640" t="s">
        <v>654</v>
      </c>
      <c r="D640" t="s">
        <v>19</v>
      </c>
      <c r="E640" t="s">
        <v>117</v>
      </c>
      <c r="F640" s="5" t="s">
        <v>31</v>
      </c>
      <c r="G640" s="4">
        <v>5</v>
      </c>
      <c r="H640" s="3">
        <v>250</v>
      </c>
      <c r="I640" s="4">
        <v>20</v>
      </c>
      <c r="J640" s="3">
        <v>195.87</v>
      </c>
      <c r="K640" s="3">
        <v>1000</v>
      </c>
      <c r="L640" s="3">
        <v>20.65</v>
      </c>
    </row>
    <row r="641" spans="1:12" x14ac:dyDescent="0.3">
      <c r="A641" s="5" t="s">
        <v>1255</v>
      </c>
      <c r="B641" s="2">
        <v>45763</v>
      </c>
      <c r="C641" t="s">
        <v>122</v>
      </c>
      <c r="D641" t="s">
        <v>958</v>
      </c>
      <c r="E641" t="s">
        <v>30</v>
      </c>
      <c r="F641" s="5" t="s">
        <v>26</v>
      </c>
      <c r="G641" s="4">
        <v>2</v>
      </c>
      <c r="H641" s="3">
        <v>750</v>
      </c>
      <c r="I641" s="4">
        <v>5</v>
      </c>
      <c r="J641" s="3">
        <v>411.22</v>
      </c>
      <c r="K641" s="3">
        <v>1425</v>
      </c>
      <c r="L641" s="3">
        <v>602.55999999999995</v>
      </c>
    </row>
    <row r="642" spans="1:12" x14ac:dyDescent="0.3">
      <c r="A642" s="5" t="s">
        <v>1256</v>
      </c>
      <c r="B642" s="2">
        <v>45897</v>
      </c>
      <c r="C642" t="s">
        <v>721</v>
      </c>
      <c r="D642" t="s">
        <v>586</v>
      </c>
      <c r="E642" t="s">
        <v>49</v>
      </c>
      <c r="F642" s="5" t="s">
        <v>16</v>
      </c>
      <c r="G642" s="4">
        <v>3</v>
      </c>
      <c r="H642" s="3">
        <v>250</v>
      </c>
      <c r="I642" s="4">
        <v>10</v>
      </c>
      <c r="J642" s="3">
        <v>197.56</v>
      </c>
      <c r="K642" s="3">
        <v>675</v>
      </c>
      <c r="L642" s="3">
        <v>82.32</v>
      </c>
    </row>
    <row r="643" spans="1:12" x14ac:dyDescent="0.3">
      <c r="A643" s="5" t="s">
        <v>1257</v>
      </c>
      <c r="B643" s="2">
        <v>45700</v>
      </c>
      <c r="C643" t="s">
        <v>1258</v>
      </c>
      <c r="D643" t="s">
        <v>460</v>
      </c>
      <c r="E643" t="s">
        <v>42</v>
      </c>
      <c r="F643" s="5" t="s">
        <v>31</v>
      </c>
      <c r="G643" s="4">
        <v>8</v>
      </c>
      <c r="H643" s="3">
        <v>1500</v>
      </c>
      <c r="I643" s="4">
        <v>10</v>
      </c>
      <c r="J643" s="3">
        <v>962.95</v>
      </c>
      <c r="K643" s="3">
        <v>10800</v>
      </c>
      <c r="L643" s="3">
        <v>3096.4</v>
      </c>
    </row>
    <row r="644" spans="1:12" x14ac:dyDescent="0.3">
      <c r="A644" s="5" t="s">
        <v>1259</v>
      </c>
      <c r="B644" s="2">
        <v>45736</v>
      </c>
      <c r="C644" t="s">
        <v>472</v>
      </c>
      <c r="D644" t="s">
        <v>29</v>
      </c>
      <c r="E644" t="s">
        <v>15</v>
      </c>
      <c r="F644" s="5" t="s">
        <v>21</v>
      </c>
      <c r="G644" s="4">
        <v>10</v>
      </c>
      <c r="H644" s="3">
        <v>1000</v>
      </c>
      <c r="I644" s="4">
        <v>5</v>
      </c>
      <c r="J644" s="3">
        <v>815.28</v>
      </c>
      <c r="K644" s="3">
        <v>9500</v>
      </c>
      <c r="L644" s="3">
        <v>1347.2</v>
      </c>
    </row>
    <row r="645" spans="1:12" x14ac:dyDescent="0.3">
      <c r="A645" s="5" t="s">
        <v>1260</v>
      </c>
      <c r="B645" s="2">
        <v>45659</v>
      </c>
      <c r="C645" t="s">
        <v>64</v>
      </c>
      <c r="D645" t="s">
        <v>257</v>
      </c>
      <c r="E645" t="s">
        <v>70</v>
      </c>
      <c r="F645" s="5" t="s">
        <v>31</v>
      </c>
      <c r="G645" s="4">
        <v>10</v>
      </c>
      <c r="H645" s="3">
        <v>1500</v>
      </c>
      <c r="I645" s="4">
        <v>20</v>
      </c>
      <c r="J645" s="3">
        <v>770.71</v>
      </c>
      <c r="K645" s="3">
        <v>12000</v>
      </c>
      <c r="L645" s="3">
        <v>4292.8999999999996</v>
      </c>
    </row>
    <row r="646" spans="1:12" x14ac:dyDescent="0.3">
      <c r="A646" s="5" t="s">
        <v>1261</v>
      </c>
      <c r="B646" s="2">
        <v>45755</v>
      </c>
      <c r="C646" t="s">
        <v>1238</v>
      </c>
      <c r="D646" t="s">
        <v>382</v>
      </c>
      <c r="E646" t="s">
        <v>117</v>
      </c>
      <c r="F646" s="5" t="s">
        <v>21</v>
      </c>
      <c r="G646" s="4">
        <v>4</v>
      </c>
      <c r="H646" s="3">
        <v>750</v>
      </c>
      <c r="I646" s="4">
        <v>0</v>
      </c>
      <c r="J646" s="3">
        <v>623.45000000000005</v>
      </c>
      <c r="K646" s="3">
        <v>3000</v>
      </c>
      <c r="L646" s="3">
        <v>506.2</v>
      </c>
    </row>
    <row r="647" spans="1:12" x14ac:dyDescent="0.3">
      <c r="A647" s="5" t="s">
        <v>1262</v>
      </c>
      <c r="B647" s="2">
        <v>45803</v>
      </c>
      <c r="C647" t="s">
        <v>924</v>
      </c>
      <c r="D647" t="s">
        <v>156</v>
      </c>
      <c r="E647" t="s">
        <v>74</v>
      </c>
      <c r="F647" s="5" t="s">
        <v>26</v>
      </c>
      <c r="G647" s="4">
        <v>1</v>
      </c>
      <c r="H647" s="3">
        <v>5000</v>
      </c>
      <c r="I647" s="4">
        <v>0</v>
      </c>
      <c r="J647" s="3">
        <v>3052.07</v>
      </c>
      <c r="K647" s="3">
        <v>5000</v>
      </c>
      <c r="L647" s="3">
        <v>1947.93</v>
      </c>
    </row>
    <row r="648" spans="1:12" x14ac:dyDescent="0.3">
      <c r="A648" s="5" t="s">
        <v>1263</v>
      </c>
      <c r="B648" s="2">
        <v>45784</v>
      </c>
      <c r="C648" t="s">
        <v>1264</v>
      </c>
      <c r="D648" t="s">
        <v>254</v>
      </c>
      <c r="E648" t="s">
        <v>85</v>
      </c>
      <c r="F648" s="5" t="s">
        <v>21</v>
      </c>
      <c r="G648" s="4">
        <v>2</v>
      </c>
      <c r="H648" s="3">
        <v>750</v>
      </c>
      <c r="I648" s="4">
        <v>0</v>
      </c>
      <c r="J648" s="3">
        <v>564.52</v>
      </c>
      <c r="K648" s="3">
        <v>1500</v>
      </c>
      <c r="L648" s="3">
        <v>370.96</v>
      </c>
    </row>
    <row r="649" spans="1:12" x14ac:dyDescent="0.3">
      <c r="A649" s="5" t="s">
        <v>1265</v>
      </c>
      <c r="B649" s="2">
        <v>45848</v>
      </c>
      <c r="C649" t="s">
        <v>209</v>
      </c>
      <c r="D649" t="s">
        <v>224</v>
      </c>
      <c r="E649" t="s">
        <v>85</v>
      </c>
      <c r="F649" s="5" t="s">
        <v>31</v>
      </c>
      <c r="G649" s="4">
        <v>3</v>
      </c>
      <c r="H649" s="3">
        <v>2000</v>
      </c>
      <c r="I649" s="4">
        <v>10</v>
      </c>
      <c r="J649" s="3">
        <v>1534.24</v>
      </c>
      <c r="K649" s="3">
        <v>5400</v>
      </c>
      <c r="L649" s="3">
        <v>797.28</v>
      </c>
    </row>
    <row r="650" spans="1:12" x14ac:dyDescent="0.3">
      <c r="A650" s="5" t="s">
        <v>1266</v>
      </c>
      <c r="B650" s="2">
        <v>45914</v>
      </c>
      <c r="C650" t="s">
        <v>1047</v>
      </c>
      <c r="D650" t="s">
        <v>88</v>
      </c>
      <c r="E650" t="s">
        <v>30</v>
      </c>
      <c r="F650" s="5" t="s">
        <v>21</v>
      </c>
      <c r="G650" s="4">
        <v>4</v>
      </c>
      <c r="H650" s="3">
        <v>5000</v>
      </c>
      <c r="I650" s="4">
        <v>0</v>
      </c>
      <c r="J650" s="3">
        <v>3888.35</v>
      </c>
      <c r="K650" s="3">
        <v>20000</v>
      </c>
      <c r="L650" s="3">
        <v>4446.6000000000004</v>
      </c>
    </row>
    <row r="651" spans="1:12" x14ac:dyDescent="0.3">
      <c r="A651" s="5" t="s">
        <v>1267</v>
      </c>
      <c r="B651" s="2">
        <v>45680</v>
      </c>
      <c r="C651" t="s">
        <v>942</v>
      </c>
      <c r="D651" t="s">
        <v>385</v>
      </c>
      <c r="E651" t="s">
        <v>104</v>
      </c>
      <c r="F651" s="5" t="s">
        <v>16</v>
      </c>
      <c r="G651" s="4">
        <v>7</v>
      </c>
      <c r="H651" s="3">
        <v>500</v>
      </c>
      <c r="I651" s="4">
        <v>15</v>
      </c>
      <c r="J651" s="3">
        <v>344.96</v>
      </c>
      <c r="K651" s="3">
        <v>2975</v>
      </c>
      <c r="L651" s="3">
        <v>560.28</v>
      </c>
    </row>
    <row r="652" spans="1:12" x14ac:dyDescent="0.3">
      <c r="A652" s="5" t="s">
        <v>1268</v>
      </c>
      <c r="B652" s="2">
        <v>45863</v>
      </c>
      <c r="C652" t="s">
        <v>993</v>
      </c>
      <c r="D652" t="s">
        <v>535</v>
      </c>
      <c r="E652" t="s">
        <v>38</v>
      </c>
      <c r="F652" s="5" t="s">
        <v>16</v>
      </c>
      <c r="G652" s="4">
        <v>5</v>
      </c>
      <c r="H652" s="3">
        <v>1500</v>
      </c>
      <c r="I652" s="4">
        <v>20</v>
      </c>
      <c r="J652" s="3">
        <v>989.3</v>
      </c>
      <c r="K652" s="3">
        <v>6000</v>
      </c>
      <c r="L652" s="3">
        <v>1053.5</v>
      </c>
    </row>
    <row r="653" spans="1:12" x14ac:dyDescent="0.3">
      <c r="A653" s="5" t="s">
        <v>1269</v>
      </c>
      <c r="B653" s="2">
        <v>45661</v>
      </c>
      <c r="C653" t="s">
        <v>1270</v>
      </c>
      <c r="D653" t="s">
        <v>77</v>
      </c>
      <c r="E653" t="s">
        <v>81</v>
      </c>
      <c r="F653" s="5" t="s">
        <v>21</v>
      </c>
      <c r="G653" s="4">
        <v>7</v>
      </c>
      <c r="H653" s="3">
        <v>250</v>
      </c>
      <c r="I653" s="4">
        <v>5</v>
      </c>
      <c r="J653" s="3">
        <v>191.41</v>
      </c>
      <c r="K653" s="3">
        <v>1662.5</v>
      </c>
      <c r="L653" s="3">
        <v>322.63</v>
      </c>
    </row>
    <row r="654" spans="1:12" x14ac:dyDescent="0.3">
      <c r="A654" s="5" t="s">
        <v>1271</v>
      </c>
      <c r="B654" s="2">
        <v>45964</v>
      </c>
      <c r="C654" t="s">
        <v>1272</v>
      </c>
      <c r="D654" t="s">
        <v>129</v>
      </c>
      <c r="E654" t="s">
        <v>92</v>
      </c>
      <c r="F654" s="5" t="s">
        <v>31</v>
      </c>
      <c r="G654" s="4">
        <v>8</v>
      </c>
      <c r="H654" s="3">
        <v>250</v>
      </c>
      <c r="I654" s="4">
        <v>5</v>
      </c>
      <c r="J654" s="3">
        <v>171.28</v>
      </c>
      <c r="K654" s="3">
        <v>1900</v>
      </c>
      <c r="L654" s="3">
        <v>529.76</v>
      </c>
    </row>
    <row r="655" spans="1:12" x14ac:dyDescent="0.3">
      <c r="A655" s="5" t="s">
        <v>1273</v>
      </c>
      <c r="B655" s="2">
        <v>45723</v>
      </c>
      <c r="C655" t="s">
        <v>575</v>
      </c>
      <c r="D655" t="s">
        <v>393</v>
      </c>
      <c r="E655" t="s">
        <v>42</v>
      </c>
      <c r="F655" s="5" t="s">
        <v>31</v>
      </c>
      <c r="G655" s="4">
        <v>4</v>
      </c>
      <c r="H655" s="3">
        <v>5000</v>
      </c>
      <c r="I655" s="4">
        <v>5</v>
      </c>
      <c r="J655" s="3">
        <v>3490.14</v>
      </c>
      <c r="K655" s="3">
        <v>19000</v>
      </c>
      <c r="L655" s="3">
        <v>5039.4399999999996</v>
      </c>
    </row>
    <row r="656" spans="1:12" x14ac:dyDescent="0.3">
      <c r="A656" s="5" t="s">
        <v>1274</v>
      </c>
      <c r="B656" s="2">
        <v>45668</v>
      </c>
      <c r="C656" t="s">
        <v>1275</v>
      </c>
      <c r="D656" t="s">
        <v>41</v>
      </c>
      <c r="E656" t="s">
        <v>104</v>
      </c>
      <c r="F656" s="5" t="s">
        <v>16</v>
      </c>
      <c r="G656" s="4">
        <v>2</v>
      </c>
      <c r="H656" s="3">
        <v>250</v>
      </c>
      <c r="I656" s="4">
        <v>20</v>
      </c>
      <c r="J656" s="3">
        <v>130.85</v>
      </c>
      <c r="K656" s="3">
        <v>400</v>
      </c>
      <c r="L656" s="3">
        <v>138.30000000000001</v>
      </c>
    </row>
    <row r="657" spans="1:12" x14ac:dyDescent="0.3">
      <c r="A657" s="5" t="s">
        <v>1276</v>
      </c>
      <c r="B657" s="2">
        <v>45783</v>
      </c>
      <c r="C657" t="s">
        <v>1277</v>
      </c>
      <c r="D657" t="s">
        <v>221</v>
      </c>
      <c r="E657" t="s">
        <v>25</v>
      </c>
      <c r="F657" s="5" t="s">
        <v>16</v>
      </c>
      <c r="G657" s="4">
        <v>10</v>
      </c>
      <c r="H657" s="3">
        <v>2000</v>
      </c>
      <c r="I657" s="4">
        <v>20</v>
      </c>
      <c r="J657" s="3">
        <v>1332.66</v>
      </c>
      <c r="K657" s="3">
        <v>16000</v>
      </c>
      <c r="L657" s="3">
        <v>2673.4</v>
      </c>
    </row>
    <row r="658" spans="1:12" x14ac:dyDescent="0.3">
      <c r="A658" s="5" t="s">
        <v>1278</v>
      </c>
      <c r="B658" s="2">
        <v>45726</v>
      </c>
      <c r="C658" t="s">
        <v>1279</v>
      </c>
      <c r="D658" t="s">
        <v>188</v>
      </c>
      <c r="E658" t="s">
        <v>46</v>
      </c>
      <c r="F658" s="5" t="s">
        <v>31</v>
      </c>
      <c r="G658" s="4">
        <v>10</v>
      </c>
      <c r="H658" s="3">
        <v>3000</v>
      </c>
      <c r="I658" s="4">
        <v>10</v>
      </c>
      <c r="J658" s="3">
        <v>1959.46</v>
      </c>
      <c r="K658" s="3">
        <v>27000</v>
      </c>
      <c r="L658" s="3">
        <v>7405.4</v>
      </c>
    </row>
    <row r="659" spans="1:12" x14ac:dyDescent="0.3">
      <c r="A659" s="5" t="s">
        <v>1280</v>
      </c>
      <c r="B659" s="2">
        <v>45895</v>
      </c>
      <c r="C659" t="s">
        <v>658</v>
      </c>
      <c r="D659" t="s">
        <v>62</v>
      </c>
      <c r="E659" t="s">
        <v>20</v>
      </c>
      <c r="F659" s="5" t="s">
        <v>16</v>
      </c>
      <c r="G659" s="4">
        <v>9</v>
      </c>
      <c r="H659" s="3">
        <v>3000</v>
      </c>
      <c r="I659" s="4">
        <v>0</v>
      </c>
      <c r="J659" s="3">
        <v>2091.09</v>
      </c>
      <c r="K659" s="3">
        <v>27000</v>
      </c>
      <c r="L659" s="3">
        <v>8180.19</v>
      </c>
    </row>
    <row r="660" spans="1:12" x14ac:dyDescent="0.3">
      <c r="A660" s="5" t="s">
        <v>1281</v>
      </c>
      <c r="B660" s="2">
        <v>45680</v>
      </c>
      <c r="C660" t="s">
        <v>1282</v>
      </c>
      <c r="D660" t="s">
        <v>91</v>
      </c>
      <c r="E660" t="s">
        <v>15</v>
      </c>
      <c r="F660" s="5" t="s">
        <v>21</v>
      </c>
      <c r="G660" s="4">
        <v>4</v>
      </c>
      <c r="H660" s="3">
        <v>750</v>
      </c>
      <c r="I660" s="4">
        <v>15</v>
      </c>
      <c r="J660" s="3">
        <v>413.91</v>
      </c>
      <c r="K660" s="3">
        <v>2550</v>
      </c>
      <c r="L660" s="3">
        <v>894.36</v>
      </c>
    </row>
    <row r="661" spans="1:12" x14ac:dyDescent="0.3">
      <c r="A661" s="5" t="s">
        <v>1283</v>
      </c>
      <c r="B661" s="2">
        <v>45792</v>
      </c>
      <c r="C661" t="s">
        <v>685</v>
      </c>
      <c r="D661" t="s">
        <v>586</v>
      </c>
      <c r="E661" t="s">
        <v>49</v>
      </c>
      <c r="F661" s="5" t="s">
        <v>26</v>
      </c>
      <c r="G661" s="4">
        <v>3</v>
      </c>
      <c r="H661" s="3">
        <v>3000</v>
      </c>
      <c r="I661" s="4">
        <v>15</v>
      </c>
      <c r="J661" s="3">
        <v>1983.11</v>
      </c>
      <c r="K661" s="3">
        <v>7650</v>
      </c>
      <c r="L661" s="3">
        <v>1700.67</v>
      </c>
    </row>
    <row r="662" spans="1:12" x14ac:dyDescent="0.3">
      <c r="A662" s="5" t="s">
        <v>1284</v>
      </c>
      <c r="B662" s="2">
        <v>45963</v>
      </c>
      <c r="C662" t="s">
        <v>1285</v>
      </c>
      <c r="D662" t="s">
        <v>339</v>
      </c>
      <c r="E662" t="s">
        <v>110</v>
      </c>
      <c r="F662" s="5" t="s">
        <v>31</v>
      </c>
      <c r="G662" s="4">
        <v>3</v>
      </c>
      <c r="H662" s="3">
        <v>500</v>
      </c>
      <c r="I662" s="4">
        <v>5</v>
      </c>
      <c r="J662" s="3">
        <v>350.03</v>
      </c>
      <c r="K662" s="3">
        <v>1425</v>
      </c>
      <c r="L662" s="3">
        <v>374.91</v>
      </c>
    </row>
    <row r="663" spans="1:12" x14ac:dyDescent="0.3">
      <c r="A663" s="5" t="s">
        <v>1286</v>
      </c>
      <c r="B663" s="2">
        <v>45895</v>
      </c>
      <c r="C663" t="s">
        <v>499</v>
      </c>
      <c r="D663" t="s">
        <v>514</v>
      </c>
      <c r="E663" t="s">
        <v>42</v>
      </c>
      <c r="F663" s="5" t="s">
        <v>31</v>
      </c>
      <c r="G663" s="4">
        <v>6</v>
      </c>
      <c r="H663" s="3">
        <v>3000</v>
      </c>
      <c r="I663" s="4">
        <v>5</v>
      </c>
      <c r="J663" s="3">
        <v>1624.6</v>
      </c>
      <c r="K663" s="3">
        <v>17100</v>
      </c>
      <c r="L663" s="3">
        <v>7352.4</v>
      </c>
    </row>
    <row r="664" spans="1:12" x14ac:dyDescent="0.3">
      <c r="A664" s="5" t="s">
        <v>1287</v>
      </c>
      <c r="B664" s="2">
        <v>45877</v>
      </c>
      <c r="C664" t="s">
        <v>1288</v>
      </c>
      <c r="D664" t="s">
        <v>339</v>
      </c>
      <c r="E664" t="s">
        <v>38</v>
      </c>
      <c r="F664" s="5" t="s">
        <v>21</v>
      </c>
      <c r="G664" s="4">
        <v>6</v>
      </c>
      <c r="H664" s="3">
        <v>1500</v>
      </c>
      <c r="I664" s="4">
        <v>0</v>
      </c>
      <c r="J664" s="3">
        <v>756.47</v>
      </c>
      <c r="K664" s="3">
        <v>9000</v>
      </c>
      <c r="L664" s="3">
        <v>4461.18</v>
      </c>
    </row>
    <row r="665" spans="1:12" x14ac:dyDescent="0.3">
      <c r="A665" s="5" t="s">
        <v>1289</v>
      </c>
      <c r="B665" s="2">
        <v>45815</v>
      </c>
      <c r="C665" t="s">
        <v>1290</v>
      </c>
      <c r="D665" t="s">
        <v>535</v>
      </c>
      <c r="E665" t="s">
        <v>143</v>
      </c>
      <c r="F665" s="5" t="s">
        <v>26</v>
      </c>
      <c r="G665" s="4">
        <v>2</v>
      </c>
      <c r="H665" s="3">
        <v>1000</v>
      </c>
      <c r="I665" s="4">
        <v>5</v>
      </c>
      <c r="J665" s="3">
        <v>847.21</v>
      </c>
      <c r="K665" s="3">
        <v>1900</v>
      </c>
      <c r="L665" s="3">
        <v>205.58</v>
      </c>
    </row>
    <row r="666" spans="1:12" x14ac:dyDescent="0.3">
      <c r="A666" s="5" t="s">
        <v>1291</v>
      </c>
      <c r="B666" s="2">
        <v>45831</v>
      </c>
      <c r="C666" t="s">
        <v>1292</v>
      </c>
      <c r="D666" t="s">
        <v>14</v>
      </c>
      <c r="E666" t="s">
        <v>15</v>
      </c>
      <c r="F666" s="5" t="s">
        <v>26</v>
      </c>
      <c r="G666" s="4">
        <v>1</v>
      </c>
      <c r="H666" s="3">
        <v>250</v>
      </c>
      <c r="I666" s="4">
        <v>5</v>
      </c>
      <c r="J666" s="3">
        <v>193.43</v>
      </c>
      <c r="K666" s="3">
        <v>237.5</v>
      </c>
      <c r="L666" s="3">
        <v>44.07</v>
      </c>
    </row>
    <row r="667" spans="1:12" x14ac:dyDescent="0.3">
      <c r="A667" s="5" t="s">
        <v>1293</v>
      </c>
      <c r="B667" s="2">
        <v>45973</v>
      </c>
      <c r="C667" t="s">
        <v>1294</v>
      </c>
      <c r="D667" t="s">
        <v>286</v>
      </c>
      <c r="E667" t="s">
        <v>25</v>
      </c>
      <c r="F667" s="5" t="s">
        <v>31</v>
      </c>
      <c r="G667" s="4">
        <v>7</v>
      </c>
      <c r="H667" s="3">
        <v>750</v>
      </c>
      <c r="I667" s="4">
        <v>20</v>
      </c>
      <c r="J667" s="3">
        <v>524.39</v>
      </c>
      <c r="K667" s="3">
        <v>4200</v>
      </c>
      <c r="L667" s="3">
        <v>529.27</v>
      </c>
    </row>
    <row r="668" spans="1:12" x14ac:dyDescent="0.3">
      <c r="A668" s="5" t="s">
        <v>1295</v>
      </c>
      <c r="B668" s="2">
        <v>45902</v>
      </c>
      <c r="C668" t="s">
        <v>1296</v>
      </c>
      <c r="D668" t="s">
        <v>958</v>
      </c>
      <c r="E668" t="s">
        <v>25</v>
      </c>
      <c r="F668" s="5" t="s">
        <v>26</v>
      </c>
      <c r="G668" s="4">
        <v>1</v>
      </c>
      <c r="H668" s="3">
        <v>750</v>
      </c>
      <c r="I668" s="4">
        <v>10</v>
      </c>
      <c r="J668" s="3">
        <v>617.87</v>
      </c>
      <c r="K668" s="3">
        <v>675</v>
      </c>
      <c r="L668" s="3">
        <v>57.13</v>
      </c>
    </row>
    <row r="669" spans="1:12" x14ac:dyDescent="0.3">
      <c r="A669" s="5" t="s">
        <v>1297</v>
      </c>
      <c r="B669" s="2">
        <v>45914</v>
      </c>
      <c r="C669" t="s">
        <v>1298</v>
      </c>
      <c r="D669" t="s">
        <v>370</v>
      </c>
      <c r="E669" t="s">
        <v>104</v>
      </c>
      <c r="F669" s="5" t="s">
        <v>31</v>
      </c>
      <c r="G669" s="4">
        <v>9</v>
      </c>
      <c r="H669" s="3">
        <v>1000</v>
      </c>
      <c r="I669" s="4">
        <v>0</v>
      </c>
      <c r="J669" s="3">
        <v>841.09</v>
      </c>
      <c r="K669" s="3">
        <v>9000</v>
      </c>
      <c r="L669" s="3">
        <v>1430.19</v>
      </c>
    </row>
    <row r="670" spans="1:12" x14ac:dyDescent="0.3">
      <c r="A670" s="5" t="s">
        <v>1299</v>
      </c>
      <c r="B670" s="2">
        <v>45832</v>
      </c>
      <c r="C670" t="s">
        <v>1300</v>
      </c>
      <c r="D670" t="s">
        <v>192</v>
      </c>
      <c r="E670" t="s">
        <v>70</v>
      </c>
      <c r="F670" s="5" t="s">
        <v>16</v>
      </c>
      <c r="G670" s="4">
        <v>2</v>
      </c>
      <c r="H670" s="3">
        <v>250</v>
      </c>
      <c r="I670" s="4">
        <v>15</v>
      </c>
      <c r="J670" s="3">
        <v>195.57</v>
      </c>
      <c r="K670" s="3">
        <v>425</v>
      </c>
      <c r="L670" s="3">
        <v>33.86</v>
      </c>
    </row>
    <row r="671" spans="1:12" x14ac:dyDescent="0.3">
      <c r="A671" s="5" t="s">
        <v>1301</v>
      </c>
      <c r="B671" s="2">
        <v>45720</v>
      </c>
      <c r="C671" t="s">
        <v>1302</v>
      </c>
      <c r="D671" t="s">
        <v>153</v>
      </c>
      <c r="E671" t="s">
        <v>104</v>
      </c>
      <c r="F671" s="5" t="s">
        <v>26</v>
      </c>
      <c r="G671" s="4">
        <v>1</v>
      </c>
      <c r="H671" s="3">
        <v>1500</v>
      </c>
      <c r="I671" s="4">
        <v>10</v>
      </c>
      <c r="J671" s="3">
        <v>824.24</v>
      </c>
      <c r="K671" s="3">
        <v>1350</v>
      </c>
      <c r="L671" s="3">
        <v>525.76</v>
      </c>
    </row>
    <row r="672" spans="1:12" x14ac:dyDescent="0.3">
      <c r="A672" s="5" t="s">
        <v>1303</v>
      </c>
      <c r="B672" s="2">
        <v>45742</v>
      </c>
      <c r="C672" t="s">
        <v>1304</v>
      </c>
      <c r="D672" t="s">
        <v>185</v>
      </c>
      <c r="E672" t="s">
        <v>30</v>
      </c>
      <c r="F672" s="5" t="s">
        <v>21</v>
      </c>
      <c r="G672" s="4">
        <v>1</v>
      </c>
      <c r="H672" s="3">
        <v>5000</v>
      </c>
      <c r="I672" s="4">
        <v>5</v>
      </c>
      <c r="J672" s="3">
        <v>3526.73</v>
      </c>
      <c r="K672" s="3">
        <v>4750</v>
      </c>
      <c r="L672" s="3">
        <v>1223.27</v>
      </c>
    </row>
    <row r="673" spans="1:12" x14ac:dyDescent="0.3">
      <c r="A673" s="5" t="s">
        <v>1305</v>
      </c>
      <c r="B673" s="2">
        <v>45837</v>
      </c>
      <c r="C673" t="s">
        <v>1306</v>
      </c>
      <c r="D673" t="s">
        <v>129</v>
      </c>
      <c r="E673" t="s">
        <v>20</v>
      </c>
      <c r="F673" s="5" t="s">
        <v>31</v>
      </c>
      <c r="G673" s="4">
        <v>3</v>
      </c>
      <c r="H673" s="3">
        <v>2000</v>
      </c>
      <c r="I673" s="4">
        <v>20</v>
      </c>
      <c r="J673" s="3">
        <v>1347.16</v>
      </c>
      <c r="K673" s="3">
        <v>4800</v>
      </c>
      <c r="L673" s="3">
        <v>758.52</v>
      </c>
    </row>
    <row r="674" spans="1:12" x14ac:dyDescent="0.3">
      <c r="A674" s="5" t="s">
        <v>1307</v>
      </c>
      <c r="B674" s="2">
        <v>45808</v>
      </c>
      <c r="C674" t="s">
        <v>658</v>
      </c>
      <c r="D674" t="s">
        <v>175</v>
      </c>
      <c r="E674" t="s">
        <v>49</v>
      </c>
      <c r="F674" s="5" t="s">
        <v>31</v>
      </c>
      <c r="G674" s="4">
        <v>7</v>
      </c>
      <c r="H674" s="3">
        <v>1000</v>
      </c>
      <c r="I674" s="4">
        <v>20</v>
      </c>
      <c r="J674" s="3">
        <v>812.64</v>
      </c>
      <c r="K674" s="3">
        <v>5600</v>
      </c>
      <c r="L674" s="3">
        <v>-88.48</v>
      </c>
    </row>
    <row r="675" spans="1:12" x14ac:dyDescent="0.3">
      <c r="A675" s="5" t="s">
        <v>1308</v>
      </c>
      <c r="B675" s="2">
        <v>45858</v>
      </c>
      <c r="C675" t="s">
        <v>1309</v>
      </c>
      <c r="D675" t="s">
        <v>148</v>
      </c>
      <c r="E675" t="s">
        <v>143</v>
      </c>
      <c r="F675" s="5" t="s">
        <v>26</v>
      </c>
      <c r="G675" s="4">
        <v>10</v>
      </c>
      <c r="H675" s="3">
        <v>250</v>
      </c>
      <c r="I675" s="4">
        <v>10</v>
      </c>
      <c r="J675" s="3">
        <v>126.35</v>
      </c>
      <c r="K675" s="3">
        <v>2250</v>
      </c>
      <c r="L675" s="3">
        <v>986.5</v>
      </c>
    </row>
    <row r="676" spans="1:12" x14ac:dyDescent="0.3">
      <c r="A676" s="5" t="s">
        <v>1310</v>
      </c>
      <c r="B676" s="2">
        <v>45980</v>
      </c>
      <c r="C676" t="s">
        <v>1107</v>
      </c>
      <c r="D676" t="s">
        <v>224</v>
      </c>
      <c r="E676" t="s">
        <v>30</v>
      </c>
      <c r="F676" s="5" t="s">
        <v>26</v>
      </c>
      <c r="G676" s="4">
        <v>2</v>
      </c>
      <c r="H676" s="3">
        <v>2000</v>
      </c>
      <c r="I676" s="4">
        <v>10</v>
      </c>
      <c r="J676" s="3">
        <v>1605.16</v>
      </c>
      <c r="K676" s="3">
        <v>3600</v>
      </c>
      <c r="L676" s="3">
        <v>389.68</v>
      </c>
    </row>
    <row r="677" spans="1:12" x14ac:dyDescent="0.3">
      <c r="A677" s="5" t="s">
        <v>1311</v>
      </c>
      <c r="B677" s="2">
        <v>45944</v>
      </c>
      <c r="C677" t="s">
        <v>1312</v>
      </c>
      <c r="D677" t="s">
        <v>19</v>
      </c>
      <c r="E677" t="s">
        <v>30</v>
      </c>
      <c r="F677" s="5" t="s">
        <v>16</v>
      </c>
      <c r="G677" s="4">
        <v>7</v>
      </c>
      <c r="H677" s="3">
        <v>500</v>
      </c>
      <c r="I677" s="4">
        <v>5</v>
      </c>
      <c r="J677" s="3">
        <v>368.09</v>
      </c>
      <c r="K677" s="3">
        <v>3325</v>
      </c>
      <c r="L677" s="3">
        <v>748.37</v>
      </c>
    </row>
    <row r="678" spans="1:12" x14ac:dyDescent="0.3">
      <c r="A678" s="5" t="s">
        <v>1313</v>
      </c>
      <c r="B678" s="2">
        <v>45666</v>
      </c>
      <c r="C678" t="s">
        <v>561</v>
      </c>
      <c r="D678" t="s">
        <v>170</v>
      </c>
      <c r="E678" t="s">
        <v>70</v>
      </c>
      <c r="F678" s="5" t="s">
        <v>16</v>
      </c>
      <c r="G678" s="4">
        <v>9</v>
      </c>
      <c r="H678" s="3">
        <v>2000</v>
      </c>
      <c r="I678" s="4">
        <v>20</v>
      </c>
      <c r="J678" s="3">
        <v>1069.53</v>
      </c>
      <c r="K678" s="3">
        <v>14400</v>
      </c>
      <c r="L678" s="3">
        <v>4774.2299999999996</v>
      </c>
    </row>
    <row r="679" spans="1:12" x14ac:dyDescent="0.3">
      <c r="A679" s="5" t="s">
        <v>1314</v>
      </c>
      <c r="B679" s="2">
        <v>45767</v>
      </c>
      <c r="C679" t="s">
        <v>1315</v>
      </c>
      <c r="D679" t="s">
        <v>34</v>
      </c>
      <c r="E679" t="s">
        <v>38</v>
      </c>
      <c r="F679" s="5" t="s">
        <v>26</v>
      </c>
      <c r="G679" s="4">
        <v>1</v>
      </c>
      <c r="H679" s="3">
        <v>250</v>
      </c>
      <c r="I679" s="4">
        <v>0</v>
      </c>
      <c r="J679" s="3">
        <v>138.6</v>
      </c>
      <c r="K679" s="3">
        <v>250</v>
      </c>
      <c r="L679" s="3">
        <v>111.4</v>
      </c>
    </row>
    <row r="680" spans="1:12" x14ac:dyDescent="0.3">
      <c r="A680" s="5" t="s">
        <v>1316</v>
      </c>
      <c r="B680" s="2">
        <v>45941</v>
      </c>
      <c r="C680" t="s">
        <v>299</v>
      </c>
      <c r="D680" t="s">
        <v>382</v>
      </c>
      <c r="E680" t="s">
        <v>85</v>
      </c>
      <c r="F680" s="5" t="s">
        <v>31</v>
      </c>
      <c r="G680" s="4">
        <v>1</v>
      </c>
      <c r="H680" s="3">
        <v>750</v>
      </c>
      <c r="I680" s="4">
        <v>15</v>
      </c>
      <c r="J680" s="3">
        <v>612.24</v>
      </c>
      <c r="K680" s="3">
        <v>637.5</v>
      </c>
      <c r="L680" s="3">
        <v>25.26</v>
      </c>
    </row>
    <row r="681" spans="1:12" x14ac:dyDescent="0.3">
      <c r="A681" s="5" t="s">
        <v>1317</v>
      </c>
      <c r="B681" s="2">
        <v>45977</v>
      </c>
      <c r="C681" t="s">
        <v>915</v>
      </c>
      <c r="D681" t="s">
        <v>243</v>
      </c>
      <c r="E681" t="s">
        <v>49</v>
      </c>
      <c r="F681" s="5" t="s">
        <v>16</v>
      </c>
      <c r="G681" s="4">
        <v>5</v>
      </c>
      <c r="H681" s="3">
        <v>1000</v>
      </c>
      <c r="I681" s="4">
        <v>20</v>
      </c>
      <c r="J681" s="3">
        <v>805.96</v>
      </c>
      <c r="K681" s="3">
        <v>4000</v>
      </c>
      <c r="L681" s="3">
        <v>-29.8</v>
      </c>
    </row>
    <row r="682" spans="1:12" x14ac:dyDescent="0.3">
      <c r="A682" s="5" t="s">
        <v>1318</v>
      </c>
      <c r="B682" s="2">
        <v>45813</v>
      </c>
      <c r="C682" t="s">
        <v>1078</v>
      </c>
      <c r="D682" t="s">
        <v>129</v>
      </c>
      <c r="E682" t="s">
        <v>189</v>
      </c>
      <c r="F682" s="5" t="s">
        <v>31</v>
      </c>
      <c r="G682" s="4">
        <v>7</v>
      </c>
      <c r="H682" s="3">
        <v>5000</v>
      </c>
      <c r="I682" s="4">
        <v>0</v>
      </c>
      <c r="J682" s="3">
        <v>4019.29</v>
      </c>
      <c r="K682" s="3">
        <v>35000</v>
      </c>
      <c r="L682" s="3">
        <v>6864.97</v>
      </c>
    </row>
    <row r="683" spans="1:12" x14ac:dyDescent="0.3">
      <c r="A683" s="5" t="s">
        <v>1319</v>
      </c>
      <c r="B683" s="2">
        <v>45699</v>
      </c>
      <c r="C683" t="s">
        <v>1320</v>
      </c>
      <c r="D683" t="s">
        <v>339</v>
      </c>
      <c r="E683" t="s">
        <v>81</v>
      </c>
      <c r="F683" s="5" t="s">
        <v>26</v>
      </c>
      <c r="G683" s="4">
        <v>4</v>
      </c>
      <c r="H683" s="3">
        <v>750</v>
      </c>
      <c r="I683" s="4">
        <v>10</v>
      </c>
      <c r="J683" s="3">
        <v>504.66</v>
      </c>
      <c r="K683" s="3">
        <v>2700</v>
      </c>
      <c r="L683" s="3">
        <v>681.36</v>
      </c>
    </row>
    <row r="684" spans="1:12" x14ac:dyDescent="0.3">
      <c r="A684" s="5" t="s">
        <v>1321</v>
      </c>
      <c r="B684" s="2">
        <v>45712</v>
      </c>
      <c r="C684" t="s">
        <v>1322</v>
      </c>
      <c r="D684" t="s">
        <v>532</v>
      </c>
      <c r="E684" t="s">
        <v>92</v>
      </c>
      <c r="F684" s="5" t="s">
        <v>31</v>
      </c>
      <c r="G684" s="4">
        <v>3</v>
      </c>
      <c r="H684" s="3">
        <v>1000</v>
      </c>
      <c r="I684" s="4">
        <v>10</v>
      </c>
      <c r="J684" s="3">
        <v>696.47</v>
      </c>
      <c r="K684" s="3">
        <v>2700</v>
      </c>
      <c r="L684" s="3">
        <v>610.59</v>
      </c>
    </row>
    <row r="685" spans="1:12" x14ac:dyDescent="0.3">
      <c r="A685" s="5" t="s">
        <v>1323</v>
      </c>
      <c r="B685" s="2">
        <v>45740</v>
      </c>
      <c r="C685" t="s">
        <v>801</v>
      </c>
      <c r="D685" t="s">
        <v>73</v>
      </c>
      <c r="E685" t="s">
        <v>25</v>
      </c>
      <c r="F685" s="5" t="s">
        <v>26</v>
      </c>
      <c r="G685" s="4">
        <v>7</v>
      </c>
      <c r="H685" s="3">
        <v>500</v>
      </c>
      <c r="I685" s="4">
        <v>15</v>
      </c>
      <c r="J685" s="3">
        <v>332.46</v>
      </c>
      <c r="K685" s="3">
        <v>2975</v>
      </c>
      <c r="L685" s="3">
        <v>647.78</v>
      </c>
    </row>
    <row r="686" spans="1:12" x14ac:dyDescent="0.3">
      <c r="A686" s="5" t="s">
        <v>1324</v>
      </c>
      <c r="B686" s="2">
        <v>45775</v>
      </c>
      <c r="C686" t="s">
        <v>1325</v>
      </c>
      <c r="D686" t="s">
        <v>317</v>
      </c>
      <c r="E686" t="s">
        <v>15</v>
      </c>
      <c r="F686" s="5" t="s">
        <v>16</v>
      </c>
      <c r="G686" s="4">
        <v>10</v>
      </c>
      <c r="H686" s="3">
        <v>3000</v>
      </c>
      <c r="I686" s="4">
        <v>0</v>
      </c>
      <c r="J686" s="3">
        <v>2172.61</v>
      </c>
      <c r="K686" s="3">
        <v>30000</v>
      </c>
      <c r="L686" s="3">
        <v>8273.9</v>
      </c>
    </row>
    <row r="687" spans="1:12" x14ac:dyDescent="0.3">
      <c r="A687" s="5" t="s">
        <v>1326</v>
      </c>
      <c r="B687" s="2">
        <v>45740</v>
      </c>
      <c r="C687" t="s">
        <v>1327</v>
      </c>
      <c r="D687" t="s">
        <v>460</v>
      </c>
      <c r="E687" t="s">
        <v>110</v>
      </c>
      <c r="F687" s="5" t="s">
        <v>16</v>
      </c>
      <c r="G687" s="4">
        <v>2</v>
      </c>
      <c r="H687" s="3">
        <v>250</v>
      </c>
      <c r="I687" s="4">
        <v>20</v>
      </c>
      <c r="J687" s="3">
        <v>157.36000000000001</v>
      </c>
      <c r="K687" s="3">
        <v>400</v>
      </c>
      <c r="L687" s="3">
        <v>85.28</v>
      </c>
    </row>
    <row r="688" spans="1:12" x14ac:dyDescent="0.3">
      <c r="A688" s="5" t="s">
        <v>1328</v>
      </c>
      <c r="B688" s="2">
        <v>45914</v>
      </c>
      <c r="C688" t="s">
        <v>1227</v>
      </c>
      <c r="D688" t="s">
        <v>514</v>
      </c>
      <c r="E688" t="s">
        <v>66</v>
      </c>
      <c r="F688" s="5" t="s">
        <v>26</v>
      </c>
      <c r="G688" s="4">
        <v>1</v>
      </c>
      <c r="H688" s="3">
        <v>750</v>
      </c>
      <c r="I688" s="4">
        <v>0</v>
      </c>
      <c r="J688" s="3">
        <v>463.7</v>
      </c>
      <c r="K688" s="3">
        <v>750</v>
      </c>
      <c r="L688" s="3">
        <v>286.3</v>
      </c>
    </row>
    <row r="689" spans="1:12" x14ac:dyDescent="0.3">
      <c r="A689" s="5" t="s">
        <v>1329</v>
      </c>
      <c r="B689" s="2">
        <v>46011</v>
      </c>
      <c r="C689" t="s">
        <v>1032</v>
      </c>
      <c r="D689" t="s">
        <v>14</v>
      </c>
      <c r="E689" t="s">
        <v>38</v>
      </c>
      <c r="F689" s="5" t="s">
        <v>26</v>
      </c>
      <c r="G689" s="4">
        <v>1</v>
      </c>
      <c r="H689" s="3">
        <v>250</v>
      </c>
      <c r="I689" s="4">
        <v>10</v>
      </c>
      <c r="J689" s="3">
        <v>199.31</v>
      </c>
      <c r="K689" s="3">
        <v>225</v>
      </c>
      <c r="L689" s="3">
        <v>25.69</v>
      </c>
    </row>
    <row r="690" spans="1:12" x14ac:dyDescent="0.3">
      <c r="A690" s="5" t="s">
        <v>1330</v>
      </c>
      <c r="B690" s="2">
        <v>46017</v>
      </c>
      <c r="C690" t="s">
        <v>1331</v>
      </c>
      <c r="D690" t="s">
        <v>473</v>
      </c>
      <c r="E690" t="s">
        <v>70</v>
      </c>
      <c r="F690" s="5" t="s">
        <v>16</v>
      </c>
      <c r="G690" s="4">
        <v>10</v>
      </c>
      <c r="H690" s="3">
        <v>250</v>
      </c>
      <c r="I690" s="4">
        <v>0</v>
      </c>
      <c r="J690" s="3">
        <v>131.02000000000001</v>
      </c>
      <c r="K690" s="3">
        <v>2500</v>
      </c>
      <c r="L690" s="3">
        <v>1189.8</v>
      </c>
    </row>
    <row r="691" spans="1:12" x14ac:dyDescent="0.3">
      <c r="A691" s="5" t="s">
        <v>1332</v>
      </c>
      <c r="B691" s="2">
        <v>45915</v>
      </c>
      <c r="C691" t="s">
        <v>729</v>
      </c>
      <c r="D691" t="s">
        <v>185</v>
      </c>
      <c r="E691" t="s">
        <v>15</v>
      </c>
      <c r="F691" s="5" t="s">
        <v>26</v>
      </c>
      <c r="G691" s="4">
        <v>2</v>
      </c>
      <c r="H691" s="3">
        <v>750</v>
      </c>
      <c r="I691" s="4">
        <v>0</v>
      </c>
      <c r="J691" s="3">
        <v>448.42</v>
      </c>
      <c r="K691" s="3">
        <v>1500</v>
      </c>
      <c r="L691" s="3">
        <v>603.16</v>
      </c>
    </row>
    <row r="692" spans="1:12" x14ac:dyDescent="0.3">
      <c r="A692" s="5" t="s">
        <v>1333</v>
      </c>
      <c r="B692" s="2">
        <v>45938</v>
      </c>
      <c r="C692" t="s">
        <v>199</v>
      </c>
      <c r="D692" t="s">
        <v>224</v>
      </c>
      <c r="E692" t="s">
        <v>46</v>
      </c>
      <c r="F692" s="5" t="s">
        <v>31</v>
      </c>
      <c r="G692" s="4">
        <v>9</v>
      </c>
      <c r="H692" s="3">
        <v>250</v>
      </c>
      <c r="I692" s="4">
        <v>0</v>
      </c>
      <c r="J692" s="3">
        <v>147.66999999999999</v>
      </c>
      <c r="K692" s="3">
        <v>2250</v>
      </c>
      <c r="L692" s="3">
        <v>920.97</v>
      </c>
    </row>
    <row r="693" spans="1:12" x14ac:dyDescent="0.3">
      <c r="A693" s="5" t="s">
        <v>1334</v>
      </c>
      <c r="B693" s="2">
        <v>45861</v>
      </c>
      <c r="C693" t="s">
        <v>448</v>
      </c>
      <c r="D693" t="s">
        <v>34</v>
      </c>
      <c r="E693" t="s">
        <v>81</v>
      </c>
      <c r="F693" s="5" t="s">
        <v>31</v>
      </c>
      <c r="G693" s="4">
        <v>5</v>
      </c>
      <c r="H693" s="3">
        <v>500</v>
      </c>
      <c r="I693" s="4">
        <v>15</v>
      </c>
      <c r="J693" s="3">
        <v>379.97</v>
      </c>
      <c r="K693" s="3">
        <v>2125</v>
      </c>
      <c r="L693" s="3">
        <v>225.15</v>
      </c>
    </row>
    <row r="694" spans="1:12" x14ac:dyDescent="0.3">
      <c r="A694" s="5" t="s">
        <v>1335</v>
      </c>
      <c r="B694" s="2">
        <v>45805</v>
      </c>
      <c r="C694" t="s">
        <v>569</v>
      </c>
      <c r="D694" t="s">
        <v>91</v>
      </c>
      <c r="E694" t="s">
        <v>49</v>
      </c>
      <c r="F694" s="5" t="s">
        <v>16</v>
      </c>
      <c r="G694" s="4">
        <v>8</v>
      </c>
      <c r="H694" s="3">
        <v>250</v>
      </c>
      <c r="I694" s="4">
        <v>0</v>
      </c>
      <c r="J694" s="3">
        <v>138.35</v>
      </c>
      <c r="K694" s="3">
        <v>2000</v>
      </c>
      <c r="L694" s="3">
        <v>893.2</v>
      </c>
    </row>
    <row r="695" spans="1:12" x14ac:dyDescent="0.3">
      <c r="A695" s="5" t="s">
        <v>1336</v>
      </c>
      <c r="B695" s="2">
        <v>45695</v>
      </c>
      <c r="C695" t="s">
        <v>1337</v>
      </c>
      <c r="D695" t="s">
        <v>210</v>
      </c>
      <c r="E695" t="s">
        <v>110</v>
      </c>
      <c r="F695" s="5" t="s">
        <v>16</v>
      </c>
      <c r="G695" s="4">
        <v>2</v>
      </c>
      <c r="H695" s="3">
        <v>3000</v>
      </c>
      <c r="I695" s="4">
        <v>10</v>
      </c>
      <c r="J695" s="3">
        <v>1965.29</v>
      </c>
      <c r="K695" s="3">
        <v>5400</v>
      </c>
      <c r="L695" s="3">
        <v>1469.42</v>
      </c>
    </row>
    <row r="696" spans="1:12" x14ac:dyDescent="0.3">
      <c r="A696" s="5" t="s">
        <v>1338</v>
      </c>
      <c r="B696" s="2">
        <v>45922</v>
      </c>
      <c r="C696" t="s">
        <v>545</v>
      </c>
      <c r="D696" t="s">
        <v>123</v>
      </c>
      <c r="E696" t="s">
        <v>49</v>
      </c>
      <c r="F696" s="5" t="s">
        <v>16</v>
      </c>
      <c r="G696" s="4">
        <v>2</v>
      </c>
      <c r="H696" s="3">
        <v>2000</v>
      </c>
      <c r="I696" s="4">
        <v>15</v>
      </c>
      <c r="J696" s="3">
        <v>1229.93</v>
      </c>
      <c r="K696" s="3">
        <v>3400</v>
      </c>
      <c r="L696" s="3">
        <v>940.14</v>
      </c>
    </row>
    <row r="697" spans="1:12" x14ac:dyDescent="0.3">
      <c r="A697" s="5" t="s">
        <v>1339</v>
      </c>
      <c r="B697" s="2">
        <v>45988</v>
      </c>
      <c r="C697" t="s">
        <v>1340</v>
      </c>
      <c r="D697" t="s">
        <v>286</v>
      </c>
      <c r="E697" t="s">
        <v>81</v>
      </c>
      <c r="F697" s="5" t="s">
        <v>31</v>
      </c>
      <c r="G697" s="4">
        <v>9</v>
      </c>
      <c r="H697" s="3">
        <v>2000</v>
      </c>
      <c r="I697" s="4">
        <v>20</v>
      </c>
      <c r="J697" s="3">
        <v>1314.21</v>
      </c>
      <c r="K697" s="3">
        <v>14400</v>
      </c>
      <c r="L697" s="3">
        <v>2572.11</v>
      </c>
    </row>
    <row r="698" spans="1:12" x14ac:dyDescent="0.3">
      <c r="A698" s="5" t="s">
        <v>1341</v>
      </c>
      <c r="B698" s="2">
        <v>45719</v>
      </c>
      <c r="C698" t="s">
        <v>228</v>
      </c>
      <c r="D698" t="s">
        <v>148</v>
      </c>
      <c r="E698" t="s">
        <v>53</v>
      </c>
      <c r="F698" s="5" t="s">
        <v>31</v>
      </c>
      <c r="G698" s="4">
        <v>3</v>
      </c>
      <c r="H698" s="3">
        <v>750</v>
      </c>
      <c r="I698" s="4">
        <v>5</v>
      </c>
      <c r="J698" s="3">
        <v>442.48</v>
      </c>
      <c r="K698" s="3">
        <v>2137.5</v>
      </c>
      <c r="L698" s="3">
        <v>810.06</v>
      </c>
    </row>
    <row r="699" spans="1:12" x14ac:dyDescent="0.3">
      <c r="A699" s="5" t="s">
        <v>1342</v>
      </c>
      <c r="B699" s="2">
        <v>45970</v>
      </c>
      <c r="C699" t="s">
        <v>359</v>
      </c>
      <c r="D699" t="s">
        <v>69</v>
      </c>
      <c r="E699" t="s">
        <v>104</v>
      </c>
      <c r="F699" s="5" t="s">
        <v>26</v>
      </c>
      <c r="G699" s="4">
        <v>1</v>
      </c>
      <c r="H699" s="3">
        <v>5000</v>
      </c>
      <c r="I699" s="4">
        <v>20</v>
      </c>
      <c r="J699" s="3">
        <v>3536.88</v>
      </c>
      <c r="K699" s="3">
        <v>4000</v>
      </c>
      <c r="L699" s="3">
        <v>463.12</v>
      </c>
    </row>
    <row r="700" spans="1:12" x14ac:dyDescent="0.3">
      <c r="A700" s="5" t="s">
        <v>1343</v>
      </c>
      <c r="B700" s="2">
        <v>45727</v>
      </c>
      <c r="C700" t="s">
        <v>743</v>
      </c>
      <c r="D700" t="s">
        <v>254</v>
      </c>
      <c r="E700" t="s">
        <v>70</v>
      </c>
      <c r="F700" s="5" t="s">
        <v>16</v>
      </c>
      <c r="G700" s="4">
        <v>9</v>
      </c>
      <c r="H700" s="3">
        <v>2000</v>
      </c>
      <c r="I700" s="4">
        <v>10</v>
      </c>
      <c r="J700" s="3">
        <v>1098.53</v>
      </c>
      <c r="K700" s="3">
        <v>16200</v>
      </c>
      <c r="L700" s="3">
        <v>6313.23</v>
      </c>
    </row>
    <row r="701" spans="1:12" x14ac:dyDescent="0.3">
      <c r="A701" s="5" t="s">
        <v>1344</v>
      </c>
      <c r="B701" s="2">
        <v>45965</v>
      </c>
      <c r="C701" t="s">
        <v>1345</v>
      </c>
      <c r="D701" t="s">
        <v>339</v>
      </c>
      <c r="E701" t="s">
        <v>143</v>
      </c>
      <c r="F701" s="5" t="s">
        <v>31</v>
      </c>
      <c r="G701" s="4">
        <v>8</v>
      </c>
      <c r="H701" s="3">
        <v>250</v>
      </c>
      <c r="I701" s="4">
        <v>10</v>
      </c>
      <c r="J701" s="3">
        <v>141.13999999999999</v>
      </c>
      <c r="K701" s="3">
        <v>1800</v>
      </c>
      <c r="L701" s="3">
        <v>670.88</v>
      </c>
    </row>
    <row r="702" spans="1:12" x14ac:dyDescent="0.3">
      <c r="A702" s="5" t="s">
        <v>1346</v>
      </c>
      <c r="B702" s="2">
        <v>46012</v>
      </c>
      <c r="C702" t="s">
        <v>1347</v>
      </c>
      <c r="D702" t="s">
        <v>14</v>
      </c>
      <c r="E702" t="s">
        <v>38</v>
      </c>
      <c r="F702" s="5" t="s">
        <v>31</v>
      </c>
      <c r="G702" s="4">
        <v>10</v>
      </c>
      <c r="H702" s="3">
        <v>2000</v>
      </c>
      <c r="I702" s="4">
        <v>10</v>
      </c>
      <c r="J702" s="3">
        <v>1032.17</v>
      </c>
      <c r="K702" s="3">
        <v>18000</v>
      </c>
      <c r="L702" s="3">
        <v>7678.3</v>
      </c>
    </row>
    <row r="703" spans="1:12" x14ac:dyDescent="0.3">
      <c r="A703" s="5" t="s">
        <v>1348</v>
      </c>
      <c r="B703" s="2">
        <v>45960</v>
      </c>
      <c r="C703" t="s">
        <v>1006</v>
      </c>
      <c r="D703" t="s">
        <v>453</v>
      </c>
      <c r="E703" t="s">
        <v>53</v>
      </c>
      <c r="F703" s="5" t="s">
        <v>26</v>
      </c>
      <c r="G703" s="4">
        <v>4</v>
      </c>
      <c r="H703" s="3">
        <v>500</v>
      </c>
      <c r="I703" s="4">
        <v>0</v>
      </c>
      <c r="J703" s="3">
        <v>319.88</v>
      </c>
      <c r="K703" s="3">
        <v>2000</v>
      </c>
      <c r="L703" s="3">
        <v>720.48</v>
      </c>
    </row>
    <row r="704" spans="1:12" x14ac:dyDescent="0.3">
      <c r="A704" s="5" t="s">
        <v>1349</v>
      </c>
      <c r="B704" s="2">
        <v>45744</v>
      </c>
      <c r="C704" t="s">
        <v>683</v>
      </c>
      <c r="D704" t="s">
        <v>175</v>
      </c>
      <c r="E704" t="s">
        <v>42</v>
      </c>
      <c r="F704" s="5" t="s">
        <v>26</v>
      </c>
      <c r="G704" s="4">
        <v>1</v>
      </c>
      <c r="H704" s="3">
        <v>1000</v>
      </c>
      <c r="I704" s="4">
        <v>0</v>
      </c>
      <c r="J704" s="3">
        <v>552.82000000000005</v>
      </c>
      <c r="K704" s="3">
        <v>1000</v>
      </c>
      <c r="L704" s="3">
        <v>447.18</v>
      </c>
    </row>
    <row r="705" spans="1:12" x14ac:dyDescent="0.3">
      <c r="A705" s="5" t="s">
        <v>1350</v>
      </c>
      <c r="B705" s="2">
        <v>45778</v>
      </c>
      <c r="C705" t="s">
        <v>942</v>
      </c>
      <c r="D705" t="s">
        <v>532</v>
      </c>
      <c r="E705" t="s">
        <v>70</v>
      </c>
      <c r="F705" s="5" t="s">
        <v>31</v>
      </c>
      <c r="G705" s="4">
        <v>1</v>
      </c>
      <c r="H705" s="3">
        <v>3000</v>
      </c>
      <c r="I705" s="4">
        <v>15</v>
      </c>
      <c r="J705" s="3">
        <v>1981.17</v>
      </c>
      <c r="K705" s="3">
        <v>2550</v>
      </c>
      <c r="L705" s="3">
        <v>568.83000000000004</v>
      </c>
    </row>
    <row r="706" spans="1:12" x14ac:dyDescent="0.3">
      <c r="A706" s="5" t="s">
        <v>1351</v>
      </c>
      <c r="B706" s="2">
        <v>45889</v>
      </c>
      <c r="C706" t="s">
        <v>1187</v>
      </c>
      <c r="D706" t="s">
        <v>126</v>
      </c>
      <c r="E706" t="s">
        <v>30</v>
      </c>
      <c r="F706" s="5" t="s">
        <v>31</v>
      </c>
      <c r="G706" s="4">
        <v>9</v>
      </c>
      <c r="H706" s="3">
        <v>2000</v>
      </c>
      <c r="I706" s="4">
        <v>0</v>
      </c>
      <c r="J706" s="3">
        <v>1491.79</v>
      </c>
      <c r="K706" s="3">
        <v>18000</v>
      </c>
      <c r="L706" s="3">
        <v>4573.8900000000003</v>
      </c>
    </row>
    <row r="707" spans="1:12" x14ac:dyDescent="0.3">
      <c r="A707" s="5" t="s">
        <v>1352</v>
      </c>
      <c r="B707" s="2">
        <v>45746</v>
      </c>
      <c r="C707" t="s">
        <v>1353</v>
      </c>
      <c r="D707" t="s">
        <v>91</v>
      </c>
      <c r="E707" t="s">
        <v>49</v>
      </c>
      <c r="F707" s="5" t="s">
        <v>31</v>
      </c>
      <c r="G707" s="4">
        <v>10</v>
      </c>
      <c r="H707" s="3">
        <v>3000</v>
      </c>
      <c r="I707" s="4">
        <v>15</v>
      </c>
      <c r="J707" s="3">
        <v>1735.6</v>
      </c>
      <c r="K707" s="3">
        <v>25500</v>
      </c>
      <c r="L707" s="3">
        <v>8144</v>
      </c>
    </row>
    <row r="708" spans="1:12" x14ac:dyDescent="0.3">
      <c r="A708" s="5" t="s">
        <v>1354</v>
      </c>
      <c r="B708" s="2">
        <v>45815</v>
      </c>
      <c r="C708" t="s">
        <v>314</v>
      </c>
      <c r="D708" t="s">
        <v>192</v>
      </c>
      <c r="E708" t="s">
        <v>38</v>
      </c>
      <c r="F708" s="5" t="s">
        <v>21</v>
      </c>
      <c r="G708" s="4">
        <v>3</v>
      </c>
      <c r="H708" s="3">
        <v>3000</v>
      </c>
      <c r="I708" s="4">
        <v>20</v>
      </c>
      <c r="J708" s="3">
        <v>1854.07</v>
      </c>
      <c r="K708" s="3">
        <v>7200</v>
      </c>
      <c r="L708" s="3">
        <v>1637.79</v>
      </c>
    </row>
    <row r="709" spans="1:12" x14ac:dyDescent="0.3">
      <c r="A709" s="5" t="s">
        <v>1355</v>
      </c>
      <c r="B709" s="2">
        <v>45989</v>
      </c>
      <c r="C709" t="s">
        <v>727</v>
      </c>
      <c r="D709" t="s">
        <v>126</v>
      </c>
      <c r="E709" t="s">
        <v>20</v>
      </c>
      <c r="F709" s="5" t="s">
        <v>26</v>
      </c>
      <c r="G709" s="4">
        <v>2</v>
      </c>
      <c r="H709" s="3">
        <v>750</v>
      </c>
      <c r="I709" s="4">
        <v>15</v>
      </c>
      <c r="J709" s="3">
        <v>585.46</v>
      </c>
      <c r="K709" s="3">
        <v>1275</v>
      </c>
      <c r="L709" s="3">
        <v>104.08</v>
      </c>
    </row>
    <row r="710" spans="1:12" x14ac:dyDescent="0.3">
      <c r="A710" s="5" t="s">
        <v>1356</v>
      </c>
      <c r="B710" s="2">
        <v>45830</v>
      </c>
      <c r="C710" t="s">
        <v>539</v>
      </c>
      <c r="D710" t="s">
        <v>14</v>
      </c>
      <c r="E710" t="s">
        <v>25</v>
      </c>
      <c r="F710" s="5" t="s">
        <v>31</v>
      </c>
      <c r="G710" s="4">
        <v>10</v>
      </c>
      <c r="H710" s="3">
        <v>500</v>
      </c>
      <c r="I710" s="4">
        <v>5</v>
      </c>
      <c r="J710" s="3">
        <v>372.56</v>
      </c>
      <c r="K710" s="3">
        <v>4750</v>
      </c>
      <c r="L710" s="3">
        <v>1024.4000000000001</v>
      </c>
    </row>
    <row r="711" spans="1:12" x14ac:dyDescent="0.3">
      <c r="A711" s="5" t="s">
        <v>1357</v>
      </c>
      <c r="B711" s="2">
        <v>45704</v>
      </c>
      <c r="C711" t="s">
        <v>1292</v>
      </c>
      <c r="D711" t="s">
        <v>248</v>
      </c>
      <c r="E711" t="s">
        <v>74</v>
      </c>
      <c r="F711" s="5" t="s">
        <v>26</v>
      </c>
      <c r="G711" s="4">
        <v>5</v>
      </c>
      <c r="H711" s="3">
        <v>5000</v>
      </c>
      <c r="I711" s="4">
        <v>5</v>
      </c>
      <c r="J711" s="3">
        <v>3550.52</v>
      </c>
      <c r="K711" s="3">
        <v>23750</v>
      </c>
      <c r="L711" s="3">
        <v>5997.4</v>
      </c>
    </row>
    <row r="712" spans="1:12" x14ac:dyDescent="0.3">
      <c r="A712" s="5" t="s">
        <v>1358</v>
      </c>
      <c r="B712" s="2">
        <v>45856</v>
      </c>
      <c r="C712" t="s">
        <v>1359</v>
      </c>
      <c r="D712" t="s">
        <v>129</v>
      </c>
      <c r="E712" t="s">
        <v>20</v>
      </c>
      <c r="F712" s="5" t="s">
        <v>21</v>
      </c>
      <c r="G712" s="4">
        <v>6</v>
      </c>
      <c r="H712" s="3">
        <v>1500</v>
      </c>
      <c r="I712" s="4">
        <v>15</v>
      </c>
      <c r="J712" s="3">
        <v>1212.51</v>
      </c>
      <c r="K712" s="3">
        <v>7650</v>
      </c>
      <c r="L712" s="3">
        <v>374.94</v>
      </c>
    </row>
    <row r="713" spans="1:12" x14ac:dyDescent="0.3">
      <c r="A713" s="5" t="s">
        <v>1360</v>
      </c>
      <c r="B713" s="2">
        <v>45701</v>
      </c>
      <c r="C713" t="s">
        <v>1361</v>
      </c>
      <c r="D713" t="s">
        <v>319</v>
      </c>
      <c r="E713" t="s">
        <v>46</v>
      </c>
      <c r="F713" s="5" t="s">
        <v>21</v>
      </c>
      <c r="G713" s="4">
        <v>1</v>
      </c>
      <c r="H713" s="3">
        <v>3000</v>
      </c>
      <c r="I713" s="4">
        <v>20</v>
      </c>
      <c r="J713" s="3">
        <v>2452.73</v>
      </c>
      <c r="K713" s="3">
        <v>2400</v>
      </c>
      <c r="L713" s="3">
        <v>-52.73</v>
      </c>
    </row>
    <row r="714" spans="1:12" x14ac:dyDescent="0.3">
      <c r="A714" s="5" t="s">
        <v>1362</v>
      </c>
      <c r="B714" s="2">
        <v>45895</v>
      </c>
      <c r="C714" t="s">
        <v>1363</v>
      </c>
      <c r="D714" t="s">
        <v>332</v>
      </c>
      <c r="E714" t="s">
        <v>15</v>
      </c>
      <c r="F714" s="5" t="s">
        <v>31</v>
      </c>
      <c r="G714" s="4">
        <v>1</v>
      </c>
      <c r="H714" s="3">
        <v>500</v>
      </c>
      <c r="I714" s="4">
        <v>10</v>
      </c>
      <c r="J714" s="3">
        <v>362.22</v>
      </c>
      <c r="K714" s="3">
        <v>450</v>
      </c>
      <c r="L714" s="3">
        <v>87.78</v>
      </c>
    </row>
    <row r="715" spans="1:12" x14ac:dyDescent="0.3">
      <c r="A715" s="5" t="s">
        <v>1364</v>
      </c>
      <c r="B715" s="2">
        <v>45859</v>
      </c>
      <c r="C715" t="s">
        <v>1365</v>
      </c>
      <c r="D715" t="s">
        <v>120</v>
      </c>
      <c r="E715" t="s">
        <v>15</v>
      </c>
      <c r="F715" s="5" t="s">
        <v>21</v>
      </c>
      <c r="G715" s="4">
        <v>4</v>
      </c>
      <c r="H715" s="3">
        <v>1500</v>
      </c>
      <c r="I715" s="4">
        <v>5</v>
      </c>
      <c r="J715" s="3">
        <v>790.13</v>
      </c>
      <c r="K715" s="3">
        <v>5700</v>
      </c>
      <c r="L715" s="3">
        <v>2539.48</v>
      </c>
    </row>
    <row r="716" spans="1:12" x14ac:dyDescent="0.3">
      <c r="A716" s="5" t="s">
        <v>1366</v>
      </c>
      <c r="B716" s="2">
        <v>45730</v>
      </c>
      <c r="C716" t="s">
        <v>1367</v>
      </c>
      <c r="D716" t="s">
        <v>52</v>
      </c>
      <c r="E716" t="s">
        <v>46</v>
      </c>
      <c r="F716" s="5" t="s">
        <v>31</v>
      </c>
      <c r="G716" s="4">
        <v>9</v>
      </c>
      <c r="H716" s="3">
        <v>750</v>
      </c>
      <c r="I716" s="4">
        <v>10</v>
      </c>
      <c r="J716" s="3">
        <v>505.12</v>
      </c>
      <c r="K716" s="3">
        <v>6075</v>
      </c>
      <c r="L716" s="3">
        <v>1528.92</v>
      </c>
    </row>
    <row r="717" spans="1:12" x14ac:dyDescent="0.3">
      <c r="A717" s="5" t="s">
        <v>1368</v>
      </c>
      <c r="B717" s="2">
        <v>45792</v>
      </c>
      <c r="C717" t="s">
        <v>524</v>
      </c>
      <c r="D717" t="s">
        <v>251</v>
      </c>
      <c r="E717" t="s">
        <v>42</v>
      </c>
      <c r="F717" s="5" t="s">
        <v>16</v>
      </c>
      <c r="G717" s="4">
        <v>1</v>
      </c>
      <c r="H717" s="3">
        <v>250</v>
      </c>
      <c r="I717" s="4">
        <v>5</v>
      </c>
      <c r="J717" s="3">
        <v>206.68</v>
      </c>
      <c r="K717" s="3">
        <v>237.5</v>
      </c>
      <c r="L717" s="3">
        <v>30.82</v>
      </c>
    </row>
    <row r="718" spans="1:12" x14ac:dyDescent="0.3">
      <c r="A718" s="5" t="s">
        <v>1369</v>
      </c>
      <c r="B718" s="2">
        <v>45783</v>
      </c>
      <c r="C718" t="s">
        <v>1264</v>
      </c>
      <c r="D718" t="s">
        <v>24</v>
      </c>
      <c r="E718" t="s">
        <v>189</v>
      </c>
      <c r="F718" s="5" t="s">
        <v>31</v>
      </c>
      <c r="G718" s="4">
        <v>10</v>
      </c>
      <c r="H718" s="3">
        <v>1500</v>
      </c>
      <c r="I718" s="4">
        <v>0</v>
      </c>
      <c r="J718" s="3">
        <v>793.52</v>
      </c>
      <c r="K718" s="3">
        <v>15000</v>
      </c>
      <c r="L718" s="3">
        <v>7064.8</v>
      </c>
    </row>
    <row r="719" spans="1:12" x14ac:dyDescent="0.3">
      <c r="A719" s="5" t="s">
        <v>1370</v>
      </c>
      <c r="B719" s="2">
        <v>45723</v>
      </c>
      <c r="C719" t="s">
        <v>1371</v>
      </c>
      <c r="D719" t="s">
        <v>113</v>
      </c>
      <c r="E719" t="s">
        <v>110</v>
      </c>
      <c r="F719" s="5" t="s">
        <v>31</v>
      </c>
      <c r="G719" s="4">
        <v>4</v>
      </c>
      <c r="H719" s="3">
        <v>3000</v>
      </c>
      <c r="I719" s="4">
        <v>20</v>
      </c>
      <c r="J719" s="3">
        <v>2386.16</v>
      </c>
      <c r="K719" s="3">
        <v>9600</v>
      </c>
      <c r="L719" s="3">
        <v>55.36</v>
      </c>
    </row>
    <row r="720" spans="1:12" x14ac:dyDescent="0.3">
      <c r="A720" s="5" t="s">
        <v>1372</v>
      </c>
      <c r="B720" s="2">
        <v>45664</v>
      </c>
      <c r="C720" t="s">
        <v>1373</v>
      </c>
      <c r="D720" t="s">
        <v>254</v>
      </c>
      <c r="E720" t="s">
        <v>143</v>
      </c>
      <c r="F720" s="5" t="s">
        <v>31</v>
      </c>
      <c r="G720" s="4">
        <v>2</v>
      </c>
      <c r="H720" s="3">
        <v>3000</v>
      </c>
      <c r="I720" s="4">
        <v>5</v>
      </c>
      <c r="J720" s="3">
        <v>1541.39</v>
      </c>
      <c r="K720" s="3">
        <v>5700</v>
      </c>
      <c r="L720" s="3">
        <v>2617.2199999999998</v>
      </c>
    </row>
    <row r="721" spans="1:12" x14ac:dyDescent="0.3">
      <c r="A721" s="5" t="s">
        <v>1374</v>
      </c>
      <c r="B721" s="2">
        <v>45973</v>
      </c>
      <c r="C721" t="s">
        <v>1375</v>
      </c>
      <c r="D721" t="s">
        <v>156</v>
      </c>
      <c r="E721" t="s">
        <v>117</v>
      </c>
      <c r="F721" s="5" t="s">
        <v>16</v>
      </c>
      <c r="G721" s="4">
        <v>5</v>
      </c>
      <c r="H721" s="3">
        <v>750</v>
      </c>
      <c r="I721" s="4">
        <v>15</v>
      </c>
      <c r="J721" s="3">
        <v>583.13</v>
      </c>
      <c r="K721" s="3">
        <v>3187.5</v>
      </c>
      <c r="L721" s="3">
        <v>271.85000000000002</v>
      </c>
    </row>
    <row r="722" spans="1:12" x14ac:dyDescent="0.3">
      <c r="A722" s="5" t="s">
        <v>1376</v>
      </c>
      <c r="B722" s="2">
        <v>45896</v>
      </c>
      <c r="C722" t="s">
        <v>879</v>
      </c>
      <c r="D722" t="s">
        <v>170</v>
      </c>
      <c r="E722" t="s">
        <v>46</v>
      </c>
      <c r="F722" s="5" t="s">
        <v>31</v>
      </c>
      <c r="G722" s="4">
        <v>2</v>
      </c>
      <c r="H722" s="3">
        <v>750</v>
      </c>
      <c r="I722" s="4">
        <v>0</v>
      </c>
      <c r="J722" s="3">
        <v>420.08</v>
      </c>
      <c r="K722" s="3">
        <v>1500</v>
      </c>
      <c r="L722" s="3">
        <v>659.84</v>
      </c>
    </row>
    <row r="723" spans="1:12" x14ac:dyDescent="0.3">
      <c r="A723" s="5" t="s">
        <v>1377</v>
      </c>
      <c r="B723" s="2">
        <v>45713</v>
      </c>
      <c r="C723" t="s">
        <v>1378</v>
      </c>
      <c r="D723" t="s">
        <v>444</v>
      </c>
      <c r="E723" t="s">
        <v>30</v>
      </c>
      <c r="F723" s="5" t="s">
        <v>21</v>
      </c>
      <c r="G723" s="4">
        <v>8</v>
      </c>
      <c r="H723" s="3">
        <v>250</v>
      </c>
      <c r="I723" s="4">
        <v>20</v>
      </c>
      <c r="J723" s="3">
        <v>188.68</v>
      </c>
      <c r="K723" s="3">
        <v>1600</v>
      </c>
      <c r="L723" s="3">
        <v>90.56</v>
      </c>
    </row>
    <row r="724" spans="1:12" x14ac:dyDescent="0.3">
      <c r="A724" s="5" t="s">
        <v>1379</v>
      </c>
      <c r="B724" s="2">
        <v>45789</v>
      </c>
      <c r="C724" t="s">
        <v>1277</v>
      </c>
      <c r="D724" t="s">
        <v>393</v>
      </c>
      <c r="E724" t="s">
        <v>46</v>
      </c>
      <c r="F724" s="5" t="s">
        <v>21</v>
      </c>
      <c r="G724" s="4">
        <v>10</v>
      </c>
      <c r="H724" s="3">
        <v>5000</v>
      </c>
      <c r="I724" s="4">
        <v>10</v>
      </c>
      <c r="J724" s="3">
        <v>3489.83</v>
      </c>
      <c r="K724" s="3">
        <v>45000</v>
      </c>
      <c r="L724" s="3">
        <v>10101.700000000001</v>
      </c>
    </row>
    <row r="725" spans="1:12" x14ac:dyDescent="0.3">
      <c r="A725" s="5" t="s">
        <v>1380</v>
      </c>
      <c r="B725" s="2">
        <v>45792</v>
      </c>
      <c r="C725" t="s">
        <v>534</v>
      </c>
      <c r="D725" t="s">
        <v>126</v>
      </c>
      <c r="E725" t="s">
        <v>74</v>
      </c>
      <c r="F725" s="5" t="s">
        <v>31</v>
      </c>
      <c r="G725" s="4">
        <v>4</v>
      </c>
      <c r="H725" s="3">
        <v>250</v>
      </c>
      <c r="I725" s="4">
        <v>20</v>
      </c>
      <c r="J725" s="3">
        <v>195.19</v>
      </c>
      <c r="K725" s="3">
        <v>800</v>
      </c>
      <c r="L725" s="3">
        <v>19.239999999999998</v>
      </c>
    </row>
    <row r="726" spans="1:12" x14ac:dyDescent="0.3">
      <c r="A726" s="5" t="s">
        <v>1381</v>
      </c>
      <c r="B726" s="2">
        <v>45688</v>
      </c>
      <c r="C726" t="s">
        <v>1382</v>
      </c>
      <c r="D726" t="s">
        <v>408</v>
      </c>
      <c r="E726" t="s">
        <v>38</v>
      </c>
      <c r="F726" s="5" t="s">
        <v>26</v>
      </c>
      <c r="G726" s="4">
        <v>10</v>
      </c>
      <c r="H726" s="3">
        <v>5000</v>
      </c>
      <c r="I726" s="4">
        <v>20</v>
      </c>
      <c r="J726" s="3">
        <v>2864.02</v>
      </c>
      <c r="K726" s="3">
        <v>40000</v>
      </c>
      <c r="L726" s="3">
        <v>11359.8</v>
      </c>
    </row>
    <row r="727" spans="1:12" x14ac:dyDescent="0.3">
      <c r="A727" s="5" t="s">
        <v>1383</v>
      </c>
      <c r="B727" s="2">
        <v>45921</v>
      </c>
      <c r="C727" t="s">
        <v>379</v>
      </c>
      <c r="D727" t="s">
        <v>62</v>
      </c>
      <c r="E727" t="s">
        <v>189</v>
      </c>
      <c r="F727" s="5" t="s">
        <v>26</v>
      </c>
      <c r="G727" s="4">
        <v>4</v>
      </c>
      <c r="H727" s="3">
        <v>3000</v>
      </c>
      <c r="I727" s="4">
        <v>5</v>
      </c>
      <c r="J727" s="3">
        <v>1897.63</v>
      </c>
      <c r="K727" s="3">
        <v>11400</v>
      </c>
      <c r="L727" s="3">
        <v>3809.48</v>
      </c>
    </row>
    <row r="728" spans="1:12" x14ac:dyDescent="0.3">
      <c r="A728" s="5" t="s">
        <v>1384</v>
      </c>
      <c r="B728" s="2">
        <v>45760</v>
      </c>
      <c r="C728" t="s">
        <v>1385</v>
      </c>
      <c r="D728" t="s">
        <v>107</v>
      </c>
      <c r="E728" t="s">
        <v>25</v>
      </c>
      <c r="F728" s="5" t="s">
        <v>31</v>
      </c>
      <c r="G728" s="4">
        <v>5</v>
      </c>
      <c r="H728" s="3">
        <v>1000</v>
      </c>
      <c r="I728" s="4">
        <v>10</v>
      </c>
      <c r="J728" s="3">
        <v>577.48</v>
      </c>
      <c r="K728" s="3">
        <v>4500</v>
      </c>
      <c r="L728" s="3">
        <v>1612.6</v>
      </c>
    </row>
    <row r="729" spans="1:12" x14ac:dyDescent="0.3">
      <c r="A729" s="5" t="s">
        <v>1386</v>
      </c>
      <c r="B729" s="2">
        <v>45706</v>
      </c>
      <c r="C729" t="s">
        <v>1387</v>
      </c>
      <c r="D729" t="s">
        <v>202</v>
      </c>
      <c r="E729" t="s">
        <v>110</v>
      </c>
      <c r="F729" s="5" t="s">
        <v>31</v>
      </c>
      <c r="G729" s="4">
        <v>7</v>
      </c>
      <c r="H729" s="3">
        <v>1000</v>
      </c>
      <c r="I729" s="4">
        <v>15</v>
      </c>
      <c r="J729" s="3">
        <v>676.51</v>
      </c>
      <c r="K729" s="3">
        <v>5950</v>
      </c>
      <c r="L729" s="3">
        <v>1214.43</v>
      </c>
    </row>
    <row r="730" spans="1:12" x14ac:dyDescent="0.3">
      <c r="A730" s="5" t="s">
        <v>1388</v>
      </c>
      <c r="B730" s="2">
        <v>45753</v>
      </c>
      <c r="C730" t="s">
        <v>1389</v>
      </c>
      <c r="D730" t="s">
        <v>134</v>
      </c>
      <c r="E730" t="s">
        <v>74</v>
      </c>
      <c r="F730" s="5" t="s">
        <v>26</v>
      </c>
      <c r="G730" s="4">
        <v>5</v>
      </c>
      <c r="H730" s="3">
        <v>250</v>
      </c>
      <c r="I730" s="4">
        <v>5</v>
      </c>
      <c r="J730" s="3">
        <v>173.17</v>
      </c>
      <c r="K730" s="3">
        <v>1187.5</v>
      </c>
      <c r="L730" s="3">
        <v>321.64999999999998</v>
      </c>
    </row>
    <row r="731" spans="1:12" x14ac:dyDescent="0.3">
      <c r="A731" s="5" t="s">
        <v>1390</v>
      </c>
      <c r="B731" s="2">
        <v>45673</v>
      </c>
      <c r="C731" t="s">
        <v>749</v>
      </c>
      <c r="D731" t="s">
        <v>126</v>
      </c>
      <c r="E731" t="s">
        <v>110</v>
      </c>
      <c r="F731" s="5" t="s">
        <v>31</v>
      </c>
      <c r="G731" s="4">
        <v>6</v>
      </c>
      <c r="H731" s="3">
        <v>5000</v>
      </c>
      <c r="I731" s="4">
        <v>0</v>
      </c>
      <c r="J731" s="3">
        <v>4021.41</v>
      </c>
      <c r="K731" s="3">
        <v>30000</v>
      </c>
      <c r="L731" s="3">
        <v>5871.54</v>
      </c>
    </row>
    <row r="732" spans="1:12" x14ac:dyDescent="0.3">
      <c r="A732" s="5" t="s">
        <v>1391</v>
      </c>
      <c r="B732" s="2">
        <v>45948</v>
      </c>
      <c r="C732" t="s">
        <v>1171</v>
      </c>
      <c r="D732" t="s">
        <v>286</v>
      </c>
      <c r="E732" t="s">
        <v>30</v>
      </c>
      <c r="F732" s="5" t="s">
        <v>26</v>
      </c>
      <c r="G732" s="4">
        <v>8</v>
      </c>
      <c r="H732" s="3">
        <v>1000</v>
      </c>
      <c r="I732" s="4">
        <v>5</v>
      </c>
      <c r="J732" s="3">
        <v>832.12</v>
      </c>
      <c r="K732" s="3">
        <v>7600</v>
      </c>
      <c r="L732" s="3">
        <v>943.04</v>
      </c>
    </row>
    <row r="733" spans="1:12" x14ac:dyDescent="0.3">
      <c r="A733" s="5" t="s">
        <v>1392</v>
      </c>
      <c r="B733" s="2">
        <v>45719</v>
      </c>
      <c r="C733" t="s">
        <v>1393</v>
      </c>
      <c r="D733" t="s">
        <v>120</v>
      </c>
      <c r="E733" t="s">
        <v>38</v>
      </c>
      <c r="F733" s="5" t="s">
        <v>16</v>
      </c>
      <c r="G733" s="4">
        <v>5</v>
      </c>
      <c r="H733" s="3">
        <v>3000</v>
      </c>
      <c r="I733" s="4">
        <v>10</v>
      </c>
      <c r="J733" s="3">
        <v>1637.38</v>
      </c>
      <c r="K733" s="3">
        <v>13500</v>
      </c>
      <c r="L733" s="3">
        <v>5313.1</v>
      </c>
    </row>
    <row r="734" spans="1:12" x14ac:dyDescent="0.3">
      <c r="A734" s="5" t="s">
        <v>1394</v>
      </c>
      <c r="B734" s="2">
        <v>45890</v>
      </c>
      <c r="C734" t="s">
        <v>707</v>
      </c>
      <c r="D734" t="s">
        <v>251</v>
      </c>
      <c r="E734" t="s">
        <v>25</v>
      </c>
      <c r="F734" s="5" t="s">
        <v>21</v>
      </c>
      <c r="G734" s="4">
        <v>9</v>
      </c>
      <c r="H734" s="3">
        <v>5000</v>
      </c>
      <c r="I734" s="4">
        <v>5</v>
      </c>
      <c r="J734" s="3">
        <v>3851.94</v>
      </c>
      <c r="K734" s="3">
        <v>42750</v>
      </c>
      <c r="L734" s="3">
        <v>8082.54</v>
      </c>
    </row>
    <row r="735" spans="1:12" x14ac:dyDescent="0.3">
      <c r="A735" s="5" t="s">
        <v>1395</v>
      </c>
      <c r="B735" s="2">
        <v>45913</v>
      </c>
      <c r="C735" t="s">
        <v>561</v>
      </c>
      <c r="D735" t="s">
        <v>156</v>
      </c>
      <c r="E735" t="s">
        <v>110</v>
      </c>
      <c r="F735" s="5" t="s">
        <v>26</v>
      </c>
      <c r="G735" s="4">
        <v>3</v>
      </c>
      <c r="H735" s="3">
        <v>3000</v>
      </c>
      <c r="I735" s="4">
        <v>5</v>
      </c>
      <c r="J735" s="3">
        <v>1774.55</v>
      </c>
      <c r="K735" s="3">
        <v>8550</v>
      </c>
      <c r="L735" s="3">
        <v>3226.35</v>
      </c>
    </row>
    <row r="736" spans="1:12" x14ac:dyDescent="0.3">
      <c r="A736" s="5" t="s">
        <v>1396</v>
      </c>
      <c r="B736" s="2">
        <v>45998</v>
      </c>
      <c r="C736" t="s">
        <v>557</v>
      </c>
      <c r="D736" t="s">
        <v>363</v>
      </c>
      <c r="E736" t="s">
        <v>85</v>
      </c>
      <c r="F736" s="5" t="s">
        <v>16</v>
      </c>
      <c r="G736" s="4">
        <v>8</v>
      </c>
      <c r="H736" s="3">
        <v>3000</v>
      </c>
      <c r="I736" s="4">
        <v>20</v>
      </c>
      <c r="J736" s="3">
        <v>2375.27</v>
      </c>
      <c r="K736" s="3">
        <v>19200</v>
      </c>
      <c r="L736" s="3">
        <v>197.84</v>
      </c>
    </row>
    <row r="737" spans="1:12" x14ac:dyDescent="0.3">
      <c r="A737" s="5" t="s">
        <v>1397</v>
      </c>
      <c r="B737" s="2">
        <v>45820</v>
      </c>
      <c r="C737" t="s">
        <v>1398</v>
      </c>
      <c r="D737" t="s">
        <v>332</v>
      </c>
      <c r="E737" t="s">
        <v>30</v>
      </c>
      <c r="F737" s="5" t="s">
        <v>21</v>
      </c>
      <c r="G737" s="4">
        <v>2</v>
      </c>
      <c r="H737" s="3">
        <v>500</v>
      </c>
      <c r="I737" s="4">
        <v>5</v>
      </c>
      <c r="J737" s="3">
        <v>253.11</v>
      </c>
      <c r="K737" s="3">
        <v>950</v>
      </c>
      <c r="L737" s="3">
        <v>443.78</v>
      </c>
    </row>
    <row r="738" spans="1:12" x14ac:dyDescent="0.3">
      <c r="A738" s="5" t="s">
        <v>1399</v>
      </c>
      <c r="B738" s="2">
        <v>45909</v>
      </c>
      <c r="C738" t="s">
        <v>1400</v>
      </c>
      <c r="D738" t="s">
        <v>317</v>
      </c>
      <c r="E738" t="s">
        <v>110</v>
      </c>
      <c r="F738" s="5" t="s">
        <v>26</v>
      </c>
      <c r="G738" s="4">
        <v>1</v>
      </c>
      <c r="H738" s="3">
        <v>250</v>
      </c>
      <c r="I738" s="4">
        <v>0</v>
      </c>
      <c r="J738" s="3">
        <v>185.98</v>
      </c>
      <c r="K738" s="3">
        <v>250</v>
      </c>
      <c r="L738" s="3">
        <v>64.02</v>
      </c>
    </row>
    <row r="739" spans="1:12" x14ac:dyDescent="0.3">
      <c r="A739" s="5" t="s">
        <v>1401</v>
      </c>
      <c r="B739" s="2">
        <v>45992</v>
      </c>
      <c r="C739" t="s">
        <v>816</v>
      </c>
      <c r="D739" t="s">
        <v>14</v>
      </c>
      <c r="E739" t="s">
        <v>81</v>
      </c>
      <c r="F739" s="5" t="s">
        <v>21</v>
      </c>
      <c r="G739" s="4">
        <v>5</v>
      </c>
      <c r="H739" s="3">
        <v>750</v>
      </c>
      <c r="I739" s="4">
        <v>10</v>
      </c>
      <c r="J739" s="3">
        <v>504.48</v>
      </c>
      <c r="K739" s="3">
        <v>3375</v>
      </c>
      <c r="L739" s="3">
        <v>852.6</v>
      </c>
    </row>
    <row r="740" spans="1:12" x14ac:dyDescent="0.3">
      <c r="A740" s="5" t="s">
        <v>1402</v>
      </c>
      <c r="B740" s="2">
        <v>45905</v>
      </c>
      <c r="C740" t="s">
        <v>1135</v>
      </c>
      <c r="D740" t="s">
        <v>37</v>
      </c>
      <c r="E740" t="s">
        <v>30</v>
      </c>
      <c r="F740" s="5" t="s">
        <v>26</v>
      </c>
      <c r="G740" s="4">
        <v>9</v>
      </c>
      <c r="H740" s="3">
        <v>250</v>
      </c>
      <c r="I740" s="4">
        <v>0</v>
      </c>
      <c r="J740" s="3">
        <v>186.78</v>
      </c>
      <c r="K740" s="3">
        <v>2250</v>
      </c>
      <c r="L740" s="3">
        <v>568.98</v>
      </c>
    </row>
    <row r="741" spans="1:12" x14ac:dyDescent="0.3">
      <c r="A741" s="5" t="s">
        <v>1403</v>
      </c>
      <c r="B741" s="2">
        <v>45963</v>
      </c>
      <c r="C741" t="s">
        <v>1404</v>
      </c>
      <c r="D741" t="s">
        <v>69</v>
      </c>
      <c r="E741" t="s">
        <v>92</v>
      </c>
      <c r="F741" s="5" t="s">
        <v>26</v>
      </c>
      <c r="G741" s="4">
        <v>10</v>
      </c>
      <c r="H741" s="3">
        <v>750</v>
      </c>
      <c r="I741" s="4">
        <v>0</v>
      </c>
      <c r="J741" s="3">
        <v>403.21</v>
      </c>
      <c r="K741" s="3">
        <v>7500</v>
      </c>
      <c r="L741" s="3">
        <v>3467.9</v>
      </c>
    </row>
    <row r="742" spans="1:12" x14ac:dyDescent="0.3">
      <c r="A742" s="5" t="s">
        <v>1405</v>
      </c>
      <c r="B742" s="2">
        <v>45804</v>
      </c>
      <c r="C742" t="s">
        <v>64</v>
      </c>
      <c r="D742" t="s">
        <v>473</v>
      </c>
      <c r="E742" t="s">
        <v>110</v>
      </c>
      <c r="F742" s="5" t="s">
        <v>26</v>
      </c>
      <c r="G742" s="4">
        <v>7</v>
      </c>
      <c r="H742" s="3">
        <v>500</v>
      </c>
      <c r="I742" s="4">
        <v>20</v>
      </c>
      <c r="J742" s="3">
        <v>323.72000000000003</v>
      </c>
      <c r="K742" s="3">
        <v>2800</v>
      </c>
      <c r="L742" s="3">
        <v>533.96</v>
      </c>
    </row>
    <row r="743" spans="1:12" x14ac:dyDescent="0.3">
      <c r="A743" s="5" t="s">
        <v>1406</v>
      </c>
      <c r="B743" s="2">
        <v>45901</v>
      </c>
      <c r="C743" t="s">
        <v>1407</v>
      </c>
      <c r="D743" t="s">
        <v>165</v>
      </c>
      <c r="E743" t="s">
        <v>49</v>
      </c>
      <c r="F743" s="5" t="s">
        <v>21</v>
      </c>
      <c r="G743" s="4">
        <v>1</v>
      </c>
      <c r="H743" s="3">
        <v>1500</v>
      </c>
      <c r="I743" s="4">
        <v>10</v>
      </c>
      <c r="J743" s="3">
        <v>777.09</v>
      </c>
      <c r="K743" s="3">
        <v>1350</v>
      </c>
      <c r="L743" s="3">
        <v>572.91</v>
      </c>
    </row>
    <row r="744" spans="1:12" x14ac:dyDescent="0.3">
      <c r="A744" s="5" t="s">
        <v>1408</v>
      </c>
      <c r="B744" s="2">
        <v>45981</v>
      </c>
      <c r="C744" t="s">
        <v>732</v>
      </c>
      <c r="D744" t="s">
        <v>24</v>
      </c>
      <c r="E744" t="s">
        <v>104</v>
      </c>
      <c r="F744" s="5" t="s">
        <v>21</v>
      </c>
      <c r="G744" s="4">
        <v>5</v>
      </c>
      <c r="H744" s="3">
        <v>5000</v>
      </c>
      <c r="I744" s="4">
        <v>0</v>
      </c>
      <c r="J744" s="3">
        <v>3042.37</v>
      </c>
      <c r="K744" s="3">
        <v>25000</v>
      </c>
      <c r="L744" s="3">
        <v>9788.15</v>
      </c>
    </row>
    <row r="745" spans="1:12" x14ac:dyDescent="0.3">
      <c r="A745" s="5" t="s">
        <v>1409</v>
      </c>
      <c r="B745" s="2">
        <v>45704</v>
      </c>
      <c r="C745" t="s">
        <v>1410</v>
      </c>
      <c r="D745" t="s">
        <v>586</v>
      </c>
      <c r="E745" t="s">
        <v>38</v>
      </c>
      <c r="F745" s="5" t="s">
        <v>31</v>
      </c>
      <c r="G745" s="4">
        <v>8</v>
      </c>
      <c r="H745" s="3">
        <v>1500</v>
      </c>
      <c r="I745" s="4">
        <v>5</v>
      </c>
      <c r="J745" s="3">
        <v>1053.0999999999999</v>
      </c>
      <c r="K745" s="3">
        <v>11400</v>
      </c>
      <c r="L745" s="3">
        <v>2975.2</v>
      </c>
    </row>
    <row r="746" spans="1:12" x14ac:dyDescent="0.3">
      <c r="A746" s="5" t="s">
        <v>1411</v>
      </c>
      <c r="B746" s="2">
        <v>45893</v>
      </c>
      <c r="C746" t="s">
        <v>1412</v>
      </c>
      <c r="D746" t="s">
        <v>283</v>
      </c>
      <c r="E746" t="s">
        <v>189</v>
      </c>
      <c r="F746" s="5" t="s">
        <v>31</v>
      </c>
      <c r="G746" s="4">
        <v>2</v>
      </c>
      <c r="H746" s="3">
        <v>750</v>
      </c>
      <c r="I746" s="4">
        <v>10</v>
      </c>
      <c r="J746" s="3">
        <v>501.93</v>
      </c>
      <c r="K746" s="3">
        <v>1350</v>
      </c>
      <c r="L746" s="3">
        <v>346.14</v>
      </c>
    </row>
    <row r="747" spans="1:12" x14ac:dyDescent="0.3">
      <c r="A747" s="5" t="s">
        <v>1413</v>
      </c>
      <c r="B747" s="2">
        <v>45859</v>
      </c>
      <c r="C747" t="s">
        <v>1414</v>
      </c>
      <c r="D747" t="s">
        <v>360</v>
      </c>
      <c r="E747" t="s">
        <v>70</v>
      </c>
      <c r="F747" s="5" t="s">
        <v>26</v>
      </c>
      <c r="G747" s="4">
        <v>7</v>
      </c>
      <c r="H747" s="3">
        <v>3000</v>
      </c>
      <c r="I747" s="4">
        <v>15</v>
      </c>
      <c r="J747" s="3">
        <v>2347.84</v>
      </c>
      <c r="K747" s="3">
        <v>17850</v>
      </c>
      <c r="L747" s="3">
        <v>1415.12</v>
      </c>
    </row>
    <row r="748" spans="1:12" x14ac:dyDescent="0.3">
      <c r="A748" s="5" t="s">
        <v>1415</v>
      </c>
      <c r="B748" s="2">
        <v>45907</v>
      </c>
      <c r="C748" t="s">
        <v>1416</v>
      </c>
      <c r="D748" t="s">
        <v>312</v>
      </c>
      <c r="E748" t="s">
        <v>42</v>
      </c>
      <c r="F748" s="5" t="s">
        <v>26</v>
      </c>
      <c r="G748" s="4">
        <v>8</v>
      </c>
      <c r="H748" s="3">
        <v>5000</v>
      </c>
      <c r="I748" s="4">
        <v>20</v>
      </c>
      <c r="J748" s="3">
        <v>2676.81</v>
      </c>
      <c r="K748" s="3">
        <v>32000</v>
      </c>
      <c r="L748" s="3">
        <v>10585.52</v>
      </c>
    </row>
    <row r="749" spans="1:12" x14ac:dyDescent="0.3">
      <c r="A749" s="5" t="s">
        <v>1417</v>
      </c>
      <c r="B749" s="2">
        <v>45821</v>
      </c>
      <c r="C749" t="s">
        <v>944</v>
      </c>
      <c r="D749" t="s">
        <v>312</v>
      </c>
      <c r="E749" t="s">
        <v>66</v>
      </c>
      <c r="F749" s="5" t="s">
        <v>26</v>
      </c>
      <c r="G749" s="4">
        <v>3</v>
      </c>
      <c r="H749" s="3">
        <v>2000</v>
      </c>
      <c r="I749" s="4">
        <v>20</v>
      </c>
      <c r="J749" s="3">
        <v>1408.64</v>
      </c>
      <c r="K749" s="3">
        <v>4800</v>
      </c>
      <c r="L749" s="3">
        <v>574.08000000000004</v>
      </c>
    </row>
    <row r="750" spans="1:12" x14ac:dyDescent="0.3">
      <c r="A750" s="5" t="s">
        <v>1418</v>
      </c>
      <c r="B750" s="2">
        <v>45830</v>
      </c>
      <c r="C750" t="s">
        <v>886</v>
      </c>
      <c r="D750" t="s">
        <v>69</v>
      </c>
      <c r="E750" t="s">
        <v>74</v>
      </c>
      <c r="F750" s="5" t="s">
        <v>31</v>
      </c>
      <c r="G750" s="4">
        <v>6</v>
      </c>
      <c r="H750" s="3">
        <v>5000</v>
      </c>
      <c r="I750" s="4">
        <v>5</v>
      </c>
      <c r="J750" s="3">
        <v>2749.05</v>
      </c>
      <c r="K750" s="3">
        <v>28500</v>
      </c>
      <c r="L750" s="3">
        <v>12005.7</v>
      </c>
    </row>
    <row r="751" spans="1:12" x14ac:dyDescent="0.3">
      <c r="A751" s="5" t="s">
        <v>1419</v>
      </c>
      <c r="B751" s="2">
        <v>45920</v>
      </c>
      <c r="C751" t="s">
        <v>1420</v>
      </c>
      <c r="D751" t="s">
        <v>274</v>
      </c>
      <c r="E751" t="s">
        <v>92</v>
      </c>
      <c r="F751" s="5" t="s">
        <v>21</v>
      </c>
      <c r="G751" s="4">
        <v>10</v>
      </c>
      <c r="H751" s="3">
        <v>500</v>
      </c>
      <c r="I751" s="4">
        <v>0</v>
      </c>
      <c r="J751" s="3">
        <v>253.78</v>
      </c>
      <c r="K751" s="3">
        <v>5000</v>
      </c>
      <c r="L751" s="3">
        <v>2462.1999999999998</v>
      </c>
    </row>
    <row r="752" spans="1:12" x14ac:dyDescent="0.3">
      <c r="A752" s="5" t="s">
        <v>1421</v>
      </c>
      <c r="B752" s="2">
        <v>45785</v>
      </c>
      <c r="C752" t="s">
        <v>194</v>
      </c>
      <c r="D752" t="s">
        <v>344</v>
      </c>
      <c r="E752" t="s">
        <v>110</v>
      </c>
      <c r="F752" s="5" t="s">
        <v>21</v>
      </c>
      <c r="G752" s="4">
        <v>4</v>
      </c>
      <c r="H752" s="3">
        <v>3000</v>
      </c>
      <c r="I752" s="4">
        <v>20</v>
      </c>
      <c r="J752" s="3">
        <v>1907.83</v>
      </c>
      <c r="K752" s="3">
        <v>9600</v>
      </c>
      <c r="L752" s="3">
        <v>1968.68</v>
      </c>
    </row>
    <row r="753" spans="1:12" x14ac:dyDescent="0.3">
      <c r="A753" s="5" t="s">
        <v>1422</v>
      </c>
      <c r="B753" s="2">
        <v>45937</v>
      </c>
      <c r="C753" t="s">
        <v>1423</v>
      </c>
      <c r="D753" t="s">
        <v>283</v>
      </c>
      <c r="E753" t="s">
        <v>74</v>
      </c>
      <c r="F753" s="5" t="s">
        <v>21</v>
      </c>
      <c r="G753" s="4">
        <v>10</v>
      </c>
      <c r="H753" s="3">
        <v>1500</v>
      </c>
      <c r="I753" s="4">
        <v>15</v>
      </c>
      <c r="J753" s="3">
        <v>914.5</v>
      </c>
      <c r="K753" s="3">
        <v>12750</v>
      </c>
      <c r="L753" s="3">
        <v>3605</v>
      </c>
    </row>
    <row r="754" spans="1:12" x14ac:dyDescent="0.3">
      <c r="A754" s="5" t="s">
        <v>1424</v>
      </c>
      <c r="B754" s="2">
        <v>46008</v>
      </c>
      <c r="C754" t="s">
        <v>1206</v>
      </c>
      <c r="D754" t="s">
        <v>139</v>
      </c>
      <c r="E754" t="s">
        <v>30</v>
      </c>
      <c r="F754" s="5" t="s">
        <v>31</v>
      </c>
      <c r="G754" s="4">
        <v>10</v>
      </c>
      <c r="H754" s="3">
        <v>500</v>
      </c>
      <c r="I754" s="4">
        <v>10</v>
      </c>
      <c r="J754" s="3">
        <v>267.67</v>
      </c>
      <c r="K754" s="3">
        <v>4500</v>
      </c>
      <c r="L754" s="3">
        <v>1823.3</v>
      </c>
    </row>
    <row r="755" spans="1:12" x14ac:dyDescent="0.3">
      <c r="A755" s="5" t="s">
        <v>1425</v>
      </c>
      <c r="B755" s="2">
        <v>46013</v>
      </c>
      <c r="C755" t="s">
        <v>430</v>
      </c>
      <c r="D755" t="s">
        <v>116</v>
      </c>
      <c r="E755" t="s">
        <v>25</v>
      </c>
      <c r="F755" s="5" t="s">
        <v>26</v>
      </c>
      <c r="G755" s="4">
        <v>8</v>
      </c>
      <c r="H755" s="3">
        <v>1500</v>
      </c>
      <c r="I755" s="4">
        <v>20</v>
      </c>
      <c r="J755" s="3">
        <v>1224.43</v>
      </c>
      <c r="K755" s="3">
        <v>9600</v>
      </c>
      <c r="L755" s="3">
        <v>-195.44</v>
      </c>
    </row>
    <row r="756" spans="1:12" x14ac:dyDescent="0.3">
      <c r="A756" s="5" t="s">
        <v>1426</v>
      </c>
      <c r="B756" s="2">
        <v>45705</v>
      </c>
      <c r="C756" t="s">
        <v>1037</v>
      </c>
      <c r="D756" t="s">
        <v>69</v>
      </c>
      <c r="E756" t="s">
        <v>74</v>
      </c>
      <c r="F756" s="5" t="s">
        <v>31</v>
      </c>
      <c r="G756" s="4">
        <v>1</v>
      </c>
      <c r="H756" s="3">
        <v>250</v>
      </c>
      <c r="I756" s="4">
        <v>5</v>
      </c>
      <c r="J756" s="3">
        <v>192.2</v>
      </c>
      <c r="K756" s="3">
        <v>237.5</v>
      </c>
      <c r="L756" s="3">
        <v>45.3</v>
      </c>
    </row>
    <row r="757" spans="1:12" x14ac:dyDescent="0.3">
      <c r="A757" s="5" t="s">
        <v>1427</v>
      </c>
      <c r="B757" s="2">
        <v>45887</v>
      </c>
      <c r="C757" t="s">
        <v>569</v>
      </c>
      <c r="D757" t="s">
        <v>339</v>
      </c>
      <c r="E757" t="s">
        <v>42</v>
      </c>
      <c r="F757" s="5" t="s">
        <v>26</v>
      </c>
      <c r="G757" s="4">
        <v>10</v>
      </c>
      <c r="H757" s="3">
        <v>3000</v>
      </c>
      <c r="I757" s="4">
        <v>10</v>
      </c>
      <c r="J757" s="3">
        <v>1929.87</v>
      </c>
      <c r="K757" s="3">
        <v>27000</v>
      </c>
      <c r="L757" s="3">
        <v>7701.3</v>
      </c>
    </row>
    <row r="758" spans="1:12" x14ac:dyDescent="0.3">
      <c r="A758" s="5" t="s">
        <v>1428</v>
      </c>
      <c r="B758" s="2">
        <v>45801</v>
      </c>
      <c r="C758" t="s">
        <v>1429</v>
      </c>
      <c r="D758" t="s">
        <v>175</v>
      </c>
      <c r="E758" t="s">
        <v>49</v>
      </c>
      <c r="F758" s="5" t="s">
        <v>31</v>
      </c>
      <c r="G758" s="4">
        <v>7</v>
      </c>
      <c r="H758" s="3">
        <v>2000</v>
      </c>
      <c r="I758" s="4">
        <v>20</v>
      </c>
      <c r="J758" s="3">
        <v>1217.29</v>
      </c>
      <c r="K758" s="3">
        <v>11200</v>
      </c>
      <c r="L758" s="3">
        <v>2678.97</v>
      </c>
    </row>
    <row r="759" spans="1:12" x14ac:dyDescent="0.3">
      <c r="A759" s="5" t="s">
        <v>1430</v>
      </c>
      <c r="B759" s="2">
        <v>45709</v>
      </c>
      <c r="C759" t="s">
        <v>311</v>
      </c>
      <c r="D759" t="s">
        <v>45</v>
      </c>
      <c r="E759" t="s">
        <v>53</v>
      </c>
      <c r="F759" s="5" t="s">
        <v>16</v>
      </c>
      <c r="G759" s="4">
        <v>1</v>
      </c>
      <c r="H759" s="3">
        <v>3000</v>
      </c>
      <c r="I759" s="4">
        <v>5</v>
      </c>
      <c r="J759" s="3">
        <v>1715.11</v>
      </c>
      <c r="K759" s="3">
        <v>2850</v>
      </c>
      <c r="L759" s="3">
        <v>1134.8900000000001</v>
      </c>
    </row>
    <row r="760" spans="1:12" x14ac:dyDescent="0.3">
      <c r="A760" s="5" t="s">
        <v>1431</v>
      </c>
      <c r="B760" s="2">
        <v>45689</v>
      </c>
      <c r="C760" t="s">
        <v>1371</v>
      </c>
      <c r="D760" t="s">
        <v>116</v>
      </c>
      <c r="E760" t="s">
        <v>46</v>
      </c>
      <c r="F760" s="5" t="s">
        <v>31</v>
      </c>
      <c r="G760" s="4">
        <v>4</v>
      </c>
      <c r="H760" s="3">
        <v>250</v>
      </c>
      <c r="I760" s="4">
        <v>15</v>
      </c>
      <c r="J760" s="3">
        <v>152.01</v>
      </c>
      <c r="K760" s="3">
        <v>850</v>
      </c>
      <c r="L760" s="3">
        <v>241.96</v>
      </c>
    </row>
    <row r="761" spans="1:12" x14ac:dyDescent="0.3">
      <c r="A761" s="5" t="s">
        <v>1432</v>
      </c>
      <c r="B761" s="2">
        <v>45780</v>
      </c>
      <c r="C761" t="s">
        <v>1433</v>
      </c>
      <c r="D761" t="s">
        <v>195</v>
      </c>
      <c r="E761" t="s">
        <v>74</v>
      </c>
      <c r="F761" s="5" t="s">
        <v>16</v>
      </c>
      <c r="G761" s="4">
        <v>1</v>
      </c>
      <c r="H761" s="3">
        <v>1500</v>
      </c>
      <c r="I761" s="4">
        <v>15</v>
      </c>
      <c r="J761" s="3">
        <v>853.97</v>
      </c>
      <c r="K761" s="3">
        <v>1275</v>
      </c>
      <c r="L761" s="3">
        <v>421.03</v>
      </c>
    </row>
    <row r="762" spans="1:12" x14ac:dyDescent="0.3">
      <c r="A762" s="5" t="s">
        <v>1434</v>
      </c>
      <c r="B762" s="2">
        <v>45821</v>
      </c>
      <c r="C762" t="s">
        <v>1182</v>
      </c>
      <c r="D762" t="s">
        <v>153</v>
      </c>
      <c r="E762" t="s">
        <v>117</v>
      </c>
      <c r="F762" s="5" t="s">
        <v>16</v>
      </c>
      <c r="G762" s="4">
        <v>4</v>
      </c>
      <c r="H762" s="3">
        <v>1000</v>
      </c>
      <c r="I762" s="4">
        <v>5</v>
      </c>
      <c r="J762" s="3">
        <v>779.99</v>
      </c>
      <c r="K762" s="3">
        <v>3800</v>
      </c>
      <c r="L762" s="3">
        <v>680.04</v>
      </c>
    </row>
    <row r="763" spans="1:12" x14ac:dyDescent="0.3">
      <c r="A763" s="5" t="s">
        <v>1435</v>
      </c>
      <c r="B763" s="2">
        <v>45702</v>
      </c>
      <c r="C763" t="s">
        <v>1436</v>
      </c>
      <c r="D763" t="s">
        <v>156</v>
      </c>
      <c r="E763" t="s">
        <v>38</v>
      </c>
      <c r="F763" s="5" t="s">
        <v>21</v>
      </c>
      <c r="G763" s="4">
        <v>5</v>
      </c>
      <c r="H763" s="3">
        <v>250</v>
      </c>
      <c r="I763" s="4">
        <v>20</v>
      </c>
      <c r="J763" s="3">
        <v>206.47</v>
      </c>
      <c r="K763" s="3">
        <v>1000</v>
      </c>
      <c r="L763" s="3">
        <v>-32.35</v>
      </c>
    </row>
    <row r="764" spans="1:12" x14ac:dyDescent="0.3">
      <c r="A764" s="5" t="s">
        <v>1437</v>
      </c>
      <c r="B764" s="2">
        <v>45897</v>
      </c>
      <c r="C764" t="s">
        <v>1080</v>
      </c>
      <c r="D764" t="s">
        <v>370</v>
      </c>
      <c r="E764" t="s">
        <v>38</v>
      </c>
      <c r="F764" s="5" t="s">
        <v>31</v>
      </c>
      <c r="G764" s="4">
        <v>5</v>
      </c>
      <c r="H764" s="3">
        <v>1500</v>
      </c>
      <c r="I764" s="4">
        <v>0</v>
      </c>
      <c r="J764" s="3">
        <v>863.79</v>
      </c>
      <c r="K764" s="3">
        <v>7500</v>
      </c>
      <c r="L764" s="3">
        <v>3181.05</v>
      </c>
    </row>
    <row r="765" spans="1:12" x14ac:dyDescent="0.3">
      <c r="A765" s="5" t="s">
        <v>1438</v>
      </c>
      <c r="B765" s="2">
        <v>45813</v>
      </c>
      <c r="C765" t="s">
        <v>1371</v>
      </c>
      <c r="D765" t="s">
        <v>107</v>
      </c>
      <c r="E765" t="s">
        <v>42</v>
      </c>
      <c r="F765" s="5" t="s">
        <v>16</v>
      </c>
      <c r="G765" s="4">
        <v>9</v>
      </c>
      <c r="H765" s="3">
        <v>250</v>
      </c>
      <c r="I765" s="4">
        <v>20</v>
      </c>
      <c r="J765" s="3">
        <v>196.02</v>
      </c>
      <c r="K765" s="3">
        <v>1800</v>
      </c>
      <c r="L765" s="3">
        <v>35.82</v>
      </c>
    </row>
    <row r="766" spans="1:12" x14ac:dyDescent="0.3">
      <c r="A766" s="5" t="s">
        <v>1439</v>
      </c>
      <c r="B766" s="2">
        <v>45955</v>
      </c>
      <c r="C766" t="s">
        <v>1440</v>
      </c>
      <c r="D766" t="s">
        <v>431</v>
      </c>
      <c r="E766" t="s">
        <v>46</v>
      </c>
      <c r="F766" s="5" t="s">
        <v>21</v>
      </c>
      <c r="G766" s="4">
        <v>3</v>
      </c>
      <c r="H766" s="3">
        <v>250</v>
      </c>
      <c r="I766" s="4">
        <v>10</v>
      </c>
      <c r="J766" s="3">
        <v>128.4</v>
      </c>
      <c r="K766" s="3">
        <v>675</v>
      </c>
      <c r="L766" s="3">
        <v>289.8</v>
      </c>
    </row>
    <row r="767" spans="1:12" x14ac:dyDescent="0.3">
      <c r="A767" s="5" t="s">
        <v>1441</v>
      </c>
      <c r="B767" s="2">
        <v>45814</v>
      </c>
      <c r="C767" t="s">
        <v>1133</v>
      </c>
      <c r="D767" t="s">
        <v>460</v>
      </c>
      <c r="E767" t="s">
        <v>53</v>
      </c>
      <c r="F767" s="5" t="s">
        <v>21</v>
      </c>
      <c r="G767" s="4">
        <v>4</v>
      </c>
      <c r="H767" s="3">
        <v>1000</v>
      </c>
      <c r="I767" s="4">
        <v>15</v>
      </c>
      <c r="J767" s="3">
        <v>628.53</v>
      </c>
      <c r="K767" s="3">
        <v>3400</v>
      </c>
      <c r="L767" s="3">
        <v>885.88</v>
      </c>
    </row>
    <row r="768" spans="1:12" x14ac:dyDescent="0.3">
      <c r="A768" s="5" t="s">
        <v>1442</v>
      </c>
      <c r="B768" s="2">
        <v>46000</v>
      </c>
      <c r="C768" t="s">
        <v>1443</v>
      </c>
      <c r="D768" t="s">
        <v>958</v>
      </c>
      <c r="E768" t="s">
        <v>30</v>
      </c>
      <c r="F768" s="5" t="s">
        <v>21</v>
      </c>
      <c r="G768" s="4">
        <v>3</v>
      </c>
      <c r="H768" s="3">
        <v>1000</v>
      </c>
      <c r="I768" s="4">
        <v>10</v>
      </c>
      <c r="J768" s="3">
        <v>662.32</v>
      </c>
      <c r="K768" s="3">
        <v>2700</v>
      </c>
      <c r="L768" s="3">
        <v>713.04</v>
      </c>
    </row>
    <row r="769" spans="1:12" x14ac:dyDescent="0.3">
      <c r="A769" s="5" t="s">
        <v>1444</v>
      </c>
      <c r="B769" s="2">
        <v>45752</v>
      </c>
      <c r="C769" t="s">
        <v>1445</v>
      </c>
      <c r="D769" t="s">
        <v>296</v>
      </c>
      <c r="E769" t="s">
        <v>92</v>
      </c>
      <c r="F769" s="5" t="s">
        <v>16</v>
      </c>
      <c r="G769" s="4">
        <v>9</v>
      </c>
      <c r="H769" s="3">
        <v>1500</v>
      </c>
      <c r="I769" s="4">
        <v>5</v>
      </c>
      <c r="J769" s="3">
        <v>763.89</v>
      </c>
      <c r="K769" s="3">
        <v>12825</v>
      </c>
      <c r="L769" s="3">
        <v>5949.99</v>
      </c>
    </row>
    <row r="770" spans="1:12" x14ac:dyDescent="0.3">
      <c r="A770" s="5" t="s">
        <v>1446</v>
      </c>
      <c r="B770" s="2">
        <v>45687</v>
      </c>
      <c r="C770" t="s">
        <v>861</v>
      </c>
      <c r="D770" t="s">
        <v>332</v>
      </c>
      <c r="E770" t="s">
        <v>70</v>
      </c>
      <c r="F770" s="5" t="s">
        <v>16</v>
      </c>
      <c r="G770" s="4">
        <v>5</v>
      </c>
      <c r="H770" s="3">
        <v>3000</v>
      </c>
      <c r="I770" s="4">
        <v>0</v>
      </c>
      <c r="J770" s="3">
        <v>2186.59</v>
      </c>
      <c r="K770" s="3">
        <v>15000</v>
      </c>
      <c r="L770" s="3">
        <v>4067.05</v>
      </c>
    </row>
    <row r="771" spans="1:12" x14ac:dyDescent="0.3">
      <c r="A771" s="5" t="s">
        <v>1447</v>
      </c>
      <c r="B771" s="2">
        <v>46001</v>
      </c>
      <c r="C771" t="s">
        <v>618</v>
      </c>
      <c r="D771" t="s">
        <v>37</v>
      </c>
      <c r="E771" t="s">
        <v>104</v>
      </c>
      <c r="F771" s="5" t="s">
        <v>16</v>
      </c>
      <c r="G771" s="4">
        <v>5</v>
      </c>
      <c r="H771" s="3">
        <v>1000</v>
      </c>
      <c r="I771" s="4">
        <v>15</v>
      </c>
      <c r="J771" s="3">
        <v>534.34</v>
      </c>
      <c r="K771" s="3">
        <v>4250</v>
      </c>
      <c r="L771" s="3">
        <v>1578.3</v>
      </c>
    </row>
    <row r="772" spans="1:12" x14ac:dyDescent="0.3">
      <c r="A772" s="5" t="s">
        <v>1448</v>
      </c>
      <c r="B772" s="2">
        <v>45885</v>
      </c>
      <c r="C772" t="s">
        <v>660</v>
      </c>
      <c r="D772" t="s">
        <v>257</v>
      </c>
      <c r="E772" t="s">
        <v>81</v>
      </c>
      <c r="F772" s="5" t="s">
        <v>21</v>
      </c>
      <c r="G772" s="4">
        <v>5</v>
      </c>
      <c r="H772" s="3">
        <v>1500</v>
      </c>
      <c r="I772" s="4">
        <v>20</v>
      </c>
      <c r="J772" s="3">
        <v>872.59</v>
      </c>
      <c r="K772" s="3">
        <v>6000</v>
      </c>
      <c r="L772" s="3">
        <v>1637.05</v>
      </c>
    </row>
    <row r="773" spans="1:12" x14ac:dyDescent="0.3">
      <c r="A773" s="5" t="s">
        <v>1449</v>
      </c>
      <c r="B773" s="2">
        <v>45930</v>
      </c>
      <c r="C773" t="s">
        <v>487</v>
      </c>
      <c r="D773" t="s">
        <v>77</v>
      </c>
      <c r="E773" t="s">
        <v>15</v>
      </c>
      <c r="F773" s="5" t="s">
        <v>16</v>
      </c>
      <c r="G773" s="4">
        <v>8</v>
      </c>
      <c r="H773" s="3">
        <v>5000</v>
      </c>
      <c r="I773" s="4">
        <v>0</v>
      </c>
      <c r="J773" s="3">
        <v>3931.24</v>
      </c>
      <c r="K773" s="3">
        <v>40000</v>
      </c>
      <c r="L773" s="3">
        <v>8550.08</v>
      </c>
    </row>
    <row r="774" spans="1:12" x14ac:dyDescent="0.3">
      <c r="A774" s="5" t="s">
        <v>1450</v>
      </c>
      <c r="B774" s="2">
        <v>45911</v>
      </c>
      <c r="C774" t="s">
        <v>1294</v>
      </c>
      <c r="D774" t="s">
        <v>205</v>
      </c>
      <c r="E774" t="s">
        <v>42</v>
      </c>
      <c r="F774" s="5" t="s">
        <v>31</v>
      </c>
      <c r="G774" s="4">
        <v>5</v>
      </c>
      <c r="H774" s="3">
        <v>1500</v>
      </c>
      <c r="I774" s="4">
        <v>5</v>
      </c>
      <c r="J774" s="3">
        <v>952.58</v>
      </c>
      <c r="K774" s="3">
        <v>7125</v>
      </c>
      <c r="L774" s="3">
        <v>2362.1</v>
      </c>
    </row>
    <row r="775" spans="1:12" x14ac:dyDescent="0.3">
      <c r="A775" s="5" t="s">
        <v>1451</v>
      </c>
      <c r="B775" s="2">
        <v>45859</v>
      </c>
      <c r="C775" t="s">
        <v>1452</v>
      </c>
      <c r="D775" t="s">
        <v>215</v>
      </c>
      <c r="E775" t="s">
        <v>20</v>
      </c>
      <c r="F775" s="5" t="s">
        <v>21</v>
      </c>
      <c r="G775" s="4">
        <v>2</v>
      </c>
      <c r="H775" s="3">
        <v>500</v>
      </c>
      <c r="I775" s="4">
        <v>10</v>
      </c>
      <c r="J775" s="3">
        <v>302.72000000000003</v>
      </c>
      <c r="K775" s="3">
        <v>900</v>
      </c>
      <c r="L775" s="3">
        <v>294.56</v>
      </c>
    </row>
    <row r="776" spans="1:12" x14ac:dyDescent="0.3">
      <c r="A776" s="5" t="s">
        <v>1453</v>
      </c>
      <c r="B776" s="2">
        <v>45714</v>
      </c>
      <c r="C776" t="s">
        <v>679</v>
      </c>
      <c r="D776" t="s">
        <v>221</v>
      </c>
      <c r="E776" t="s">
        <v>38</v>
      </c>
      <c r="F776" s="5" t="s">
        <v>21</v>
      </c>
      <c r="G776" s="4">
        <v>7</v>
      </c>
      <c r="H776" s="3">
        <v>750</v>
      </c>
      <c r="I776" s="4">
        <v>10</v>
      </c>
      <c r="J776" s="3">
        <v>618.37</v>
      </c>
      <c r="K776" s="3">
        <v>4725</v>
      </c>
      <c r="L776" s="3">
        <v>396.41</v>
      </c>
    </row>
    <row r="777" spans="1:12" x14ac:dyDescent="0.3">
      <c r="A777" s="5" t="s">
        <v>1454</v>
      </c>
      <c r="B777" s="2">
        <v>45855</v>
      </c>
      <c r="C777" t="s">
        <v>1455</v>
      </c>
      <c r="D777" t="s">
        <v>231</v>
      </c>
      <c r="E777" t="s">
        <v>92</v>
      </c>
      <c r="F777" s="5" t="s">
        <v>16</v>
      </c>
      <c r="G777" s="4">
        <v>6</v>
      </c>
      <c r="H777" s="3">
        <v>2000</v>
      </c>
      <c r="I777" s="4">
        <v>15</v>
      </c>
      <c r="J777" s="3">
        <v>1246.53</v>
      </c>
      <c r="K777" s="3">
        <v>10200</v>
      </c>
      <c r="L777" s="3">
        <v>2720.82</v>
      </c>
    </row>
    <row r="778" spans="1:12" x14ac:dyDescent="0.3">
      <c r="A778" s="5" t="s">
        <v>1456</v>
      </c>
      <c r="B778" s="2">
        <v>45691</v>
      </c>
      <c r="C778" t="s">
        <v>1457</v>
      </c>
      <c r="D778" t="s">
        <v>254</v>
      </c>
      <c r="E778" t="s">
        <v>49</v>
      </c>
      <c r="F778" s="5" t="s">
        <v>31</v>
      </c>
      <c r="G778" s="4">
        <v>4</v>
      </c>
      <c r="H778" s="3">
        <v>5000</v>
      </c>
      <c r="I778" s="4">
        <v>5</v>
      </c>
      <c r="J778" s="3">
        <v>3502.92</v>
      </c>
      <c r="K778" s="3">
        <v>19000</v>
      </c>
      <c r="L778" s="3">
        <v>4988.32</v>
      </c>
    </row>
    <row r="779" spans="1:12" x14ac:dyDescent="0.3">
      <c r="A779" s="5" t="s">
        <v>1458</v>
      </c>
      <c r="B779" s="2">
        <v>45665</v>
      </c>
      <c r="C779" t="s">
        <v>1094</v>
      </c>
      <c r="D779" t="s">
        <v>95</v>
      </c>
      <c r="E779" t="s">
        <v>74</v>
      </c>
      <c r="F779" s="5" t="s">
        <v>16</v>
      </c>
      <c r="G779" s="4">
        <v>3</v>
      </c>
      <c r="H779" s="3">
        <v>2000</v>
      </c>
      <c r="I779" s="4">
        <v>5</v>
      </c>
      <c r="J779" s="3">
        <v>1413.32</v>
      </c>
      <c r="K779" s="3">
        <v>5700</v>
      </c>
      <c r="L779" s="3">
        <v>1460.04</v>
      </c>
    </row>
    <row r="780" spans="1:12" x14ac:dyDescent="0.3">
      <c r="A780" s="5" t="s">
        <v>1459</v>
      </c>
      <c r="B780" s="2">
        <v>45823</v>
      </c>
      <c r="C780" t="s">
        <v>1191</v>
      </c>
      <c r="D780" t="s">
        <v>185</v>
      </c>
      <c r="E780" t="s">
        <v>117</v>
      </c>
      <c r="F780" s="5" t="s">
        <v>26</v>
      </c>
      <c r="G780" s="4">
        <v>10</v>
      </c>
      <c r="H780" s="3">
        <v>250</v>
      </c>
      <c r="I780" s="4">
        <v>0</v>
      </c>
      <c r="J780" s="3">
        <v>196.34</v>
      </c>
      <c r="K780" s="3">
        <v>2500</v>
      </c>
      <c r="L780" s="3">
        <v>536.6</v>
      </c>
    </row>
    <row r="781" spans="1:12" x14ac:dyDescent="0.3">
      <c r="A781" s="5" t="s">
        <v>1460</v>
      </c>
      <c r="B781" s="2">
        <v>45829</v>
      </c>
      <c r="C781" t="s">
        <v>1461</v>
      </c>
      <c r="D781" t="s">
        <v>139</v>
      </c>
      <c r="E781" t="s">
        <v>42</v>
      </c>
      <c r="F781" s="5" t="s">
        <v>16</v>
      </c>
      <c r="G781" s="4">
        <v>7</v>
      </c>
      <c r="H781" s="3">
        <v>3000</v>
      </c>
      <c r="I781" s="4">
        <v>0</v>
      </c>
      <c r="J781" s="3">
        <v>1551.73</v>
      </c>
      <c r="K781" s="3">
        <v>21000</v>
      </c>
      <c r="L781" s="3">
        <v>10137.89</v>
      </c>
    </row>
    <row r="782" spans="1:12" x14ac:dyDescent="0.3">
      <c r="A782" s="5" t="s">
        <v>1462</v>
      </c>
      <c r="B782" s="2">
        <v>45846</v>
      </c>
      <c r="C782" t="s">
        <v>1463</v>
      </c>
      <c r="D782" t="s">
        <v>283</v>
      </c>
      <c r="E782" t="s">
        <v>38</v>
      </c>
      <c r="F782" s="5" t="s">
        <v>26</v>
      </c>
      <c r="G782" s="4">
        <v>6</v>
      </c>
      <c r="H782" s="3">
        <v>3000</v>
      </c>
      <c r="I782" s="4">
        <v>20</v>
      </c>
      <c r="J782" s="3">
        <v>2105.91</v>
      </c>
      <c r="K782" s="3">
        <v>14400</v>
      </c>
      <c r="L782" s="3">
        <v>1764.54</v>
      </c>
    </row>
    <row r="783" spans="1:12" x14ac:dyDescent="0.3">
      <c r="A783" s="5" t="s">
        <v>1464</v>
      </c>
      <c r="B783" s="2">
        <v>45948</v>
      </c>
      <c r="C783" t="s">
        <v>665</v>
      </c>
      <c r="D783" t="s">
        <v>14</v>
      </c>
      <c r="E783" t="s">
        <v>74</v>
      </c>
      <c r="F783" s="5" t="s">
        <v>26</v>
      </c>
      <c r="G783" s="4">
        <v>10</v>
      </c>
      <c r="H783" s="3">
        <v>500</v>
      </c>
      <c r="I783" s="4">
        <v>0</v>
      </c>
      <c r="J783" s="3">
        <v>276.68</v>
      </c>
      <c r="K783" s="3">
        <v>5000</v>
      </c>
      <c r="L783" s="3">
        <v>2233.1999999999998</v>
      </c>
    </row>
    <row r="784" spans="1:12" x14ac:dyDescent="0.3">
      <c r="A784" s="5" t="s">
        <v>1465</v>
      </c>
      <c r="B784" s="2">
        <v>45790</v>
      </c>
      <c r="C784" t="s">
        <v>1466</v>
      </c>
      <c r="D784" t="s">
        <v>274</v>
      </c>
      <c r="E784" t="s">
        <v>25</v>
      </c>
      <c r="F784" s="5" t="s">
        <v>26</v>
      </c>
      <c r="G784" s="4">
        <v>8</v>
      </c>
      <c r="H784" s="3">
        <v>5000</v>
      </c>
      <c r="I784" s="4">
        <v>20</v>
      </c>
      <c r="J784" s="3">
        <v>3087.93</v>
      </c>
      <c r="K784" s="3">
        <v>32000</v>
      </c>
      <c r="L784" s="3">
        <v>7296.56</v>
      </c>
    </row>
    <row r="785" spans="1:12" x14ac:dyDescent="0.3">
      <c r="A785" s="5" t="s">
        <v>1467</v>
      </c>
      <c r="B785" s="2">
        <v>45735</v>
      </c>
      <c r="C785" t="s">
        <v>827</v>
      </c>
      <c r="D785" t="s">
        <v>514</v>
      </c>
      <c r="E785" t="s">
        <v>117</v>
      </c>
      <c r="F785" s="5" t="s">
        <v>16</v>
      </c>
      <c r="G785" s="4">
        <v>6</v>
      </c>
      <c r="H785" s="3">
        <v>250</v>
      </c>
      <c r="I785" s="4">
        <v>15</v>
      </c>
      <c r="J785" s="3">
        <v>153.27000000000001</v>
      </c>
      <c r="K785" s="3">
        <v>1275</v>
      </c>
      <c r="L785" s="3">
        <v>355.38</v>
      </c>
    </row>
    <row r="786" spans="1:12" x14ac:dyDescent="0.3">
      <c r="A786" s="5" t="s">
        <v>1468</v>
      </c>
      <c r="B786" s="2">
        <v>45738</v>
      </c>
      <c r="C786" t="s">
        <v>804</v>
      </c>
      <c r="D786" t="s">
        <v>532</v>
      </c>
      <c r="E786" t="s">
        <v>53</v>
      </c>
      <c r="F786" s="5" t="s">
        <v>16</v>
      </c>
      <c r="G786" s="4">
        <v>9</v>
      </c>
      <c r="H786" s="3">
        <v>250</v>
      </c>
      <c r="I786" s="4">
        <v>10</v>
      </c>
      <c r="J786" s="3">
        <v>171.95</v>
      </c>
      <c r="K786" s="3">
        <v>2025</v>
      </c>
      <c r="L786" s="3">
        <v>477.45</v>
      </c>
    </row>
    <row r="787" spans="1:12" x14ac:dyDescent="0.3">
      <c r="A787" s="5" t="s">
        <v>1469</v>
      </c>
      <c r="B787" s="2">
        <v>46009</v>
      </c>
      <c r="C787" t="s">
        <v>1133</v>
      </c>
      <c r="D787" t="s">
        <v>139</v>
      </c>
      <c r="E787" t="s">
        <v>104</v>
      </c>
      <c r="F787" s="5" t="s">
        <v>31</v>
      </c>
      <c r="G787" s="4">
        <v>10</v>
      </c>
      <c r="H787" s="3">
        <v>500</v>
      </c>
      <c r="I787" s="4">
        <v>15</v>
      </c>
      <c r="J787" s="3">
        <v>420.71</v>
      </c>
      <c r="K787" s="3">
        <v>4250</v>
      </c>
      <c r="L787" s="3">
        <v>42.9</v>
      </c>
    </row>
    <row r="788" spans="1:12" x14ac:dyDescent="0.3">
      <c r="A788" s="5" t="s">
        <v>1470</v>
      </c>
      <c r="B788" s="2">
        <v>45717</v>
      </c>
      <c r="C788" t="s">
        <v>957</v>
      </c>
      <c r="D788" t="s">
        <v>453</v>
      </c>
      <c r="E788" t="s">
        <v>38</v>
      </c>
      <c r="F788" s="5" t="s">
        <v>16</v>
      </c>
      <c r="G788" s="4">
        <v>2</v>
      </c>
      <c r="H788" s="3">
        <v>1500</v>
      </c>
      <c r="I788" s="4">
        <v>5</v>
      </c>
      <c r="J788" s="3">
        <v>1239.8</v>
      </c>
      <c r="K788" s="3">
        <v>2850</v>
      </c>
      <c r="L788" s="3">
        <v>370.4</v>
      </c>
    </row>
    <row r="789" spans="1:12" x14ac:dyDescent="0.3">
      <c r="A789" s="5" t="s">
        <v>1471</v>
      </c>
      <c r="B789" s="2">
        <v>45715</v>
      </c>
      <c r="C789" t="s">
        <v>1111</v>
      </c>
      <c r="D789" t="s">
        <v>88</v>
      </c>
      <c r="E789" t="s">
        <v>53</v>
      </c>
      <c r="F789" s="5" t="s">
        <v>31</v>
      </c>
      <c r="G789" s="4">
        <v>6</v>
      </c>
      <c r="H789" s="3">
        <v>1500</v>
      </c>
      <c r="I789" s="4">
        <v>20</v>
      </c>
      <c r="J789" s="3">
        <v>1232.05</v>
      </c>
      <c r="K789" s="3">
        <v>7200</v>
      </c>
      <c r="L789" s="3">
        <v>-192.3</v>
      </c>
    </row>
    <row r="790" spans="1:12" x14ac:dyDescent="0.3">
      <c r="A790" s="5" t="s">
        <v>1472</v>
      </c>
      <c r="B790" s="2">
        <v>45837</v>
      </c>
      <c r="C790" t="s">
        <v>1204</v>
      </c>
      <c r="D790" t="s">
        <v>319</v>
      </c>
      <c r="E790" t="s">
        <v>49</v>
      </c>
      <c r="F790" s="5" t="s">
        <v>16</v>
      </c>
      <c r="G790" s="4">
        <v>9</v>
      </c>
      <c r="H790" s="3">
        <v>750</v>
      </c>
      <c r="I790" s="4">
        <v>20</v>
      </c>
      <c r="J790" s="3">
        <v>573.51</v>
      </c>
      <c r="K790" s="3">
        <v>5400</v>
      </c>
      <c r="L790" s="3">
        <v>238.41</v>
      </c>
    </row>
    <row r="791" spans="1:12" x14ac:dyDescent="0.3">
      <c r="A791" s="5" t="s">
        <v>1473</v>
      </c>
      <c r="B791" s="2">
        <v>45946</v>
      </c>
      <c r="C791" t="s">
        <v>1474</v>
      </c>
      <c r="D791" t="s">
        <v>107</v>
      </c>
      <c r="E791" t="s">
        <v>66</v>
      </c>
      <c r="F791" s="5" t="s">
        <v>16</v>
      </c>
      <c r="G791" s="4">
        <v>7</v>
      </c>
      <c r="H791" s="3">
        <v>1500</v>
      </c>
      <c r="I791" s="4">
        <v>10</v>
      </c>
      <c r="J791" s="3">
        <v>862.33</v>
      </c>
      <c r="K791" s="3">
        <v>9450</v>
      </c>
      <c r="L791" s="3">
        <v>3413.69</v>
      </c>
    </row>
    <row r="792" spans="1:12" x14ac:dyDescent="0.3">
      <c r="A792" s="5" t="s">
        <v>1475</v>
      </c>
      <c r="B792" s="2">
        <v>45714</v>
      </c>
      <c r="C792" t="s">
        <v>1476</v>
      </c>
      <c r="D792" t="s">
        <v>663</v>
      </c>
      <c r="E792" t="s">
        <v>20</v>
      </c>
      <c r="F792" s="5" t="s">
        <v>26</v>
      </c>
      <c r="G792" s="4">
        <v>10</v>
      </c>
      <c r="H792" s="3">
        <v>5000</v>
      </c>
      <c r="I792" s="4">
        <v>20</v>
      </c>
      <c r="J792" s="3">
        <v>4082.77</v>
      </c>
      <c r="K792" s="3">
        <v>40000</v>
      </c>
      <c r="L792" s="3">
        <v>-827.7</v>
      </c>
    </row>
    <row r="793" spans="1:12" x14ac:dyDescent="0.3">
      <c r="A793" s="5" t="s">
        <v>1477</v>
      </c>
      <c r="B793" s="2">
        <v>45800</v>
      </c>
      <c r="C793" t="s">
        <v>1478</v>
      </c>
      <c r="D793" t="s">
        <v>113</v>
      </c>
      <c r="E793" t="s">
        <v>38</v>
      </c>
      <c r="F793" s="5" t="s">
        <v>16</v>
      </c>
      <c r="G793" s="4">
        <v>2</v>
      </c>
      <c r="H793" s="3">
        <v>2000</v>
      </c>
      <c r="I793" s="4">
        <v>10</v>
      </c>
      <c r="J793" s="3">
        <v>1306.3699999999999</v>
      </c>
      <c r="K793" s="3">
        <v>3600</v>
      </c>
      <c r="L793" s="3">
        <v>987.26</v>
      </c>
    </row>
    <row r="794" spans="1:12" x14ac:dyDescent="0.3">
      <c r="A794" s="5" t="s">
        <v>1479</v>
      </c>
      <c r="B794" s="2">
        <v>45804</v>
      </c>
      <c r="C794" t="s">
        <v>648</v>
      </c>
      <c r="D794" t="s">
        <v>188</v>
      </c>
      <c r="E794" t="s">
        <v>117</v>
      </c>
      <c r="F794" s="5" t="s">
        <v>26</v>
      </c>
      <c r="G794" s="4">
        <v>10</v>
      </c>
      <c r="H794" s="3">
        <v>500</v>
      </c>
      <c r="I794" s="4">
        <v>20</v>
      </c>
      <c r="J794" s="3">
        <v>265.20999999999998</v>
      </c>
      <c r="K794" s="3">
        <v>4000</v>
      </c>
      <c r="L794" s="3">
        <v>1347.9</v>
      </c>
    </row>
    <row r="795" spans="1:12" x14ac:dyDescent="0.3">
      <c r="A795" s="5" t="s">
        <v>1480</v>
      </c>
      <c r="B795" s="2">
        <v>45872</v>
      </c>
      <c r="C795" t="s">
        <v>1481</v>
      </c>
      <c r="D795" t="s">
        <v>385</v>
      </c>
      <c r="E795" t="s">
        <v>53</v>
      </c>
      <c r="F795" s="5" t="s">
        <v>21</v>
      </c>
      <c r="G795" s="4">
        <v>10</v>
      </c>
      <c r="H795" s="3">
        <v>5000</v>
      </c>
      <c r="I795" s="4">
        <v>5</v>
      </c>
      <c r="J795" s="3">
        <v>3971.47</v>
      </c>
      <c r="K795" s="3">
        <v>47500</v>
      </c>
      <c r="L795" s="3">
        <v>7785.3</v>
      </c>
    </row>
    <row r="796" spans="1:12" x14ac:dyDescent="0.3">
      <c r="A796" s="5" t="s">
        <v>1482</v>
      </c>
      <c r="B796" s="2">
        <v>45783</v>
      </c>
      <c r="C796" t="s">
        <v>1483</v>
      </c>
      <c r="D796" t="s">
        <v>65</v>
      </c>
      <c r="E796" t="s">
        <v>74</v>
      </c>
      <c r="F796" s="5" t="s">
        <v>21</v>
      </c>
      <c r="G796" s="4">
        <v>2</v>
      </c>
      <c r="H796" s="3">
        <v>250</v>
      </c>
      <c r="I796" s="4">
        <v>20</v>
      </c>
      <c r="J796" s="3">
        <v>189.07</v>
      </c>
      <c r="K796" s="3">
        <v>400</v>
      </c>
      <c r="L796" s="3">
        <v>21.86</v>
      </c>
    </row>
    <row r="797" spans="1:12" x14ac:dyDescent="0.3">
      <c r="A797" s="5" t="s">
        <v>1484</v>
      </c>
      <c r="B797" s="2">
        <v>45979</v>
      </c>
      <c r="C797" t="s">
        <v>1485</v>
      </c>
      <c r="D797" t="s">
        <v>677</v>
      </c>
      <c r="E797" t="s">
        <v>30</v>
      </c>
      <c r="F797" s="5" t="s">
        <v>21</v>
      </c>
      <c r="G797" s="4">
        <v>7</v>
      </c>
      <c r="H797" s="3">
        <v>5000</v>
      </c>
      <c r="I797" s="4">
        <v>5</v>
      </c>
      <c r="J797" s="3">
        <v>2930.19</v>
      </c>
      <c r="K797" s="3">
        <v>33250</v>
      </c>
      <c r="L797" s="3">
        <v>12738.67</v>
      </c>
    </row>
    <row r="798" spans="1:12" x14ac:dyDescent="0.3">
      <c r="A798" s="5" t="s">
        <v>1486</v>
      </c>
      <c r="B798" s="2">
        <v>45910</v>
      </c>
      <c r="C798" t="s">
        <v>1487</v>
      </c>
      <c r="D798" t="s">
        <v>319</v>
      </c>
      <c r="E798" t="s">
        <v>25</v>
      </c>
      <c r="F798" s="5" t="s">
        <v>26</v>
      </c>
      <c r="G798" s="4">
        <v>8</v>
      </c>
      <c r="H798" s="3">
        <v>1000</v>
      </c>
      <c r="I798" s="4">
        <v>0</v>
      </c>
      <c r="J798" s="3">
        <v>582.05999999999995</v>
      </c>
      <c r="K798" s="3">
        <v>8000</v>
      </c>
      <c r="L798" s="3">
        <v>3343.52</v>
      </c>
    </row>
    <row r="799" spans="1:12" x14ac:dyDescent="0.3">
      <c r="A799" s="5" t="s">
        <v>1488</v>
      </c>
      <c r="B799" s="2">
        <v>45892</v>
      </c>
      <c r="C799" t="s">
        <v>721</v>
      </c>
      <c r="D799" t="s">
        <v>420</v>
      </c>
      <c r="E799" t="s">
        <v>30</v>
      </c>
      <c r="F799" s="5" t="s">
        <v>26</v>
      </c>
      <c r="G799" s="4">
        <v>2</v>
      </c>
      <c r="H799" s="3">
        <v>500</v>
      </c>
      <c r="I799" s="4">
        <v>5</v>
      </c>
      <c r="J799" s="3">
        <v>339.5</v>
      </c>
      <c r="K799" s="3">
        <v>950</v>
      </c>
      <c r="L799" s="3">
        <v>271</v>
      </c>
    </row>
    <row r="800" spans="1:12" x14ac:dyDescent="0.3">
      <c r="A800" s="5" t="s">
        <v>1489</v>
      </c>
      <c r="B800" s="2">
        <v>45810</v>
      </c>
      <c r="C800" t="s">
        <v>1407</v>
      </c>
      <c r="D800" t="s">
        <v>251</v>
      </c>
      <c r="E800" t="s">
        <v>46</v>
      </c>
      <c r="F800" s="5" t="s">
        <v>31</v>
      </c>
      <c r="G800" s="4">
        <v>7</v>
      </c>
      <c r="H800" s="3">
        <v>2000</v>
      </c>
      <c r="I800" s="4">
        <v>10</v>
      </c>
      <c r="J800" s="3">
        <v>1075.79</v>
      </c>
      <c r="K800" s="3">
        <v>12600</v>
      </c>
      <c r="L800" s="3">
        <v>5069.47</v>
      </c>
    </row>
    <row r="801" spans="1:12" x14ac:dyDescent="0.3">
      <c r="A801" s="5" t="s">
        <v>1490</v>
      </c>
      <c r="B801" s="2">
        <v>45723</v>
      </c>
      <c r="C801" t="s">
        <v>1491</v>
      </c>
      <c r="D801" t="s">
        <v>339</v>
      </c>
      <c r="E801" t="s">
        <v>143</v>
      </c>
      <c r="F801" s="5" t="s">
        <v>16</v>
      </c>
      <c r="G801" s="4">
        <v>6</v>
      </c>
      <c r="H801" s="3">
        <v>2000</v>
      </c>
      <c r="I801" s="4">
        <v>5</v>
      </c>
      <c r="J801" s="3">
        <v>1056.42</v>
      </c>
      <c r="K801" s="3">
        <v>11400</v>
      </c>
      <c r="L801" s="3">
        <v>5061.4799999999996</v>
      </c>
    </row>
    <row r="802" spans="1:12" x14ac:dyDescent="0.3">
      <c r="A802" s="5" t="s">
        <v>1492</v>
      </c>
      <c r="B802" s="2">
        <v>45718</v>
      </c>
      <c r="C802" t="s">
        <v>1493</v>
      </c>
      <c r="D802" t="s">
        <v>267</v>
      </c>
      <c r="E802" t="s">
        <v>66</v>
      </c>
      <c r="F802" s="5" t="s">
        <v>16</v>
      </c>
      <c r="G802" s="4">
        <v>2</v>
      </c>
      <c r="H802" s="3">
        <v>750</v>
      </c>
      <c r="I802" s="4">
        <v>20</v>
      </c>
      <c r="J802" s="3">
        <v>490.44</v>
      </c>
      <c r="K802" s="3">
        <v>1200</v>
      </c>
      <c r="L802" s="3">
        <v>219.12</v>
      </c>
    </row>
    <row r="803" spans="1:12" x14ac:dyDescent="0.3">
      <c r="A803" s="5" t="s">
        <v>1494</v>
      </c>
      <c r="B803" s="2">
        <v>45999</v>
      </c>
      <c r="C803" t="s">
        <v>1495</v>
      </c>
      <c r="D803" t="s">
        <v>289</v>
      </c>
      <c r="E803" t="s">
        <v>74</v>
      </c>
      <c r="F803" s="5" t="s">
        <v>31</v>
      </c>
      <c r="G803" s="4">
        <v>6</v>
      </c>
      <c r="H803" s="3">
        <v>1000</v>
      </c>
      <c r="I803" s="4">
        <v>10</v>
      </c>
      <c r="J803" s="3">
        <v>836.94</v>
      </c>
      <c r="K803" s="3">
        <v>5400</v>
      </c>
      <c r="L803" s="3">
        <v>378.36</v>
      </c>
    </row>
    <row r="804" spans="1:12" x14ac:dyDescent="0.3">
      <c r="A804" s="5" t="s">
        <v>1496</v>
      </c>
      <c r="B804" s="2">
        <v>45816</v>
      </c>
      <c r="C804" t="s">
        <v>1497</v>
      </c>
      <c r="D804" t="s">
        <v>41</v>
      </c>
      <c r="E804" t="s">
        <v>42</v>
      </c>
      <c r="F804" s="5" t="s">
        <v>26</v>
      </c>
      <c r="G804" s="4">
        <v>5</v>
      </c>
      <c r="H804" s="3">
        <v>250</v>
      </c>
      <c r="I804" s="4">
        <v>5</v>
      </c>
      <c r="J804" s="3">
        <v>197.78</v>
      </c>
      <c r="K804" s="3">
        <v>1187.5</v>
      </c>
      <c r="L804" s="3">
        <v>198.6</v>
      </c>
    </row>
    <row r="805" spans="1:12" x14ac:dyDescent="0.3">
      <c r="A805" s="5" t="s">
        <v>1498</v>
      </c>
      <c r="B805" s="2">
        <v>45840</v>
      </c>
      <c r="C805" t="s">
        <v>1455</v>
      </c>
      <c r="D805" t="s">
        <v>420</v>
      </c>
      <c r="E805" t="s">
        <v>74</v>
      </c>
      <c r="F805" s="5" t="s">
        <v>21</v>
      </c>
      <c r="G805" s="4">
        <v>10</v>
      </c>
      <c r="H805" s="3">
        <v>500</v>
      </c>
      <c r="I805" s="4">
        <v>15</v>
      </c>
      <c r="J805" s="3">
        <v>398.51</v>
      </c>
      <c r="K805" s="3">
        <v>4250</v>
      </c>
      <c r="L805" s="3">
        <v>264.89999999999998</v>
      </c>
    </row>
    <row r="806" spans="1:12" x14ac:dyDescent="0.3">
      <c r="A806" s="5" t="s">
        <v>1499</v>
      </c>
      <c r="B806" s="2">
        <v>45774</v>
      </c>
      <c r="C806" t="s">
        <v>774</v>
      </c>
      <c r="D806" t="s">
        <v>296</v>
      </c>
      <c r="E806" t="s">
        <v>42</v>
      </c>
      <c r="F806" s="5" t="s">
        <v>21</v>
      </c>
      <c r="G806" s="4">
        <v>3</v>
      </c>
      <c r="H806" s="3">
        <v>2000</v>
      </c>
      <c r="I806" s="4">
        <v>5</v>
      </c>
      <c r="J806" s="3">
        <v>1212.74</v>
      </c>
      <c r="K806" s="3">
        <v>5700</v>
      </c>
      <c r="L806" s="3">
        <v>2061.7800000000002</v>
      </c>
    </row>
    <row r="807" spans="1:12" x14ac:dyDescent="0.3">
      <c r="A807" s="5" t="s">
        <v>1500</v>
      </c>
      <c r="B807" s="2">
        <v>45672</v>
      </c>
      <c r="C807" t="s">
        <v>1501</v>
      </c>
      <c r="D807" t="s">
        <v>586</v>
      </c>
      <c r="E807" t="s">
        <v>189</v>
      </c>
      <c r="F807" s="5" t="s">
        <v>16</v>
      </c>
      <c r="G807" s="4">
        <v>9</v>
      </c>
      <c r="H807" s="3">
        <v>1000</v>
      </c>
      <c r="I807" s="4">
        <v>5</v>
      </c>
      <c r="J807" s="3">
        <v>504.13</v>
      </c>
      <c r="K807" s="3">
        <v>8550</v>
      </c>
      <c r="L807" s="3">
        <v>4012.83</v>
      </c>
    </row>
    <row r="808" spans="1:12" x14ac:dyDescent="0.3">
      <c r="A808" s="5" t="s">
        <v>1502</v>
      </c>
      <c r="B808" s="2">
        <v>45810</v>
      </c>
      <c r="C808" t="s">
        <v>695</v>
      </c>
      <c r="D808" t="s">
        <v>637</v>
      </c>
      <c r="E808" t="s">
        <v>49</v>
      </c>
      <c r="F808" s="5" t="s">
        <v>31</v>
      </c>
      <c r="G808" s="4">
        <v>5</v>
      </c>
      <c r="H808" s="3">
        <v>250</v>
      </c>
      <c r="I808" s="4">
        <v>20</v>
      </c>
      <c r="J808" s="3">
        <v>196.48</v>
      </c>
      <c r="K808" s="3">
        <v>1000</v>
      </c>
      <c r="L808" s="3">
        <v>17.600000000000001</v>
      </c>
    </row>
    <row r="809" spans="1:12" x14ac:dyDescent="0.3">
      <c r="A809" s="5" t="s">
        <v>1503</v>
      </c>
      <c r="B809" s="2">
        <v>45832</v>
      </c>
      <c r="C809" t="s">
        <v>1504</v>
      </c>
      <c r="D809" t="s">
        <v>221</v>
      </c>
      <c r="E809" t="s">
        <v>38</v>
      </c>
      <c r="F809" s="5" t="s">
        <v>21</v>
      </c>
      <c r="G809" s="4">
        <v>9</v>
      </c>
      <c r="H809" s="3">
        <v>500</v>
      </c>
      <c r="I809" s="4">
        <v>20</v>
      </c>
      <c r="J809" s="3">
        <v>336.01</v>
      </c>
      <c r="K809" s="3">
        <v>3600</v>
      </c>
      <c r="L809" s="3">
        <v>575.91</v>
      </c>
    </row>
    <row r="810" spans="1:12" x14ac:dyDescent="0.3">
      <c r="A810" s="5" t="s">
        <v>1505</v>
      </c>
      <c r="B810" s="2">
        <v>45974</v>
      </c>
      <c r="C810" t="s">
        <v>1506</v>
      </c>
      <c r="D810" t="s">
        <v>62</v>
      </c>
      <c r="E810" t="s">
        <v>66</v>
      </c>
      <c r="F810" s="5" t="s">
        <v>21</v>
      </c>
      <c r="G810" s="4">
        <v>10</v>
      </c>
      <c r="H810" s="3">
        <v>750</v>
      </c>
      <c r="I810" s="4">
        <v>20</v>
      </c>
      <c r="J810" s="3">
        <v>597.62</v>
      </c>
      <c r="K810" s="3">
        <v>6000</v>
      </c>
      <c r="L810" s="3">
        <v>23.8</v>
      </c>
    </row>
    <row r="811" spans="1:12" x14ac:dyDescent="0.3">
      <c r="A811" s="5" t="s">
        <v>1507</v>
      </c>
      <c r="B811" s="2">
        <v>45745</v>
      </c>
      <c r="C811" t="s">
        <v>1508</v>
      </c>
      <c r="D811" t="s">
        <v>393</v>
      </c>
      <c r="E811" t="s">
        <v>189</v>
      </c>
      <c r="F811" s="5" t="s">
        <v>21</v>
      </c>
      <c r="G811" s="4">
        <v>1</v>
      </c>
      <c r="H811" s="3">
        <v>5000</v>
      </c>
      <c r="I811" s="4">
        <v>10</v>
      </c>
      <c r="J811" s="3">
        <v>3592.81</v>
      </c>
      <c r="K811" s="3">
        <v>4500</v>
      </c>
      <c r="L811" s="3">
        <v>907.19</v>
      </c>
    </row>
    <row r="812" spans="1:12" x14ac:dyDescent="0.3">
      <c r="A812" s="5" t="s">
        <v>1509</v>
      </c>
      <c r="B812" s="2">
        <v>45813</v>
      </c>
      <c r="C812" t="s">
        <v>1510</v>
      </c>
      <c r="D812" t="s">
        <v>62</v>
      </c>
      <c r="E812" t="s">
        <v>70</v>
      </c>
      <c r="F812" s="5" t="s">
        <v>26</v>
      </c>
      <c r="G812" s="4">
        <v>9</v>
      </c>
      <c r="H812" s="3">
        <v>3000</v>
      </c>
      <c r="I812" s="4">
        <v>10</v>
      </c>
      <c r="J812" s="3">
        <v>2420.15</v>
      </c>
      <c r="K812" s="3">
        <v>24300</v>
      </c>
      <c r="L812" s="3">
        <v>2518.65</v>
      </c>
    </row>
    <row r="813" spans="1:12" x14ac:dyDescent="0.3">
      <c r="A813" s="5" t="s">
        <v>1511</v>
      </c>
      <c r="B813" s="2">
        <v>45820</v>
      </c>
      <c r="C813" t="s">
        <v>1398</v>
      </c>
      <c r="D813" t="s">
        <v>420</v>
      </c>
      <c r="E813" t="s">
        <v>38</v>
      </c>
      <c r="F813" s="5" t="s">
        <v>16</v>
      </c>
      <c r="G813" s="4">
        <v>10</v>
      </c>
      <c r="H813" s="3">
        <v>500</v>
      </c>
      <c r="I813" s="4">
        <v>15</v>
      </c>
      <c r="J813" s="3">
        <v>391.86</v>
      </c>
      <c r="K813" s="3">
        <v>4250</v>
      </c>
      <c r="L813" s="3">
        <v>331.4</v>
      </c>
    </row>
    <row r="814" spans="1:12" x14ac:dyDescent="0.3">
      <c r="A814" s="5" t="s">
        <v>1512</v>
      </c>
      <c r="B814" s="2">
        <v>45698</v>
      </c>
      <c r="C814" t="s">
        <v>1513</v>
      </c>
      <c r="D814" t="s">
        <v>532</v>
      </c>
      <c r="E814" t="s">
        <v>74</v>
      </c>
      <c r="F814" s="5" t="s">
        <v>21</v>
      </c>
      <c r="G814" s="4">
        <v>9</v>
      </c>
      <c r="H814" s="3">
        <v>250</v>
      </c>
      <c r="I814" s="4">
        <v>20</v>
      </c>
      <c r="J814" s="3">
        <v>144.79</v>
      </c>
      <c r="K814" s="3">
        <v>1800</v>
      </c>
      <c r="L814" s="3">
        <v>496.89</v>
      </c>
    </row>
    <row r="815" spans="1:12" x14ac:dyDescent="0.3">
      <c r="A815" s="5" t="s">
        <v>1514</v>
      </c>
      <c r="B815" s="2">
        <v>45881</v>
      </c>
      <c r="C815" t="s">
        <v>302</v>
      </c>
      <c r="D815" t="s">
        <v>175</v>
      </c>
      <c r="E815" t="s">
        <v>49</v>
      </c>
      <c r="F815" s="5" t="s">
        <v>26</v>
      </c>
      <c r="G815" s="4">
        <v>5</v>
      </c>
      <c r="H815" s="3">
        <v>500</v>
      </c>
      <c r="I815" s="4">
        <v>20</v>
      </c>
      <c r="J815" s="3">
        <v>335.84</v>
      </c>
      <c r="K815" s="3">
        <v>2000</v>
      </c>
      <c r="L815" s="3">
        <v>320.8</v>
      </c>
    </row>
    <row r="816" spans="1:12" x14ac:dyDescent="0.3">
      <c r="A816" s="5" t="s">
        <v>1515</v>
      </c>
      <c r="B816" s="2">
        <v>45860</v>
      </c>
      <c r="C816" t="s">
        <v>1516</v>
      </c>
      <c r="D816" t="s">
        <v>431</v>
      </c>
      <c r="E816" t="s">
        <v>15</v>
      </c>
      <c r="F816" s="5" t="s">
        <v>26</v>
      </c>
      <c r="G816" s="4">
        <v>8</v>
      </c>
      <c r="H816" s="3">
        <v>500</v>
      </c>
      <c r="I816" s="4">
        <v>20</v>
      </c>
      <c r="J816" s="3">
        <v>317.98</v>
      </c>
      <c r="K816" s="3">
        <v>3200</v>
      </c>
      <c r="L816" s="3">
        <v>656.16</v>
      </c>
    </row>
    <row r="817" spans="1:12" x14ac:dyDescent="0.3">
      <c r="A817" s="5" t="s">
        <v>1517</v>
      </c>
      <c r="B817" s="2">
        <v>45768</v>
      </c>
      <c r="C817" t="s">
        <v>699</v>
      </c>
      <c r="D817" t="s">
        <v>286</v>
      </c>
      <c r="E817" t="s">
        <v>85</v>
      </c>
      <c r="F817" s="5" t="s">
        <v>16</v>
      </c>
      <c r="G817" s="4">
        <v>8</v>
      </c>
      <c r="H817" s="3">
        <v>750</v>
      </c>
      <c r="I817" s="4">
        <v>0</v>
      </c>
      <c r="J817" s="3">
        <v>398.6</v>
      </c>
      <c r="K817" s="3">
        <v>6000</v>
      </c>
      <c r="L817" s="3">
        <v>2811.2</v>
      </c>
    </row>
    <row r="818" spans="1:12" x14ac:dyDescent="0.3">
      <c r="A818" s="5" t="s">
        <v>1518</v>
      </c>
      <c r="B818" s="2">
        <v>46020</v>
      </c>
      <c r="C818" t="s">
        <v>995</v>
      </c>
      <c r="D818" t="s">
        <v>175</v>
      </c>
      <c r="E818" t="s">
        <v>46</v>
      </c>
      <c r="F818" s="5" t="s">
        <v>21</v>
      </c>
      <c r="G818" s="4">
        <v>9</v>
      </c>
      <c r="H818" s="3">
        <v>750</v>
      </c>
      <c r="I818" s="4">
        <v>15</v>
      </c>
      <c r="J818" s="3">
        <v>437.26</v>
      </c>
      <c r="K818" s="3">
        <v>5737.5</v>
      </c>
      <c r="L818" s="3">
        <v>1802.16</v>
      </c>
    </row>
    <row r="819" spans="1:12" x14ac:dyDescent="0.3">
      <c r="A819" s="5" t="s">
        <v>1519</v>
      </c>
      <c r="B819" s="2">
        <v>45978</v>
      </c>
      <c r="C819" t="s">
        <v>1520</v>
      </c>
      <c r="D819" t="s">
        <v>319</v>
      </c>
      <c r="E819" t="s">
        <v>30</v>
      </c>
      <c r="F819" s="5" t="s">
        <v>16</v>
      </c>
      <c r="G819" s="4">
        <v>1</v>
      </c>
      <c r="H819" s="3">
        <v>2000</v>
      </c>
      <c r="I819" s="4">
        <v>10</v>
      </c>
      <c r="J819" s="3">
        <v>1537.08</v>
      </c>
      <c r="K819" s="3">
        <v>1800</v>
      </c>
      <c r="L819" s="3">
        <v>262.92</v>
      </c>
    </row>
    <row r="820" spans="1:12" x14ac:dyDescent="0.3">
      <c r="A820" s="5" t="s">
        <v>1521</v>
      </c>
      <c r="B820" s="2">
        <v>45881</v>
      </c>
      <c r="C820" t="s">
        <v>1522</v>
      </c>
      <c r="D820" t="s">
        <v>192</v>
      </c>
      <c r="E820" t="s">
        <v>42</v>
      </c>
      <c r="F820" s="5" t="s">
        <v>16</v>
      </c>
      <c r="G820" s="4">
        <v>5</v>
      </c>
      <c r="H820" s="3">
        <v>5000</v>
      </c>
      <c r="I820" s="4">
        <v>20</v>
      </c>
      <c r="J820" s="3">
        <v>2541.9899999999998</v>
      </c>
      <c r="K820" s="3">
        <v>20000</v>
      </c>
      <c r="L820" s="3">
        <v>7290.05</v>
      </c>
    </row>
    <row r="821" spans="1:12" x14ac:dyDescent="0.3">
      <c r="A821" s="5" t="s">
        <v>1523</v>
      </c>
      <c r="B821" s="2">
        <v>45966</v>
      </c>
      <c r="C821" t="s">
        <v>1491</v>
      </c>
      <c r="D821" t="s">
        <v>382</v>
      </c>
      <c r="E821" t="s">
        <v>46</v>
      </c>
      <c r="F821" s="5" t="s">
        <v>16</v>
      </c>
      <c r="G821" s="4">
        <v>2</v>
      </c>
      <c r="H821" s="3">
        <v>750</v>
      </c>
      <c r="I821" s="4">
        <v>5</v>
      </c>
      <c r="J821" s="3">
        <v>542.05999999999995</v>
      </c>
      <c r="K821" s="3">
        <v>1425</v>
      </c>
      <c r="L821" s="3">
        <v>340.88</v>
      </c>
    </row>
    <row r="822" spans="1:12" x14ac:dyDescent="0.3">
      <c r="A822" s="5" t="s">
        <v>1524</v>
      </c>
      <c r="B822" s="2">
        <v>45813</v>
      </c>
      <c r="C822" t="s">
        <v>1525</v>
      </c>
      <c r="D822" t="s">
        <v>126</v>
      </c>
      <c r="E822" t="s">
        <v>46</v>
      </c>
      <c r="F822" s="5" t="s">
        <v>31</v>
      </c>
      <c r="G822" s="4">
        <v>1</v>
      </c>
      <c r="H822" s="3">
        <v>2000</v>
      </c>
      <c r="I822" s="4">
        <v>5</v>
      </c>
      <c r="J822" s="3">
        <v>1451.36</v>
      </c>
      <c r="K822" s="3">
        <v>1900</v>
      </c>
      <c r="L822" s="3">
        <v>448.64</v>
      </c>
    </row>
    <row r="823" spans="1:12" x14ac:dyDescent="0.3">
      <c r="A823" s="5" t="s">
        <v>1526</v>
      </c>
      <c r="B823" s="2">
        <v>45723</v>
      </c>
      <c r="C823" t="s">
        <v>737</v>
      </c>
      <c r="D823" t="s">
        <v>52</v>
      </c>
      <c r="E823" t="s">
        <v>74</v>
      </c>
      <c r="F823" s="5" t="s">
        <v>31</v>
      </c>
      <c r="G823" s="4">
        <v>10</v>
      </c>
      <c r="H823" s="3">
        <v>750</v>
      </c>
      <c r="I823" s="4">
        <v>10</v>
      </c>
      <c r="J823" s="3">
        <v>412.69</v>
      </c>
      <c r="K823" s="3">
        <v>6750</v>
      </c>
      <c r="L823" s="3">
        <v>2623.1</v>
      </c>
    </row>
    <row r="824" spans="1:12" x14ac:dyDescent="0.3">
      <c r="A824" s="5" t="s">
        <v>1527</v>
      </c>
      <c r="B824" s="2">
        <v>45715</v>
      </c>
      <c r="C824" t="s">
        <v>1528</v>
      </c>
      <c r="D824" t="s">
        <v>195</v>
      </c>
      <c r="E824" t="s">
        <v>66</v>
      </c>
      <c r="F824" s="5" t="s">
        <v>16</v>
      </c>
      <c r="G824" s="4">
        <v>5</v>
      </c>
      <c r="H824" s="3">
        <v>1500</v>
      </c>
      <c r="I824" s="4">
        <v>10</v>
      </c>
      <c r="J824" s="3">
        <v>1271.5899999999999</v>
      </c>
      <c r="K824" s="3">
        <v>6750</v>
      </c>
      <c r="L824" s="3">
        <v>392.05</v>
      </c>
    </row>
    <row r="825" spans="1:12" x14ac:dyDescent="0.3">
      <c r="A825" s="5" t="s">
        <v>1529</v>
      </c>
      <c r="B825" s="2">
        <v>45747</v>
      </c>
      <c r="C825" t="s">
        <v>1530</v>
      </c>
      <c r="D825" t="s">
        <v>221</v>
      </c>
      <c r="E825" t="s">
        <v>110</v>
      </c>
      <c r="F825" s="5" t="s">
        <v>26</v>
      </c>
      <c r="G825" s="4">
        <v>10</v>
      </c>
      <c r="H825" s="3">
        <v>3000</v>
      </c>
      <c r="I825" s="4">
        <v>5</v>
      </c>
      <c r="J825" s="3">
        <v>2475.64</v>
      </c>
      <c r="K825" s="3">
        <v>28500</v>
      </c>
      <c r="L825" s="3">
        <v>3743.6</v>
      </c>
    </row>
    <row r="826" spans="1:12" x14ac:dyDescent="0.3">
      <c r="A826" s="5" t="s">
        <v>1531</v>
      </c>
      <c r="B826" s="2">
        <v>45747</v>
      </c>
      <c r="C826" t="s">
        <v>1532</v>
      </c>
      <c r="D826" t="s">
        <v>339</v>
      </c>
      <c r="E826" t="s">
        <v>53</v>
      </c>
      <c r="F826" s="5" t="s">
        <v>26</v>
      </c>
      <c r="G826" s="4">
        <v>8</v>
      </c>
      <c r="H826" s="3">
        <v>2000</v>
      </c>
      <c r="I826" s="4">
        <v>15</v>
      </c>
      <c r="J826" s="3">
        <v>1117.5899999999999</v>
      </c>
      <c r="K826" s="3">
        <v>13600</v>
      </c>
      <c r="L826" s="3">
        <v>4659.28</v>
      </c>
    </row>
    <row r="827" spans="1:12" x14ac:dyDescent="0.3">
      <c r="A827" s="5" t="s">
        <v>1533</v>
      </c>
      <c r="B827" s="2">
        <v>45963</v>
      </c>
      <c r="C827" t="s">
        <v>1105</v>
      </c>
      <c r="D827" t="s">
        <v>142</v>
      </c>
      <c r="E827" t="s">
        <v>53</v>
      </c>
      <c r="F827" s="5" t="s">
        <v>26</v>
      </c>
      <c r="G827" s="4">
        <v>9</v>
      </c>
      <c r="H827" s="3">
        <v>750</v>
      </c>
      <c r="I827" s="4">
        <v>10</v>
      </c>
      <c r="J827" s="3">
        <v>432.01</v>
      </c>
      <c r="K827" s="3">
        <v>6075</v>
      </c>
      <c r="L827" s="3">
        <v>2186.91</v>
      </c>
    </row>
    <row r="828" spans="1:12" x14ac:dyDescent="0.3">
      <c r="A828" s="5" t="s">
        <v>1534</v>
      </c>
      <c r="B828" s="2">
        <v>45934</v>
      </c>
      <c r="C828" t="s">
        <v>1363</v>
      </c>
      <c r="D828" t="s">
        <v>300</v>
      </c>
      <c r="E828" t="s">
        <v>42</v>
      </c>
      <c r="F828" s="5" t="s">
        <v>16</v>
      </c>
      <c r="G828" s="4">
        <v>6</v>
      </c>
      <c r="H828" s="3">
        <v>1500</v>
      </c>
      <c r="I828" s="4">
        <v>5</v>
      </c>
      <c r="J828" s="3">
        <v>756</v>
      </c>
      <c r="K828" s="3">
        <v>8550</v>
      </c>
      <c r="L828" s="3">
        <v>4014</v>
      </c>
    </row>
    <row r="829" spans="1:12" x14ac:dyDescent="0.3">
      <c r="A829" s="5" t="s">
        <v>1535</v>
      </c>
      <c r="B829" s="2">
        <v>45942</v>
      </c>
      <c r="C829" t="s">
        <v>1536</v>
      </c>
      <c r="D829" t="s">
        <v>382</v>
      </c>
      <c r="E829" t="s">
        <v>66</v>
      </c>
      <c r="F829" s="5" t="s">
        <v>31</v>
      </c>
      <c r="G829" s="4">
        <v>9</v>
      </c>
      <c r="H829" s="3">
        <v>500</v>
      </c>
      <c r="I829" s="4">
        <v>10</v>
      </c>
      <c r="J829" s="3">
        <v>393.9</v>
      </c>
      <c r="K829" s="3">
        <v>4050</v>
      </c>
      <c r="L829" s="3">
        <v>504.9</v>
      </c>
    </row>
    <row r="830" spans="1:12" x14ac:dyDescent="0.3">
      <c r="A830" s="5" t="s">
        <v>1537</v>
      </c>
      <c r="B830" s="2">
        <v>45965</v>
      </c>
      <c r="C830" t="s">
        <v>1327</v>
      </c>
      <c r="D830" t="s">
        <v>385</v>
      </c>
      <c r="E830" t="s">
        <v>143</v>
      </c>
      <c r="F830" s="5" t="s">
        <v>26</v>
      </c>
      <c r="G830" s="4">
        <v>9</v>
      </c>
      <c r="H830" s="3">
        <v>500</v>
      </c>
      <c r="I830" s="4">
        <v>20</v>
      </c>
      <c r="J830" s="3">
        <v>261.33</v>
      </c>
      <c r="K830" s="3">
        <v>3600</v>
      </c>
      <c r="L830" s="3">
        <v>1248.03</v>
      </c>
    </row>
    <row r="831" spans="1:12" x14ac:dyDescent="0.3">
      <c r="A831" s="5" t="s">
        <v>1538</v>
      </c>
      <c r="B831" s="2">
        <v>45928</v>
      </c>
      <c r="C831" t="s">
        <v>778</v>
      </c>
      <c r="D831" t="s">
        <v>958</v>
      </c>
      <c r="E831" t="s">
        <v>38</v>
      </c>
      <c r="F831" s="5" t="s">
        <v>31</v>
      </c>
      <c r="G831" s="4">
        <v>10</v>
      </c>
      <c r="H831" s="3">
        <v>2000</v>
      </c>
      <c r="I831" s="4">
        <v>0</v>
      </c>
      <c r="J831" s="3">
        <v>1225.47</v>
      </c>
      <c r="K831" s="3">
        <v>20000</v>
      </c>
      <c r="L831" s="3">
        <v>7745.3</v>
      </c>
    </row>
    <row r="832" spans="1:12" x14ac:dyDescent="0.3">
      <c r="A832" s="5" t="s">
        <v>1539</v>
      </c>
      <c r="B832" s="2">
        <v>45771</v>
      </c>
      <c r="C832" t="s">
        <v>1540</v>
      </c>
      <c r="D832" t="s">
        <v>34</v>
      </c>
      <c r="E832" t="s">
        <v>49</v>
      </c>
      <c r="F832" s="5" t="s">
        <v>16</v>
      </c>
      <c r="G832" s="4">
        <v>6</v>
      </c>
      <c r="H832" s="3">
        <v>750</v>
      </c>
      <c r="I832" s="4">
        <v>0</v>
      </c>
      <c r="J832" s="3">
        <v>427.24</v>
      </c>
      <c r="K832" s="3">
        <v>4500</v>
      </c>
      <c r="L832" s="3">
        <v>1936.56</v>
      </c>
    </row>
    <row r="833" spans="1:12" x14ac:dyDescent="0.3">
      <c r="A833" s="5" t="s">
        <v>1541</v>
      </c>
      <c r="B833" s="2">
        <v>45730</v>
      </c>
      <c r="C833" t="s">
        <v>648</v>
      </c>
      <c r="D833" t="s">
        <v>283</v>
      </c>
      <c r="E833" t="s">
        <v>49</v>
      </c>
      <c r="F833" s="5" t="s">
        <v>16</v>
      </c>
      <c r="G833" s="4">
        <v>7</v>
      </c>
      <c r="H833" s="3">
        <v>1500</v>
      </c>
      <c r="I833" s="4">
        <v>5</v>
      </c>
      <c r="J833" s="3">
        <v>942.48</v>
      </c>
      <c r="K833" s="3">
        <v>9975</v>
      </c>
      <c r="L833" s="3">
        <v>3377.64</v>
      </c>
    </row>
    <row r="834" spans="1:12" x14ac:dyDescent="0.3">
      <c r="A834" s="5" t="s">
        <v>1542</v>
      </c>
      <c r="B834" s="2">
        <v>45994</v>
      </c>
      <c r="C834" t="s">
        <v>660</v>
      </c>
      <c r="D834" t="s">
        <v>554</v>
      </c>
      <c r="E834" t="s">
        <v>46</v>
      </c>
      <c r="F834" s="5" t="s">
        <v>21</v>
      </c>
      <c r="G834" s="4">
        <v>2</v>
      </c>
      <c r="H834" s="3">
        <v>5000</v>
      </c>
      <c r="I834" s="4">
        <v>15</v>
      </c>
      <c r="J834" s="3">
        <v>3837.66</v>
      </c>
      <c r="K834" s="3">
        <v>8500</v>
      </c>
      <c r="L834" s="3">
        <v>824.68</v>
      </c>
    </row>
    <row r="835" spans="1:12" x14ac:dyDescent="0.3">
      <c r="A835" s="5" t="s">
        <v>1543</v>
      </c>
      <c r="B835" s="2">
        <v>45853</v>
      </c>
      <c r="C835" t="s">
        <v>1544</v>
      </c>
      <c r="D835" t="s">
        <v>24</v>
      </c>
      <c r="E835" t="s">
        <v>30</v>
      </c>
      <c r="F835" s="5" t="s">
        <v>21</v>
      </c>
      <c r="G835" s="4">
        <v>3</v>
      </c>
      <c r="H835" s="3">
        <v>1000</v>
      </c>
      <c r="I835" s="4">
        <v>20</v>
      </c>
      <c r="J835" s="3">
        <v>842.94</v>
      </c>
      <c r="K835" s="3">
        <v>2400</v>
      </c>
      <c r="L835" s="3">
        <v>-128.82</v>
      </c>
    </row>
    <row r="836" spans="1:12" x14ac:dyDescent="0.3">
      <c r="A836" s="5" t="s">
        <v>1545</v>
      </c>
      <c r="B836" s="2">
        <v>45814</v>
      </c>
      <c r="C836" t="s">
        <v>1546</v>
      </c>
      <c r="D836" t="s">
        <v>84</v>
      </c>
      <c r="E836" t="s">
        <v>70</v>
      </c>
      <c r="F836" s="5" t="s">
        <v>21</v>
      </c>
      <c r="G836" s="4">
        <v>1</v>
      </c>
      <c r="H836" s="3">
        <v>3000</v>
      </c>
      <c r="I836" s="4">
        <v>0</v>
      </c>
      <c r="J836" s="3">
        <v>2064.41</v>
      </c>
      <c r="K836" s="3">
        <v>3000</v>
      </c>
      <c r="L836" s="3">
        <v>935.59</v>
      </c>
    </row>
    <row r="837" spans="1:12" x14ac:dyDescent="0.3">
      <c r="A837" s="5" t="s">
        <v>1547</v>
      </c>
      <c r="B837" s="2">
        <v>46016</v>
      </c>
      <c r="C837" t="s">
        <v>1548</v>
      </c>
      <c r="D837" t="s">
        <v>116</v>
      </c>
      <c r="E837" t="s">
        <v>53</v>
      </c>
      <c r="F837" s="5" t="s">
        <v>31</v>
      </c>
      <c r="G837" s="4">
        <v>1</v>
      </c>
      <c r="H837" s="3">
        <v>250</v>
      </c>
      <c r="I837" s="4">
        <v>5</v>
      </c>
      <c r="J837" s="3">
        <v>127.54</v>
      </c>
      <c r="K837" s="3">
        <v>237.5</v>
      </c>
      <c r="L837" s="3">
        <v>109.96</v>
      </c>
    </row>
    <row r="838" spans="1:12" x14ac:dyDescent="0.3">
      <c r="A838" s="5" t="s">
        <v>1549</v>
      </c>
      <c r="B838" s="2">
        <v>45815</v>
      </c>
      <c r="C838" t="s">
        <v>1550</v>
      </c>
      <c r="D838" t="s">
        <v>267</v>
      </c>
      <c r="E838" t="s">
        <v>53</v>
      </c>
      <c r="F838" s="5" t="s">
        <v>26</v>
      </c>
      <c r="G838" s="4">
        <v>2</v>
      </c>
      <c r="H838" s="3">
        <v>1500</v>
      </c>
      <c r="I838" s="4">
        <v>10</v>
      </c>
      <c r="J838" s="3">
        <v>975.15</v>
      </c>
      <c r="K838" s="3">
        <v>2700</v>
      </c>
      <c r="L838" s="3">
        <v>749.7</v>
      </c>
    </row>
    <row r="839" spans="1:12" x14ac:dyDescent="0.3">
      <c r="A839" s="5" t="s">
        <v>1551</v>
      </c>
      <c r="B839" s="2">
        <v>45758</v>
      </c>
      <c r="C839" t="s">
        <v>1552</v>
      </c>
      <c r="D839" t="s">
        <v>307</v>
      </c>
      <c r="E839" t="s">
        <v>110</v>
      </c>
      <c r="F839" s="5" t="s">
        <v>16</v>
      </c>
      <c r="G839" s="4">
        <v>6</v>
      </c>
      <c r="H839" s="3">
        <v>1000</v>
      </c>
      <c r="I839" s="4">
        <v>5</v>
      </c>
      <c r="J839" s="3">
        <v>664.12</v>
      </c>
      <c r="K839" s="3">
        <v>5700</v>
      </c>
      <c r="L839" s="3">
        <v>1715.28</v>
      </c>
    </row>
    <row r="840" spans="1:12" x14ac:dyDescent="0.3">
      <c r="A840" s="5" t="s">
        <v>1553</v>
      </c>
      <c r="B840" s="2">
        <v>45877</v>
      </c>
      <c r="C840" t="s">
        <v>1554</v>
      </c>
      <c r="D840" t="s">
        <v>535</v>
      </c>
      <c r="E840" t="s">
        <v>117</v>
      </c>
      <c r="F840" s="5" t="s">
        <v>21</v>
      </c>
      <c r="G840" s="4">
        <v>6</v>
      </c>
      <c r="H840" s="3">
        <v>250</v>
      </c>
      <c r="I840" s="4">
        <v>15</v>
      </c>
      <c r="J840" s="3">
        <v>172.17</v>
      </c>
      <c r="K840" s="3">
        <v>1275</v>
      </c>
      <c r="L840" s="3">
        <v>241.98</v>
      </c>
    </row>
    <row r="841" spans="1:12" x14ac:dyDescent="0.3">
      <c r="A841" s="5" t="s">
        <v>1555</v>
      </c>
      <c r="B841" s="2">
        <v>45942</v>
      </c>
      <c r="C841" t="s">
        <v>1556</v>
      </c>
      <c r="D841" t="s">
        <v>188</v>
      </c>
      <c r="E841" t="s">
        <v>15</v>
      </c>
      <c r="F841" s="5" t="s">
        <v>16</v>
      </c>
      <c r="G841" s="4">
        <v>8</v>
      </c>
      <c r="H841" s="3">
        <v>750</v>
      </c>
      <c r="I841" s="4">
        <v>0</v>
      </c>
      <c r="J841" s="3">
        <v>587.69000000000005</v>
      </c>
      <c r="K841" s="3">
        <v>6000</v>
      </c>
      <c r="L841" s="3">
        <v>1298.48</v>
      </c>
    </row>
    <row r="842" spans="1:12" x14ac:dyDescent="0.3">
      <c r="A842" s="5" t="s">
        <v>1557</v>
      </c>
      <c r="B842" s="2">
        <v>45835</v>
      </c>
      <c r="C842" t="s">
        <v>1558</v>
      </c>
      <c r="D842" t="s">
        <v>88</v>
      </c>
      <c r="E842" t="s">
        <v>85</v>
      </c>
      <c r="F842" s="5" t="s">
        <v>26</v>
      </c>
      <c r="G842" s="4">
        <v>1</v>
      </c>
      <c r="H842" s="3">
        <v>2000</v>
      </c>
      <c r="I842" s="4">
        <v>20</v>
      </c>
      <c r="J842" s="3">
        <v>1032.28</v>
      </c>
      <c r="K842" s="3">
        <v>1600</v>
      </c>
      <c r="L842" s="3">
        <v>567.72</v>
      </c>
    </row>
    <row r="843" spans="1:12" x14ac:dyDescent="0.3">
      <c r="A843" s="5" t="s">
        <v>1559</v>
      </c>
      <c r="B843" s="2">
        <v>45912</v>
      </c>
      <c r="C843" t="s">
        <v>1560</v>
      </c>
      <c r="D843" t="s">
        <v>243</v>
      </c>
      <c r="E843" t="s">
        <v>110</v>
      </c>
      <c r="F843" s="5" t="s">
        <v>16</v>
      </c>
      <c r="G843" s="4">
        <v>10</v>
      </c>
      <c r="H843" s="3">
        <v>500</v>
      </c>
      <c r="I843" s="4">
        <v>20</v>
      </c>
      <c r="J843" s="3">
        <v>253.71</v>
      </c>
      <c r="K843" s="3">
        <v>4000</v>
      </c>
      <c r="L843" s="3">
        <v>1462.9</v>
      </c>
    </row>
    <row r="844" spans="1:12" x14ac:dyDescent="0.3">
      <c r="A844" s="5" t="s">
        <v>1561</v>
      </c>
      <c r="B844" s="2">
        <v>45720</v>
      </c>
      <c r="C844" t="s">
        <v>1562</v>
      </c>
      <c r="D844" t="s">
        <v>231</v>
      </c>
      <c r="E844" t="s">
        <v>81</v>
      </c>
      <c r="F844" s="5" t="s">
        <v>16</v>
      </c>
      <c r="G844" s="4">
        <v>2</v>
      </c>
      <c r="H844" s="3">
        <v>3000</v>
      </c>
      <c r="I844" s="4">
        <v>15</v>
      </c>
      <c r="J844" s="3">
        <v>2040.15</v>
      </c>
      <c r="K844" s="3">
        <v>5100</v>
      </c>
      <c r="L844" s="3">
        <v>1019.7</v>
      </c>
    </row>
    <row r="845" spans="1:12" x14ac:dyDescent="0.3">
      <c r="A845" s="5" t="s">
        <v>1563</v>
      </c>
      <c r="B845" s="2">
        <v>45821</v>
      </c>
      <c r="C845" t="s">
        <v>1198</v>
      </c>
      <c r="D845" t="s">
        <v>535</v>
      </c>
      <c r="E845" t="s">
        <v>189</v>
      </c>
      <c r="F845" s="5" t="s">
        <v>21</v>
      </c>
      <c r="G845" s="4">
        <v>9</v>
      </c>
      <c r="H845" s="3">
        <v>5000</v>
      </c>
      <c r="I845" s="4">
        <v>10</v>
      </c>
      <c r="J845" s="3">
        <v>2852.4</v>
      </c>
      <c r="K845" s="3">
        <v>40500</v>
      </c>
      <c r="L845" s="3">
        <v>14828.4</v>
      </c>
    </row>
    <row r="846" spans="1:12" x14ac:dyDescent="0.3">
      <c r="A846" s="5" t="s">
        <v>1564</v>
      </c>
      <c r="B846" s="2">
        <v>45670</v>
      </c>
      <c r="C846" t="s">
        <v>1565</v>
      </c>
      <c r="D846" t="s">
        <v>496</v>
      </c>
      <c r="E846" t="s">
        <v>143</v>
      </c>
      <c r="F846" s="5" t="s">
        <v>26</v>
      </c>
      <c r="G846" s="4">
        <v>1</v>
      </c>
      <c r="H846" s="3">
        <v>3000</v>
      </c>
      <c r="I846" s="4">
        <v>5</v>
      </c>
      <c r="J846" s="3">
        <v>2087.52</v>
      </c>
      <c r="K846" s="3">
        <v>2850</v>
      </c>
      <c r="L846" s="3">
        <v>762.48</v>
      </c>
    </row>
    <row r="847" spans="1:12" x14ac:dyDescent="0.3">
      <c r="A847" s="5" t="s">
        <v>1566</v>
      </c>
      <c r="B847" s="2">
        <v>45819</v>
      </c>
      <c r="C847" t="s">
        <v>1567</v>
      </c>
      <c r="D847" t="s">
        <v>248</v>
      </c>
      <c r="E847" t="s">
        <v>110</v>
      </c>
      <c r="F847" s="5" t="s">
        <v>16</v>
      </c>
      <c r="G847" s="4">
        <v>7</v>
      </c>
      <c r="H847" s="3">
        <v>3000</v>
      </c>
      <c r="I847" s="4">
        <v>5</v>
      </c>
      <c r="J847" s="3">
        <v>2287.73</v>
      </c>
      <c r="K847" s="3">
        <v>19950</v>
      </c>
      <c r="L847" s="3">
        <v>3935.89</v>
      </c>
    </row>
    <row r="848" spans="1:12" x14ac:dyDescent="0.3">
      <c r="A848" s="5" t="s">
        <v>1568</v>
      </c>
      <c r="B848" s="2">
        <v>45671</v>
      </c>
      <c r="C848" t="s">
        <v>106</v>
      </c>
      <c r="D848" t="s">
        <v>19</v>
      </c>
      <c r="E848" t="s">
        <v>143</v>
      </c>
      <c r="F848" s="5" t="s">
        <v>31</v>
      </c>
      <c r="G848" s="4">
        <v>9</v>
      </c>
      <c r="H848" s="3">
        <v>2000</v>
      </c>
      <c r="I848" s="4">
        <v>0</v>
      </c>
      <c r="J848" s="3">
        <v>1388.38</v>
      </c>
      <c r="K848" s="3">
        <v>18000</v>
      </c>
      <c r="L848" s="3">
        <v>5504.58</v>
      </c>
    </row>
    <row r="849" spans="1:12" x14ac:dyDescent="0.3">
      <c r="A849" s="5" t="s">
        <v>1569</v>
      </c>
      <c r="B849" s="2">
        <v>45800</v>
      </c>
      <c r="C849" t="s">
        <v>863</v>
      </c>
      <c r="D849" t="s">
        <v>98</v>
      </c>
      <c r="E849" t="s">
        <v>70</v>
      </c>
      <c r="F849" s="5" t="s">
        <v>16</v>
      </c>
      <c r="G849" s="4">
        <v>7</v>
      </c>
      <c r="H849" s="3">
        <v>1500</v>
      </c>
      <c r="I849" s="4">
        <v>0</v>
      </c>
      <c r="J849" s="3">
        <v>1246.01</v>
      </c>
      <c r="K849" s="3">
        <v>10500</v>
      </c>
      <c r="L849" s="3">
        <v>1777.93</v>
      </c>
    </row>
    <row r="850" spans="1:12" x14ac:dyDescent="0.3">
      <c r="A850" s="5" t="s">
        <v>1570</v>
      </c>
      <c r="B850" s="2">
        <v>45660</v>
      </c>
      <c r="C850" t="s">
        <v>1296</v>
      </c>
      <c r="D850" t="s">
        <v>52</v>
      </c>
      <c r="E850" t="s">
        <v>85</v>
      </c>
      <c r="F850" s="5" t="s">
        <v>21</v>
      </c>
      <c r="G850" s="4">
        <v>4</v>
      </c>
      <c r="H850" s="3">
        <v>1000</v>
      </c>
      <c r="I850" s="4">
        <v>5</v>
      </c>
      <c r="J850" s="3">
        <v>802.38</v>
      </c>
      <c r="K850" s="3">
        <v>3800</v>
      </c>
      <c r="L850" s="3">
        <v>590.48</v>
      </c>
    </row>
    <row r="851" spans="1:12" x14ac:dyDescent="0.3">
      <c r="A851" s="5" t="s">
        <v>1571</v>
      </c>
      <c r="B851" s="2">
        <v>45693</v>
      </c>
      <c r="C851" t="s">
        <v>639</v>
      </c>
      <c r="D851" t="s">
        <v>129</v>
      </c>
      <c r="E851" t="s">
        <v>117</v>
      </c>
      <c r="F851" s="5" t="s">
        <v>21</v>
      </c>
      <c r="G851" s="4">
        <v>7</v>
      </c>
      <c r="H851" s="3">
        <v>500</v>
      </c>
      <c r="I851" s="4">
        <v>5</v>
      </c>
      <c r="J851" s="3">
        <v>397.5</v>
      </c>
      <c r="K851" s="3">
        <v>3325</v>
      </c>
      <c r="L851" s="3">
        <v>542.5</v>
      </c>
    </row>
    <row r="852" spans="1:12" x14ac:dyDescent="0.3">
      <c r="A852" s="5" t="s">
        <v>1572</v>
      </c>
      <c r="B852" s="2">
        <v>45672</v>
      </c>
      <c r="C852" t="s">
        <v>1573</v>
      </c>
      <c r="D852" t="s">
        <v>586</v>
      </c>
      <c r="E852" t="s">
        <v>92</v>
      </c>
      <c r="F852" s="5" t="s">
        <v>31</v>
      </c>
      <c r="G852" s="4">
        <v>5</v>
      </c>
      <c r="H852" s="3">
        <v>1000</v>
      </c>
      <c r="I852" s="4">
        <v>20</v>
      </c>
      <c r="J852" s="3">
        <v>539.65</v>
      </c>
      <c r="K852" s="3">
        <v>4000</v>
      </c>
      <c r="L852" s="3">
        <v>1301.75</v>
      </c>
    </row>
    <row r="853" spans="1:12" x14ac:dyDescent="0.3">
      <c r="A853" s="5" t="s">
        <v>1574</v>
      </c>
      <c r="B853" s="2">
        <v>45857</v>
      </c>
      <c r="C853" t="s">
        <v>1006</v>
      </c>
      <c r="D853" t="s">
        <v>95</v>
      </c>
      <c r="E853" t="s">
        <v>92</v>
      </c>
      <c r="F853" s="5" t="s">
        <v>21</v>
      </c>
      <c r="G853" s="4">
        <v>9</v>
      </c>
      <c r="H853" s="3">
        <v>1500</v>
      </c>
      <c r="I853" s="4">
        <v>5</v>
      </c>
      <c r="J853" s="3">
        <v>934.62</v>
      </c>
      <c r="K853" s="3">
        <v>12825</v>
      </c>
      <c r="L853" s="3">
        <v>4413.42</v>
      </c>
    </row>
    <row r="854" spans="1:12" x14ac:dyDescent="0.3">
      <c r="A854" s="5" t="s">
        <v>1575</v>
      </c>
      <c r="B854" s="2">
        <v>45996</v>
      </c>
      <c r="C854" t="s">
        <v>365</v>
      </c>
      <c r="D854" t="s">
        <v>637</v>
      </c>
      <c r="E854" t="s">
        <v>46</v>
      </c>
      <c r="F854" s="5" t="s">
        <v>31</v>
      </c>
      <c r="G854" s="4">
        <v>8</v>
      </c>
      <c r="H854" s="3">
        <v>500</v>
      </c>
      <c r="I854" s="4">
        <v>0</v>
      </c>
      <c r="J854" s="3">
        <v>387.5</v>
      </c>
      <c r="K854" s="3">
        <v>4000</v>
      </c>
      <c r="L854" s="3">
        <v>900</v>
      </c>
    </row>
    <row r="855" spans="1:12" x14ac:dyDescent="0.3">
      <c r="A855" s="5" t="s">
        <v>1576</v>
      </c>
      <c r="B855" s="2">
        <v>45848</v>
      </c>
      <c r="C855" t="s">
        <v>304</v>
      </c>
      <c r="D855" t="s">
        <v>300</v>
      </c>
      <c r="E855" t="s">
        <v>49</v>
      </c>
      <c r="F855" s="5" t="s">
        <v>16</v>
      </c>
      <c r="G855" s="4">
        <v>6</v>
      </c>
      <c r="H855" s="3">
        <v>5000</v>
      </c>
      <c r="I855" s="4">
        <v>10</v>
      </c>
      <c r="J855" s="3">
        <v>3985.68</v>
      </c>
      <c r="K855" s="3">
        <v>27000</v>
      </c>
      <c r="L855" s="3">
        <v>3085.92</v>
      </c>
    </row>
    <row r="856" spans="1:12" x14ac:dyDescent="0.3">
      <c r="A856" s="5" t="s">
        <v>1577</v>
      </c>
      <c r="B856" s="2">
        <v>45733</v>
      </c>
      <c r="C856" t="s">
        <v>1578</v>
      </c>
      <c r="D856" t="s">
        <v>360</v>
      </c>
      <c r="E856" t="s">
        <v>15</v>
      </c>
      <c r="F856" s="5" t="s">
        <v>31</v>
      </c>
      <c r="G856" s="4">
        <v>9</v>
      </c>
      <c r="H856" s="3">
        <v>3000</v>
      </c>
      <c r="I856" s="4">
        <v>10</v>
      </c>
      <c r="J856" s="3">
        <v>1543.23</v>
      </c>
      <c r="K856" s="3">
        <v>24300</v>
      </c>
      <c r="L856" s="3">
        <v>10410.93</v>
      </c>
    </row>
    <row r="857" spans="1:12" x14ac:dyDescent="0.3">
      <c r="A857" s="5" t="s">
        <v>1579</v>
      </c>
      <c r="B857" s="2">
        <v>45878</v>
      </c>
      <c r="C857" t="s">
        <v>422</v>
      </c>
      <c r="D857" t="s">
        <v>188</v>
      </c>
      <c r="E857" t="s">
        <v>20</v>
      </c>
      <c r="F857" s="5" t="s">
        <v>26</v>
      </c>
      <c r="G857" s="4">
        <v>9</v>
      </c>
      <c r="H857" s="3">
        <v>5000</v>
      </c>
      <c r="I857" s="4">
        <v>0</v>
      </c>
      <c r="J857" s="3">
        <v>2697.33</v>
      </c>
      <c r="K857" s="3">
        <v>45000</v>
      </c>
      <c r="L857" s="3">
        <v>20724.03</v>
      </c>
    </row>
    <row r="858" spans="1:12" x14ac:dyDescent="0.3">
      <c r="A858" s="5" t="s">
        <v>1580</v>
      </c>
      <c r="B858" s="2">
        <v>45988</v>
      </c>
      <c r="C858" t="s">
        <v>1581</v>
      </c>
      <c r="D858" t="s">
        <v>532</v>
      </c>
      <c r="E858" t="s">
        <v>189</v>
      </c>
      <c r="F858" s="5" t="s">
        <v>31</v>
      </c>
      <c r="G858" s="4">
        <v>8</v>
      </c>
      <c r="H858" s="3">
        <v>5000</v>
      </c>
      <c r="I858" s="4">
        <v>0</v>
      </c>
      <c r="J858" s="3">
        <v>4055.15</v>
      </c>
      <c r="K858" s="3">
        <v>40000</v>
      </c>
      <c r="L858" s="3">
        <v>7558.8</v>
      </c>
    </row>
    <row r="859" spans="1:12" x14ac:dyDescent="0.3">
      <c r="A859" s="5" t="s">
        <v>1582</v>
      </c>
      <c r="B859" s="2">
        <v>45885</v>
      </c>
      <c r="C859" t="s">
        <v>443</v>
      </c>
      <c r="D859" t="s">
        <v>153</v>
      </c>
      <c r="E859" t="s">
        <v>92</v>
      </c>
      <c r="F859" s="5" t="s">
        <v>26</v>
      </c>
      <c r="G859" s="4">
        <v>4</v>
      </c>
      <c r="H859" s="3">
        <v>1500</v>
      </c>
      <c r="I859" s="4">
        <v>20</v>
      </c>
      <c r="J859" s="3">
        <v>883.17</v>
      </c>
      <c r="K859" s="3">
        <v>4800</v>
      </c>
      <c r="L859" s="3">
        <v>1267.32</v>
      </c>
    </row>
    <row r="860" spans="1:12" x14ac:dyDescent="0.3">
      <c r="A860" s="5" t="s">
        <v>1583</v>
      </c>
      <c r="B860" s="2">
        <v>45694</v>
      </c>
      <c r="C860" t="s">
        <v>1363</v>
      </c>
      <c r="D860" t="s">
        <v>120</v>
      </c>
      <c r="E860" t="s">
        <v>66</v>
      </c>
      <c r="F860" s="5" t="s">
        <v>31</v>
      </c>
      <c r="G860" s="4">
        <v>10</v>
      </c>
      <c r="H860" s="3">
        <v>750</v>
      </c>
      <c r="I860" s="4">
        <v>5</v>
      </c>
      <c r="J860" s="3">
        <v>511</v>
      </c>
      <c r="K860" s="3">
        <v>7125</v>
      </c>
      <c r="L860" s="3">
        <v>2015</v>
      </c>
    </row>
    <row r="861" spans="1:12" x14ac:dyDescent="0.3">
      <c r="A861" s="5" t="s">
        <v>1584</v>
      </c>
      <c r="B861" s="2">
        <v>45710</v>
      </c>
      <c r="C861" t="s">
        <v>1212</v>
      </c>
      <c r="D861" t="s">
        <v>307</v>
      </c>
      <c r="E861" t="s">
        <v>117</v>
      </c>
      <c r="F861" s="5" t="s">
        <v>16</v>
      </c>
      <c r="G861" s="4">
        <v>2</v>
      </c>
      <c r="H861" s="3">
        <v>1000</v>
      </c>
      <c r="I861" s="4">
        <v>15</v>
      </c>
      <c r="J861" s="3">
        <v>642.91999999999996</v>
      </c>
      <c r="K861" s="3">
        <v>1700</v>
      </c>
      <c r="L861" s="3">
        <v>414.16</v>
      </c>
    </row>
    <row r="862" spans="1:12" x14ac:dyDescent="0.3">
      <c r="A862" s="5" t="s">
        <v>1585</v>
      </c>
      <c r="B862" s="2">
        <v>45998</v>
      </c>
      <c r="C862" t="s">
        <v>341</v>
      </c>
      <c r="D862" t="s">
        <v>352</v>
      </c>
      <c r="E862" t="s">
        <v>70</v>
      </c>
      <c r="F862" s="5" t="s">
        <v>21</v>
      </c>
      <c r="G862" s="4">
        <v>2</v>
      </c>
      <c r="H862" s="3">
        <v>250</v>
      </c>
      <c r="I862" s="4">
        <v>10</v>
      </c>
      <c r="J862" s="3">
        <v>150.71</v>
      </c>
      <c r="K862" s="3">
        <v>450</v>
      </c>
      <c r="L862" s="3">
        <v>148.58000000000001</v>
      </c>
    </row>
    <row r="863" spans="1:12" x14ac:dyDescent="0.3">
      <c r="A863" s="5" t="s">
        <v>1586</v>
      </c>
      <c r="B863" s="2">
        <v>45833</v>
      </c>
      <c r="C863" t="s">
        <v>1587</v>
      </c>
      <c r="D863" t="s">
        <v>107</v>
      </c>
      <c r="E863" t="s">
        <v>15</v>
      </c>
      <c r="F863" s="5" t="s">
        <v>26</v>
      </c>
      <c r="G863" s="4">
        <v>6</v>
      </c>
      <c r="H863" s="3">
        <v>250</v>
      </c>
      <c r="I863" s="4">
        <v>10</v>
      </c>
      <c r="J863" s="3">
        <v>201.08</v>
      </c>
      <c r="K863" s="3">
        <v>1350</v>
      </c>
      <c r="L863" s="3">
        <v>143.52000000000001</v>
      </c>
    </row>
    <row r="864" spans="1:12" x14ac:dyDescent="0.3">
      <c r="A864" s="5" t="s">
        <v>1588</v>
      </c>
      <c r="B864" s="2">
        <v>45786</v>
      </c>
      <c r="C864" t="s">
        <v>179</v>
      </c>
      <c r="D864" t="s">
        <v>62</v>
      </c>
      <c r="E864" t="s">
        <v>46</v>
      </c>
      <c r="F864" s="5" t="s">
        <v>21</v>
      </c>
      <c r="G864" s="4">
        <v>4</v>
      </c>
      <c r="H864" s="3">
        <v>500</v>
      </c>
      <c r="I864" s="4">
        <v>15</v>
      </c>
      <c r="J864" s="3">
        <v>308.64</v>
      </c>
      <c r="K864" s="3">
        <v>1700</v>
      </c>
      <c r="L864" s="3">
        <v>465.44</v>
      </c>
    </row>
    <row r="865" spans="1:12" x14ac:dyDescent="0.3">
      <c r="A865" s="5" t="s">
        <v>1589</v>
      </c>
      <c r="B865" s="2">
        <v>45999</v>
      </c>
      <c r="C865" t="s">
        <v>1142</v>
      </c>
      <c r="D865" t="s">
        <v>37</v>
      </c>
      <c r="E865" t="s">
        <v>104</v>
      </c>
      <c r="F865" s="5" t="s">
        <v>31</v>
      </c>
      <c r="G865" s="4">
        <v>9</v>
      </c>
      <c r="H865" s="3">
        <v>500</v>
      </c>
      <c r="I865" s="4">
        <v>5</v>
      </c>
      <c r="J865" s="3">
        <v>276.91000000000003</v>
      </c>
      <c r="K865" s="3">
        <v>4275</v>
      </c>
      <c r="L865" s="3">
        <v>1782.81</v>
      </c>
    </row>
    <row r="866" spans="1:12" x14ac:dyDescent="0.3">
      <c r="A866" s="5" t="s">
        <v>1590</v>
      </c>
      <c r="B866" s="2">
        <v>45672</v>
      </c>
      <c r="C866" t="s">
        <v>1105</v>
      </c>
      <c r="D866" t="s">
        <v>180</v>
      </c>
      <c r="E866" t="s">
        <v>46</v>
      </c>
      <c r="F866" s="5" t="s">
        <v>26</v>
      </c>
      <c r="G866" s="4">
        <v>9</v>
      </c>
      <c r="H866" s="3">
        <v>750</v>
      </c>
      <c r="I866" s="4">
        <v>10</v>
      </c>
      <c r="J866" s="3">
        <v>420.32</v>
      </c>
      <c r="K866" s="3">
        <v>6075</v>
      </c>
      <c r="L866" s="3">
        <v>2292.12</v>
      </c>
    </row>
    <row r="867" spans="1:12" x14ac:dyDescent="0.3">
      <c r="A867" s="5" t="s">
        <v>1591</v>
      </c>
      <c r="B867" s="2">
        <v>45876</v>
      </c>
      <c r="C867" t="s">
        <v>1345</v>
      </c>
      <c r="D867" t="s">
        <v>496</v>
      </c>
      <c r="E867" t="s">
        <v>20</v>
      </c>
      <c r="F867" s="5" t="s">
        <v>21</v>
      </c>
      <c r="G867" s="4">
        <v>3</v>
      </c>
      <c r="H867" s="3">
        <v>500</v>
      </c>
      <c r="I867" s="4">
        <v>5</v>
      </c>
      <c r="J867" s="3">
        <v>358.85</v>
      </c>
      <c r="K867" s="3">
        <v>1425</v>
      </c>
      <c r="L867" s="3">
        <v>348.45</v>
      </c>
    </row>
    <row r="868" spans="1:12" x14ac:dyDescent="0.3">
      <c r="A868" s="5" t="s">
        <v>1592</v>
      </c>
      <c r="B868" s="2">
        <v>45873</v>
      </c>
      <c r="C868" t="s">
        <v>1416</v>
      </c>
      <c r="D868" t="s">
        <v>415</v>
      </c>
      <c r="E868" t="s">
        <v>117</v>
      </c>
      <c r="F868" s="5" t="s">
        <v>31</v>
      </c>
      <c r="G868" s="4">
        <v>9</v>
      </c>
      <c r="H868" s="3">
        <v>750</v>
      </c>
      <c r="I868" s="4">
        <v>15</v>
      </c>
      <c r="J868" s="3">
        <v>378.95</v>
      </c>
      <c r="K868" s="3">
        <v>5737.5</v>
      </c>
      <c r="L868" s="3">
        <v>2326.9499999999998</v>
      </c>
    </row>
    <row r="869" spans="1:12" x14ac:dyDescent="0.3">
      <c r="A869" s="5" t="s">
        <v>1593</v>
      </c>
      <c r="B869" s="2">
        <v>45897</v>
      </c>
      <c r="C869" t="s">
        <v>1594</v>
      </c>
      <c r="D869" t="s">
        <v>98</v>
      </c>
      <c r="E869" t="s">
        <v>53</v>
      </c>
      <c r="F869" s="5" t="s">
        <v>26</v>
      </c>
      <c r="G869" s="4">
        <v>10</v>
      </c>
      <c r="H869" s="3">
        <v>1000</v>
      </c>
      <c r="I869" s="4">
        <v>10</v>
      </c>
      <c r="J869" s="3">
        <v>837.52</v>
      </c>
      <c r="K869" s="3">
        <v>9000</v>
      </c>
      <c r="L869" s="3">
        <v>624.79999999999995</v>
      </c>
    </row>
    <row r="870" spans="1:12" x14ac:dyDescent="0.3">
      <c r="A870" s="5" t="s">
        <v>1595</v>
      </c>
      <c r="B870" s="2">
        <v>45978</v>
      </c>
      <c r="C870" t="s">
        <v>395</v>
      </c>
      <c r="D870" t="s">
        <v>460</v>
      </c>
      <c r="E870" t="s">
        <v>15</v>
      </c>
      <c r="F870" s="5" t="s">
        <v>21</v>
      </c>
      <c r="G870" s="4">
        <v>1</v>
      </c>
      <c r="H870" s="3">
        <v>1000</v>
      </c>
      <c r="I870" s="4">
        <v>15</v>
      </c>
      <c r="J870" s="3">
        <v>848.4</v>
      </c>
      <c r="K870" s="3">
        <v>850</v>
      </c>
      <c r="L870" s="3">
        <v>1.6</v>
      </c>
    </row>
    <row r="871" spans="1:12" x14ac:dyDescent="0.3">
      <c r="A871" s="5" t="s">
        <v>1596</v>
      </c>
      <c r="B871" s="2">
        <v>45851</v>
      </c>
      <c r="C871" t="s">
        <v>1530</v>
      </c>
      <c r="D871" t="s">
        <v>312</v>
      </c>
      <c r="E871" t="s">
        <v>15</v>
      </c>
      <c r="F871" s="5" t="s">
        <v>21</v>
      </c>
      <c r="G871" s="4">
        <v>1</v>
      </c>
      <c r="H871" s="3">
        <v>3000</v>
      </c>
      <c r="I871" s="4">
        <v>20</v>
      </c>
      <c r="J871" s="3">
        <v>1582.41</v>
      </c>
      <c r="K871" s="3">
        <v>2400</v>
      </c>
      <c r="L871" s="3">
        <v>817.59</v>
      </c>
    </row>
    <row r="872" spans="1:12" x14ac:dyDescent="0.3">
      <c r="A872" s="5" t="s">
        <v>1597</v>
      </c>
      <c r="B872" s="2">
        <v>45942</v>
      </c>
      <c r="C872" t="s">
        <v>1598</v>
      </c>
      <c r="D872" t="s">
        <v>388</v>
      </c>
      <c r="E872" t="s">
        <v>20</v>
      </c>
      <c r="F872" s="5" t="s">
        <v>31</v>
      </c>
      <c r="G872" s="4">
        <v>9</v>
      </c>
      <c r="H872" s="3">
        <v>3000</v>
      </c>
      <c r="I872" s="4">
        <v>20</v>
      </c>
      <c r="J872" s="3">
        <v>2276.2199999999998</v>
      </c>
      <c r="K872" s="3">
        <v>21600</v>
      </c>
      <c r="L872" s="3">
        <v>1114.02</v>
      </c>
    </row>
    <row r="873" spans="1:12" x14ac:dyDescent="0.3">
      <c r="A873" s="5" t="s">
        <v>1599</v>
      </c>
      <c r="B873" s="2">
        <v>45762</v>
      </c>
      <c r="C873" t="s">
        <v>311</v>
      </c>
      <c r="D873" t="s">
        <v>73</v>
      </c>
      <c r="E873" t="s">
        <v>143</v>
      </c>
      <c r="F873" s="5" t="s">
        <v>21</v>
      </c>
      <c r="G873" s="4">
        <v>6</v>
      </c>
      <c r="H873" s="3">
        <v>5000</v>
      </c>
      <c r="I873" s="4">
        <v>15</v>
      </c>
      <c r="J873" s="3">
        <v>3920.25</v>
      </c>
      <c r="K873" s="3">
        <v>25500</v>
      </c>
      <c r="L873" s="3">
        <v>1978.5</v>
      </c>
    </row>
    <row r="874" spans="1:12" x14ac:dyDescent="0.3">
      <c r="A874" s="5" t="s">
        <v>1600</v>
      </c>
      <c r="B874" s="2">
        <v>45697</v>
      </c>
      <c r="C874" t="s">
        <v>1601</v>
      </c>
      <c r="D874" t="s">
        <v>460</v>
      </c>
      <c r="E874" t="s">
        <v>20</v>
      </c>
      <c r="F874" s="5" t="s">
        <v>31</v>
      </c>
      <c r="G874" s="4">
        <v>7</v>
      </c>
      <c r="H874" s="3">
        <v>3000</v>
      </c>
      <c r="I874" s="4">
        <v>15</v>
      </c>
      <c r="J874" s="3">
        <v>2252.2399999999998</v>
      </c>
      <c r="K874" s="3">
        <v>17850</v>
      </c>
      <c r="L874" s="3">
        <v>2084.3200000000002</v>
      </c>
    </row>
    <row r="875" spans="1:12" x14ac:dyDescent="0.3">
      <c r="A875" s="5" t="s">
        <v>1602</v>
      </c>
      <c r="B875" s="2">
        <v>45803</v>
      </c>
      <c r="C875" t="s">
        <v>1603</v>
      </c>
      <c r="D875" t="s">
        <v>148</v>
      </c>
      <c r="E875" t="s">
        <v>92</v>
      </c>
      <c r="F875" s="5" t="s">
        <v>16</v>
      </c>
      <c r="G875" s="4">
        <v>3</v>
      </c>
      <c r="H875" s="3">
        <v>2000</v>
      </c>
      <c r="I875" s="4">
        <v>20</v>
      </c>
      <c r="J875" s="3">
        <v>1031.33</v>
      </c>
      <c r="K875" s="3">
        <v>4800</v>
      </c>
      <c r="L875" s="3">
        <v>1706.01</v>
      </c>
    </row>
    <row r="876" spans="1:12" x14ac:dyDescent="0.3">
      <c r="A876" s="5" t="s">
        <v>1604</v>
      </c>
      <c r="B876" s="2">
        <v>45900</v>
      </c>
      <c r="C876" t="s">
        <v>1120</v>
      </c>
      <c r="D876" t="s">
        <v>317</v>
      </c>
      <c r="E876" t="s">
        <v>15</v>
      </c>
      <c r="F876" s="5" t="s">
        <v>26</v>
      </c>
      <c r="G876" s="4">
        <v>7</v>
      </c>
      <c r="H876" s="3">
        <v>750</v>
      </c>
      <c r="I876" s="4">
        <v>0</v>
      </c>
      <c r="J876" s="3">
        <v>582.80999999999995</v>
      </c>
      <c r="K876" s="3">
        <v>5250</v>
      </c>
      <c r="L876" s="3">
        <v>1170.33</v>
      </c>
    </row>
    <row r="877" spans="1:12" x14ac:dyDescent="0.3">
      <c r="A877" s="5" t="s">
        <v>1605</v>
      </c>
      <c r="B877" s="2">
        <v>45759</v>
      </c>
      <c r="C877" t="s">
        <v>226</v>
      </c>
      <c r="D877" t="s">
        <v>930</v>
      </c>
      <c r="E877" t="s">
        <v>53</v>
      </c>
      <c r="F877" s="5" t="s">
        <v>31</v>
      </c>
      <c r="G877" s="4">
        <v>6</v>
      </c>
      <c r="H877" s="3">
        <v>5000</v>
      </c>
      <c r="I877" s="4">
        <v>15</v>
      </c>
      <c r="J877" s="3">
        <v>3286</v>
      </c>
      <c r="K877" s="3">
        <v>25500</v>
      </c>
      <c r="L877" s="3">
        <v>5784</v>
      </c>
    </row>
    <row r="878" spans="1:12" x14ac:dyDescent="0.3">
      <c r="A878" s="5" t="s">
        <v>1606</v>
      </c>
      <c r="B878" s="2">
        <v>45780</v>
      </c>
      <c r="C878" t="s">
        <v>1607</v>
      </c>
      <c r="D878" t="s">
        <v>165</v>
      </c>
      <c r="E878" t="s">
        <v>92</v>
      </c>
      <c r="F878" s="5" t="s">
        <v>21</v>
      </c>
      <c r="G878" s="4">
        <v>6</v>
      </c>
      <c r="H878" s="3">
        <v>1500</v>
      </c>
      <c r="I878" s="4">
        <v>20</v>
      </c>
      <c r="J878" s="3">
        <v>965.32</v>
      </c>
      <c r="K878" s="3">
        <v>7200</v>
      </c>
      <c r="L878" s="3">
        <v>1408.08</v>
      </c>
    </row>
    <row r="879" spans="1:12" x14ac:dyDescent="0.3">
      <c r="A879" s="5" t="s">
        <v>1608</v>
      </c>
      <c r="B879" s="2">
        <v>45941</v>
      </c>
      <c r="C879" t="s">
        <v>780</v>
      </c>
      <c r="D879" t="s">
        <v>210</v>
      </c>
      <c r="E879" t="s">
        <v>143</v>
      </c>
      <c r="F879" s="5" t="s">
        <v>26</v>
      </c>
      <c r="G879" s="4">
        <v>2</v>
      </c>
      <c r="H879" s="3">
        <v>500</v>
      </c>
      <c r="I879" s="4">
        <v>5</v>
      </c>
      <c r="J879" s="3">
        <v>326.92</v>
      </c>
      <c r="K879" s="3">
        <v>950</v>
      </c>
      <c r="L879" s="3">
        <v>296.16000000000003</v>
      </c>
    </row>
    <row r="880" spans="1:12" x14ac:dyDescent="0.3">
      <c r="A880" s="5" t="s">
        <v>1609</v>
      </c>
      <c r="B880" s="2">
        <v>45749</v>
      </c>
      <c r="C880" t="s">
        <v>1610</v>
      </c>
      <c r="D880" t="s">
        <v>296</v>
      </c>
      <c r="E880" t="s">
        <v>49</v>
      </c>
      <c r="F880" s="5" t="s">
        <v>26</v>
      </c>
      <c r="G880" s="4">
        <v>8</v>
      </c>
      <c r="H880" s="3">
        <v>3000</v>
      </c>
      <c r="I880" s="4">
        <v>5</v>
      </c>
      <c r="J880" s="3">
        <v>2359.84</v>
      </c>
      <c r="K880" s="3">
        <v>22800</v>
      </c>
      <c r="L880" s="3">
        <v>3921.28</v>
      </c>
    </row>
    <row r="881" spans="1:12" x14ac:dyDescent="0.3">
      <c r="A881" s="5" t="s">
        <v>1611</v>
      </c>
      <c r="B881" s="2">
        <v>45676</v>
      </c>
      <c r="C881" t="s">
        <v>302</v>
      </c>
      <c r="D881" t="s">
        <v>958</v>
      </c>
      <c r="E881" t="s">
        <v>85</v>
      </c>
      <c r="F881" s="5" t="s">
        <v>16</v>
      </c>
      <c r="G881" s="4">
        <v>3</v>
      </c>
      <c r="H881" s="3">
        <v>5000</v>
      </c>
      <c r="I881" s="4">
        <v>5</v>
      </c>
      <c r="J881" s="3">
        <v>4160.05</v>
      </c>
      <c r="K881" s="3">
        <v>14250</v>
      </c>
      <c r="L881" s="3">
        <v>1769.85</v>
      </c>
    </row>
    <row r="882" spans="1:12" x14ac:dyDescent="0.3">
      <c r="A882" s="5" t="s">
        <v>1612</v>
      </c>
      <c r="B882" s="2">
        <v>45783</v>
      </c>
      <c r="C882" t="s">
        <v>1080</v>
      </c>
      <c r="D882" t="s">
        <v>958</v>
      </c>
      <c r="E882" t="s">
        <v>20</v>
      </c>
      <c r="F882" s="5" t="s">
        <v>16</v>
      </c>
      <c r="G882" s="4">
        <v>4</v>
      </c>
      <c r="H882" s="3">
        <v>3000</v>
      </c>
      <c r="I882" s="4">
        <v>5</v>
      </c>
      <c r="J882" s="3">
        <v>2269.88</v>
      </c>
      <c r="K882" s="3">
        <v>11400</v>
      </c>
      <c r="L882" s="3">
        <v>2320.48</v>
      </c>
    </row>
    <row r="883" spans="1:12" x14ac:dyDescent="0.3">
      <c r="A883" s="5" t="s">
        <v>1613</v>
      </c>
      <c r="B883" s="2">
        <v>45981</v>
      </c>
      <c r="C883" t="s">
        <v>446</v>
      </c>
      <c r="D883" t="s">
        <v>142</v>
      </c>
      <c r="E883" t="s">
        <v>15</v>
      </c>
      <c r="F883" s="5" t="s">
        <v>26</v>
      </c>
      <c r="G883" s="4">
        <v>8</v>
      </c>
      <c r="H883" s="3">
        <v>1500</v>
      </c>
      <c r="I883" s="4">
        <v>15</v>
      </c>
      <c r="J883" s="3">
        <v>969.34</v>
      </c>
      <c r="K883" s="3">
        <v>10200</v>
      </c>
      <c r="L883" s="3">
        <v>2445.2800000000002</v>
      </c>
    </row>
    <row r="884" spans="1:12" x14ac:dyDescent="0.3">
      <c r="A884" s="5" t="s">
        <v>1614</v>
      </c>
      <c r="B884" s="2">
        <v>45734</v>
      </c>
      <c r="C884" t="s">
        <v>1594</v>
      </c>
      <c r="D884" t="s">
        <v>535</v>
      </c>
      <c r="E884" t="s">
        <v>25</v>
      </c>
      <c r="F884" s="5" t="s">
        <v>31</v>
      </c>
      <c r="G884" s="4">
        <v>1</v>
      </c>
      <c r="H884" s="3">
        <v>2000</v>
      </c>
      <c r="I884" s="4">
        <v>15</v>
      </c>
      <c r="J884" s="3">
        <v>1237.1199999999999</v>
      </c>
      <c r="K884" s="3">
        <v>1700</v>
      </c>
      <c r="L884" s="3">
        <v>462.88</v>
      </c>
    </row>
    <row r="885" spans="1:12" x14ac:dyDescent="0.3">
      <c r="A885" s="5" t="s">
        <v>1615</v>
      </c>
      <c r="B885" s="2">
        <v>45974</v>
      </c>
      <c r="C885" t="s">
        <v>701</v>
      </c>
      <c r="D885" t="s">
        <v>37</v>
      </c>
      <c r="E885" t="s">
        <v>70</v>
      </c>
      <c r="F885" s="5" t="s">
        <v>31</v>
      </c>
      <c r="G885" s="4">
        <v>10</v>
      </c>
      <c r="H885" s="3">
        <v>1500</v>
      </c>
      <c r="I885" s="4">
        <v>15</v>
      </c>
      <c r="J885" s="3">
        <v>931.82</v>
      </c>
      <c r="K885" s="3">
        <v>12750</v>
      </c>
      <c r="L885" s="3">
        <v>3431.8</v>
      </c>
    </row>
    <row r="886" spans="1:12" x14ac:dyDescent="0.3">
      <c r="A886" s="5" t="s">
        <v>1616</v>
      </c>
      <c r="B886" s="2">
        <v>45868</v>
      </c>
      <c r="C886" t="s">
        <v>903</v>
      </c>
      <c r="D886" t="s">
        <v>286</v>
      </c>
      <c r="E886" t="s">
        <v>25</v>
      </c>
      <c r="F886" s="5" t="s">
        <v>26</v>
      </c>
      <c r="G886" s="4">
        <v>2</v>
      </c>
      <c r="H886" s="3">
        <v>1000</v>
      </c>
      <c r="I886" s="4">
        <v>20</v>
      </c>
      <c r="J886" s="3">
        <v>631.52</v>
      </c>
      <c r="K886" s="3">
        <v>1600</v>
      </c>
      <c r="L886" s="3">
        <v>336.96</v>
      </c>
    </row>
    <row r="887" spans="1:12" x14ac:dyDescent="0.3">
      <c r="A887" s="5" t="s">
        <v>1617</v>
      </c>
      <c r="B887" s="2">
        <v>45755</v>
      </c>
      <c r="C887" t="s">
        <v>1618</v>
      </c>
      <c r="D887" t="s">
        <v>231</v>
      </c>
      <c r="E887" t="s">
        <v>25</v>
      </c>
      <c r="F887" s="5" t="s">
        <v>16</v>
      </c>
      <c r="G887" s="4">
        <v>5</v>
      </c>
      <c r="H887" s="3">
        <v>2000</v>
      </c>
      <c r="I887" s="4">
        <v>10</v>
      </c>
      <c r="J887" s="3">
        <v>1110.29</v>
      </c>
      <c r="K887" s="3">
        <v>9000</v>
      </c>
      <c r="L887" s="3">
        <v>3448.55</v>
      </c>
    </row>
    <row r="888" spans="1:12" x14ac:dyDescent="0.3">
      <c r="A888" s="5" t="s">
        <v>1619</v>
      </c>
      <c r="B888" s="2">
        <v>45992</v>
      </c>
      <c r="C888" t="s">
        <v>1620</v>
      </c>
      <c r="D888" t="s">
        <v>195</v>
      </c>
      <c r="E888" t="s">
        <v>104</v>
      </c>
      <c r="F888" s="5" t="s">
        <v>31</v>
      </c>
      <c r="G888" s="4">
        <v>8</v>
      </c>
      <c r="H888" s="3">
        <v>3000</v>
      </c>
      <c r="I888" s="4">
        <v>0</v>
      </c>
      <c r="J888" s="3">
        <v>1614.03</v>
      </c>
      <c r="K888" s="3">
        <v>24000</v>
      </c>
      <c r="L888" s="3">
        <v>11087.76</v>
      </c>
    </row>
    <row r="889" spans="1:12" x14ac:dyDescent="0.3">
      <c r="A889" s="5" t="s">
        <v>1621</v>
      </c>
      <c r="B889" s="2">
        <v>45920</v>
      </c>
      <c r="C889" t="s">
        <v>1622</v>
      </c>
      <c r="D889" t="s">
        <v>444</v>
      </c>
      <c r="E889" t="s">
        <v>104</v>
      </c>
      <c r="F889" s="5" t="s">
        <v>21</v>
      </c>
      <c r="G889" s="4">
        <v>9</v>
      </c>
      <c r="H889" s="3">
        <v>1000</v>
      </c>
      <c r="I889" s="4">
        <v>10</v>
      </c>
      <c r="J889" s="3">
        <v>807.15</v>
      </c>
      <c r="K889" s="3">
        <v>8100</v>
      </c>
      <c r="L889" s="3">
        <v>835.65</v>
      </c>
    </row>
    <row r="890" spans="1:12" x14ac:dyDescent="0.3">
      <c r="A890" s="5" t="s">
        <v>1623</v>
      </c>
      <c r="B890" s="2">
        <v>45790</v>
      </c>
      <c r="C890" t="s">
        <v>238</v>
      </c>
      <c r="D890" t="s">
        <v>231</v>
      </c>
      <c r="E890" t="s">
        <v>42</v>
      </c>
      <c r="F890" s="5" t="s">
        <v>21</v>
      </c>
      <c r="G890" s="4">
        <v>2</v>
      </c>
      <c r="H890" s="3">
        <v>2000</v>
      </c>
      <c r="I890" s="4">
        <v>5</v>
      </c>
      <c r="J890" s="3">
        <v>1191.25</v>
      </c>
      <c r="K890" s="3">
        <v>3800</v>
      </c>
      <c r="L890" s="3">
        <v>1417.5</v>
      </c>
    </row>
    <row r="891" spans="1:12" x14ac:dyDescent="0.3">
      <c r="A891" s="5" t="s">
        <v>1624</v>
      </c>
      <c r="B891" s="2">
        <v>45693</v>
      </c>
      <c r="C891" t="s">
        <v>362</v>
      </c>
      <c r="D891" t="s">
        <v>195</v>
      </c>
      <c r="E891" t="s">
        <v>46</v>
      </c>
      <c r="F891" s="5" t="s">
        <v>31</v>
      </c>
      <c r="G891" s="4">
        <v>6</v>
      </c>
      <c r="H891" s="3">
        <v>2000</v>
      </c>
      <c r="I891" s="4">
        <v>10</v>
      </c>
      <c r="J891" s="3">
        <v>1524.14</v>
      </c>
      <c r="K891" s="3">
        <v>10800</v>
      </c>
      <c r="L891" s="3">
        <v>1655.16</v>
      </c>
    </row>
    <row r="892" spans="1:12" x14ac:dyDescent="0.3">
      <c r="A892" s="5" t="s">
        <v>1625</v>
      </c>
      <c r="B892" s="2">
        <v>45778</v>
      </c>
      <c r="C892" t="s">
        <v>674</v>
      </c>
      <c r="D892" t="s">
        <v>205</v>
      </c>
      <c r="E892" t="s">
        <v>74</v>
      </c>
      <c r="F892" s="5" t="s">
        <v>16</v>
      </c>
      <c r="G892" s="4">
        <v>4</v>
      </c>
      <c r="H892" s="3">
        <v>1500</v>
      </c>
      <c r="I892" s="4">
        <v>20</v>
      </c>
      <c r="J892" s="3">
        <v>908.43</v>
      </c>
      <c r="K892" s="3">
        <v>4800</v>
      </c>
      <c r="L892" s="3">
        <v>1166.28</v>
      </c>
    </row>
    <row r="893" spans="1:12" x14ac:dyDescent="0.3">
      <c r="A893" s="5" t="s">
        <v>1626</v>
      </c>
      <c r="B893" s="2">
        <v>45870</v>
      </c>
      <c r="C893" t="s">
        <v>381</v>
      </c>
      <c r="D893" t="s">
        <v>393</v>
      </c>
      <c r="E893" t="s">
        <v>15</v>
      </c>
      <c r="F893" s="5" t="s">
        <v>31</v>
      </c>
      <c r="G893" s="4">
        <v>4</v>
      </c>
      <c r="H893" s="3">
        <v>3000</v>
      </c>
      <c r="I893" s="4">
        <v>10</v>
      </c>
      <c r="J893" s="3">
        <v>2250.58</v>
      </c>
      <c r="K893" s="3">
        <v>10800</v>
      </c>
      <c r="L893" s="3">
        <v>1797.68</v>
      </c>
    </row>
    <row r="894" spans="1:12" x14ac:dyDescent="0.3">
      <c r="A894" s="5" t="s">
        <v>1627</v>
      </c>
      <c r="B894" s="2">
        <v>45661</v>
      </c>
      <c r="C894" t="s">
        <v>534</v>
      </c>
      <c r="D894" t="s">
        <v>84</v>
      </c>
      <c r="E894" t="s">
        <v>15</v>
      </c>
      <c r="F894" s="5" t="s">
        <v>16</v>
      </c>
      <c r="G894" s="4">
        <v>3</v>
      </c>
      <c r="H894" s="3">
        <v>3000</v>
      </c>
      <c r="I894" s="4">
        <v>5</v>
      </c>
      <c r="J894" s="3">
        <v>1891.92</v>
      </c>
      <c r="K894" s="3">
        <v>8550</v>
      </c>
      <c r="L894" s="3">
        <v>2874.24</v>
      </c>
    </row>
    <row r="895" spans="1:12" x14ac:dyDescent="0.3">
      <c r="A895" s="5" t="s">
        <v>1628</v>
      </c>
      <c r="B895" s="2">
        <v>45744</v>
      </c>
      <c r="C895" t="s">
        <v>652</v>
      </c>
      <c r="D895" t="s">
        <v>473</v>
      </c>
      <c r="E895" t="s">
        <v>92</v>
      </c>
      <c r="F895" s="5" t="s">
        <v>31</v>
      </c>
      <c r="G895" s="4">
        <v>8</v>
      </c>
      <c r="H895" s="3">
        <v>2000</v>
      </c>
      <c r="I895" s="4">
        <v>5</v>
      </c>
      <c r="J895" s="3">
        <v>1088.27</v>
      </c>
      <c r="K895" s="3">
        <v>15200</v>
      </c>
      <c r="L895" s="3">
        <v>6493.84</v>
      </c>
    </row>
    <row r="896" spans="1:12" x14ac:dyDescent="0.3">
      <c r="A896" s="5" t="s">
        <v>1629</v>
      </c>
      <c r="B896" s="2">
        <v>45808</v>
      </c>
      <c r="C896" t="s">
        <v>597</v>
      </c>
      <c r="D896" t="s">
        <v>192</v>
      </c>
      <c r="E896" t="s">
        <v>42</v>
      </c>
      <c r="F896" s="5" t="s">
        <v>16</v>
      </c>
      <c r="G896" s="4">
        <v>4</v>
      </c>
      <c r="H896" s="3">
        <v>1000</v>
      </c>
      <c r="I896" s="4">
        <v>5</v>
      </c>
      <c r="J896" s="3">
        <v>522.17999999999995</v>
      </c>
      <c r="K896" s="3">
        <v>3800</v>
      </c>
      <c r="L896" s="3">
        <v>1711.28</v>
      </c>
    </row>
    <row r="897" spans="1:12" x14ac:dyDescent="0.3">
      <c r="A897" s="5" t="s">
        <v>1630</v>
      </c>
      <c r="B897" s="2">
        <v>45940</v>
      </c>
      <c r="C897" t="s">
        <v>1631</v>
      </c>
      <c r="D897" t="s">
        <v>59</v>
      </c>
      <c r="E897" t="s">
        <v>117</v>
      </c>
      <c r="F897" s="5" t="s">
        <v>26</v>
      </c>
      <c r="G897" s="4">
        <v>10</v>
      </c>
      <c r="H897" s="3">
        <v>1500</v>
      </c>
      <c r="I897" s="4">
        <v>5</v>
      </c>
      <c r="J897" s="3">
        <v>1161.02</v>
      </c>
      <c r="K897" s="3">
        <v>14250</v>
      </c>
      <c r="L897" s="3">
        <v>2639.8</v>
      </c>
    </row>
    <row r="898" spans="1:12" x14ac:dyDescent="0.3">
      <c r="A898" s="5" t="s">
        <v>1632</v>
      </c>
      <c r="B898" s="2">
        <v>45758</v>
      </c>
      <c r="C898" t="s">
        <v>986</v>
      </c>
      <c r="D898" t="s">
        <v>113</v>
      </c>
      <c r="E898" t="s">
        <v>42</v>
      </c>
      <c r="F898" s="5" t="s">
        <v>31</v>
      </c>
      <c r="G898" s="4">
        <v>6</v>
      </c>
      <c r="H898" s="3">
        <v>750</v>
      </c>
      <c r="I898" s="4">
        <v>0</v>
      </c>
      <c r="J898" s="3">
        <v>417.35</v>
      </c>
      <c r="K898" s="3">
        <v>4500</v>
      </c>
      <c r="L898" s="3">
        <v>1995.9</v>
      </c>
    </row>
    <row r="899" spans="1:12" x14ac:dyDescent="0.3">
      <c r="A899" s="5" t="s">
        <v>1633</v>
      </c>
      <c r="B899" s="2">
        <v>45933</v>
      </c>
      <c r="C899" t="s">
        <v>1466</v>
      </c>
      <c r="D899" t="s">
        <v>637</v>
      </c>
      <c r="E899" t="s">
        <v>74</v>
      </c>
      <c r="F899" s="5" t="s">
        <v>16</v>
      </c>
      <c r="G899" s="4">
        <v>2</v>
      </c>
      <c r="H899" s="3">
        <v>2000</v>
      </c>
      <c r="I899" s="4">
        <v>10</v>
      </c>
      <c r="J899" s="3">
        <v>1370.57</v>
      </c>
      <c r="K899" s="3">
        <v>3600</v>
      </c>
      <c r="L899" s="3">
        <v>858.86</v>
      </c>
    </row>
    <row r="900" spans="1:12" x14ac:dyDescent="0.3">
      <c r="A900" s="5" t="s">
        <v>1634</v>
      </c>
      <c r="B900" s="2">
        <v>45817</v>
      </c>
      <c r="C900" t="s">
        <v>285</v>
      </c>
      <c r="D900" t="s">
        <v>420</v>
      </c>
      <c r="E900" t="s">
        <v>104</v>
      </c>
      <c r="F900" s="5" t="s">
        <v>21</v>
      </c>
      <c r="G900" s="4">
        <v>10</v>
      </c>
      <c r="H900" s="3">
        <v>250</v>
      </c>
      <c r="I900" s="4">
        <v>0</v>
      </c>
      <c r="J900" s="3">
        <v>133.52000000000001</v>
      </c>
      <c r="K900" s="3">
        <v>2500</v>
      </c>
      <c r="L900" s="3">
        <v>1164.8</v>
      </c>
    </row>
    <row r="901" spans="1:12" x14ac:dyDescent="0.3">
      <c r="A901" s="5" t="s">
        <v>1635</v>
      </c>
      <c r="B901" s="2">
        <v>45815</v>
      </c>
      <c r="C901" t="s">
        <v>1636</v>
      </c>
      <c r="D901" t="s">
        <v>126</v>
      </c>
      <c r="E901" t="s">
        <v>92</v>
      </c>
      <c r="F901" s="5" t="s">
        <v>31</v>
      </c>
      <c r="G901" s="4">
        <v>4</v>
      </c>
      <c r="H901" s="3">
        <v>3000</v>
      </c>
      <c r="I901" s="4">
        <v>10</v>
      </c>
      <c r="J901" s="3">
        <v>2430.83</v>
      </c>
      <c r="K901" s="3">
        <v>10800</v>
      </c>
      <c r="L901" s="3">
        <v>1076.68</v>
      </c>
    </row>
    <row r="902" spans="1:12" x14ac:dyDescent="0.3">
      <c r="A902" s="5" t="s">
        <v>1637</v>
      </c>
      <c r="B902" s="2">
        <v>45905</v>
      </c>
      <c r="C902" t="s">
        <v>1416</v>
      </c>
      <c r="D902" t="s">
        <v>29</v>
      </c>
      <c r="E902" t="s">
        <v>110</v>
      </c>
      <c r="F902" s="5" t="s">
        <v>21</v>
      </c>
      <c r="G902" s="4">
        <v>10</v>
      </c>
      <c r="H902" s="3">
        <v>1500</v>
      </c>
      <c r="I902" s="4">
        <v>5</v>
      </c>
      <c r="J902" s="3">
        <v>1172.6400000000001</v>
      </c>
      <c r="K902" s="3">
        <v>14250</v>
      </c>
      <c r="L902" s="3">
        <v>2523.6</v>
      </c>
    </row>
    <row r="903" spans="1:12" x14ac:dyDescent="0.3">
      <c r="A903" s="5" t="s">
        <v>1638</v>
      </c>
      <c r="B903" s="2">
        <v>45982</v>
      </c>
      <c r="C903" t="s">
        <v>1639</v>
      </c>
      <c r="D903" t="s">
        <v>431</v>
      </c>
      <c r="E903" t="s">
        <v>53</v>
      </c>
      <c r="F903" s="5" t="s">
        <v>21</v>
      </c>
      <c r="G903" s="4">
        <v>6</v>
      </c>
      <c r="H903" s="3">
        <v>750</v>
      </c>
      <c r="I903" s="4">
        <v>5</v>
      </c>
      <c r="J903" s="3">
        <v>631.17999999999995</v>
      </c>
      <c r="K903" s="3">
        <v>4275</v>
      </c>
      <c r="L903" s="3">
        <v>487.92</v>
      </c>
    </row>
    <row r="904" spans="1:12" x14ac:dyDescent="0.3">
      <c r="A904" s="5" t="s">
        <v>1640</v>
      </c>
      <c r="B904" s="2">
        <v>45876</v>
      </c>
      <c r="C904" t="s">
        <v>1641</v>
      </c>
      <c r="D904" t="s">
        <v>224</v>
      </c>
      <c r="E904" t="s">
        <v>53</v>
      </c>
      <c r="F904" s="5" t="s">
        <v>21</v>
      </c>
      <c r="G904" s="4">
        <v>3</v>
      </c>
      <c r="H904" s="3">
        <v>1500</v>
      </c>
      <c r="I904" s="4">
        <v>0</v>
      </c>
      <c r="J904" s="3">
        <v>988.02</v>
      </c>
      <c r="K904" s="3">
        <v>4500</v>
      </c>
      <c r="L904" s="3">
        <v>1535.94</v>
      </c>
    </row>
    <row r="905" spans="1:12" x14ac:dyDescent="0.3">
      <c r="A905" s="5" t="s">
        <v>1642</v>
      </c>
      <c r="B905" s="2">
        <v>45772</v>
      </c>
      <c r="C905" t="s">
        <v>1643</v>
      </c>
      <c r="D905" t="s">
        <v>344</v>
      </c>
      <c r="E905" t="s">
        <v>104</v>
      </c>
      <c r="F905" s="5" t="s">
        <v>16</v>
      </c>
      <c r="G905" s="4">
        <v>8</v>
      </c>
      <c r="H905" s="3">
        <v>250</v>
      </c>
      <c r="I905" s="4">
        <v>0</v>
      </c>
      <c r="J905" s="3">
        <v>135.69999999999999</v>
      </c>
      <c r="K905" s="3">
        <v>2000</v>
      </c>
      <c r="L905" s="3">
        <v>914.4</v>
      </c>
    </row>
    <row r="906" spans="1:12" x14ac:dyDescent="0.3">
      <c r="A906" s="5" t="s">
        <v>1644</v>
      </c>
      <c r="B906" s="2">
        <v>45912</v>
      </c>
      <c r="C906" t="s">
        <v>1645</v>
      </c>
      <c r="D906" t="s">
        <v>34</v>
      </c>
      <c r="E906" t="s">
        <v>15</v>
      </c>
      <c r="F906" s="5" t="s">
        <v>31</v>
      </c>
      <c r="G906" s="4">
        <v>1</v>
      </c>
      <c r="H906" s="3">
        <v>250</v>
      </c>
      <c r="I906" s="4">
        <v>10</v>
      </c>
      <c r="J906" s="3">
        <v>164.56</v>
      </c>
      <c r="K906" s="3">
        <v>225</v>
      </c>
      <c r="L906" s="3">
        <v>60.44</v>
      </c>
    </row>
    <row r="907" spans="1:12" x14ac:dyDescent="0.3">
      <c r="A907" s="5" t="s">
        <v>1646</v>
      </c>
      <c r="B907" s="2">
        <v>45978</v>
      </c>
      <c r="C907" t="s">
        <v>990</v>
      </c>
      <c r="D907" t="s">
        <v>393</v>
      </c>
      <c r="E907" t="s">
        <v>25</v>
      </c>
      <c r="F907" s="5" t="s">
        <v>16</v>
      </c>
      <c r="G907" s="4">
        <v>3</v>
      </c>
      <c r="H907" s="3">
        <v>2000</v>
      </c>
      <c r="I907" s="4">
        <v>20</v>
      </c>
      <c r="J907" s="3">
        <v>1221.8399999999999</v>
      </c>
      <c r="K907" s="3">
        <v>4800</v>
      </c>
      <c r="L907" s="3">
        <v>1134.48</v>
      </c>
    </row>
    <row r="908" spans="1:12" x14ac:dyDescent="0.3">
      <c r="A908" s="5" t="s">
        <v>1647</v>
      </c>
      <c r="B908" s="2">
        <v>45888</v>
      </c>
      <c r="C908" t="s">
        <v>273</v>
      </c>
      <c r="D908" t="s">
        <v>95</v>
      </c>
      <c r="E908" t="s">
        <v>85</v>
      </c>
      <c r="F908" s="5" t="s">
        <v>26</v>
      </c>
      <c r="G908" s="4">
        <v>10</v>
      </c>
      <c r="H908" s="3">
        <v>250</v>
      </c>
      <c r="I908" s="4">
        <v>20</v>
      </c>
      <c r="J908" s="3">
        <v>203.83</v>
      </c>
      <c r="K908" s="3">
        <v>2000</v>
      </c>
      <c r="L908" s="3">
        <v>-38.299999999999997</v>
      </c>
    </row>
    <row r="909" spans="1:12" x14ac:dyDescent="0.3">
      <c r="A909" s="5" t="s">
        <v>1648</v>
      </c>
      <c r="B909" s="2">
        <v>45691</v>
      </c>
      <c r="C909" t="s">
        <v>1649</v>
      </c>
      <c r="D909" t="s">
        <v>41</v>
      </c>
      <c r="E909" t="s">
        <v>110</v>
      </c>
      <c r="F909" s="5" t="s">
        <v>26</v>
      </c>
      <c r="G909" s="4">
        <v>5</v>
      </c>
      <c r="H909" s="3">
        <v>250</v>
      </c>
      <c r="I909" s="4">
        <v>15</v>
      </c>
      <c r="J909" s="3">
        <v>143.36000000000001</v>
      </c>
      <c r="K909" s="3">
        <v>1062.5</v>
      </c>
      <c r="L909" s="3">
        <v>345.7</v>
      </c>
    </row>
    <row r="910" spans="1:12" x14ac:dyDescent="0.3">
      <c r="A910" s="5" t="s">
        <v>1650</v>
      </c>
      <c r="B910" s="2">
        <v>45741</v>
      </c>
      <c r="C910" t="s">
        <v>1651</v>
      </c>
      <c r="D910" t="s">
        <v>532</v>
      </c>
      <c r="E910" t="s">
        <v>104</v>
      </c>
      <c r="F910" s="5" t="s">
        <v>31</v>
      </c>
      <c r="G910" s="4">
        <v>6</v>
      </c>
      <c r="H910" s="3">
        <v>1000</v>
      </c>
      <c r="I910" s="4">
        <v>20</v>
      </c>
      <c r="J910" s="3">
        <v>752.7</v>
      </c>
      <c r="K910" s="3">
        <v>4800</v>
      </c>
      <c r="L910" s="3">
        <v>283.8</v>
      </c>
    </row>
    <row r="911" spans="1:12" x14ac:dyDescent="0.3">
      <c r="A911" s="5" t="s">
        <v>1652</v>
      </c>
      <c r="B911" s="2">
        <v>45708</v>
      </c>
      <c r="C911" t="s">
        <v>1270</v>
      </c>
      <c r="D911" t="s">
        <v>77</v>
      </c>
      <c r="E911" t="s">
        <v>53</v>
      </c>
      <c r="F911" s="5" t="s">
        <v>21</v>
      </c>
      <c r="G911" s="4">
        <v>7</v>
      </c>
      <c r="H911" s="3">
        <v>3000</v>
      </c>
      <c r="I911" s="4">
        <v>0</v>
      </c>
      <c r="J911" s="3">
        <v>1855.38</v>
      </c>
      <c r="K911" s="3">
        <v>21000</v>
      </c>
      <c r="L911" s="3">
        <v>8012.34</v>
      </c>
    </row>
    <row r="912" spans="1:12" x14ac:dyDescent="0.3">
      <c r="A912" s="5" t="s">
        <v>1653</v>
      </c>
      <c r="B912" s="2">
        <v>46019</v>
      </c>
      <c r="C912" t="s">
        <v>1654</v>
      </c>
      <c r="D912" t="s">
        <v>274</v>
      </c>
      <c r="E912" t="s">
        <v>20</v>
      </c>
      <c r="F912" s="5" t="s">
        <v>16</v>
      </c>
      <c r="G912" s="4">
        <v>2</v>
      </c>
      <c r="H912" s="3">
        <v>3000</v>
      </c>
      <c r="I912" s="4">
        <v>5</v>
      </c>
      <c r="J912" s="3">
        <v>1982.65</v>
      </c>
      <c r="K912" s="3">
        <v>5700</v>
      </c>
      <c r="L912" s="3">
        <v>1734.7</v>
      </c>
    </row>
    <row r="913" spans="1:12" x14ac:dyDescent="0.3">
      <c r="A913" s="5" t="s">
        <v>1655</v>
      </c>
      <c r="B913" s="2">
        <v>45679</v>
      </c>
      <c r="C913" t="s">
        <v>1618</v>
      </c>
      <c r="D913" t="s">
        <v>129</v>
      </c>
      <c r="E913" t="s">
        <v>46</v>
      </c>
      <c r="F913" s="5" t="s">
        <v>26</v>
      </c>
      <c r="G913" s="4">
        <v>6</v>
      </c>
      <c r="H913" s="3">
        <v>500</v>
      </c>
      <c r="I913" s="4">
        <v>0</v>
      </c>
      <c r="J913" s="3">
        <v>364.5</v>
      </c>
      <c r="K913" s="3">
        <v>3000</v>
      </c>
      <c r="L913" s="3">
        <v>813</v>
      </c>
    </row>
    <row r="914" spans="1:12" x14ac:dyDescent="0.3">
      <c r="A914" s="5" t="s">
        <v>1656</v>
      </c>
      <c r="B914" s="2">
        <v>46001</v>
      </c>
      <c r="C914" t="s">
        <v>138</v>
      </c>
      <c r="D914" t="s">
        <v>210</v>
      </c>
      <c r="E914" t="s">
        <v>42</v>
      </c>
      <c r="F914" s="5" t="s">
        <v>16</v>
      </c>
      <c r="G914" s="4">
        <v>7</v>
      </c>
      <c r="H914" s="3">
        <v>5000</v>
      </c>
      <c r="I914" s="4">
        <v>5</v>
      </c>
      <c r="J914" s="3">
        <v>2627.31</v>
      </c>
      <c r="K914" s="3">
        <v>33250</v>
      </c>
      <c r="L914" s="3">
        <v>14858.83</v>
      </c>
    </row>
    <row r="915" spans="1:12" x14ac:dyDescent="0.3">
      <c r="A915" s="5" t="s">
        <v>1657</v>
      </c>
      <c r="B915" s="2">
        <v>45702</v>
      </c>
      <c r="C915" t="s">
        <v>1658</v>
      </c>
      <c r="D915" t="s">
        <v>415</v>
      </c>
      <c r="E915" t="s">
        <v>15</v>
      </c>
      <c r="F915" s="5" t="s">
        <v>16</v>
      </c>
      <c r="G915" s="4">
        <v>3</v>
      </c>
      <c r="H915" s="3">
        <v>250</v>
      </c>
      <c r="I915" s="4">
        <v>15</v>
      </c>
      <c r="J915" s="3">
        <v>130.36000000000001</v>
      </c>
      <c r="K915" s="3">
        <v>637.5</v>
      </c>
      <c r="L915" s="3">
        <v>246.42</v>
      </c>
    </row>
    <row r="916" spans="1:12" x14ac:dyDescent="0.3">
      <c r="A916" s="5" t="s">
        <v>1659</v>
      </c>
      <c r="B916" s="2">
        <v>45722</v>
      </c>
      <c r="C916" t="s">
        <v>1105</v>
      </c>
      <c r="D916" t="s">
        <v>317</v>
      </c>
      <c r="E916" t="s">
        <v>92</v>
      </c>
      <c r="F916" s="5" t="s">
        <v>31</v>
      </c>
      <c r="G916" s="4">
        <v>7</v>
      </c>
      <c r="H916" s="3">
        <v>1000</v>
      </c>
      <c r="I916" s="4">
        <v>10</v>
      </c>
      <c r="J916" s="3">
        <v>544.03</v>
      </c>
      <c r="K916" s="3">
        <v>6300</v>
      </c>
      <c r="L916" s="3">
        <v>2491.79</v>
      </c>
    </row>
    <row r="917" spans="1:12" x14ac:dyDescent="0.3">
      <c r="A917" s="5" t="s">
        <v>1660</v>
      </c>
      <c r="B917" s="2">
        <v>45927</v>
      </c>
      <c r="C917" t="s">
        <v>455</v>
      </c>
      <c r="D917" t="s">
        <v>352</v>
      </c>
      <c r="E917" t="s">
        <v>81</v>
      </c>
      <c r="F917" s="5" t="s">
        <v>21</v>
      </c>
      <c r="G917" s="4">
        <v>6</v>
      </c>
      <c r="H917" s="3">
        <v>1500</v>
      </c>
      <c r="I917" s="4">
        <v>10</v>
      </c>
      <c r="J917" s="3">
        <v>1180.6600000000001</v>
      </c>
      <c r="K917" s="3">
        <v>8100</v>
      </c>
      <c r="L917" s="3">
        <v>1016.04</v>
      </c>
    </row>
    <row r="918" spans="1:12" x14ac:dyDescent="0.3">
      <c r="A918" s="5" t="s">
        <v>1661</v>
      </c>
      <c r="B918" s="2">
        <v>45688</v>
      </c>
      <c r="C918" t="s">
        <v>1662</v>
      </c>
      <c r="D918" t="s">
        <v>170</v>
      </c>
      <c r="E918" t="s">
        <v>81</v>
      </c>
      <c r="F918" s="5" t="s">
        <v>26</v>
      </c>
      <c r="G918" s="4">
        <v>4</v>
      </c>
      <c r="H918" s="3">
        <v>750</v>
      </c>
      <c r="I918" s="4">
        <v>15</v>
      </c>
      <c r="J918" s="3">
        <v>574.5</v>
      </c>
      <c r="K918" s="3">
        <v>2550</v>
      </c>
      <c r="L918" s="3">
        <v>252</v>
      </c>
    </row>
    <row r="919" spans="1:12" x14ac:dyDescent="0.3">
      <c r="A919" s="5" t="s">
        <v>1663</v>
      </c>
      <c r="B919" s="2">
        <v>45821</v>
      </c>
      <c r="C919" t="s">
        <v>1506</v>
      </c>
      <c r="D919" t="s">
        <v>185</v>
      </c>
      <c r="E919" t="s">
        <v>143</v>
      </c>
      <c r="F919" s="5" t="s">
        <v>26</v>
      </c>
      <c r="G919" s="4">
        <v>2</v>
      </c>
      <c r="H919" s="3">
        <v>1000</v>
      </c>
      <c r="I919" s="4">
        <v>0</v>
      </c>
      <c r="J919" s="3">
        <v>827.44</v>
      </c>
      <c r="K919" s="3">
        <v>2000</v>
      </c>
      <c r="L919" s="3">
        <v>345.12</v>
      </c>
    </row>
    <row r="920" spans="1:12" x14ac:dyDescent="0.3">
      <c r="A920" s="5" t="s">
        <v>1664</v>
      </c>
      <c r="B920" s="2">
        <v>45755</v>
      </c>
      <c r="C920" t="s">
        <v>1061</v>
      </c>
      <c r="D920" t="s">
        <v>73</v>
      </c>
      <c r="E920" t="s">
        <v>38</v>
      </c>
      <c r="F920" s="5" t="s">
        <v>16</v>
      </c>
      <c r="G920" s="4">
        <v>10</v>
      </c>
      <c r="H920" s="3">
        <v>500</v>
      </c>
      <c r="I920" s="4">
        <v>5</v>
      </c>
      <c r="J920" s="3">
        <v>346.45</v>
      </c>
      <c r="K920" s="3">
        <v>4750</v>
      </c>
      <c r="L920" s="3">
        <v>1285.5</v>
      </c>
    </row>
    <row r="921" spans="1:12" x14ac:dyDescent="0.3">
      <c r="A921" s="5" t="s">
        <v>1665</v>
      </c>
      <c r="B921" s="2">
        <v>45923</v>
      </c>
      <c r="C921" t="s">
        <v>48</v>
      </c>
      <c r="D921" t="s">
        <v>254</v>
      </c>
      <c r="E921" t="s">
        <v>25</v>
      </c>
      <c r="F921" s="5" t="s">
        <v>16</v>
      </c>
      <c r="G921" s="4">
        <v>1</v>
      </c>
      <c r="H921" s="3">
        <v>250</v>
      </c>
      <c r="I921" s="4">
        <v>10</v>
      </c>
      <c r="J921" s="3">
        <v>161.68</v>
      </c>
      <c r="K921" s="3">
        <v>225</v>
      </c>
      <c r="L921" s="3">
        <v>63.32</v>
      </c>
    </row>
    <row r="922" spans="1:12" x14ac:dyDescent="0.3">
      <c r="A922" s="5" t="s">
        <v>1666</v>
      </c>
      <c r="B922" s="2">
        <v>45748</v>
      </c>
      <c r="C922" t="s">
        <v>818</v>
      </c>
      <c r="D922" t="s">
        <v>431</v>
      </c>
      <c r="E922" t="s">
        <v>25</v>
      </c>
      <c r="F922" s="5" t="s">
        <v>16</v>
      </c>
      <c r="G922" s="4">
        <v>7</v>
      </c>
      <c r="H922" s="3">
        <v>1000</v>
      </c>
      <c r="I922" s="4">
        <v>10</v>
      </c>
      <c r="J922" s="3">
        <v>593.91999999999996</v>
      </c>
      <c r="K922" s="3">
        <v>6300</v>
      </c>
      <c r="L922" s="3">
        <v>2142.56</v>
      </c>
    </row>
    <row r="923" spans="1:12" x14ac:dyDescent="0.3">
      <c r="A923" s="5" t="s">
        <v>1667</v>
      </c>
      <c r="B923" s="2">
        <v>45829</v>
      </c>
      <c r="C923" t="s">
        <v>458</v>
      </c>
      <c r="D923" t="s">
        <v>370</v>
      </c>
      <c r="E923" t="s">
        <v>49</v>
      </c>
      <c r="F923" s="5" t="s">
        <v>16</v>
      </c>
      <c r="G923" s="4">
        <v>9</v>
      </c>
      <c r="H923" s="3">
        <v>3000</v>
      </c>
      <c r="I923" s="4">
        <v>10</v>
      </c>
      <c r="J923" s="3">
        <v>2088.52</v>
      </c>
      <c r="K923" s="3">
        <v>24300</v>
      </c>
      <c r="L923" s="3">
        <v>5503.32</v>
      </c>
    </row>
    <row r="924" spans="1:12" x14ac:dyDescent="0.3">
      <c r="A924" s="5" t="s">
        <v>1668</v>
      </c>
      <c r="B924" s="2">
        <v>45859</v>
      </c>
      <c r="C924" t="s">
        <v>1325</v>
      </c>
      <c r="D924" t="s">
        <v>95</v>
      </c>
      <c r="E924" t="s">
        <v>66</v>
      </c>
      <c r="F924" s="5" t="s">
        <v>16</v>
      </c>
      <c r="G924" s="4">
        <v>10</v>
      </c>
      <c r="H924" s="3">
        <v>3000</v>
      </c>
      <c r="I924" s="4">
        <v>15</v>
      </c>
      <c r="J924" s="3">
        <v>2020.51</v>
      </c>
      <c r="K924" s="3">
        <v>25500</v>
      </c>
      <c r="L924" s="3">
        <v>5294.9</v>
      </c>
    </row>
    <row r="925" spans="1:12" x14ac:dyDescent="0.3">
      <c r="A925" s="5" t="s">
        <v>1669</v>
      </c>
      <c r="B925" s="2">
        <v>45745</v>
      </c>
      <c r="C925" t="s">
        <v>1670</v>
      </c>
      <c r="D925" t="s">
        <v>554</v>
      </c>
      <c r="E925" t="s">
        <v>117</v>
      </c>
      <c r="F925" s="5" t="s">
        <v>21</v>
      </c>
      <c r="G925" s="4">
        <v>8</v>
      </c>
      <c r="H925" s="3">
        <v>1500</v>
      </c>
      <c r="I925" s="4">
        <v>10</v>
      </c>
      <c r="J925" s="3">
        <v>974.84</v>
      </c>
      <c r="K925" s="3">
        <v>10800</v>
      </c>
      <c r="L925" s="3">
        <v>3001.28</v>
      </c>
    </row>
    <row r="926" spans="1:12" x14ac:dyDescent="0.3">
      <c r="A926" s="5" t="s">
        <v>1671</v>
      </c>
      <c r="B926" s="2">
        <v>45749</v>
      </c>
      <c r="C926" t="s">
        <v>1474</v>
      </c>
      <c r="D926" t="s">
        <v>84</v>
      </c>
      <c r="E926" t="s">
        <v>110</v>
      </c>
      <c r="F926" s="5" t="s">
        <v>16</v>
      </c>
      <c r="G926" s="4">
        <v>3</v>
      </c>
      <c r="H926" s="3">
        <v>5000</v>
      </c>
      <c r="I926" s="4">
        <v>15</v>
      </c>
      <c r="J926" s="3">
        <v>3472.97</v>
      </c>
      <c r="K926" s="3">
        <v>12750</v>
      </c>
      <c r="L926" s="3">
        <v>2331.09</v>
      </c>
    </row>
    <row r="927" spans="1:12" x14ac:dyDescent="0.3">
      <c r="A927" s="5" t="s">
        <v>1672</v>
      </c>
      <c r="B927" s="2">
        <v>46003</v>
      </c>
      <c r="C927" t="s">
        <v>929</v>
      </c>
      <c r="D927" t="s">
        <v>24</v>
      </c>
      <c r="E927" t="s">
        <v>20</v>
      </c>
      <c r="F927" s="5" t="s">
        <v>21</v>
      </c>
      <c r="G927" s="4">
        <v>6</v>
      </c>
      <c r="H927" s="3">
        <v>2000</v>
      </c>
      <c r="I927" s="4">
        <v>5</v>
      </c>
      <c r="J927" s="3">
        <v>1642.95</v>
      </c>
      <c r="K927" s="3">
        <v>11400</v>
      </c>
      <c r="L927" s="3">
        <v>1542.3</v>
      </c>
    </row>
    <row r="928" spans="1:12" x14ac:dyDescent="0.3">
      <c r="A928" s="5" t="s">
        <v>1673</v>
      </c>
      <c r="B928" s="2">
        <v>45982</v>
      </c>
      <c r="C928" t="s">
        <v>1032</v>
      </c>
      <c r="D928" t="s">
        <v>370</v>
      </c>
      <c r="E928" t="s">
        <v>30</v>
      </c>
      <c r="F928" s="5" t="s">
        <v>21</v>
      </c>
      <c r="G928" s="4">
        <v>6</v>
      </c>
      <c r="H928" s="3">
        <v>3000</v>
      </c>
      <c r="I928" s="4">
        <v>5</v>
      </c>
      <c r="J928" s="3">
        <v>2349.06</v>
      </c>
      <c r="K928" s="3">
        <v>17100</v>
      </c>
      <c r="L928" s="3">
        <v>3005.64</v>
      </c>
    </row>
    <row r="929" spans="1:12" x14ac:dyDescent="0.3">
      <c r="A929" s="5" t="s">
        <v>1674</v>
      </c>
      <c r="B929" s="2">
        <v>45679</v>
      </c>
      <c r="C929" t="s">
        <v>511</v>
      </c>
      <c r="D929" t="s">
        <v>637</v>
      </c>
      <c r="E929" t="s">
        <v>110</v>
      </c>
      <c r="F929" s="5" t="s">
        <v>21</v>
      </c>
      <c r="G929" s="4">
        <v>2</v>
      </c>
      <c r="H929" s="3">
        <v>500</v>
      </c>
      <c r="I929" s="4">
        <v>5</v>
      </c>
      <c r="J929" s="3">
        <v>329.01</v>
      </c>
      <c r="K929" s="3">
        <v>950</v>
      </c>
      <c r="L929" s="3">
        <v>291.98</v>
      </c>
    </row>
    <row r="930" spans="1:12" x14ac:dyDescent="0.3">
      <c r="A930" s="5" t="s">
        <v>1675</v>
      </c>
      <c r="B930" s="2">
        <v>45776</v>
      </c>
      <c r="C930" t="s">
        <v>929</v>
      </c>
      <c r="D930" t="s">
        <v>185</v>
      </c>
      <c r="E930" t="s">
        <v>117</v>
      </c>
      <c r="F930" s="5" t="s">
        <v>31</v>
      </c>
      <c r="G930" s="4">
        <v>7</v>
      </c>
      <c r="H930" s="3">
        <v>1000</v>
      </c>
      <c r="I930" s="4">
        <v>10</v>
      </c>
      <c r="J930" s="3">
        <v>540.95000000000005</v>
      </c>
      <c r="K930" s="3">
        <v>6300</v>
      </c>
      <c r="L930" s="3">
        <v>2513.35</v>
      </c>
    </row>
    <row r="931" spans="1:12" x14ac:dyDescent="0.3">
      <c r="A931" s="5" t="s">
        <v>1676</v>
      </c>
      <c r="B931" s="2">
        <v>45853</v>
      </c>
      <c r="C931" t="s">
        <v>1021</v>
      </c>
      <c r="D931" t="s">
        <v>514</v>
      </c>
      <c r="E931" t="s">
        <v>74</v>
      </c>
      <c r="F931" s="5" t="s">
        <v>31</v>
      </c>
      <c r="G931" s="4">
        <v>9</v>
      </c>
      <c r="H931" s="3">
        <v>1000</v>
      </c>
      <c r="I931" s="4">
        <v>0</v>
      </c>
      <c r="J931" s="3">
        <v>514.55999999999995</v>
      </c>
      <c r="K931" s="3">
        <v>9000</v>
      </c>
      <c r="L931" s="3">
        <v>4368.96</v>
      </c>
    </row>
    <row r="932" spans="1:12" x14ac:dyDescent="0.3">
      <c r="A932" s="5" t="s">
        <v>1677</v>
      </c>
      <c r="B932" s="2">
        <v>45876</v>
      </c>
      <c r="C932" t="s">
        <v>1678</v>
      </c>
      <c r="D932" t="s">
        <v>77</v>
      </c>
      <c r="E932" t="s">
        <v>92</v>
      </c>
      <c r="F932" s="5" t="s">
        <v>21</v>
      </c>
      <c r="G932" s="4">
        <v>6</v>
      </c>
      <c r="H932" s="3">
        <v>1000</v>
      </c>
      <c r="I932" s="4">
        <v>10</v>
      </c>
      <c r="J932" s="3">
        <v>723.44</v>
      </c>
      <c r="K932" s="3">
        <v>5400</v>
      </c>
      <c r="L932" s="3">
        <v>1059.3599999999999</v>
      </c>
    </row>
    <row r="933" spans="1:12" x14ac:dyDescent="0.3">
      <c r="A933" s="5" t="s">
        <v>1679</v>
      </c>
      <c r="B933" s="2">
        <v>45929</v>
      </c>
      <c r="C933" t="s">
        <v>559</v>
      </c>
      <c r="D933" t="s">
        <v>317</v>
      </c>
      <c r="E933" t="s">
        <v>74</v>
      </c>
      <c r="F933" s="5" t="s">
        <v>26</v>
      </c>
      <c r="G933" s="4">
        <v>2</v>
      </c>
      <c r="H933" s="3">
        <v>2000</v>
      </c>
      <c r="I933" s="4">
        <v>5</v>
      </c>
      <c r="J933" s="3">
        <v>1153.3</v>
      </c>
      <c r="K933" s="3">
        <v>3800</v>
      </c>
      <c r="L933" s="3">
        <v>1493.4</v>
      </c>
    </row>
    <row r="934" spans="1:12" x14ac:dyDescent="0.3">
      <c r="A934" s="5" t="s">
        <v>1680</v>
      </c>
      <c r="B934" s="2">
        <v>45733</v>
      </c>
      <c r="C934" t="s">
        <v>745</v>
      </c>
      <c r="D934" t="s">
        <v>56</v>
      </c>
      <c r="E934" t="s">
        <v>81</v>
      </c>
      <c r="F934" s="5" t="s">
        <v>26</v>
      </c>
      <c r="G934" s="4">
        <v>3</v>
      </c>
      <c r="H934" s="3">
        <v>5000</v>
      </c>
      <c r="I934" s="4">
        <v>10</v>
      </c>
      <c r="J934" s="3">
        <v>4153.26</v>
      </c>
      <c r="K934" s="3">
        <v>13500</v>
      </c>
      <c r="L934" s="3">
        <v>1040.22</v>
      </c>
    </row>
    <row r="935" spans="1:12" x14ac:dyDescent="0.3">
      <c r="A935" s="5" t="s">
        <v>1681</v>
      </c>
      <c r="B935" s="2">
        <v>45856</v>
      </c>
      <c r="C935" t="s">
        <v>691</v>
      </c>
      <c r="D935" t="s">
        <v>420</v>
      </c>
      <c r="E935" t="s">
        <v>15</v>
      </c>
      <c r="F935" s="5" t="s">
        <v>21</v>
      </c>
      <c r="G935" s="4">
        <v>5</v>
      </c>
      <c r="H935" s="3">
        <v>250</v>
      </c>
      <c r="I935" s="4">
        <v>5</v>
      </c>
      <c r="J935" s="3">
        <v>200.24</v>
      </c>
      <c r="K935" s="3">
        <v>1187.5</v>
      </c>
      <c r="L935" s="3">
        <v>186.3</v>
      </c>
    </row>
    <row r="936" spans="1:12" x14ac:dyDescent="0.3">
      <c r="A936" s="5" t="s">
        <v>1682</v>
      </c>
      <c r="B936" s="2">
        <v>45769</v>
      </c>
      <c r="C936" t="s">
        <v>1560</v>
      </c>
      <c r="D936" t="s">
        <v>254</v>
      </c>
      <c r="E936" t="s">
        <v>46</v>
      </c>
      <c r="F936" s="5" t="s">
        <v>26</v>
      </c>
      <c r="G936" s="4">
        <v>8</v>
      </c>
      <c r="H936" s="3">
        <v>5000</v>
      </c>
      <c r="I936" s="4">
        <v>10</v>
      </c>
      <c r="J936" s="3">
        <v>2823.94</v>
      </c>
      <c r="K936" s="3">
        <v>36000</v>
      </c>
      <c r="L936" s="3">
        <v>13408.48</v>
      </c>
    </row>
    <row r="937" spans="1:12" x14ac:dyDescent="0.3">
      <c r="A937" s="5" t="s">
        <v>1683</v>
      </c>
      <c r="B937" s="2">
        <v>45686</v>
      </c>
      <c r="C937" t="s">
        <v>1684</v>
      </c>
      <c r="D937" t="s">
        <v>139</v>
      </c>
      <c r="E937" t="s">
        <v>66</v>
      </c>
      <c r="F937" s="5" t="s">
        <v>16</v>
      </c>
      <c r="G937" s="4">
        <v>7</v>
      </c>
      <c r="H937" s="3">
        <v>3000</v>
      </c>
      <c r="I937" s="4">
        <v>20</v>
      </c>
      <c r="J937" s="3">
        <v>1706.16</v>
      </c>
      <c r="K937" s="3">
        <v>16800</v>
      </c>
      <c r="L937" s="3">
        <v>4856.88</v>
      </c>
    </row>
    <row r="938" spans="1:12" x14ac:dyDescent="0.3">
      <c r="A938" s="5" t="s">
        <v>1685</v>
      </c>
      <c r="B938" s="2">
        <v>45884</v>
      </c>
      <c r="C938" t="s">
        <v>1204</v>
      </c>
      <c r="D938" t="s">
        <v>453</v>
      </c>
      <c r="E938" t="s">
        <v>53</v>
      </c>
      <c r="F938" s="5" t="s">
        <v>21</v>
      </c>
      <c r="G938" s="4">
        <v>9</v>
      </c>
      <c r="H938" s="3">
        <v>500</v>
      </c>
      <c r="I938" s="4">
        <v>0</v>
      </c>
      <c r="J938" s="3">
        <v>252.05</v>
      </c>
      <c r="K938" s="3">
        <v>4500</v>
      </c>
      <c r="L938" s="3">
        <v>2231.5500000000002</v>
      </c>
    </row>
    <row r="939" spans="1:12" x14ac:dyDescent="0.3">
      <c r="A939" s="5" t="s">
        <v>1686</v>
      </c>
      <c r="B939" s="2">
        <v>45966</v>
      </c>
      <c r="C939" t="s">
        <v>714</v>
      </c>
      <c r="D939" t="s">
        <v>91</v>
      </c>
      <c r="E939" t="s">
        <v>20</v>
      </c>
      <c r="F939" s="5" t="s">
        <v>16</v>
      </c>
      <c r="G939" s="4">
        <v>9</v>
      </c>
      <c r="H939" s="3">
        <v>1500</v>
      </c>
      <c r="I939" s="4">
        <v>20</v>
      </c>
      <c r="J939" s="3">
        <v>1067.1600000000001</v>
      </c>
      <c r="K939" s="3">
        <v>10800</v>
      </c>
      <c r="L939" s="3">
        <v>1195.56</v>
      </c>
    </row>
    <row r="940" spans="1:12" x14ac:dyDescent="0.3">
      <c r="A940" s="5" t="s">
        <v>1687</v>
      </c>
      <c r="B940" s="2">
        <v>45909</v>
      </c>
      <c r="C940" t="s">
        <v>1688</v>
      </c>
      <c r="D940" t="s">
        <v>532</v>
      </c>
      <c r="E940" t="s">
        <v>42</v>
      </c>
      <c r="F940" s="5" t="s">
        <v>21</v>
      </c>
      <c r="G940" s="4">
        <v>9</v>
      </c>
      <c r="H940" s="3">
        <v>1000</v>
      </c>
      <c r="I940" s="4">
        <v>20</v>
      </c>
      <c r="J940" s="3">
        <v>795.36</v>
      </c>
      <c r="K940" s="3">
        <v>7200</v>
      </c>
      <c r="L940" s="3">
        <v>41.76</v>
      </c>
    </row>
    <row r="941" spans="1:12" x14ac:dyDescent="0.3">
      <c r="A941" s="5" t="s">
        <v>1689</v>
      </c>
      <c r="B941" s="2">
        <v>45685</v>
      </c>
      <c r="C941" t="s">
        <v>1690</v>
      </c>
      <c r="D941" t="s">
        <v>344</v>
      </c>
      <c r="E941" t="s">
        <v>66</v>
      </c>
      <c r="F941" s="5" t="s">
        <v>31</v>
      </c>
      <c r="G941" s="4">
        <v>10</v>
      </c>
      <c r="H941" s="3">
        <v>5000</v>
      </c>
      <c r="I941" s="4">
        <v>10</v>
      </c>
      <c r="J941" s="3">
        <v>3746.67</v>
      </c>
      <c r="K941" s="3">
        <v>45000</v>
      </c>
      <c r="L941" s="3">
        <v>7533.3</v>
      </c>
    </row>
    <row r="942" spans="1:12" x14ac:dyDescent="0.3">
      <c r="A942" s="5" t="s">
        <v>1691</v>
      </c>
      <c r="B942" s="2">
        <v>45797</v>
      </c>
      <c r="C942" t="s">
        <v>997</v>
      </c>
      <c r="D942" t="s">
        <v>262</v>
      </c>
      <c r="E942" t="s">
        <v>25</v>
      </c>
      <c r="F942" s="5" t="s">
        <v>16</v>
      </c>
      <c r="G942" s="4">
        <v>8</v>
      </c>
      <c r="H942" s="3">
        <v>5000</v>
      </c>
      <c r="I942" s="4">
        <v>20</v>
      </c>
      <c r="J942" s="3">
        <v>2979.81</v>
      </c>
      <c r="K942" s="3">
        <v>32000</v>
      </c>
      <c r="L942" s="3">
        <v>8161.52</v>
      </c>
    </row>
    <row r="943" spans="1:12" x14ac:dyDescent="0.3">
      <c r="A943" s="5" t="s">
        <v>1692</v>
      </c>
      <c r="B943" s="2">
        <v>45710</v>
      </c>
      <c r="C943" t="s">
        <v>1410</v>
      </c>
      <c r="D943" t="s">
        <v>80</v>
      </c>
      <c r="E943" t="s">
        <v>70</v>
      </c>
      <c r="F943" s="5" t="s">
        <v>26</v>
      </c>
      <c r="G943" s="4">
        <v>6</v>
      </c>
      <c r="H943" s="3">
        <v>1500</v>
      </c>
      <c r="I943" s="4">
        <v>15</v>
      </c>
      <c r="J943" s="3">
        <v>1059.6600000000001</v>
      </c>
      <c r="K943" s="3">
        <v>7650</v>
      </c>
      <c r="L943" s="3">
        <v>1292.04</v>
      </c>
    </row>
    <row r="944" spans="1:12" x14ac:dyDescent="0.3">
      <c r="A944" s="5" t="s">
        <v>1693</v>
      </c>
      <c r="B944" s="2">
        <v>45757</v>
      </c>
      <c r="C944" t="s">
        <v>591</v>
      </c>
      <c r="D944" t="s">
        <v>317</v>
      </c>
      <c r="E944" t="s">
        <v>30</v>
      </c>
      <c r="F944" s="5" t="s">
        <v>21</v>
      </c>
      <c r="G944" s="4">
        <v>4</v>
      </c>
      <c r="H944" s="3">
        <v>5000</v>
      </c>
      <c r="I944" s="4">
        <v>15</v>
      </c>
      <c r="J944" s="3">
        <v>2626.53</v>
      </c>
      <c r="K944" s="3">
        <v>17000</v>
      </c>
      <c r="L944" s="3">
        <v>6493.88</v>
      </c>
    </row>
    <row r="945" spans="1:12" x14ac:dyDescent="0.3">
      <c r="A945" s="5" t="s">
        <v>1694</v>
      </c>
      <c r="B945" s="2">
        <v>45733</v>
      </c>
      <c r="C945" t="s">
        <v>282</v>
      </c>
      <c r="D945" t="s">
        <v>473</v>
      </c>
      <c r="E945" t="s">
        <v>74</v>
      </c>
      <c r="F945" s="5" t="s">
        <v>26</v>
      </c>
      <c r="G945" s="4">
        <v>6</v>
      </c>
      <c r="H945" s="3">
        <v>1500</v>
      </c>
      <c r="I945" s="4">
        <v>15</v>
      </c>
      <c r="J945" s="3">
        <v>971.31</v>
      </c>
      <c r="K945" s="3">
        <v>7650</v>
      </c>
      <c r="L945" s="3">
        <v>1822.14</v>
      </c>
    </row>
    <row r="946" spans="1:12" x14ac:dyDescent="0.3">
      <c r="A946" s="5" t="s">
        <v>1695</v>
      </c>
      <c r="B946" s="2">
        <v>45930</v>
      </c>
      <c r="C946" t="s">
        <v>1696</v>
      </c>
      <c r="D946" t="s">
        <v>296</v>
      </c>
      <c r="E946" t="s">
        <v>20</v>
      </c>
      <c r="F946" s="5" t="s">
        <v>21</v>
      </c>
      <c r="G946" s="4">
        <v>10</v>
      </c>
      <c r="H946" s="3">
        <v>1000</v>
      </c>
      <c r="I946" s="4">
        <v>5</v>
      </c>
      <c r="J946" s="3">
        <v>512.03</v>
      </c>
      <c r="K946" s="3">
        <v>9500</v>
      </c>
      <c r="L946" s="3">
        <v>4379.7</v>
      </c>
    </row>
    <row r="947" spans="1:12" x14ac:dyDescent="0.3">
      <c r="A947" s="5" t="s">
        <v>1697</v>
      </c>
      <c r="B947" s="2">
        <v>45704</v>
      </c>
      <c r="C947" t="s">
        <v>973</v>
      </c>
      <c r="D947" t="s">
        <v>77</v>
      </c>
      <c r="E947" t="s">
        <v>74</v>
      </c>
      <c r="F947" s="5" t="s">
        <v>26</v>
      </c>
      <c r="G947" s="4">
        <v>4</v>
      </c>
      <c r="H947" s="3">
        <v>1000</v>
      </c>
      <c r="I947" s="4">
        <v>10</v>
      </c>
      <c r="J947" s="3">
        <v>726.34</v>
      </c>
      <c r="K947" s="3">
        <v>3600</v>
      </c>
      <c r="L947" s="3">
        <v>694.64</v>
      </c>
    </row>
    <row r="948" spans="1:12" x14ac:dyDescent="0.3">
      <c r="A948" s="5" t="s">
        <v>1698</v>
      </c>
      <c r="B948" s="2">
        <v>45917</v>
      </c>
      <c r="C948" t="s">
        <v>725</v>
      </c>
      <c r="D948" t="s">
        <v>91</v>
      </c>
      <c r="E948" t="s">
        <v>117</v>
      </c>
      <c r="F948" s="5" t="s">
        <v>16</v>
      </c>
      <c r="G948" s="4">
        <v>7</v>
      </c>
      <c r="H948" s="3">
        <v>2000</v>
      </c>
      <c r="I948" s="4">
        <v>5</v>
      </c>
      <c r="J948" s="3">
        <v>1652.69</v>
      </c>
      <c r="K948" s="3">
        <v>13300</v>
      </c>
      <c r="L948" s="3">
        <v>1731.17</v>
      </c>
    </row>
    <row r="949" spans="1:12" x14ac:dyDescent="0.3">
      <c r="A949" s="5" t="s">
        <v>1699</v>
      </c>
      <c r="B949" s="2">
        <v>45851</v>
      </c>
      <c r="C949" t="s">
        <v>1144</v>
      </c>
      <c r="D949" t="s">
        <v>88</v>
      </c>
      <c r="E949" t="s">
        <v>25</v>
      </c>
      <c r="F949" s="5" t="s">
        <v>16</v>
      </c>
      <c r="G949" s="4">
        <v>8</v>
      </c>
      <c r="H949" s="3">
        <v>250</v>
      </c>
      <c r="I949" s="4">
        <v>5</v>
      </c>
      <c r="J949" s="3">
        <v>170.11</v>
      </c>
      <c r="K949" s="3">
        <v>1900</v>
      </c>
      <c r="L949" s="3">
        <v>539.12</v>
      </c>
    </row>
    <row r="950" spans="1:12" x14ac:dyDescent="0.3">
      <c r="A950" s="5" t="s">
        <v>1700</v>
      </c>
      <c r="B950" s="2">
        <v>45746</v>
      </c>
      <c r="C950" t="s">
        <v>1701</v>
      </c>
      <c r="D950" t="s">
        <v>84</v>
      </c>
      <c r="E950" t="s">
        <v>66</v>
      </c>
      <c r="F950" s="5" t="s">
        <v>21</v>
      </c>
      <c r="G950" s="4">
        <v>4</v>
      </c>
      <c r="H950" s="3">
        <v>5000</v>
      </c>
      <c r="I950" s="4">
        <v>5</v>
      </c>
      <c r="J950" s="3">
        <v>3077.44</v>
      </c>
      <c r="K950" s="3">
        <v>19000</v>
      </c>
      <c r="L950" s="3">
        <v>6690.24</v>
      </c>
    </row>
    <row r="951" spans="1:12" x14ac:dyDescent="0.3">
      <c r="A951" s="5" t="s">
        <v>1702</v>
      </c>
      <c r="B951" s="2">
        <v>45940</v>
      </c>
      <c r="C951" t="s">
        <v>1142</v>
      </c>
      <c r="D951" t="s">
        <v>56</v>
      </c>
      <c r="E951" t="s">
        <v>110</v>
      </c>
      <c r="F951" s="5" t="s">
        <v>16</v>
      </c>
      <c r="G951" s="4">
        <v>3</v>
      </c>
      <c r="H951" s="3">
        <v>5000</v>
      </c>
      <c r="I951" s="4">
        <v>20</v>
      </c>
      <c r="J951" s="3">
        <v>3338.58</v>
      </c>
      <c r="K951" s="3">
        <v>12000</v>
      </c>
      <c r="L951" s="3">
        <v>1984.26</v>
      </c>
    </row>
    <row r="952" spans="1:12" x14ac:dyDescent="0.3">
      <c r="A952" s="5" t="s">
        <v>1703</v>
      </c>
      <c r="B952" s="2">
        <v>46010</v>
      </c>
      <c r="C952" t="s">
        <v>1443</v>
      </c>
      <c r="D952" t="s">
        <v>243</v>
      </c>
      <c r="E952" t="s">
        <v>30</v>
      </c>
      <c r="F952" s="5" t="s">
        <v>26</v>
      </c>
      <c r="G952" s="4">
        <v>4</v>
      </c>
      <c r="H952" s="3">
        <v>2000</v>
      </c>
      <c r="I952" s="4">
        <v>5</v>
      </c>
      <c r="J952" s="3">
        <v>1306.92</v>
      </c>
      <c r="K952" s="3">
        <v>7600</v>
      </c>
      <c r="L952" s="3">
        <v>2372.3200000000002</v>
      </c>
    </row>
    <row r="953" spans="1:12" x14ac:dyDescent="0.3">
      <c r="A953" s="5" t="s">
        <v>1704</v>
      </c>
      <c r="B953" s="2">
        <v>45691</v>
      </c>
      <c r="C953" t="s">
        <v>710</v>
      </c>
      <c r="D953" t="s">
        <v>415</v>
      </c>
      <c r="E953" t="s">
        <v>42</v>
      </c>
      <c r="F953" s="5" t="s">
        <v>21</v>
      </c>
      <c r="G953" s="4">
        <v>5</v>
      </c>
      <c r="H953" s="3">
        <v>250</v>
      </c>
      <c r="I953" s="4">
        <v>10</v>
      </c>
      <c r="J953" s="3">
        <v>180.29</v>
      </c>
      <c r="K953" s="3">
        <v>1125</v>
      </c>
      <c r="L953" s="3">
        <v>223.55</v>
      </c>
    </row>
    <row r="954" spans="1:12" x14ac:dyDescent="0.3">
      <c r="A954" s="5" t="s">
        <v>1705</v>
      </c>
      <c r="B954" s="2">
        <v>45835</v>
      </c>
      <c r="C954" t="s">
        <v>839</v>
      </c>
      <c r="D954" t="s">
        <v>415</v>
      </c>
      <c r="E954" t="s">
        <v>143</v>
      </c>
      <c r="F954" s="5" t="s">
        <v>31</v>
      </c>
      <c r="G954" s="4">
        <v>5</v>
      </c>
      <c r="H954" s="3">
        <v>250</v>
      </c>
      <c r="I954" s="4">
        <v>10</v>
      </c>
      <c r="J954" s="3">
        <v>137.93</v>
      </c>
      <c r="K954" s="3">
        <v>1125</v>
      </c>
      <c r="L954" s="3">
        <v>435.35</v>
      </c>
    </row>
    <row r="955" spans="1:12" x14ac:dyDescent="0.3">
      <c r="A955" s="5" t="s">
        <v>1706</v>
      </c>
      <c r="B955" s="2">
        <v>45658</v>
      </c>
      <c r="C955" t="s">
        <v>990</v>
      </c>
      <c r="D955" t="s">
        <v>65</v>
      </c>
      <c r="E955" t="s">
        <v>46</v>
      </c>
      <c r="F955" s="5" t="s">
        <v>16</v>
      </c>
      <c r="G955" s="4">
        <v>6</v>
      </c>
      <c r="H955" s="3">
        <v>5000</v>
      </c>
      <c r="I955" s="4">
        <v>15</v>
      </c>
      <c r="J955" s="3">
        <v>3543.62</v>
      </c>
      <c r="K955" s="3">
        <v>25500</v>
      </c>
      <c r="L955" s="3">
        <v>4238.28</v>
      </c>
    </row>
    <row r="956" spans="1:12" x14ac:dyDescent="0.3">
      <c r="A956" s="5" t="s">
        <v>1707</v>
      </c>
      <c r="B956" s="2">
        <v>45692</v>
      </c>
      <c r="C956" t="s">
        <v>271</v>
      </c>
      <c r="D956" t="s">
        <v>113</v>
      </c>
      <c r="E956" t="s">
        <v>15</v>
      </c>
      <c r="F956" s="5" t="s">
        <v>31</v>
      </c>
      <c r="G956" s="4">
        <v>9</v>
      </c>
      <c r="H956" s="3">
        <v>250</v>
      </c>
      <c r="I956" s="4">
        <v>5</v>
      </c>
      <c r="J956" s="3">
        <v>210.61</v>
      </c>
      <c r="K956" s="3">
        <v>2137.5</v>
      </c>
      <c r="L956" s="3">
        <v>242.01</v>
      </c>
    </row>
    <row r="957" spans="1:12" x14ac:dyDescent="0.3">
      <c r="A957" s="5" t="s">
        <v>1708</v>
      </c>
      <c r="B957" s="2">
        <v>45820</v>
      </c>
      <c r="C957" t="s">
        <v>1709</v>
      </c>
      <c r="D957" t="s">
        <v>339</v>
      </c>
      <c r="E957" t="s">
        <v>70</v>
      </c>
      <c r="F957" s="5" t="s">
        <v>21</v>
      </c>
      <c r="G957" s="4">
        <v>8</v>
      </c>
      <c r="H957" s="3">
        <v>3000</v>
      </c>
      <c r="I957" s="4">
        <v>10</v>
      </c>
      <c r="J957" s="3">
        <v>1930.65</v>
      </c>
      <c r="K957" s="3">
        <v>21600</v>
      </c>
      <c r="L957" s="3">
        <v>6154.8</v>
      </c>
    </row>
    <row r="958" spans="1:12" x14ac:dyDescent="0.3">
      <c r="A958" s="5" t="s">
        <v>1710</v>
      </c>
      <c r="B958" s="2">
        <v>45746</v>
      </c>
      <c r="C958" t="s">
        <v>1711</v>
      </c>
      <c r="D958" t="s">
        <v>134</v>
      </c>
      <c r="E958" t="s">
        <v>85</v>
      </c>
      <c r="F958" s="5" t="s">
        <v>16</v>
      </c>
      <c r="G958" s="4">
        <v>1</v>
      </c>
      <c r="H958" s="3">
        <v>250</v>
      </c>
      <c r="I958" s="4">
        <v>5</v>
      </c>
      <c r="J958" s="3">
        <v>133.53</v>
      </c>
      <c r="K958" s="3">
        <v>237.5</v>
      </c>
      <c r="L958" s="3">
        <v>103.97</v>
      </c>
    </row>
    <row r="959" spans="1:12" x14ac:dyDescent="0.3">
      <c r="A959" s="5" t="s">
        <v>1712</v>
      </c>
      <c r="B959" s="2">
        <v>45890</v>
      </c>
      <c r="C959" t="s">
        <v>1222</v>
      </c>
      <c r="D959" t="s">
        <v>274</v>
      </c>
      <c r="E959" t="s">
        <v>110</v>
      </c>
      <c r="F959" s="5" t="s">
        <v>16</v>
      </c>
      <c r="G959" s="4">
        <v>10</v>
      </c>
      <c r="H959" s="3">
        <v>1000</v>
      </c>
      <c r="I959" s="4">
        <v>15</v>
      </c>
      <c r="J959" s="3">
        <v>759.96</v>
      </c>
      <c r="K959" s="3">
        <v>8500</v>
      </c>
      <c r="L959" s="3">
        <v>900.4</v>
      </c>
    </row>
    <row r="960" spans="1:12" x14ac:dyDescent="0.3">
      <c r="A960" s="5" t="s">
        <v>1713</v>
      </c>
      <c r="B960" s="2">
        <v>45807</v>
      </c>
      <c r="C960" t="s">
        <v>874</v>
      </c>
      <c r="D960" t="s">
        <v>192</v>
      </c>
      <c r="E960" t="s">
        <v>74</v>
      </c>
      <c r="F960" s="5" t="s">
        <v>31</v>
      </c>
      <c r="G960" s="4">
        <v>4</v>
      </c>
      <c r="H960" s="3">
        <v>750</v>
      </c>
      <c r="I960" s="4">
        <v>15</v>
      </c>
      <c r="J960" s="3">
        <v>377.96</v>
      </c>
      <c r="K960" s="3">
        <v>2550</v>
      </c>
      <c r="L960" s="3">
        <v>1038.1600000000001</v>
      </c>
    </row>
    <row r="961" spans="1:12" x14ac:dyDescent="0.3">
      <c r="A961" s="5" t="s">
        <v>1714</v>
      </c>
      <c r="B961" s="2">
        <v>45851</v>
      </c>
      <c r="C961" t="s">
        <v>1715</v>
      </c>
      <c r="D961" t="s">
        <v>120</v>
      </c>
      <c r="E961" t="s">
        <v>20</v>
      </c>
      <c r="F961" s="5" t="s">
        <v>26</v>
      </c>
      <c r="G961" s="4">
        <v>4</v>
      </c>
      <c r="H961" s="3">
        <v>500</v>
      </c>
      <c r="I961" s="4">
        <v>20</v>
      </c>
      <c r="J961" s="3">
        <v>300.25</v>
      </c>
      <c r="K961" s="3">
        <v>1600</v>
      </c>
      <c r="L961" s="3">
        <v>399</v>
      </c>
    </row>
    <row r="962" spans="1:12" x14ac:dyDescent="0.3">
      <c r="A962" s="5" t="s">
        <v>1716</v>
      </c>
      <c r="B962" s="2">
        <v>46016</v>
      </c>
      <c r="C962" t="s">
        <v>327</v>
      </c>
      <c r="D962" t="s">
        <v>254</v>
      </c>
      <c r="E962" t="s">
        <v>74</v>
      </c>
      <c r="F962" s="5" t="s">
        <v>16</v>
      </c>
      <c r="G962" s="4">
        <v>9</v>
      </c>
      <c r="H962" s="3">
        <v>250</v>
      </c>
      <c r="I962" s="4">
        <v>10</v>
      </c>
      <c r="J962" s="3">
        <v>132.93</v>
      </c>
      <c r="K962" s="3">
        <v>2025</v>
      </c>
      <c r="L962" s="3">
        <v>828.63</v>
      </c>
    </row>
    <row r="963" spans="1:12" x14ac:dyDescent="0.3">
      <c r="A963" s="5" t="s">
        <v>1717</v>
      </c>
      <c r="B963" s="2">
        <v>46006</v>
      </c>
      <c r="C963" t="s">
        <v>1116</v>
      </c>
      <c r="D963" t="s">
        <v>95</v>
      </c>
      <c r="E963" t="s">
        <v>92</v>
      </c>
      <c r="F963" s="5" t="s">
        <v>21</v>
      </c>
      <c r="G963" s="4">
        <v>2</v>
      </c>
      <c r="H963" s="3">
        <v>750</v>
      </c>
      <c r="I963" s="4">
        <v>20</v>
      </c>
      <c r="J963" s="3">
        <v>498.51</v>
      </c>
      <c r="K963" s="3">
        <v>1200</v>
      </c>
      <c r="L963" s="3">
        <v>202.98</v>
      </c>
    </row>
    <row r="964" spans="1:12" x14ac:dyDescent="0.3">
      <c r="A964" s="5" t="s">
        <v>1718</v>
      </c>
      <c r="B964" s="2">
        <v>45843</v>
      </c>
      <c r="C964" t="s">
        <v>835</v>
      </c>
      <c r="D964" t="s">
        <v>431</v>
      </c>
      <c r="E964" t="s">
        <v>74</v>
      </c>
      <c r="F964" s="5" t="s">
        <v>21</v>
      </c>
      <c r="G964" s="4">
        <v>8</v>
      </c>
      <c r="H964" s="3">
        <v>3000</v>
      </c>
      <c r="I964" s="4">
        <v>10</v>
      </c>
      <c r="J964" s="3">
        <v>2159.58</v>
      </c>
      <c r="K964" s="3">
        <v>21600</v>
      </c>
      <c r="L964" s="3">
        <v>4323.3599999999997</v>
      </c>
    </row>
    <row r="965" spans="1:12" x14ac:dyDescent="0.3">
      <c r="A965" s="5" t="s">
        <v>1719</v>
      </c>
      <c r="B965" s="2">
        <v>45968</v>
      </c>
      <c r="C965" t="s">
        <v>1720</v>
      </c>
      <c r="D965" t="s">
        <v>444</v>
      </c>
      <c r="E965" t="s">
        <v>85</v>
      </c>
      <c r="F965" s="5" t="s">
        <v>26</v>
      </c>
      <c r="G965" s="4">
        <v>9</v>
      </c>
      <c r="H965" s="3">
        <v>5000</v>
      </c>
      <c r="I965" s="4">
        <v>5</v>
      </c>
      <c r="J965" s="3">
        <v>3370.58</v>
      </c>
      <c r="K965" s="3">
        <v>42750</v>
      </c>
      <c r="L965" s="3">
        <v>12414.78</v>
      </c>
    </row>
    <row r="966" spans="1:12" x14ac:dyDescent="0.3">
      <c r="A966" s="5" t="s">
        <v>1721</v>
      </c>
      <c r="B966" s="2">
        <v>46004</v>
      </c>
      <c r="C966" t="s">
        <v>1504</v>
      </c>
      <c r="D966" t="s">
        <v>29</v>
      </c>
      <c r="E966" t="s">
        <v>42</v>
      </c>
      <c r="F966" s="5" t="s">
        <v>31</v>
      </c>
      <c r="G966" s="4">
        <v>9</v>
      </c>
      <c r="H966" s="3">
        <v>250</v>
      </c>
      <c r="I966" s="4">
        <v>0</v>
      </c>
      <c r="J966" s="3">
        <v>162.38999999999999</v>
      </c>
      <c r="K966" s="3">
        <v>2250</v>
      </c>
      <c r="L966" s="3">
        <v>788.49</v>
      </c>
    </row>
    <row r="967" spans="1:12" x14ac:dyDescent="0.3">
      <c r="A967" s="5" t="s">
        <v>1722</v>
      </c>
      <c r="B967" s="2">
        <v>45818</v>
      </c>
      <c r="C967" t="s">
        <v>1620</v>
      </c>
      <c r="D967" t="s">
        <v>385</v>
      </c>
      <c r="E967" t="s">
        <v>46</v>
      </c>
      <c r="F967" s="5" t="s">
        <v>31</v>
      </c>
      <c r="G967" s="4">
        <v>6</v>
      </c>
      <c r="H967" s="3">
        <v>3000</v>
      </c>
      <c r="I967" s="4">
        <v>0</v>
      </c>
      <c r="J967" s="3">
        <v>1849.8</v>
      </c>
      <c r="K967" s="3">
        <v>18000</v>
      </c>
      <c r="L967" s="3">
        <v>6901.2</v>
      </c>
    </row>
    <row r="968" spans="1:12" x14ac:dyDescent="0.3">
      <c r="A968" s="5" t="s">
        <v>1723</v>
      </c>
      <c r="B968" s="2">
        <v>45809</v>
      </c>
      <c r="C968" t="s">
        <v>1724</v>
      </c>
      <c r="D968" t="s">
        <v>283</v>
      </c>
      <c r="E968" t="s">
        <v>66</v>
      </c>
      <c r="F968" s="5" t="s">
        <v>16</v>
      </c>
      <c r="G968" s="4">
        <v>10</v>
      </c>
      <c r="H968" s="3">
        <v>750</v>
      </c>
      <c r="I968" s="4">
        <v>10</v>
      </c>
      <c r="J968" s="3">
        <v>550.49</v>
      </c>
      <c r="K968" s="3">
        <v>6750</v>
      </c>
      <c r="L968" s="3">
        <v>1245.0999999999999</v>
      </c>
    </row>
    <row r="969" spans="1:12" x14ac:dyDescent="0.3">
      <c r="A969" s="5" t="s">
        <v>1725</v>
      </c>
      <c r="B969" s="2">
        <v>45884</v>
      </c>
      <c r="C969" t="s">
        <v>1726</v>
      </c>
      <c r="D969" t="s">
        <v>393</v>
      </c>
      <c r="E969" t="s">
        <v>49</v>
      </c>
      <c r="F969" s="5" t="s">
        <v>31</v>
      </c>
      <c r="G969" s="4">
        <v>3</v>
      </c>
      <c r="H969" s="3">
        <v>500</v>
      </c>
      <c r="I969" s="4">
        <v>20</v>
      </c>
      <c r="J969" s="3">
        <v>291.02999999999997</v>
      </c>
      <c r="K969" s="3">
        <v>1200</v>
      </c>
      <c r="L969" s="3">
        <v>326.91000000000003</v>
      </c>
    </row>
    <row r="970" spans="1:12" x14ac:dyDescent="0.3">
      <c r="A970" s="5" t="s">
        <v>1727</v>
      </c>
      <c r="B970" s="2">
        <v>45735</v>
      </c>
      <c r="C970" t="s">
        <v>1728</v>
      </c>
      <c r="D970" t="s">
        <v>514</v>
      </c>
      <c r="E970" t="s">
        <v>30</v>
      </c>
      <c r="F970" s="5" t="s">
        <v>16</v>
      </c>
      <c r="G970" s="4">
        <v>3</v>
      </c>
      <c r="H970" s="3">
        <v>500</v>
      </c>
      <c r="I970" s="4">
        <v>10</v>
      </c>
      <c r="J970" s="3">
        <v>268.42</v>
      </c>
      <c r="K970" s="3">
        <v>1350</v>
      </c>
      <c r="L970" s="3">
        <v>544.74</v>
      </c>
    </row>
    <row r="971" spans="1:12" x14ac:dyDescent="0.3">
      <c r="A971" s="5" t="s">
        <v>1729</v>
      </c>
      <c r="B971" s="2">
        <v>45783</v>
      </c>
      <c r="C971" t="s">
        <v>219</v>
      </c>
      <c r="D971" t="s">
        <v>535</v>
      </c>
      <c r="E971" t="s">
        <v>53</v>
      </c>
      <c r="F971" s="5" t="s">
        <v>31</v>
      </c>
      <c r="G971" s="4">
        <v>10</v>
      </c>
      <c r="H971" s="3">
        <v>5000</v>
      </c>
      <c r="I971" s="4">
        <v>15</v>
      </c>
      <c r="J971" s="3">
        <v>2880.64</v>
      </c>
      <c r="K971" s="3">
        <v>42500</v>
      </c>
      <c r="L971" s="3">
        <v>13693.6</v>
      </c>
    </row>
    <row r="972" spans="1:12" x14ac:dyDescent="0.3">
      <c r="A972" s="5" t="s">
        <v>1730</v>
      </c>
      <c r="B972" s="2">
        <v>45929</v>
      </c>
      <c r="C972" t="s">
        <v>1731</v>
      </c>
      <c r="D972" t="s">
        <v>385</v>
      </c>
      <c r="E972" t="s">
        <v>15</v>
      </c>
      <c r="F972" s="5" t="s">
        <v>31</v>
      </c>
      <c r="G972" s="4">
        <v>9</v>
      </c>
      <c r="H972" s="3">
        <v>3000</v>
      </c>
      <c r="I972" s="4">
        <v>10</v>
      </c>
      <c r="J972" s="3">
        <v>2304.0100000000002</v>
      </c>
      <c r="K972" s="3">
        <v>24300</v>
      </c>
      <c r="L972" s="3">
        <v>3563.91</v>
      </c>
    </row>
    <row r="973" spans="1:12" x14ac:dyDescent="0.3">
      <c r="A973" s="5" t="s">
        <v>1732</v>
      </c>
      <c r="B973" s="2">
        <v>45874</v>
      </c>
      <c r="C973" t="s">
        <v>1733</v>
      </c>
      <c r="D973" t="s">
        <v>234</v>
      </c>
      <c r="E973" t="s">
        <v>49</v>
      </c>
      <c r="F973" s="5" t="s">
        <v>26</v>
      </c>
      <c r="G973" s="4">
        <v>4</v>
      </c>
      <c r="H973" s="3">
        <v>250</v>
      </c>
      <c r="I973" s="4">
        <v>5</v>
      </c>
      <c r="J973" s="3">
        <v>134.19999999999999</v>
      </c>
      <c r="K973" s="3">
        <v>950</v>
      </c>
      <c r="L973" s="3">
        <v>413.2</v>
      </c>
    </row>
    <row r="974" spans="1:12" x14ac:dyDescent="0.3">
      <c r="A974" s="5" t="s">
        <v>1734</v>
      </c>
      <c r="B974" s="2">
        <v>45682</v>
      </c>
      <c r="C974" t="s">
        <v>561</v>
      </c>
      <c r="D974" t="s">
        <v>382</v>
      </c>
      <c r="E974" t="s">
        <v>104</v>
      </c>
      <c r="F974" s="5" t="s">
        <v>31</v>
      </c>
      <c r="G974" s="4">
        <v>4</v>
      </c>
      <c r="H974" s="3">
        <v>500</v>
      </c>
      <c r="I974" s="4">
        <v>10</v>
      </c>
      <c r="J974" s="3">
        <v>410.61</v>
      </c>
      <c r="K974" s="3">
        <v>1800</v>
      </c>
      <c r="L974" s="3">
        <v>157.56</v>
      </c>
    </row>
    <row r="975" spans="1:12" x14ac:dyDescent="0.3">
      <c r="A975" s="5" t="s">
        <v>1735</v>
      </c>
      <c r="B975" s="2">
        <v>45872</v>
      </c>
      <c r="C975" t="s">
        <v>1736</v>
      </c>
      <c r="D975" t="s">
        <v>41</v>
      </c>
      <c r="E975" t="s">
        <v>70</v>
      </c>
      <c r="F975" s="5" t="s">
        <v>21</v>
      </c>
      <c r="G975" s="4">
        <v>8</v>
      </c>
      <c r="H975" s="3">
        <v>500</v>
      </c>
      <c r="I975" s="4">
        <v>5</v>
      </c>
      <c r="J975" s="3">
        <v>421.65</v>
      </c>
      <c r="K975" s="3">
        <v>3800</v>
      </c>
      <c r="L975" s="3">
        <v>426.8</v>
      </c>
    </row>
    <row r="976" spans="1:12" x14ac:dyDescent="0.3">
      <c r="A976" s="5" t="s">
        <v>1737</v>
      </c>
      <c r="B976" s="2">
        <v>45686</v>
      </c>
      <c r="C976" t="s">
        <v>591</v>
      </c>
      <c r="D976" t="s">
        <v>215</v>
      </c>
      <c r="E976" t="s">
        <v>81</v>
      </c>
      <c r="F976" s="5" t="s">
        <v>26</v>
      </c>
      <c r="G976" s="4">
        <v>10</v>
      </c>
      <c r="H976" s="3">
        <v>500</v>
      </c>
      <c r="I976" s="4">
        <v>10</v>
      </c>
      <c r="J976" s="3">
        <v>304.12</v>
      </c>
      <c r="K976" s="3">
        <v>4500</v>
      </c>
      <c r="L976" s="3">
        <v>1458.8</v>
      </c>
    </row>
    <row r="977" spans="1:12" x14ac:dyDescent="0.3">
      <c r="A977" s="5" t="s">
        <v>1738</v>
      </c>
      <c r="B977" s="2">
        <v>45854</v>
      </c>
      <c r="C977" t="s">
        <v>804</v>
      </c>
      <c r="D977" t="s">
        <v>188</v>
      </c>
      <c r="E977" t="s">
        <v>30</v>
      </c>
      <c r="F977" s="5" t="s">
        <v>21</v>
      </c>
      <c r="G977" s="4">
        <v>2</v>
      </c>
      <c r="H977" s="3">
        <v>1000</v>
      </c>
      <c r="I977" s="4">
        <v>15</v>
      </c>
      <c r="J977" s="3">
        <v>510.08</v>
      </c>
      <c r="K977" s="3">
        <v>1700</v>
      </c>
      <c r="L977" s="3">
        <v>679.84</v>
      </c>
    </row>
    <row r="978" spans="1:12" x14ac:dyDescent="0.3">
      <c r="A978" s="5" t="s">
        <v>1739</v>
      </c>
      <c r="B978" s="2">
        <v>45697</v>
      </c>
      <c r="C978" t="s">
        <v>1740</v>
      </c>
      <c r="D978" t="s">
        <v>677</v>
      </c>
      <c r="E978" t="s">
        <v>38</v>
      </c>
      <c r="F978" s="5" t="s">
        <v>26</v>
      </c>
      <c r="G978" s="4">
        <v>2</v>
      </c>
      <c r="H978" s="3">
        <v>500</v>
      </c>
      <c r="I978" s="4">
        <v>20</v>
      </c>
      <c r="J978" s="3">
        <v>416.48</v>
      </c>
      <c r="K978" s="3">
        <v>800</v>
      </c>
      <c r="L978" s="3">
        <v>-32.96</v>
      </c>
    </row>
    <row r="979" spans="1:12" x14ac:dyDescent="0.3">
      <c r="A979" s="5" t="s">
        <v>1741</v>
      </c>
      <c r="B979" s="2">
        <v>45817</v>
      </c>
      <c r="C979" t="s">
        <v>1193</v>
      </c>
      <c r="D979" t="s">
        <v>129</v>
      </c>
      <c r="E979" t="s">
        <v>85</v>
      </c>
      <c r="F979" s="5" t="s">
        <v>21</v>
      </c>
      <c r="G979" s="4">
        <v>9</v>
      </c>
      <c r="H979" s="3">
        <v>250</v>
      </c>
      <c r="I979" s="4">
        <v>0</v>
      </c>
      <c r="J979" s="3">
        <v>130.44999999999999</v>
      </c>
      <c r="K979" s="3">
        <v>2250</v>
      </c>
      <c r="L979" s="3">
        <v>1075.95</v>
      </c>
    </row>
    <row r="980" spans="1:12" x14ac:dyDescent="0.3">
      <c r="A980" s="5" t="s">
        <v>1742</v>
      </c>
      <c r="B980" s="2">
        <v>45880</v>
      </c>
      <c r="C980" t="s">
        <v>1149</v>
      </c>
      <c r="D980" t="s">
        <v>408</v>
      </c>
      <c r="E980" t="s">
        <v>189</v>
      </c>
      <c r="F980" s="5" t="s">
        <v>16</v>
      </c>
      <c r="G980" s="4">
        <v>3</v>
      </c>
      <c r="H980" s="3">
        <v>500</v>
      </c>
      <c r="I980" s="4">
        <v>0</v>
      </c>
      <c r="J980" s="3">
        <v>368.17</v>
      </c>
      <c r="K980" s="3">
        <v>1500</v>
      </c>
      <c r="L980" s="3">
        <v>395.49</v>
      </c>
    </row>
    <row r="981" spans="1:12" x14ac:dyDescent="0.3">
      <c r="A981" s="5" t="s">
        <v>1743</v>
      </c>
      <c r="B981" s="2">
        <v>45782</v>
      </c>
      <c r="C981" t="s">
        <v>844</v>
      </c>
      <c r="D981" t="s">
        <v>202</v>
      </c>
      <c r="E981" t="s">
        <v>110</v>
      </c>
      <c r="F981" s="5" t="s">
        <v>31</v>
      </c>
      <c r="G981" s="4">
        <v>6</v>
      </c>
      <c r="H981" s="3">
        <v>500</v>
      </c>
      <c r="I981" s="4">
        <v>0</v>
      </c>
      <c r="J981" s="3">
        <v>388.96</v>
      </c>
      <c r="K981" s="3">
        <v>3000</v>
      </c>
      <c r="L981" s="3">
        <v>666.24</v>
      </c>
    </row>
    <row r="982" spans="1:12" x14ac:dyDescent="0.3">
      <c r="A982" s="5" t="s">
        <v>1744</v>
      </c>
      <c r="B982" s="2">
        <v>45708</v>
      </c>
      <c r="C982" t="s">
        <v>1178</v>
      </c>
      <c r="D982" t="s">
        <v>231</v>
      </c>
      <c r="E982" t="s">
        <v>20</v>
      </c>
      <c r="F982" s="5" t="s">
        <v>16</v>
      </c>
      <c r="G982" s="4">
        <v>1</v>
      </c>
      <c r="H982" s="3">
        <v>1500</v>
      </c>
      <c r="I982" s="4">
        <v>20</v>
      </c>
      <c r="J982" s="3">
        <v>955.05</v>
      </c>
      <c r="K982" s="3">
        <v>1200</v>
      </c>
      <c r="L982" s="3">
        <v>244.95</v>
      </c>
    </row>
    <row r="983" spans="1:12" x14ac:dyDescent="0.3">
      <c r="A983" s="5" t="s">
        <v>1745</v>
      </c>
      <c r="B983" s="2">
        <v>45681</v>
      </c>
      <c r="C983" t="s">
        <v>1746</v>
      </c>
      <c r="D983" t="s">
        <v>344</v>
      </c>
      <c r="E983" t="s">
        <v>74</v>
      </c>
      <c r="F983" s="5" t="s">
        <v>26</v>
      </c>
      <c r="G983" s="4">
        <v>9</v>
      </c>
      <c r="H983" s="3">
        <v>1500</v>
      </c>
      <c r="I983" s="4">
        <v>20</v>
      </c>
      <c r="J983" s="3">
        <v>870.38</v>
      </c>
      <c r="K983" s="3">
        <v>10800</v>
      </c>
      <c r="L983" s="3">
        <v>2966.58</v>
      </c>
    </row>
    <row r="984" spans="1:12" x14ac:dyDescent="0.3">
      <c r="A984" s="5" t="s">
        <v>1747</v>
      </c>
      <c r="B984" s="2">
        <v>45727</v>
      </c>
      <c r="C984" t="s">
        <v>1724</v>
      </c>
      <c r="D984" t="s">
        <v>142</v>
      </c>
      <c r="E984" t="s">
        <v>46</v>
      </c>
      <c r="F984" s="5" t="s">
        <v>16</v>
      </c>
      <c r="G984" s="4">
        <v>8</v>
      </c>
      <c r="H984" s="3">
        <v>3000</v>
      </c>
      <c r="I984" s="4">
        <v>20</v>
      </c>
      <c r="J984" s="3">
        <v>1695.67</v>
      </c>
      <c r="K984" s="3">
        <v>19200</v>
      </c>
      <c r="L984" s="3">
        <v>5634.64</v>
      </c>
    </row>
    <row r="985" spans="1:12" x14ac:dyDescent="0.3">
      <c r="A985" s="5" t="s">
        <v>1748</v>
      </c>
      <c r="B985" s="2">
        <v>45831</v>
      </c>
      <c r="C985" t="s">
        <v>61</v>
      </c>
      <c r="D985" t="s">
        <v>120</v>
      </c>
      <c r="E985" t="s">
        <v>85</v>
      </c>
      <c r="F985" s="5" t="s">
        <v>21</v>
      </c>
      <c r="G985" s="4">
        <v>8</v>
      </c>
      <c r="H985" s="3">
        <v>3000</v>
      </c>
      <c r="I985" s="4">
        <v>0</v>
      </c>
      <c r="J985" s="3">
        <v>2062.75</v>
      </c>
      <c r="K985" s="3">
        <v>24000</v>
      </c>
      <c r="L985" s="3">
        <v>7498</v>
      </c>
    </row>
    <row r="986" spans="1:12" x14ac:dyDescent="0.3">
      <c r="A986" s="5" t="s">
        <v>1749</v>
      </c>
      <c r="B986" s="2">
        <v>45836</v>
      </c>
      <c r="C986" t="s">
        <v>1061</v>
      </c>
      <c r="D986" t="s">
        <v>175</v>
      </c>
      <c r="E986" t="s">
        <v>49</v>
      </c>
      <c r="F986" s="5" t="s">
        <v>16</v>
      </c>
      <c r="G986" s="4">
        <v>7</v>
      </c>
      <c r="H986" s="3">
        <v>2000</v>
      </c>
      <c r="I986" s="4">
        <v>10</v>
      </c>
      <c r="J986" s="3">
        <v>1300.6300000000001</v>
      </c>
      <c r="K986" s="3">
        <v>12600</v>
      </c>
      <c r="L986" s="3">
        <v>3495.59</v>
      </c>
    </row>
    <row r="987" spans="1:12" x14ac:dyDescent="0.3">
      <c r="A987" s="5" t="s">
        <v>1750</v>
      </c>
      <c r="B987" s="2">
        <v>45795</v>
      </c>
      <c r="C987" t="s">
        <v>133</v>
      </c>
      <c r="D987" t="s">
        <v>210</v>
      </c>
      <c r="E987" t="s">
        <v>46</v>
      </c>
      <c r="F987" s="5" t="s">
        <v>16</v>
      </c>
      <c r="G987" s="4">
        <v>10</v>
      </c>
      <c r="H987" s="3">
        <v>2000</v>
      </c>
      <c r="I987" s="4">
        <v>20</v>
      </c>
      <c r="J987" s="3">
        <v>1264.46</v>
      </c>
      <c r="K987" s="3">
        <v>16000</v>
      </c>
      <c r="L987" s="3">
        <v>3355.4</v>
      </c>
    </row>
    <row r="988" spans="1:12" x14ac:dyDescent="0.3">
      <c r="A988" s="5" t="s">
        <v>1751</v>
      </c>
      <c r="B988" s="2">
        <v>45989</v>
      </c>
      <c r="C988" t="s">
        <v>795</v>
      </c>
      <c r="D988" t="s">
        <v>339</v>
      </c>
      <c r="E988" t="s">
        <v>53</v>
      </c>
      <c r="F988" s="5" t="s">
        <v>31</v>
      </c>
      <c r="G988" s="4">
        <v>7</v>
      </c>
      <c r="H988" s="3">
        <v>500</v>
      </c>
      <c r="I988" s="4">
        <v>5</v>
      </c>
      <c r="J988" s="3">
        <v>302.52</v>
      </c>
      <c r="K988" s="3">
        <v>3325</v>
      </c>
      <c r="L988" s="3">
        <v>1207.3599999999999</v>
      </c>
    </row>
    <row r="989" spans="1:12" x14ac:dyDescent="0.3">
      <c r="A989" s="5" t="s">
        <v>1752</v>
      </c>
      <c r="B989" s="2">
        <v>45689</v>
      </c>
      <c r="C989" t="s">
        <v>1610</v>
      </c>
      <c r="D989" t="s">
        <v>677</v>
      </c>
      <c r="E989" t="s">
        <v>143</v>
      </c>
      <c r="F989" s="5" t="s">
        <v>16</v>
      </c>
      <c r="G989" s="4">
        <v>9</v>
      </c>
      <c r="H989" s="3">
        <v>250</v>
      </c>
      <c r="I989" s="4">
        <v>10</v>
      </c>
      <c r="J989" s="3">
        <v>127.56</v>
      </c>
      <c r="K989" s="3">
        <v>2025</v>
      </c>
      <c r="L989" s="3">
        <v>876.96</v>
      </c>
    </row>
    <row r="990" spans="1:12" x14ac:dyDescent="0.3">
      <c r="A990" s="5" t="s">
        <v>1753</v>
      </c>
      <c r="B990" s="2">
        <v>45767</v>
      </c>
      <c r="C990" t="s">
        <v>1754</v>
      </c>
      <c r="D990" t="s">
        <v>188</v>
      </c>
      <c r="E990" t="s">
        <v>42</v>
      </c>
      <c r="F990" s="5" t="s">
        <v>21</v>
      </c>
      <c r="G990" s="4">
        <v>7</v>
      </c>
      <c r="H990" s="3">
        <v>250</v>
      </c>
      <c r="I990" s="4">
        <v>10</v>
      </c>
      <c r="J990" s="3">
        <v>144.07</v>
      </c>
      <c r="K990" s="3">
        <v>1575</v>
      </c>
      <c r="L990" s="3">
        <v>566.51</v>
      </c>
    </row>
    <row r="991" spans="1:12" x14ac:dyDescent="0.3">
      <c r="A991" s="5" t="s">
        <v>1755</v>
      </c>
      <c r="B991" s="2">
        <v>45912</v>
      </c>
      <c r="C991" t="s">
        <v>1756</v>
      </c>
      <c r="D991" t="s">
        <v>19</v>
      </c>
      <c r="E991" t="s">
        <v>38</v>
      </c>
      <c r="F991" s="5" t="s">
        <v>21</v>
      </c>
      <c r="G991" s="4">
        <v>4</v>
      </c>
      <c r="H991" s="3">
        <v>1500</v>
      </c>
      <c r="I991" s="4">
        <v>20</v>
      </c>
      <c r="J991" s="3">
        <v>857.15</v>
      </c>
      <c r="K991" s="3">
        <v>4800</v>
      </c>
      <c r="L991" s="3">
        <v>1371.4</v>
      </c>
    </row>
    <row r="992" spans="1:12" x14ac:dyDescent="0.3">
      <c r="A992" s="5" t="s">
        <v>1757</v>
      </c>
      <c r="B992" s="2">
        <v>45710</v>
      </c>
      <c r="C992" t="s">
        <v>1420</v>
      </c>
      <c r="D992" t="s">
        <v>262</v>
      </c>
      <c r="E992" t="s">
        <v>25</v>
      </c>
      <c r="F992" s="5" t="s">
        <v>31</v>
      </c>
      <c r="G992" s="4">
        <v>7</v>
      </c>
      <c r="H992" s="3">
        <v>750</v>
      </c>
      <c r="I992" s="4">
        <v>5</v>
      </c>
      <c r="J992" s="3">
        <v>626.99</v>
      </c>
      <c r="K992" s="3">
        <v>4987.5</v>
      </c>
      <c r="L992" s="3">
        <v>598.57000000000005</v>
      </c>
    </row>
    <row r="993" spans="1:12" x14ac:dyDescent="0.3">
      <c r="A993" s="5" t="s">
        <v>1758</v>
      </c>
      <c r="B993" s="2">
        <v>45880</v>
      </c>
      <c r="C993" t="s">
        <v>960</v>
      </c>
      <c r="D993" t="s">
        <v>195</v>
      </c>
      <c r="E993" t="s">
        <v>15</v>
      </c>
      <c r="F993" s="5" t="s">
        <v>16</v>
      </c>
      <c r="G993" s="4">
        <v>2</v>
      </c>
      <c r="H993" s="3">
        <v>2000</v>
      </c>
      <c r="I993" s="4">
        <v>5</v>
      </c>
      <c r="J993" s="3">
        <v>1633.47</v>
      </c>
      <c r="K993" s="3">
        <v>3800</v>
      </c>
      <c r="L993" s="3">
        <v>533.05999999999995</v>
      </c>
    </row>
    <row r="994" spans="1:12" x14ac:dyDescent="0.3">
      <c r="A994" s="5" t="s">
        <v>1759</v>
      </c>
      <c r="B994" s="2">
        <v>45803</v>
      </c>
      <c r="C994" t="s">
        <v>1760</v>
      </c>
      <c r="D994" t="s">
        <v>170</v>
      </c>
      <c r="E994" t="s">
        <v>46</v>
      </c>
      <c r="F994" s="5" t="s">
        <v>31</v>
      </c>
      <c r="G994" s="4">
        <v>6</v>
      </c>
      <c r="H994" s="3">
        <v>3000</v>
      </c>
      <c r="I994" s="4">
        <v>5</v>
      </c>
      <c r="J994" s="3">
        <v>1680.45</v>
      </c>
      <c r="K994" s="3">
        <v>17100</v>
      </c>
      <c r="L994" s="3">
        <v>7017.3</v>
      </c>
    </row>
    <row r="995" spans="1:12" x14ac:dyDescent="0.3">
      <c r="A995" s="5" t="s">
        <v>1761</v>
      </c>
      <c r="B995" s="2">
        <v>45706</v>
      </c>
      <c r="C995" t="s">
        <v>1478</v>
      </c>
      <c r="D995" t="s">
        <v>192</v>
      </c>
      <c r="E995" t="s">
        <v>85</v>
      </c>
      <c r="F995" s="5" t="s">
        <v>16</v>
      </c>
      <c r="G995" s="4">
        <v>4</v>
      </c>
      <c r="H995" s="3">
        <v>250</v>
      </c>
      <c r="I995" s="4">
        <v>15</v>
      </c>
      <c r="J995" s="3">
        <v>196.44</v>
      </c>
      <c r="K995" s="3">
        <v>850</v>
      </c>
      <c r="L995" s="3">
        <v>64.239999999999995</v>
      </c>
    </row>
    <row r="996" spans="1:12" x14ac:dyDescent="0.3">
      <c r="A996" s="5" t="s">
        <v>1762</v>
      </c>
      <c r="B996" s="2">
        <v>45897</v>
      </c>
      <c r="C996" t="s">
        <v>1763</v>
      </c>
      <c r="D996" t="s">
        <v>415</v>
      </c>
      <c r="E996" t="s">
        <v>92</v>
      </c>
      <c r="F996" s="5" t="s">
        <v>31</v>
      </c>
      <c r="G996" s="4">
        <v>3</v>
      </c>
      <c r="H996" s="3">
        <v>500</v>
      </c>
      <c r="I996" s="4">
        <v>10</v>
      </c>
      <c r="J996" s="3">
        <v>274.07</v>
      </c>
      <c r="K996" s="3">
        <v>1350</v>
      </c>
      <c r="L996" s="3">
        <v>527.79</v>
      </c>
    </row>
    <row r="997" spans="1:12" x14ac:dyDescent="0.3">
      <c r="A997" s="5" t="s">
        <v>1764</v>
      </c>
      <c r="B997" s="2">
        <v>45711</v>
      </c>
      <c r="C997" t="s">
        <v>1232</v>
      </c>
      <c r="D997" t="s">
        <v>14</v>
      </c>
      <c r="E997" t="s">
        <v>49</v>
      </c>
      <c r="F997" s="5" t="s">
        <v>26</v>
      </c>
      <c r="G997" s="4">
        <v>10</v>
      </c>
      <c r="H997" s="3">
        <v>500</v>
      </c>
      <c r="I997" s="4">
        <v>20</v>
      </c>
      <c r="J997" s="3">
        <v>298.99</v>
      </c>
      <c r="K997" s="3">
        <v>4000</v>
      </c>
      <c r="L997" s="3">
        <v>1010.1</v>
      </c>
    </row>
    <row r="998" spans="1:12" x14ac:dyDescent="0.3">
      <c r="A998" s="5" t="s">
        <v>1765</v>
      </c>
      <c r="B998" s="2">
        <v>45823</v>
      </c>
      <c r="C998" t="s">
        <v>122</v>
      </c>
      <c r="D998" t="s">
        <v>663</v>
      </c>
      <c r="E998" t="s">
        <v>20</v>
      </c>
      <c r="F998" s="5" t="s">
        <v>16</v>
      </c>
      <c r="G998" s="4">
        <v>8</v>
      </c>
      <c r="H998" s="3">
        <v>1500</v>
      </c>
      <c r="I998" s="4">
        <v>5</v>
      </c>
      <c r="J998" s="3">
        <v>1208.96</v>
      </c>
      <c r="K998" s="3">
        <v>11400</v>
      </c>
      <c r="L998" s="3">
        <v>1728.32</v>
      </c>
    </row>
    <row r="999" spans="1:12" x14ac:dyDescent="0.3">
      <c r="A999" s="5" t="s">
        <v>1766</v>
      </c>
      <c r="B999" s="2">
        <v>45754</v>
      </c>
      <c r="C999" t="s">
        <v>703</v>
      </c>
      <c r="D999" t="s">
        <v>80</v>
      </c>
      <c r="E999" t="s">
        <v>81</v>
      </c>
      <c r="F999" s="5" t="s">
        <v>26</v>
      </c>
      <c r="G999" s="4">
        <v>2</v>
      </c>
      <c r="H999" s="3">
        <v>5000</v>
      </c>
      <c r="I999" s="4">
        <v>10</v>
      </c>
      <c r="J999" s="3">
        <v>3803.29</v>
      </c>
      <c r="K999" s="3">
        <v>9000</v>
      </c>
      <c r="L999" s="3">
        <v>1393.42</v>
      </c>
    </row>
    <row r="1000" spans="1:12" x14ac:dyDescent="0.3">
      <c r="A1000" s="5" t="s">
        <v>1767</v>
      </c>
      <c r="B1000" s="2">
        <v>45845</v>
      </c>
      <c r="C1000" t="s">
        <v>1768</v>
      </c>
      <c r="D1000" t="s">
        <v>156</v>
      </c>
      <c r="E1000" t="s">
        <v>49</v>
      </c>
      <c r="F1000" s="5" t="s">
        <v>31</v>
      </c>
      <c r="G1000" s="4">
        <v>8</v>
      </c>
      <c r="H1000" s="3">
        <v>3000</v>
      </c>
      <c r="I1000" s="4">
        <v>0</v>
      </c>
      <c r="J1000" s="3">
        <v>2217.1</v>
      </c>
      <c r="K1000" s="3">
        <v>24000</v>
      </c>
      <c r="L1000" s="3">
        <v>6263.2</v>
      </c>
    </row>
    <row r="1001" spans="1:12" x14ac:dyDescent="0.3">
      <c r="A1001" s="5" t="s">
        <v>1769</v>
      </c>
      <c r="B1001" s="2">
        <v>45707</v>
      </c>
      <c r="C1001" t="s">
        <v>1770</v>
      </c>
      <c r="D1001" t="s">
        <v>123</v>
      </c>
      <c r="E1001" t="s">
        <v>46</v>
      </c>
      <c r="F1001" s="5" t="s">
        <v>21</v>
      </c>
      <c r="G1001" s="4">
        <v>7</v>
      </c>
      <c r="H1001" s="3">
        <v>750</v>
      </c>
      <c r="I1001" s="4">
        <v>5</v>
      </c>
      <c r="J1001" s="3">
        <v>465.04</v>
      </c>
      <c r="K1001" s="3">
        <v>4987.5</v>
      </c>
      <c r="L1001" s="3">
        <v>1732.22</v>
      </c>
    </row>
    <row r="1002" spans="1:12" x14ac:dyDescent="0.3">
      <c r="A1002" s="5" t="s">
        <v>1771</v>
      </c>
      <c r="B1002" s="2">
        <v>45713</v>
      </c>
      <c r="C1002" t="s">
        <v>253</v>
      </c>
      <c r="D1002" t="s">
        <v>312</v>
      </c>
      <c r="E1002" t="s">
        <v>20</v>
      </c>
      <c r="F1002" s="5" t="s">
        <v>16</v>
      </c>
      <c r="G1002" s="4">
        <v>10</v>
      </c>
      <c r="H1002" s="3">
        <v>750</v>
      </c>
      <c r="I1002" s="4">
        <v>20</v>
      </c>
      <c r="J1002" s="3">
        <v>409.77</v>
      </c>
      <c r="K1002" s="3">
        <v>6000</v>
      </c>
      <c r="L1002" s="3">
        <v>1902.3</v>
      </c>
    </row>
    <row r="1003" spans="1:12" x14ac:dyDescent="0.3">
      <c r="A1003" s="5" t="s">
        <v>1772</v>
      </c>
      <c r="B1003" s="2">
        <v>45830</v>
      </c>
      <c r="C1003" t="s">
        <v>822</v>
      </c>
      <c r="D1003" t="s">
        <v>312</v>
      </c>
      <c r="E1003" t="s">
        <v>46</v>
      </c>
      <c r="F1003" s="5" t="s">
        <v>26</v>
      </c>
      <c r="G1003" s="4">
        <v>1</v>
      </c>
      <c r="H1003" s="3">
        <v>5000</v>
      </c>
      <c r="I1003" s="4">
        <v>10</v>
      </c>
      <c r="J1003" s="3">
        <v>3275.35</v>
      </c>
      <c r="K1003" s="3">
        <v>4500</v>
      </c>
      <c r="L1003" s="3">
        <v>1224.6500000000001</v>
      </c>
    </row>
    <row r="1004" spans="1:12" x14ac:dyDescent="0.3">
      <c r="A1004" s="5" t="s">
        <v>1773</v>
      </c>
      <c r="B1004" s="2">
        <v>45869</v>
      </c>
      <c r="C1004" t="s">
        <v>571</v>
      </c>
      <c r="D1004" t="s">
        <v>344</v>
      </c>
      <c r="E1004" t="s">
        <v>25</v>
      </c>
      <c r="F1004" s="5" t="s">
        <v>26</v>
      </c>
      <c r="G1004" s="4">
        <v>2</v>
      </c>
      <c r="H1004" s="3">
        <v>5000</v>
      </c>
      <c r="I1004" s="4">
        <v>10</v>
      </c>
      <c r="J1004" s="3">
        <v>3959.39</v>
      </c>
      <c r="K1004" s="3">
        <v>9000</v>
      </c>
      <c r="L1004" s="3">
        <v>1081.22</v>
      </c>
    </row>
    <row r="1005" spans="1:12" x14ac:dyDescent="0.3">
      <c r="A1005" s="5" t="s">
        <v>1774</v>
      </c>
      <c r="B1005" s="2">
        <v>45903</v>
      </c>
      <c r="C1005" t="s">
        <v>1775</v>
      </c>
      <c r="D1005" t="s">
        <v>116</v>
      </c>
      <c r="E1005" t="s">
        <v>92</v>
      </c>
      <c r="F1005" s="5" t="s">
        <v>21</v>
      </c>
      <c r="G1005" s="4">
        <v>8</v>
      </c>
      <c r="H1005" s="3">
        <v>500</v>
      </c>
      <c r="I1005" s="4">
        <v>5</v>
      </c>
      <c r="J1005" s="3">
        <v>264.72000000000003</v>
      </c>
      <c r="K1005" s="3">
        <v>3800</v>
      </c>
      <c r="L1005" s="3">
        <v>1682.24</v>
      </c>
    </row>
    <row r="1006" spans="1:12" x14ac:dyDescent="0.3">
      <c r="A1006" s="5" t="s">
        <v>1776</v>
      </c>
      <c r="B1006" s="2">
        <v>45676</v>
      </c>
      <c r="C1006" t="s">
        <v>1243</v>
      </c>
      <c r="D1006" t="s">
        <v>205</v>
      </c>
      <c r="E1006" t="s">
        <v>30</v>
      </c>
      <c r="F1006" s="5" t="s">
        <v>21</v>
      </c>
      <c r="G1006" s="4">
        <v>7</v>
      </c>
      <c r="H1006" s="3">
        <v>5000</v>
      </c>
      <c r="I1006" s="4">
        <v>20</v>
      </c>
      <c r="J1006" s="3">
        <v>4249.2</v>
      </c>
      <c r="K1006" s="3">
        <v>28000</v>
      </c>
      <c r="L1006" s="3">
        <v>-1744.4</v>
      </c>
    </row>
    <row r="1007" spans="1:12" x14ac:dyDescent="0.3">
      <c r="A1007" s="5" t="s">
        <v>1777</v>
      </c>
      <c r="B1007" s="2">
        <v>45669</v>
      </c>
      <c r="C1007" t="s">
        <v>1363</v>
      </c>
      <c r="D1007" t="s">
        <v>29</v>
      </c>
      <c r="E1007" t="s">
        <v>25</v>
      </c>
      <c r="F1007" s="5" t="s">
        <v>21</v>
      </c>
      <c r="G1007" s="4">
        <v>9</v>
      </c>
      <c r="H1007" s="3">
        <v>2000</v>
      </c>
      <c r="I1007" s="4">
        <v>10</v>
      </c>
      <c r="J1007" s="3">
        <v>1061.7</v>
      </c>
      <c r="K1007" s="3">
        <v>16200</v>
      </c>
      <c r="L1007" s="3">
        <v>6644.7</v>
      </c>
    </row>
    <row r="1008" spans="1:12" x14ac:dyDescent="0.3">
      <c r="A1008" s="5" t="s">
        <v>1778</v>
      </c>
      <c r="B1008" s="2">
        <v>45722</v>
      </c>
      <c r="C1008" t="s">
        <v>1779</v>
      </c>
      <c r="D1008" t="s">
        <v>123</v>
      </c>
      <c r="E1008" t="s">
        <v>70</v>
      </c>
      <c r="F1008" s="5" t="s">
        <v>21</v>
      </c>
      <c r="G1008" s="4">
        <v>2</v>
      </c>
      <c r="H1008" s="3">
        <v>250</v>
      </c>
      <c r="I1008" s="4">
        <v>10</v>
      </c>
      <c r="J1008" s="3">
        <v>179.33</v>
      </c>
      <c r="K1008" s="3">
        <v>450</v>
      </c>
      <c r="L1008" s="3">
        <v>91.34</v>
      </c>
    </row>
    <row r="1009" spans="1:12" x14ac:dyDescent="0.3">
      <c r="A1009" s="5" t="s">
        <v>1780</v>
      </c>
      <c r="B1009" s="2">
        <v>45895</v>
      </c>
      <c r="C1009" t="s">
        <v>182</v>
      </c>
      <c r="D1009" t="s">
        <v>205</v>
      </c>
      <c r="E1009" t="s">
        <v>66</v>
      </c>
      <c r="F1009" s="5" t="s">
        <v>21</v>
      </c>
      <c r="G1009" s="4">
        <v>6</v>
      </c>
      <c r="H1009" s="3">
        <v>1500</v>
      </c>
      <c r="I1009" s="4">
        <v>20</v>
      </c>
      <c r="J1009" s="3">
        <v>822.6</v>
      </c>
      <c r="K1009" s="3">
        <v>7200</v>
      </c>
      <c r="L1009" s="3">
        <v>2264.4</v>
      </c>
    </row>
    <row r="1010" spans="1:12" x14ac:dyDescent="0.3">
      <c r="A1010" s="5" t="s">
        <v>1781</v>
      </c>
      <c r="B1010" s="2">
        <v>45905</v>
      </c>
      <c r="C1010" t="s">
        <v>1782</v>
      </c>
      <c r="D1010" t="s">
        <v>267</v>
      </c>
      <c r="E1010" t="s">
        <v>20</v>
      </c>
      <c r="F1010" s="5" t="s">
        <v>26</v>
      </c>
      <c r="G1010" s="4">
        <v>9</v>
      </c>
      <c r="H1010" s="3">
        <v>1500</v>
      </c>
      <c r="I1010" s="4">
        <v>0</v>
      </c>
      <c r="J1010" s="3">
        <v>1054.1500000000001</v>
      </c>
      <c r="K1010" s="3">
        <v>13500</v>
      </c>
      <c r="L1010" s="3">
        <v>4012.65</v>
      </c>
    </row>
    <row r="1011" spans="1:12" x14ac:dyDescent="0.3">
      <c r="A1011" s="5" t="s">
        <v>1783</v>
      </c>
      <c r="B1011" s="2">
        <v>45856</v>
      </c>
      <c r="C1011" t="s">
        <v>1651</v>
      </c>
      <c r="D1011" t="s">
        <v>355</v>
      </c>
      <c r="E1011" t="s">
        <v>143</v>
      </c>
      <c r="F1011" s="5" t="s">
        <v>26</v>
      </c>
      <c r="G1011" s="4">
        <v>5</v>
      </c>
      <c r="H1011" s="3">
        <v>1500</v>
      </c>
      <c r="I1011" s="4">
        <v>5</v>
      </c>
      <c r="J1011" s="3">
        <v>1061.72</v>
      </c>
      <c r="K1011" s="3">
        <v>7125</v>
      </c>
      <c r="L1011" s="3">
        <v>1816.4</v>
      </c>
    </row>
    <row r="1012" spans="1:12" x14ac:dyDescent="0.3">
      <c r="A1012" s="5" t="s">
        <v>1784</v>
      </c>
      <c r="B1012" s="2">
        <v>45692</v>
      </c>
      <c r="C1012" t="s">
        <v>1320</v>
      </c>
      <c r="D1012" t="s">
        <v>52</v>
      </c>
      <c r="E1012" t="s">
        <v>20</v>
      </c>
      <c r="F1012" s="5" t="s">
        <v>21</v>
      </c>
      <c r="G1012" s="4">
        <v>5</v>
      </c>
      <c r="H1012" s="3">
        <v>3000</v>
      </c>
      <c r="I1012" s="4">
        <v>5</v>
      </c>
      <c r="J1012" s="3">
        <v>2291.2800000000002</v>
      </c>
      <c r="K1012" s="3">
        <v>14250</v>
      </c>
      <c r="L1012" s="3">
        <v>2793.6</v>
      </c>
    </row>
    <row r="1013" spans="1:12" x14ac:dyDescent="0.3">
      <c r="A1013" s="5" t="s">
        <v>1785</v>
      </c>
      <c r="B1013" s="2">
        <v>45836</v>
      </c>
      <c r="C1013" t="s">
        <v>395</v>
      </c>
      <c r="D1013" t="s">
        <v>153</v>
      </c>
      <c r="E1013" t="s">
        <v>25</v>
      </c>
      <c r="F1013" s="5" t="s">
        <v>21</v>
      </c>
      <c r="G1013" s="4">
        <v>3</v>
      </c>
      <c r="H1013" s="3">
        <v>750</v>
      </c>
      <c r="I1013" s="4">
        <v>20</v>
      </c>
      <c r="J1013" s="3">
        <v>449.29</v>
      </c>
      <c r="K1013" s="3">
        <v>1800</v>
      </c>
      <c r="L1013" s="3">
        <v>452.13</v>
      </c>
    </row>
    <row r="1014" spans="1:12" x14ac:dyDescent="0.3">
      <c r="A1014" s="5" t="s">
        <v>1786</v>
      </c>
      <c r="B1014" s="2">
        <v>45726</v>
      </c>
      <c r="C1014" t="s">
        <v>1618</v>
      </c>
      <c r="D1014" t="s">
        <v>77</v>
      </c>
      <c r="E1014" t="s">
        <v>20</v>
      </c>
      <c r="F1014" s="5" t="s">
        <v>31</v>
      </c>
      <c r="G1014" s="4">
        <v>1</v>
      </c>
      <c r="H1014" s="3">
        <v>3000</v>
      </c>
      <c r="I1014" s="4">
        <v>15</v>
      </c>
      <c r="J1014" s="3">
        <v>1996.57</v>
      </c>
      <c r="K1014" s="3">
        <v>2550</v>
      </c>
      <c r="L1014" s="3">
        <v>553.42999999999995</v>
      </c>
    </row>
    <row r="1015" spans="1:12" x14ac:dyDescent="0.3">
      <c r="A1015" s="5" t="s">
        <v>1787</v>
      </c>
      <c r="B1015" s="2">
        <v>45900</v>
      </c>
      <c r="C1015" t="s">
        <v>273</v>
      </c>
      <c r="D1015" t="s">
        <v>52</v>
      </c>
      <c r="E1015" t="s">
        <v>53</v>
      </c>
      <c r="F1015" s="5" t="s">
        <v>26</v>
      </c>
      <c r="G1015" s="4">
        <v>4</v>
      </c>
      <c r="H1015" s="3">
        <v>1500</v>
      </c>
      <c r="I1015" s="4">
        <v>20</v>
      </c>
      <c r="J1015" s="3">
        <v>978.32</v>
      </c>
      <c r="K1015" s="3">
        <v>4800</v>
      </c>
      <c r="L1015" s="3">
        <v>886.72</v>
      </c>
    </row>
    <row r="1016" spans="1:12" x14ac:dyDescent="0.3">
      <c r="A1016" s="5" t="s">
        <v>1788</v>
      </c>
      <c r="B1016" s="2">
        <v>45682</v>
      </c>
      <c r="C1016" t="s">
        <v>1248</v>
      </c>
      <c r="D1016" t="s">
        <v>129</v>
      </c>
      <c r="E1016" t="s">
        <v>49</v>
      </c>
      <c r="F1016" s="5" t="s">
        <v>16</v>
      </c>
      <c r="G1016" s="4">
        <v>8</v>
      </c>
      <c r="H1016" s="3">
        <v>3000</v>
      </c>
      <c r="I1016" s="4">
        <v>5</v>
      </c>
      <c r="J1016" s="3">
        <v>1646.35</v>
      </c>
      <c r="K1016" s="3">
        <v>22800</v>
      </c>
      <c r="L1016" s="3">
        <v>9629.2000000000007</v>
      </c>
    </row>
    <row r="1017" spans="1:12" x14ac:dyDescent="0.3">
      <c r="A1017" s="5" t="s">
        <v>1789</v>
      </c>
      <c r="B1017" s="2">
        <v>45996</v>
      </c>
      <c r="C1017" t="s">
        <v>1631</v>
      </c>
      <c r="D1017" t="s">
        <v>14</v>
      </c>
      <c r="E1017" t="s">
        <v>42</v>
      </c>
      <c r="F1017" s="5" t="s">
        <v>26</v>
      </c>
      <c r="G1017" s="4">
        <v>2</v>
      </c>
      <c r="H1017" s="3">
        <v>5000</v>
      </c>
      <c r="I1017" s="4">
        <v>0</v>
      </c>
      <c r="J1017" s="3">
        <v>2984.17</v>
      </c>
      <c r="K1017" s="3">
        <v>10000</v>
      </c>
      <c r="L1017" s="3">
        <v>4031.66</v>
      </c>
    </row>
    <row r="1018" spans="1:12" x14ac:dyDescent="0.3">
      <c r="A1018" s="5" t="s">
        <v>1790</v>
      </c>
      <c r="B1018" s="2">
        <v>45693</v>
      </c>
      <c r="C1018" t="s">
        <v>852</v>
      </c>
      <c r="D1018" t="s">
        <v>532</v>
      </c>
      <c r="E1018" t="s">
        <v>49</v>
      </c>
      <c r="F1018" s="5" t="s">
        <v>26</v>
      </c>
      <c r="G1018" s="4">
        <v>4</v>
      </c>
      <c r="H1018" s="3">
        <v>3000</v>
      </c>
      <c r="I1018" s="4">
        <v>0</v>
      </c>
      <c r="J1018" s="3">
        <v>1964.85</v>
      </c>
      <c r="K1018" s="3">
        <v>12000</v>
      </c>
      <c r="L1018" s="3">
        <v>4140.6000000000004</v>
      </c>
    </row>
    <row r="1019" spans="1:12" x14ac:dyDescent="0.3">
      <c r="A1019" s="5" t="s">
        <v>1791</v>
      </c>
      <c r="B1019" s="2">
        <v>45712</v>
      </c>
      <c r="C1019" t="s">
        <v>1792</v>
      </c>
      <c r="D1019" t="s">
        <v>215</v>
      </c>
      <c r="E1019" t="s">
        <v>110</v>
      </c>
      <c r="F1019" s="5" t="s">
        <v>26</v>
      </c>
      <c r="G1019" s="4">
        <v>3</v>
      </c>
      <c r="H1019" s="3">
        <v>750</v>
      </c>
      <c r="I1019" s="4">
        <v>10</v>
      </c>
      <c r="J1019" s="3">
        <v>596.52</v>
      </c>
      <c r="K1019" s="3">
        <v>2025</v>
      </c>
      <c r="L1019" s="3">
        <v>235.44</v>
      </c>
    </row>
    <row r="1020" spans="1:12" x14ac:dyDescent="0.3">
      <c r="A1020" s="5" t="s">
        <v>1793</v>
      </c>
      <c r="B1020" s="2">
        <v>45750</v>
      </c>
      <c r="C1020" t="s">
        <v>1216</v>
      </c>
      <c r="D1020" t="s">
        <v>120</v>
      </c>
      <c r="E1020" t="s">
        <v>42</v>
      </c>
      <c r="F1020" s="5" t="s">
        <v>26</v>
      </c>
      <c r="G1020" s="4">
        <v>5</v>
      </c>
      <c r="H1020" s="3">
        <v>5000</v>
      </c>
      <c r="I1020" s="4">
        <v>10</v>
      </c>
      <c r="J1020" s="3">
        <v>4161.79</v>
      </c>
      <c r="K1020" s="3">
        <v>22500</v>
      </c>
      <c r="L1020" s="3">
        <v>1691.05</v>
      </c>
    </row>
    <row r="1021" spans="1:12" x14ac:dyDescent="0.3">
      <c r="A1021" s="5" t="s">
        <v>1794</v>
      </c>
      <c r="B1021" s="2">
        <v>45994</v>
      </c>
      <c r="C1021" t="s">
        <v>867</v>
      </c>
      <c r="D1021" t="s">
        <v>41</v>
      </c>
      <c r="E1021" t="s">
        <v>189</v>
      </c>
      <c r="F1021" s="5" t="s">
        <v>31</v>
      </c>
      <c r="G1021" s="4">
        <v>10</v>
      </c>
      <c r="H1021" s="3">
        <v>5000</v>
      </c>
      <c r="I1021" s="4">
        <v>20</v>
      </c>
      <c r="J1021" s="3">
        <v>3202.43</v>
      </c>
      <c r="K1021" s="3">
        <v>40000</v>
      </c>
      <c r="L1021" s="3">
        <v>7975.7</v>
      </c>
    </row>
    <row r="1022" spans="1:12" x14ac:dyDescent="0.3">
      <c r="A1022" s="5" t="s">
        <v>1795</v>
      </c>
      <c r="B1022" s="2">
        <v>45729</v>
      </c>
      <c r="C1022" t="s">
        <v>1474</v>
      </c>
      <c r="D1022" t="s">
        <v>930</v>
      </c>
      <c r="E1022" t="s">
        <v>74</v>
      </c>
      <c r="F1022" s="5" t="s">
        <v>31</v>
      </c>
      <c r="G1022" s="4">
        <v>4</v>
      </c>
      <c r="H1022" s="3">
        <v>500</v>
      </c>
      <c r="I1022" s="4">
        <v>0</v>
      </c>
      <c r="J1022" s="3">
        <v>276.97000000000003</v>
      </c>
      <c r="K1022" s="3">
        <v>2000</v>
      </c>
      <c r="L1022" s="3">
        <v>892.12</v>
      </c>
    </row>
    <row r="1023" spans="1:12" x14ac:dyDescent="0.3">
      <c r="A1023" s="5" t="s">
        <v>1796</v>
      </c>
      <c r="B1023" s="2">
        <v>45984</v>
      </c>
      <c r="C1023" t="s">
        <v>172</v>
      </c>
      <c r="D1023" t="s">
        <v>165</v>
      </c>
      <c r="E1023" t="s">
        <v>38</v>
      </c>
      <c r="F1023" s="5" t="s">
        <v>31</v>
      </c>
      <c r="G1023" s="4">
        <v>2</v>
      </c>
      <c r="H1023" s="3">
        <v>750</v>
      </c>
      <c r="I1023" s="4">
        <v>20</v>
      </c>
      <c r="J1023" s="3">
        <v>396.75</v>
      </c>
      <c r="K1023" s="3">
        <v>1200</v>
      </c>
      <c r="L1023" s="3">
        <v>406.5</v>
      </c>
    </row>
    <row r="1024" spans="1:12" x14ac:dyDescent="0.3">
      <c r="A1024" s="5" t="s">
        <v>1797</v>
      </c>
      <c r="B1024" s="2">
        <v>45759</v>
      </c>
      <c r="C1024" t="s">
        <v>112</v>
      </c>
      <c r="D1024" t="s">
        <v>205</v>
      </c>
      <c r="E1024" t="s">
        <v>20</v>
      </c>
      <c r="F1024" s="5" t="s">
        <v>31</v>
      </c>
      <c r="G1024" s="4">
        <v>2</v>
      </c>
      <c r="H1024" s="3">
        <v>1500</v>
      </c>
      <c r="I1024" s="4">
        <v>0</v>
      </c>
      <c r="J1024" s="3">
        <v>1033.67</v>
      </c>
      <c r="K1024" s="3">
        <v>3000</v>
      </c>
      <c r="L1024" s="3">
        <v>932.66</v>
      </c>
    </row>
    <row r="1025" spans="1:12" x14ac:dyDescent="0.3">
      <c r="A1025" s="5" t="s">
        <v>1798</v>
      </c>
      <c r="B1025" s="2">
        <v>45772</v>
      </c>
      <c r="C1025" t="s">
        <v>311</v>
      </c>
      <c r="D1025" t="s">
        <v>289</v>
      </c>
      <c r="E1025" t="s">
        <v>110</v>
      </c>
      <c r="F1025" s="5" t="s">
        <v>26</v>
      </c>
      <c r="G1025" s="4">
        <v>4</v>
      </c>
      <c r="H1025" s="3">
        <v>1500</v>
      </c>
      <c r="I1025" s="4">
        <v>5</v>
      </c>
      <c r="J1025" s="3">
        <v>1220.0899999999999</v>
      </c>
      <c r="K1025" s="3">
        <v>5700</v>
      </c>
      <c r="L1025" s="3">
        <v>819.64</v>
      </c>
    </row>
    <row r="1026" spans="1:12" x14ac:dyDescent="0.3">
      <c r="A1026" s="5" t="s">
        <v>1799</v>
      </c>
      <c r="B1026" s="2">
        <v>45878</v>
      </c>
      <c r="C1026" t="s">
        <v>620</v>
      </c>
      <c r="D1026" t="s">
        <v>283</v>
      </c>
      <c r="E1026" t="s">
        <v>20</v>
      </c>
      <c r="F1026" s="5" t="s">
        <v>21</v>
      </c>
      <c r="G1026" s="4">
        <v>7</v>
      </c>
      <c r="H1026" s="3">
        <v>500</v>
      </c>
      <c r="I1026" s="4">
        <v>0</v>
      </c>
      <c r="J1026" s="3">
        <v>263.22000000000003</v>
      </c>
      <c r="K1026" s="3">
        <v>3500</v>
      </c>
      <c r="L1026" s="3">
        <v>1657.46</v>
      </c>
    </row>
    <row r="1027" spans="1:12" x14ac:dyDescent="0.3">
      <c r="A1027" s="5" t="s">
        <v>1800</v>
      </c>
      <c r="B1027" s="2">
        <v>45669</v>
      </c>
      <c r="C1027" t="s">
        <v>499</v>
      </c>
      <c r="D1027" t="s">
        <v>120</v>
      </c>
      <c r="E1027" t="s">
        <v>49</v>
      </c>
      <c r="F1027" s="5" t="s">
        <v>31</v>
      </c>
      <c r="G1027" s="4">
        <v>3</v>
      </c>
      <c r="H1027" s="3">
        <v>250</v>
      </c>
      <c r="I1027" s="4">
        <v>15</v>
      </c>
      <c r="J1027" s="3">
        <v>140.13999999999999</v>
      </c>
      <c r="K1027" s="3">
        <v>637.5</v>
      </c>
      <c r="L1027" s="3">
        <v>217.08</v>
      </c>
    </row>
    <row r="1028" spans="1:12" x14ac:dyDescent="0.3">
      <c r="A1028" s="5" t="s">
        <v>1801</v>
      </c>
      <c r="B1028" s="2">
        <v>45839</v>
      </c>
      <c r="C1028" t="s">
        <v>920</v>
      </c>
      <c r="D1028" t="s">
        <v>62</v>
      </c>
      <c r="E1028" t="s">
        <v>15</v>
      </c>
      <c r="F1028" s="5" t="s">
        <v>21</v>
      </c>
      <c r="G1028" s="4">
        <v>6</v>
      </c>
      <c r="H1028" s="3">
        <v>750</v>
      </c>
      <c r="I1028" s="4">
        <v>10</v>
      </c>
      <c r="J1028" s="3">
        <v>386.06</v>
      </c>
      <c r="K1028" s="3">
        <v>4050</v>
      </c>
      <c r="L1028" s="3">
        <v>1733.64</v>
      </c>
    </row>
    <row r="1029" spans="1:12" x14ac:dyDescent="0.3">
      <c r="A1029" s="5" t="s">
        <v>1802</v>
      </c>
      <c r="B1029" s="2">
        <v>45820</v>
      </c>
      <c r="C1029" t="s">
        <v>1548</v>
      </c>
      <c r="D1029" t="s">
        <v>453</v>
      </c>
      <c r="E1029" t="s">
        <v>38</v>
      </c>
      <c r="F1029" s="5" t="s">
        <v>16</v>
      </c>
      <c r="G1029" s="4">
        <v>6</v>
      </c>
      <c r="H1029" s="3">
        <v>250</v>
      </c>
      <c r="I1029" s="4">
        <v>20</v>
      </c>
      <c r="J1029" s="3">
        <v>197.16</v>
      </c>
      <c r="K1029" s="3">
        <v>1200</v>
      </c>
      <c r="L1029" s="3">
        <v>17.04</v>
      </c>
    </row>
    <row r="1030" spans="1:12" x14ac:dyDescent="0.3">
      <c r="A1030" s="5" t="s">
        <v>1803</v>
      </c>
      <c r="B1030" s="2">
        <v>45826</v>
      </c>
      <c r="C1030" t="s">
        <v>857</v>
      </c>
      <c r="D1030" t="s">
        <v>224</v>
      </c>
      <c r="E1030" t="s">
        <v>92</v>
      </c>
      <c r="F1030" s="5" t="s">
        <v>26</v>
      </c>
      <c r="G1030" s="4">
        <v>3</v>
      </c>
      <c r="H1030" s="3">
        <v>500</v>
      </c>
      <c r="I1030" s="4">
        <v>0</v>
      </c>
      <c r="J1030" s="3">
        <v>360.82</v>
      </c>
      <c r="K1030" s="3">
        <v>1500</v>
      </c>
      <c r="L1030" s="3">
        <v>417.54</v>
      </c>
    </row>
    <row r="1031" spans="1:12" x14ac:dyDescent="0.3">
      <c r="A1031" s="5" t="s">
        <v>1804</v>
      </c>
      <c r="B1031" s="2">
        <v>45667</v>
      </c>
      <c r="C1031" t="s">
        <v>1805</v>
      </c>
      <c r="D1031" t="s">
        <v>69</v>
      </c>
      <c r="E1031" t="s">
        <v>49</v>
      </c>
      <c r="F1031" s="5" t="s">
        <v>16</v>
      </c>
      <c r="G1031" s="4">
        <v>6</v>
      </c>
      <c r="H1031" s="3">
        <v>500</v>
      </c>
      <c r="I1031" s="4">
        <v>0</v>
      </c>
      <c r="J1031" s="3">
        <v>345.19</v>
      </c>
      <c r="K1031" s="3">
        <v>3000</v>
      </c>
      <c r="L1031" s="3">
        <v>928.86</v>
      </c>
    </row>
    <row r="1032" spans="1:12" x14ac:dyDescent="0.3">
      <c r="A1032" s="5" t="s">
        <v>1806</v>
      </c>
      <c r="B1032" s="2">
        <v>45857</v>
      </c>
      <c r="C1032" t="s">
        <v>652</v>
      </c>
      <c r="D1032" t="s">
        <v>388</v>
      </c>
      <c r="E1032" t="s">
        <v>15</v>
      </c>
      <c r="F1032" s="5" t="s">
        <v>21</v>
      </c>
      <c r="G1032" s="4">
        <v>3</v>
      </c>
      <c r="H1032" s="3">
        <v>1000</v>
      </c>
      <c r="I1032" s="4">
        <v>0</v>
      </c>
      <c r="J1032" s="3">
        <v>619.63</v>
      </c>
      <c r="K1032" s="3">
        <v>3000</v>
      </c>
      <c r="L1032" s="3">
        <v>1141.1099999999999</v>
      </c>
    </row>
    <row r="1033" spans="1:12" x14ac:dyDescent="0.3">
      <c r="A1033" s="5" t="s">
        <v>1807</v>
      </c>
      <c r="B1033" s="2">
        <v>46022</v>
      </c>
      <c r="C1033" t="s">
        <v>462</v>
      </c>
      <c r="D1033" t="s">
        <v>205</v>
      </c>
      <c r="E1033" t="s">
        <v>74</v>
      </c>
      <c r="F1033" s="5" t="s">
        <v>31</v>
      </c>
      <c r="G1033" s="4">
        <v>2</v>
      </c>
      <c r="H1033" s="3">
        <v>5000</v>
      </c>
      <c r="I1033" s="4">
        <v>15</v>
      </c>
      <c r="J1033" s="3">
        <v>3580.56</v>
      </c>
      <c r="K1033" s="3">
        <v>8500</v>
      </c>
      <c r="L1033" s="3">
        <v>1338.88</v>
      </c>
    </row>
    <row r="1034" spans="1:12" x14ac:dyDescent="0.3">
      <c r="A1034" s="5" t="s">
        <v>1808</v>
      </c>
      <c r="B1034" s="2">
        <v>45944</v>
      </c>
      <c r="C1034" t="s">
        <v>230</v>
      </c>
      <c r="D1034" t="s">
        <v>262</v>
      </c>
      <c r="E1034" t="s">
        <v>85</v>
      </c>
      <c r="F1034" s="5" t="s">
        <v>16</v>
      </c>
      <c r="G1034" s="4">
        <v>8</v>
      </c>
      <c r="H1034" s="3">
        <v>500</v>
      </c>
      <c r="I1034" s="4">
        <v>5</v>
      </c>
      <c r="J1034" s="3">
        <v>305.77</v>
      </c>
      <c r="K1034" s="3">
        <v>3800</v>
      </c>
      <c r="L1034" s="3">
        <v>1353.84</v>
      </c>
    </row>
    <row r="1035" spans="1:12" x14ac:dyDescent="0.3">
      <c r="A1035" s="5" t="s">
        <v>1809</v>
      </c>
      <c r="B1035" s="2">
        <v>45943</v>
      </c>
      <c r="C1035" t="s">
        <v>1810</v>
      </c>
      <c r="D1035" t="s">
        <v>126</v>
      </c>
      <c r="E1035" t="s">
        <v>70</v>
      </c>
      <c r="F1035" s="5" t="s">
        <v>26</v>
      </c>
      <c r="G1035" s="4">
        <v>1</v>
      </c>
      <c r="H1035" s="3">
        <v>750</v>
      </c>
      <c r="I1035" s="4">
        <v>5</v>
      </c>
      <c r="J1035" s="3">
        <v>586.23</v>
      </c>
      <c r="K1035" s="3">
        <v>712.5</v>
      </c>
      <c r="L1035" s="3">
        <v>126.27</v>
      </c>
    </row>
    <row r="1036" spans="1:12" x14ac:dyDescent="0.3">
      <c r="A1036" s="5" t="s">
        <v>1811</v>
      </c>
      <c r="B1036" s="2">
        <v>45842</v>
      </c>
      <c r="C1036" t="s">
        <v>1045</v>
      </c>
      <c r="D1036" t="s">
        <v>188</v>
      </c>
      <c r="E1036" t="s">
        <v>92</v>
      </c>
      <c r="F1036" s="5" t="s">
        <v>21</v>
      </c>
      <c r="G1036" s="4">
        <v>3</v>
      </c>
      <c r="H1036" s="3">
        <v>500</v>
      </c>
      <c r="I1036" s="4">
        <v>10</v>
      </c>
      <c r="J1036" s="3">
        <v>361.67</v>
      </c>
      <c r="K1036" s="3">
        <v>1350</v>
      </c>
      <c r="L1036" s="3">
        <v>264.99</v>
      </c>
    </row>
    <row r="1037" spans="1:12" x14ac:dyDescent="0.3">
      <c r="A1037" s="5" t="s">
        <v>1812</v>
      </c>
      <c r="B1037" s="2">
        <v>45863</v>
      </c>
      <c r="C1037" t="s">
        <v>1813</v>
      </c>
      <c r="D1037" t="s">
        <v>123</v>
      </c>
      <c r="E1037" t="s">
        <v>25</v>
      </c>
      <c r="F1037" s="5" t="s">
        <v>31</v>
      </c>
      <c r="G1037" s="4">
        <v>1</v>
      </c>
      <c r="H1037" s="3">
        <v>5000</v>
      </c>
      <c r="I1037" s="4">
        <v>20</v>
      </c>
      <c r="J1037" s="3">
        <v>3534.86</v>
      </c>
      <c r="K1037" s="3">
        <v>4000</v>
      </c>
      <c r="L1037" s="3">
        <v>465.14</v>
      </c>
    </row>
    <row r="1038" spans="1:12" x14ac:dyDescent="0.3">
      <c r="A1038" s="5" t="s">
        <v>1814</v>
      </c>
      <c r="B1038" s="2">
        <v>45797</v>
      </c>
      <c r="C1038" t="s">
        <v>1815</v>
      </c>
      <c r="D1038" t="s">
        <v>34</v>
      </c>
      <c r="E1038" t="s">
        <v>92</v>
      </c>
      <c r="F1038" s="5" t="s">
        <v>16</v>
      </c>
      <c r="G1038" s="4">
        <v>4</v>
      </c>
      <c r="H1038" s="3">
        <v>500</v>
      </c>
      <c r="I1038" s="4">
        <v>20</v>
      </c>
      <c r="J1038" s="3">
        <v>400.2</v>
      </c>
      <c r="K1038" s="3">
        <v>1600</v>
      </c>
      <c r="L1038" s="3">
        <v>-0.8</v>
      </c>
    </row>
    <row r="1039" spans="1:12" x14ac:dyDescent="0.3">
      <c r="A1039" s="5" t="s">
        <v>1816</v>
      </c>
      <c r="B1039" s="2">
        <v>45701</v>
      </c>
      <c r="C1039" t="s">
        <v>1817</v>
      </c>
      <c r="D1039" t="s">
        <v>205</v>
      </c>
      <c r="E1039" t="s">
        <v>15</v>
      </c>
      <c r="F1039" s="5" t="s">
        <v>16</v>
      </c>
      <c r="G1039" s="4">
        <v>9</v>
      </c>
      <c r="H1039" s="3">
        <v>3000</v>
      </c>
      <c r="I1039" s="4">
        <v>0</v>
      </c>
      <c r="J1039" s="3">
        <v>1521.69</v>
      </c>
      <c r="K1039" s="3">
        <v>27000</v>
      </c>
      <c r="L1039" s="3">
        <v>13304.79</v>
      </c>
    </row>
    <row r="1040" spans="1:12" x14ac:dyDescent="0.3">
      <c r="A1040" s="5" t="s">
        <v>1818</v>
      </c>
      <c r="B1040" s="2">
        <v>45868</v>
      </c>
      <c r="C1040" t="s">
        <v>219</v>
      </c>
      <c r="D1040" t="s">
        <v>420</v>
      </c>
      <c r="E1040" t="s">
        <v>25</v>
      </c>
      <c r="F1040" s="5" t="s">
        <v>16</v>
      </c>
      <c r="G1040" s="4">
        <v>2</v>
      </c>
      <c r="H1040" s="3">
        <v>2000</v>
      </c>
      <c r="I1040" s="4">
        <v>0</v>
      </c>
      <c r="J1040" s="3">
        <v>1630.42</v>
      </c>
      <c r="K1040" s="3">
        <v>4000</v>
      </c>
      <c r="L1040" s="3">
        <v>739.16</v>
      </c>
    </row>
    <row r="1041" spans="1:12" x14ac:dyDescent="0.3">
      <c r="A1041" s="5" t="s">
        <v>1819</v>
      </c>
      <c r="B1041" s="2">
        <v>45709</v>
      </c>
      <c r="C1041" t="s">
        <v>1398</v>
      </c>
      <c r="D1041" t="s">
        <v>930</v>
      </c>
      <c r="E1041" t="s">
        <v>49</v>
      </c>
      <c r="F1041" s="5" t="s">
        <v>21</v>
      </c>
      <c r="G1041" s="4">
        <v>7</v>
      </c>
      <c r="H1041" s="3">
        <v>250</v>
      </c>
      <c r="I1041" s="4">
        <v>20</v>
      </c>
      <c r="J1041" s="3">
        <v>163.69</v>
      </c>
      <c r="K1041" s="3">
        <v>1400</v>
      </c>
      <c r="L1041" s="3">
        <v>254.17</v>
      </c>
    </row>
    <row r="1042" spans="1:12" x14ac:dyDescent="0.3">
      <c r="A1042" s="5" t="s">
        <v>1820</v>
      </c>
      <c r="B1042" s="2">
        <v>45966</v>
      </c>
      <c r="C1042" t="s">
        <v>1120</v>
      </c>
      <c r="D1042" t="s">
        <v>532</v>
      </c>
      <c r="E1042" t="s">
        <v>46</v>
      </c>
      <c r="F1042" s="5" t="s">
        <v>21</v>
      </c>
      <c r="G1042" s="4">
        <v>6</v>
      </c>
      <c r="H1042" s="3">
        <v>750</v>
      </c>
      <c r="I1042" s="4">
        <v>5</v>
      </c>
      <c r="J1042" s="3">
        <v>615.91999999999996</v>
      </c>
      <c r="K1042" s="3">
        <v>4275</v>
      </c>
      <c r="L1042" s="3">
        <v>579.48</v>
      </c>
    </row>
    <row r="1043" spans="1:12" x14ac:dyDescent="0.3">
      <c r="A1043" s="5" t="s">
        <v>1821</v>
      </c>
      <c r="B1043" s="2">
        <v>45930</v>
      </c>
      <c r="C1043" t="s">
        <v>539</v>
      </c>
      <c r="D1043" t="s">
        <v>431</v>
      </c>
      <c r="E1043" t="s">
        <v>25</v>
      </c>
      <c r="F1043" s="5" t="s">
        <v>26</v>
      </c>
      <c r="G1043" s="4">
        <v>10</v>
      </c>
      <c r="H1043" s="3">
        <v>5000</v>
      </c>
      <c r="I1043" s="4">
        <v>0</v>
      </c>
      <c r="J1043" s="3">
        <v>2631.04</v>
      </c>
      <c r="K1043" s="3">
        <v>50000</v>
      </c>
      <c r="L1043" s="3">
        <v>23689.599999999999</v>
      </c>
    </row>
    <row r="1044" spans="1:12" x14ac:dyDescent="0.3">
      <c r="A1044" s="5" t="s">
        <v>1822</v>
      </c>
      <c r="B1044" s="2">
        <v>45958</v>
      </c>
      <c r="C1044" t="s">
        <v>1823</v>
      </c>
      <c r="D1044" t="s">
        <v>224</v>
      </c>
      <c r="E1044" t="s">
        <v>143</v>
      </c>
      <c r="F1044" s="5" t="s">
        <v>31</v>
      </c>
      <c r="G1044" s="4">
        <v>2</v>
      </c>
      <c r="H1044" s="3">
        <v>2000</v>
      </c>
      <c r="I1044" s="4">
        <v>5</v>
      </c>
      <c r="J1044" s="3">
        <v>1029.24</v>
      </c>
      <c r="K1044" s="3">
        <v>3800</v>
      </c>
      <c r="L1044" s="3">
        <v>1741.52</v>
      </c>
    </row>
    <row r="1045" spans="1:12" x14ac:dyDescent="0.3">
      <c r="A1045" s="5" t="s">
        <v>1824</v>
      </c>
      <c r="B1045" s="2">
        <v>45662</v>
      </c>
      <c r="C1045" t="s">
        <v>1825</v>
      </c>
      <c r="D1045" t="s">
        <v>205</v>
      </c>
      <c r="E1045" t="s">
        <v>53</v>
      </c>
      <c r="F1045" s="5" t="s">
        <v>26</v>
      </c>
      <c r="G1045" s="4">
        <v>6</v>
      </c>
      <c r="H1045" s="3">
        <v>2000</v>
      </c>
      <c r="I1045" s="4">
        <v>20</v>
      </c>
      <c r="J1045" s="3">
        <v>1666.84</v>
      </c>
      <c r="K1045" s="3">
        <v>9600</v>
      </c>
      <c r="L1045" s="3">
        <v>-401.04</v>
      </c>
    </row>
    <row r="1046" spans="1:12" x14ac:dyDescent="0.3">
      <c r="A1046" s="5" t="s">
        <v>1826</v>
      </c>
      <c r="B1046" s="2">
        <v>45951</v>
      </c>
      <c r="C1046" t="s">
        <v>656</v>
      </c>
      <c r="D1046" t="s">
        <v>319</v>
      </c>
      <c r="E1046" t="s">
        <v>53</v>
      </c>
      <c r="F1046" s="5" t="s">
        <v>21</v>
      </c>
      <c r="G1046" s="4">
        <v>3</v>
      </c>
      <c r="H1046" s="3">
        <v>3000</v>
      </c>
      <c r="I1046" s="4">
        <v>20</v>
      </c>
      <c r="J1046" s="3">
        <v>2207.14</v>
      </c>
      <c r="K1046" s="3">
        <v>7200</v>
      </c>
      <c r="L1046" s="3">
        <v>578.58000000000004</v>
      </c>
    </row>
    <row r="1047" spans="1:12" x14ac:dyDescent="0.3">
      <c r="A1047" s="5" t="s">
        <v>1827</v>
      </c>
      <c r="B1047" s="2">
        <v>45668</v>
      </c>
      <c r="C1047" t="s">
        <v>827</v>
      </c>
      <c r="D1047" t="s">
        <v>224</v>
      </c>
      <c r="E1047" t="s">
        <v>53</v>
      </c>
      <c r="F1047" s="5" t="s">
        <v>21</v>
      </c>
      <c r="G1047" s="4">
        <v>10</v>
      </c>
      <c r="H1047" s="3">
        <v>2000</v>
      </c>
      <c r="I1047" s="4">
        <v>20</v>
      </c>
      <c r="J1047" s="3">
        <v>1340.34</v>
      </c>
      <c r="K1047" s="3">
        <v>16000</v>
      </c>
      <c r="L1047" s="3">
        <v>2596.6</v>
      </c>
    </row>
    <row r="1048" spans="1:12" x14ac:dyDescent="0.3">
      <c r="A1048" s="5" t="s">
        <v>1828</v>
      </c>
      <c r="B1048" s="2">
        <v>45885</v>
      </c>
      <c r="C1048" t="s">
        <v>833</v>
      </c>
      <c r="D1048" t="s">
        <v>95</v>
      </c>
      <c r="E1048" t="s">
        <v>143</v>
      </c>
      <c r="F1048" s="5" t="s">
        <v>16</v>
      </c>
      <c r="G1048" s="4">
        <v>6</v>
      </c>
      <c r="H1048" s="3">
        <v>500</v>
      </c>
      <c r="I1048" s="4">
        <v>0</v>
      </c>
      <c r="J1048" s="3">
        <v>383.46</v>
      </c>
      <c r="K1048" s="3">
        <v>3000</v>
      </c>
      <c r="L1048" s="3">
        <v>699.24</v>
      </c>
    </row>
    <row r="1049" spans="1:12" x14ac:dyDescent="0.3">
      <c r="A1049" s="5" t="s">
        <v>1829</v>
      </c>
      <c r="B1049" s="2">
        <v>45766</v>
      </c>
      <c r="C1049" t="s">
        <v>1830</v>
      </c>
      <c r="D1049" t="s">
        <v>296</v>
      </c>
      <c r="E1049" t="s">
        <v>85</v>
      </c>
      <c r="F1049" s="5" t="s">
        <v>31</v>
      </c>
      <c r="G1049" s="4">
        <v>2</v>
      </c>
      <c r="H1049" s="3">
        <v>500</v>
      </c>
      <c r="I1049" s="4">
        <v>15</v>
      </c>
      <c r="J1049" s="3">
        <v>295.17</v>
      </c>
      <c r="K1049" s="3">
        <v>850</v>
      </c>
      <c r="L1049" s="3">
        <v>259.66000000000003</v>
      </c>
    </row>
    <row r="1050" spans="1:12" x14ac:dyDescent="0.3">
      <c r="A1050" s="5" t="s">
        <v>1831</v>
      </c>
      <c r="B1050" s="2">
        <v>45793</v>
      </c>
      <c r="C1050" t="s">
        <v>670</v>
      </c>
      <c r="D1050" t="s">
        <v>453</v>
      </c>
      <c r="E1050" t="s">
        <v>143</v>
      </c>
      <c r="F1050" s="5" t="s">
        <v>21</v>
      </c>
      <c r="G1050" s="4">
        <v>3</v>
      </c>
      <c r="H1050" s="3">
        <v>2000</v>
      </c>
      <c r="I1050" s="4">
        <v>5</v>
      </c>
      <c r="J1050" s="3">
        <v>1214.1300000000001</v>
      </c>
      <c r="K1050" s="3">
        <v>5700</v>
      </c>
      <c r="L1050" s="3">
        <v>2057.61</v>
      </c>
    </row>
    <row r="1051" spans="1:12" x14ac:dyDescent="0.3">
      <c r="A1051" s="5" t="s">
        <v>1832</v>
      </c>
      <c r="B1051" s="2">
        <v>45662</v>
      </c>
      <c r="C1051" t="s">
        <v>1833</v>
      </c>
      <c r="D1051" t="s">
        <v>153</v>
      </c>
      <c r="E1051" t="s">
        <v>42</v>
      </c>
      <c r="F1051" s="5" t="s">
        <v>26</v>
      </c>
      <c r="G1051" s="4">
        <v>4</v>
      </c>
      <c r="H1051" s="3">
        <v>1000</v>
      </c>
      <c r="I1051" s="4">
        <v>0</v>
      </c>
      <c r="J1051" s="3">
        <v>519</v>
      </c>
      <c r="K1051" s="3">
        <v>4000</v>
      </c>
      <c r="L1051" s="3">
        <v>1924</v>
      </c>
    </row>
    <row r="1052" spans="1:12" x14ac:dyDescent="0.3">
      <c r="A1052" s="5" t="s">
        <v>1834</v>
      </c>
      <c r="B1052" s="2">
        <v>45722</v>
      </c>
      <c r="C1052" t="s">
        <v>1835</v>
      </c>
      <c r="D1052" t="s">
        <v>56</v>
      </c>
      <c r="E1052" t="s">
        <v>49</v>
      </c>
      <c r="F1052" s="5" t="s">
        <v>26</v>
      </c>
      <c r="G1052" s="4">
        <v>8</v>
      </c>
      <c r="H1052" s="3">
        <v>500</v>
      </c>
      <c r="I1052" s="4">
        <v>10</v>
      </c>
      <c r="J1052" s="3">
        <v>423.08</v>
      </c>
      <c r="K1052" s="3">
        <v>3600</v>
      </c>
      <c r="L1052" s="3">
        <v>215.36</v>
      </c>
    </row>
    <row r="1053" spans="1:12" x14ac:dyDescent="0.3">
      <c r="A1053" s="5" t="s">
        <v>1836</v>
      </c>
      <c r="B1053" s="2">
        <v>45997</v>
      </c>
      <c r="C1053" t="s">
        <v>1837</v>
      </c>
      <c r="D1053" t="s">
        <v>134</v>
      </c>
      <c r="E1053" t="s">
        <v>104</v>
      </c>
      <c r="F1053" s="5" t="s">
        <v>21</v>
      </c>
      <c r="G1053" s="4">
        <v>4</v>
      </c>
      <c r="H1053" s="3">
        <v>1500</v>
      </c>
      <c r="I1053" s="4">
        <v>0</v>
      </c>
      <c r="J1053" s="3">
        <v>866.54</v>
      </c>
      <c r="K1053" s="3">
        <v>6000</v>
      </c>
      <c r="L1053" s="3">
        <v>2533.84</v>
      </c>
    </row>
    <row r="1054" spans="1:12" x14ac:dyDescent="0.3">
      <c r="A1054" s="5" t="s">
        <v>1838</v>
      </c>
      <c r="B1054" s="2">
        <v>46010</v>
      </c>
      <c r="C1054" t="s">
        <v>1839</v>
      </c>
      <c r="D1054" t="s">
        <v>289</v>
      </c>
      <c r="E1054" t="s">
        <v>92</v>
      </c>
      <c r="F1054" s="5" t="s">
        <v>21</v>
      </c>
      <c r="G1054" s="4">
        <v>5</v>
      </c>
      <c r="H1054" s="3">
        <v>3000</v>
      </c>
      <c r="I1054" s="4">
        <v>5</v>
      </c>
      <c r="J1054" s="3">
        <v>2146.17</v>
      </c>
      <c r="K1054" s="3">
        <v>14250</v>
      </c>
      <c r="L1054" s="3">
        <v>3519.15</v>
      </c>
    </row>
    <row r="1055" spans="1:12" x14ac:dyDescent="0.3">
      <c r="A1055" s="5" t="s">
        <v>1840</v>
      </c>
      <c r="B1055" s="2">
        <v>45930</v>
      </c>
      <c r="C1055" t="s">
        <v>1841</v>
      </c>
      <c r="D1055" t="s">
        <v>215</v>
      </c>
      <c r="E1055" t="s">
        <v>20</v>
      </c>
      <c r="F1055" s="5" t="s">
        <v>16</v>
      </c>
      <c r="G1055" s="4">
        <v>1</v>
      </c>
      <c r="H1055" s="3">
        <v>1000</v>
      </c>
      <c r="I1055" s="4">
        <v>10</v>
      </c>
      <c r="J1055" s="3">
        <v>598.04999999999995</v>
      </c>
      <c r="K1055" s="3">
        <v>900</v>
      </c>
      <c r="L1055" s="3">
        <v>301.95</v>
      </c>
    </row>
    <row r="1056" spans="1:12" x14ac:dyDescent="0.3">
      <c r="A1056" s="5" t="s">
        <v>1842</v>
      </c>
      <c r="B1056" s="2">
        <v>45697</v>
      </c>
      <c r="C1056" t="s">
        <v>341</v>
      </c>
      <c r="D1056" t="s">
        <v>107</v>
      </c>
      <c r="E1056" t="s">
        <v>49</v>
      </c>
      <c r="F1056" s="5" t="s">
        <v>21</v>
      </c>
      <c r="G1056" s="4">
        <v>4</v>
      </c>
      <c r="H1056" s="3">
        <v>1000</v>
      </c>
      <c r="I1056" s="4">
        <v>20</v>
      </c>
      <c r="J1056" s="3">
        <v>500.58</v>
      </c>
      <c r="K1056" s="3">
        <v>3200</v>
      </c>
      <c r="L1056" s="3">
        <v>1197.68</v>
      </c>
    </row>
    <row r="1057" spans="1:12" x14ac:dyDescent="0.3">
      <c r="A1057" s="5" t="s">
        <v>1843</v>
      </c>
      <c r="B1057" s="2">
        <v>45894</v>
      </c>
      <c r="C1057" t="s">
        <v>1001</v>
      </c>
      <c r="D1057" t="s">
        <v>312</v>
      </c>
      <c r="E1057" t="s">
        <v>38</v>
      </c>
      <c r="F1057" s="5" t="s">
        <v>26</v>
      </c>
      <c r="G1057" s="4">
        <v>5</v>
      </c>
      <c r="H1057" s="3">
        <v>5000</v>
      </c>
      <c r="I1057" s="4">
        <v>20</v>
      </c>
      <c r="J1057" s="3">
        <v>3917.35</v>
      </c>
      <c r="K1057" s="3">
        <v>20000</v>
      </c>
      <c r="L1057" s="3">
        <v>413.25</v>
      </c>
    </row>
    <row r="1058" spans="1:12" x14ac:dyDescent="0.3">
      <c r="A1058" s="5" t="s">
        <v>1844</v>
      </c>
      <c r="B1058" s="2">
        <v>45674</v>
      </c>
      <c r="C1058" t="s">
        <v>1845</v>
      </c>
      <c r="D1058" t="s">
        <v>444</v>
      </c>
      <c r="E1058" t="s">
        <v>92</v>
      </c>
      <c r="F1058" s="5" t="s">
        <v>21</v>
      </c>
      <c r="G1058" s="4">
        <v>10</v>
      </c>
      <c r="H1058" s="3">
        <v>3000</v>
      </c>
      <c r="I1058" s="4">
        <v>0</v>
      </c>
      <c r="J1058" s="3">
        <v>1739.13</v>
      </c>
      <c r="K1058" s="3">
        <v>30000</v>
      </c>
      <c r="L1058" s="3">
        <v>12608.7</v>
      </c>
    </row>
    <row r="1059" spans="1:12" x14ac:dyDescent="0.3">
      <c r="A1059" s="5" t="s">
        <v>1846</v>
      </c>
      <c r="B1059" s="2">
        <v>46002</v>
      </c>
      <c r="C1059" t="s">
        <v>1847</v>
      </c>
      <c r="D1059" t="s">
        <v>195</v>
      </c>
      <c r="E1059" t="s">
        <v>42</v>
      </c>
      <c r="F1059" s="5" t="s">
        <v>26</v>
      </c>
      <c r="G1059" s="4">
        <v>9</v>
      </c>
      <c r="H1059" s="3">
        <v>1500</v>
      </c>
      <c r="I1059" s="4">
        <v>15</v>
      </c>
      <c r="J1059" s="3">
        <v>1253.83</v>
      </c>
      <c r="K1059" s="3">
        <v>11475</v>
      </c>
      <c r="L1059" s="3">
        <v>190.53</v>
      </c>
    </row>
    <row r="1060" spans="1:12" x14ac:dyDescent="0.3">
      <c r="A1060" s="5" t="s">
        <v>1848</v>
      </c>
      <c r="B1060" s="2">
        <v>45784</v>
      </c>
      <c r="C1060" t="s">
        <v>1487</v>
      </c>
      <c r="D1060" t="s">
        <v>19</v>
      </c>
      <c r="E1060" t="s">
        <v>92</v>
      </c>
      <c r="F1060" s="5" t="s">
        <v>31</v>
      </c>
      <c r="G1060" s="4">
        <v>5</v>
      </c>
      <c r="H1060" s="3">
        <v>750</v>
      </c>
      <c r="I1060" s="4">
        <v>15</v>
      </c>
      <c r="J1060" s="3">
        <v>540.28</v>
      </c>
      <c r="K1060" s="3">
        <v>3187.5</v>
      </c>
      <c r="L1060" s="3">
        <v>486.1</v>
      </c>
    </row>
    <row r="1061" spans="1:12" x14ac:dyDescent="0.3">
      <c r="A1061" s="5" t="s">
        <v>1849</v>
      </c>
      <c r="B1061" s="2">
        <v>45672</v>
      </c>
      <c r="C1061" t="s">
        <v>1850</v>
      </c>
      <c r="D1061" t="s">
        <v>69</v>
      </c>
      <c r="E1061" t="s">
        <v>81</v>
      </c>
      <c r="F1061" s="5" t="s">
        <v>26</v>
      </c>
      <c r="G1061" s="4">
        <v>5</v>
      </c>
      <c r="H1061" s="3">
        <v>500</v>
      </c>
      <c r="I1061" s="4">
        <v>20</v>
      </c>
      <c r="J1061" s="3">
        <v>253.55</v>
      </c>
      <c r="K1061" s="3">
        <v>2000</v>
      </c>
      <c r="L1061" s="3">
        <v>732.25</v>
      </c>
    </row>
    <row r="1062" spans="1:12" x14ac:dyDescent="0.3">
      <c r="A1062" s="5" t="s">
        <v>1851</v>
      </c>
      <c r="B1062" s="2">
        <v>45687</v>
      </c>
      <c r="C1062" t="s">
        <v>1852</v>
      </c>
      <c r="D1062" t="s">
        <v>251</v>
      </c>
      <c r="E1062" t="s">
        <v>53</v>
      </c>
      <c r="F1062" s="5" t="s">
        <v>16</v>
      </c>
      <c r="G1062" s="4">
        <v>1</v>
      </c>
      <c r="H1062" s="3">
        <v>3000</v>
      </c>
      <c r="I1062" s="4">
        <v>5</v>
      </c>
      <c r="J1062" s="3">
        <v>1540.63</v>
      </c>
      <c r="K1062" s="3">
        <v>2850</v>
      </c>
      <c r="L1062" s="3">
        <v>1309.3699999999999</v>
      </c>
    </row>
    <row r="1063" spans="1:12" x14ac:dyDescent="0.3">
      <c r="A1063" s="5" t="s">
        <v>1853</v>
      </c>
      <c r="B1063" s="2">
        <v>45746</v>
      </c>
      <c r="C1063" t="s">
        <v>1854</v>
      </c>
      <c r="D1063" t="s">
        <v>170</v>
      </c>
      <c r="E1063" t="s">
        <v>38</v>
      </c>
      <c r="F1063" s="5" t="s">
        <v>31</v>
      </c>
      <c r="G1063" s="4">
        <v>7</v>
      </c>
      <c r="H1063" s="3">
        <v>250</v>
      </c>
      <c r="I1063" s="4">
        <v>0</v>
      </c>
      <c r="J1063" s="3">
        <v>206.37</v>
      </c>
      <c r="K1063" s="3">
        <v>1750</v>
      </c>
      <c r="L1063" s="3">
        <v>305.41000000000003</v>
      </c>
    </row>
    <row r="1064" spans="1:12" x14ac:dyDescent="0.3">
      <c r="A1064" s="5" t="s">
        <v>1855</v>
      </c>
      <c r="B1064" s="2">
        <v>45778</v>
      </c>
      <c r="C1064" t="s">
        <v>549</v>
      </c>
      <c r="D1064" t="s">
        <v>88</v>
      </c>
      <c r="E1064" t="s">
        <v>20</v>
      </c>
      <c r="F1064" s="5" t="s">
        <v>31</v>
      </c>
      <c r="G1064" s="4">
        <v>10</v>
      </c>
      <c r="H1064" s="3">
        <v>1000</v>
      </c>
      <c r="I1064" s="4">
        <v>15</v>
      </c>
      <c r="J1064" s="3">
        <v>674.34</v>
      </c>
      <c r="K1064" s="3">
        <v>8500</v>
      </c>
      <c r="L1064" s="3">
        <v>1756.6</v>
      </c>
    </row>
    <row r="1065" spans="1:12" x14ac:dyDescent="0.3">
      <c r="A1065" s="5" t="s">
        <v>1856</v>
      </c>
      <c r="B1065" s="2">
        <v>45740</v>
      </c>
      <c r="C1065" t="s">
        <v>1715</v>
      </c>
      <c r="D1065" t="s">
        <v>514</v>
      </c>
      <c r="E1065" t="s">
        <v>25</v>
      </c>
      <c r="F1065" s="5" t="s">
        <v>16</v>
      </c>
      <c r="G1065" s="4">
        <v>6</v>
      </c>
      <c r="H1065" s="3">
        <v>750</v>
      </c>
      <c r="I1065" s="4">
        <v>20</v>
      </c>
      <c r="J1065" s="3">
        <v>635.42999999999995</v>
      </c>
      <c r="K1065" s="3">
        <v>3600</v>
      </c>
      <c r="L1065" s="3">
        <v>-212.58</v>
      </c>
    </row>
    <row r="1066" spans="1:12" x14ac:dyDescent="0.3">
      <c r="A1066" s="5" t="s">
        <v>1857</v>
      </c>
      <c r="B1066" s="2">
        <v>45753</v>
      </c>
      <c r="C1066" t="s">
        <v>1858</v>
      </c>
      <c r="D1066" t="s">
        <v>370</v>
      </c>
      <c r="E1066" t="s">
        <v>85</v>
      </c>
      <c r="F1066" s="5" t="s">
        <v>31</v>
      </c>
      <c r="G1066" s="4">
        <v>9</v>
      </c>
      <c r="H1066" s="3">
        <v>1000</v>
      </c>
      <c r="I1066" s="4">
        <v>5</v>
      </c>
      <c r="J1066" s="3">
        <v>660.82</v>
      </c>
      <c r="K1066" s="3">
        <v>8550</v>
      </c>
      <c r="L1066" s="3">
        <v>2602.62</v>
      </c>
    </row>
    <row r="1067" spans="1:12" x14ac:dyDescent="0.3">
      <c r="A1067" s="5" t="s">
        <v>1859</v>
      </c>
      <c r="B1067" s="2">
        <v>45800</v>
      </c>
      <c r="C1067" t="s">
        <v>1860</v>
      </c>
      <c r="D1067" t="s">
        <v>231</v>
      </c>
      <c r="E1067" t="s">
        <v>117</v>
      </c>
      <c r="F1067" s="5" t="s">
        <v>21</v>
      </c>
      <c r="G1067" s="4">
        <v>3</v>
      </c>
      <c r="H1067" s="3">
        <v>3000</v>
      </c>
      <c r="I1067" s="4">
        <v>20</v>
      </c>
      <c r="J1067" s="3">
        <v>1728.49</v>
      </c>
      <c r="K1067" s="3">
        <v>7200</v>
      </c>
      <c r="L1067" s="3">
        <v>2014.53</v>
      </c>
    </row>
    <row r="1068" spans="1:12" x14ac:dyDescent="0.3">
      <c r="A1068" s="5" t="s">
        <v>1861</v>
      </c>
      <c r="B1068" s="2">
        <v>46020</v>
      </c>
      <c r="C1068" t="s">
        <v>983</v>
      </c>
      <c r="D1068" t="s">
        <v>586</v>
      </c>
      <c r="E1068" t="s">
        <v>42</v>
      </c>
      <c r="F1068" s="5" t="s">
        <v>16</v>
      </c>
      <c r="G1068" s="4">
        <v>9</v>
      </c>
      <c r="H1068" s="3">
        <v>1000</v>
      </c>
      <c r="I1068" s="4">
        <v>15</v>
      </c>
      <c r="J1068" s="3">
        <v>726.85</v>
      </c>
      <c r="K1068" s="3">
        <v>7650</v>
      </c>
      <c r="L1068" s="3">
        <v>1108.3499999999999</v>
      </c>
    </row>
    <row r="1069" spans="1:12" x14ac:dyDescent="0.3">
      <c r="A1069" s="5" t="s">
        <v>1862</v>
      </c>
      <c r="B1069" s="2">
        <v>45744</v>
      </c>
      <c r="C1069" t="s">
        <v>44</v>
      </c>
      <c r="D1069" t="s">
        <v>129</v>
      </c>
      <c r="E1069" t="s">
        <v>143</v>
      </c>
      <c r="F1069" s="5" t="s">
        <v>21</v>
      </c>
      <c r="G1069" s="4">
        <v>9</v>
      </c>
      <c r="H1069" s="3">
        <v>2000</v>
      </c>
      <c r="I1069" s="4">
        <v>5</v>
      </c>
      <c r="J1069" s="3">
        <v>1674.89</v>
      </c>
      <c r="K1069" s="3">
        <v>17100</v>
      </c>
      <c r="L1069" s="3">
        <v>2025.99</v>
      </c>
    </row>
    <row r="1070" spans="1:12" x14ac:dyDescent="0.3">
      <c r="A1070" s="5" t="s">
        <v>1863</v>
      </c>
      <c r="B1070" s="2">
        <v>45859</v>
      </c>
      <c r="C1070" t="s">
        <v>1864</v>
      </c>
      <c r="D1070" t="s">
        <v>215</v>
      </c>
      <c r="E1070" t="s">
        <v>104</v>
      </c>
      <c r="F1070" s="5" t="s">
        <v>16</v>
      </c>
      <c r="G1070" s="4">
        <v>3</v>
      </c>
      <c r="H1070" s="3">
        <v>3000</v>
      </c>
      <c r="I1070" s="4">
        <v>20</v>
      </c>
      <c r="J1070" s="3">
        <v>2098.94</v>
      </c>
      <c r="K1070" s="3">
        <v>7200</v>
      </c>
      <c r="L1070" s="3">
        <v>903.18</v>
      </c>
    </row>
    <row r="1071" spans="1:12" x14ac:dyDescent="0.3">
      <c r="A1071" s="5" t="s">
        <v>1865</v>
      </c>
      <c r="B1071" s="2">
        <v>45870</v>
      </c>
      <c r="C1071" t="s">
        <v>1866</v>
      </c>
      <c r="D1071" t="s">
        <v>113</v>
      </c>
      <c r="E1071" t="s">
        <v>15</v>
      </c>
      <c r="F1071" s="5" t="s">
        <v>26</v>
      </c>
      <c r="G1071" s="4">
        <v>4</v>
      </c>
      <c r="H1071" s="3">
        <v>1000</v>
      </c>
      <c r="I1071" s="4">
        <v>10</v>
      </c>
      <c r="J1071" s="3">
        <v>729.8</v>
      </c>
      <c r="K1071" s="3">
        <v>3600</v>
      </c>
      <c r="L1071" s="3">
        <v>680.8</v>
      </c>
    </row>
    <row r="1072" spans="1:12" x14ac:dyDescent="0.3">
      <c r="A1072" s="5" t="s">
        <v>1867</v>
      </c>
      <c r="B1072" s="2">
        <v>45794</v>
      </c>
      <c r="C1072" t="s">
        <v>1858</v>
      </c>
      <c r="D1072" t="s">
        <v>332</v>
      </c>
      <c r="E1072" t="s">
        <v>92</v>
      </c>
      <c r="F1072" s="5" t="s">
        <v>21</v>
      </c>
      <c r="G1072" s="4">
        <v>1</v>
      </c>
      <c r="H1072" s="3">
        <v>1000</v>
      </c>
      <c r="I1072" s="4">
        <v>0</v>
      </c>
      <c r="J1072" s="3">
        <v>630.82000000000005</v>
      </c>
      <c r="K1072" s="3">
        <v>1000</v>
      </c>
      <c r="L1072" s="3">
        <v>369.18</v>
      </c>
    </row>
    <row r="1073" spans="1:12" x14ac:dyDescent="0.3">
      <c r="A1073" s="5" t="s">
        <v>1868</v>
      </c>
      <c r="B1073" s="2">
        <v>45720</v>
      </c>
      <c r="C1073" t="s">
        <v>1869</v>
      </c>
      <c r="D1073" t="s">
        <v>262</v>
      </c>
      <c r="E1073" t="s">
        <v>74</v>
      </c>
      <c r="F1073" s="5" t="s">
        <v>21</v>
      </c>
      <c r="G1073" s="4">
        <v>8</v>
      </c>
      <c r="H1073" s="3">
        <v>250</v>
      </c>
      <c r="I1073" s="4">
        <v>15</v>
      </c>
      <c r="J1073" s="3">
        <v>148.82</v>
      </c>
      <c r="K1073" s="3">
        <v>1700</v>
      </c>
      <c r="L1073" s="3">
        <v>509.44</v>
      </c>
    </row>
    <row r="1074" spans="1:12" x14ac:dyDescent="0.3">
      <c r="A1074" s="5" t="s">
        <v>1870</v>
      </c>
      <c r="B1074" s="2">
        <v>45674</v>
      </c>
      <c r="C1074" t="s">
        <v>778</v>
      </c>
      <c r="D1074" t="s">
        <v>192</v>
      </c>
      <c r="E1074" t="s">
        <v>53</v>
      </c>
      <c r="F1074" s="5" t="s">
        <v>26</v>
      </c>
      <c r="G1074" s="4">
        <v>3</v>
      </c>
      <c r="H1074" s="3">
        <v>1000</v>
      </c>
      <c r="I1074" s="4">
        <v>5</v>
      </c>
      <c r="J1074" s="3">
        <v>847.12</v>
      </c>
      <c r="K1074" s="3">
        <v>2850</v>
      </c>
      <c r="L1074" s="3">
        <v>308.64</v>
      </c>
    </row>
    <row r="1075" spans="1:12" x14ac:dyDescent="0.3">
      <c r="A1075" s="5" t="s">
        <v>1871</v>
      </c>
      <c r="B1075" s="2">
        <v>45905</v>
      </c>
      <c r="C1075" t="s">
        <v>437</v>
      </c>
      <c r="D1075" t="s">
        <v>431</v>
      </c>
      <c r="E1075" t="s">
        <v>85</v>
      </c>
      <c r="F1075" s="5" t="s">
        <v>31</v>
      </c>
      <c r="G1075" s="4">
        <v>7</v>
      </c>
      <c r="H1075" s="3">
        <v>5000</v>
      </c>
      <c r="I1075" s="4">
        <v>0</v>
      </c>
      <c r="J1075" s="3">
        <v>3178.29</v>
      </c>
      <c r="K1075" s="3">
        <v>35000</v>
      </c>
      <c r="L1075" s="3">
        <v>12751.97</v>
      </c>
    </row>
    <row r="1076" spans="1:12" x14ac:dyDescent="0.3">
      <c r="A1076" s="5" t="s">
        <v>1872</v>
      </c>
      <c r="B1076" s="2">
        <v>45878</v>
      </c>
      <c r="C1076" t="s">
        <v>106</v>
      </c>
      <c r="D1076" t="s">
        <v>165</v>
      </c>
      <c r="E1076" t="s">
        <v>117</v>
      </c>
      <c r="F1076" s="5" t="s">
        <v>31</v>
      </c>
      <c r="G1076" s="4">
        <v>5</v>
      </c>
      <c r="H1076" s="3">
        <v>1000</v>
      </c>
      <c r="I1076" s="4">
        <v>5</v>
      </c>
      <c r="J1076" s="3">
        <v>519.71</v>
      </c>
      <c r="K1076" s="3">
        <v>4750</v>
      </c>
      <c r="L1076" s="3">
        <v>2151.4499999999998</v>
      </c>
    </row>
    <row r="1077" spans="1:12" x14ac:dyDescent="0.3">
      <c r="A1077" s="5" t="s">
        <v>1873</v>
      </c>
      <c r="B1077" s="2">
        <v>45754</v>
      </c>
      <c r="C1077" t="s">
        <v>1874</v>
      </c>
      <c r="D1077" t="s">
        <v>52</v>
      </c>
      <c r="E1077" t="s">
        <v>81</v>
      </c>
      <c r="F1077" s="5" t="s">
        <v>21</v>
      </c>
      <c r="G1077" s="4">
        <v>7</v>
      </c>
      <c r="H1077" s="3">
        <v>1500</v>
      </c>
      <c r="I1077" s="4">
        <v>5</v>
      </c>
      <c r="J1077" s="3">
        <v>1070.82</v>
      </c>
      <c r="K1077" s="3">
        <v>9975</v>
      </c>
      <c r="L1077" s="3">
        <v>2479.2600000000002</v>
      </c>
    </row>
    <row r="1078" spans="1:12" x14ac:dyDescent="0.3">
      <c r="A1078" s="5" t="s">
        <v>1875</v>
      </c>
      <c r="B1078" s="2">
        <v>45833</v>
      </c>
      <c r="C1078" t="s">
        <v>381</v>
      </c>
      <c r="D1078" t="s">
        <v>45</v>
      </c>
      <c r="E1078" t="s">
        <v>110</v>
      </c>
      <c r="F1078" s="5" t="s">
        <v>26</v>
      </c>
      <c r="G1078" s="4">
        <v>2</v>
      </c>
      <c r="H1078" s="3">
        <v>3000</v>
      </c>
      <c r="I1078" s="4">
        <v>15</v>
      </c>
      <c r="J1078" s="3">
        <v>1886.87</v>
      </c>
      <c r="K1078" s="3">
        <v>5100</v>
      </c>
      <c r="L1078" s="3">
        <v>1326.26</v>
      </c>
    </row>
    <row r="1079" spans="1:12" x14ac:dyDescent="0.3">
      <c r="A1079" s="5" t="s">
        <v>1876</v>
      </c>
      <c r="B1079" s="2">
        <v>45683</v>
      </c>
      <c r="C1079" t="s">
        <v>1877</v>
      </c>
      <c r="D1079" t="s">
        <v>332</v>
      </c>
      <c r="E1079" t="s">
        <v>20</v>
      </c>
      <c r="F1079" s="5" t="s">
        <v>31</v>
      </c>
      <c r="G1079" s="4">
        <v>10</v>
      </c>
      <c r="H1079" s="3">
        <v>500</v>
      </c>
      <c r="I1079" s="4">
        <v>20</v>
      </c>
      <c r="J1079" s="3">
        <v>382.11</v>
      </c>
      <c r="K1079" s="3">
        <v>4000</v>
      </c>
      <c r="L1079" s="3">
        <v>178.9</v>
      </c>
    </row>
    <row r="1080" spans="1:12" x14ac:dyDescent="0.3">
      <c r="A1080" s="5" t="s">
        <v>1878</v>
      </c>
      <c r="B1080" s="2">
        <v>45993</v>
      </c>
      <c r="C1080" t="s">
        <v>1879</v>
      </c>
      <c r="D1080" t="s">
        <v>385</v>
      </c>
      <c r="E1080" t="s">
        <v>81</v>
      </c>
      <c r="F1080" s="5" t="s">
        <v>16</v>
      </c>
      <c r="G1080" s="4">
        <v>9</v>
      </c>
      <c r="H1080" s="3">
        <v>1000</v>
      </c>
      <c r="I1080" s="4">
        <v>10</v>
      </c>
      <c r="J1080" s="3">
        <v>652.49</v>
      </c>
      <c r="K1080" s="3">
        <v>8100</v>
      </c>
      <c r="L1080" s="3">
        <v>2227.59</v>
      </c>
    </row>
    <row r="1081" spans="1:12" x14ac:dyDescent="0.3">
      <c r="A1081" s="5" t="s">
        <v>1880</v>
      </c>
      <c r="B1081" s="2">
        <v>45718</v>
      </c>
      <c r="C1081" t="s">
        <v>681</v>
      </c>
      <c r="D1081" t="s">
        <v>444</v>
      </c>
      <c r="E1081" t="s">
        <v>66</v>
      </c>
      <c r="F1081" s="5" t="s">
        <v>31</v>
      </c>
      <c r="G1081" s="4">
        <v>4</v>
      </c>
      <c r="H1081" s="3">
        <v>1500</v>
      </c>
      <c r="I1081" s="4">
        <v>5</v>
      </c>
      <c r="J1081" s="3">
        <v>763.72</v>
      </c>
      <c r="K1081" s="3">
        <v>5700</v>
      </c>
      <c r="L1081" s="3">
        <v>2645.12</v>
      </c>
    </row>
    <row r="1082" spans="1:12" x14ac:dyDescent="0.3">
      <c r="A1082" s="5" t="s">
        <v>1881</v>
      </c>
      <c r="B1082" s="2">
        <v>45954</v>
      </c>
      <c r="C1082" t="s">
        <v>1882</v>
      </c>
      <c r="D1082" t="s">
        <v>296</v>
      </c>
      <c r="E1082" t="s">
        <v>15</v>
      </c>
      <c r="F1082" s="5" t="s">
        <v>21</v>
      </c>
      <c r="G1082" s="4">
        <v>2</v>
      </c>
      <c r="H1082" s="3">
        <v>250</v>
      </c>
      <c r="I1082" s="4">
        <v>15</v>
      </c>
      <c r="J1082" s="3">
        <v>184.54</v>
      </c>
      <c r="K1082" s="3">
        <v>425</v>
      </c>
      <c r="L1082" s="3">
        <v>55.92</v>
      </c>
    </row>
    <row r="1083" spans="1:12" x14ac:dyDescent="0.3">
      <c r="A1083" s="5" t="s">
        <v>1883</v>
      </c>
      <c r="B1083" s="2">
        <v>45914</v>
      </c>
      <c r="C1083" t="s">
        <v>501</v>
      </c>
      <c r="D1083" t="s">
        <v>360</v>
      </c>
      <c r="E1083" t="s">
        <v>42</v>
      </c>
      <c r="F1083" s="5" t="s">
        <v>16</v>
      </c>
      <c r="G1083" s="4">
        <v>7</v>
      </c>
      <c r="H1083" s="3">
        <v>1500</v>
      </c>
      <c r="I1083" s="4">
        <v>5</v>
      </c>
      <c r="J1083" s="3">
        <v>1032.05</v>
      </c>
      <c r="K1083" s="3">
        <v>9975</v>
      </c>
      <c r="L1083" s="3">
        <v>2750.65</v>
      </c>
    </row>
    <row r="1084" spans="1:12" x14ac:dyDescent="0.3">
      <c r="A1084" s="5" t="s">
        <v>1884</v>
      </c>
      <c r="B1084" s="2">
        <v>45772</v>
      </c>
      <c r="C1084" t="s">
        <v>950</v>
      </c>
      <c r="D1084" t="s">
        <v>586</v>
      </c>
      <c r="E1084" t="s">
        <v>81</v>
      </c>
      <c r="F1084" s="5" t="s">
        <v>26</v>
      </c>
      <c r="G1084" s="4">
        <v>9</v>
      </c>
      <c r="H1084" s="3">
        <v>750</v>
      </c>
      <c r="I1084" s="4">
        <v>0</v>
      </c>
      <c r="J1084" s="3">
        <v>590.94000000000005</v>
      </c>
      <c r="K1084" s="3">
        <v>6750</v>
      </c>
      <c r="L1084" s="3">
        <v>1431.54</v>
      </c>
    </row>
    <row r="1085" spans="1:12" x14ac:dyDescent="0.3">
      <c r="A1085" s="5" t="s">
        <v>1885</v>
      </c>
      <c r="B1085" s="2">
        <v>45864</v>
      </c>
      <c r="C1085" t="s">
        <v>1833</v>
      </c>
      <c r="D1085" t="s">
        <v>339</v>
      </c>
      <c r="E1085" t="s">
        <v>85</v>
      </c>
      <c r="F1085" s="5" t="s">
        <v>31</v>
      </c>
      <c r="G1085" s="4">
        <v>3</v>
      </c>
      <c r="H1085" s="3">
        <v>250</v>
      </c>
      <c r="I1085" s="4">
        <v>20</v>
      </c>
      <c r="J1085" s="3">
        <v>204.73</v>
      </c>
      <c r="K1085" s="3">
        <v>600</v>
      </c>
      <c r="L1085" s="3">
        <v>-14.19</v>
      </c>
    </row>
    <row r="1086" spans="1:12" x14ac:dyDescent="0.3">
      <c r="A1086" s="5" t="s">
        <v>1886</v>
      </c>
      <c r="B1086" s="2">
        <v>45849</v>
      </c>
      <c r="C1086" t="s">
        <v>295</v>
      </c>
      <c r="D1086" t="s">
        <v>88</v>
      </c>
      <c r="E1086" t="s">
        <v>42</v>
      </c>
      <c r="F1086" s="5" t="s">
        <v>16</v>
      </c>
      <c r="G1086" s="4">
        <v>1</v>
      </c>
      <c r="H1086" s="3">
        <v>500</v>
      </c>
      <c r="I1086" s="4">
        <v>0</v>
      </c>
      <c r="J1086" s="3">
        <v>357.25</v>
      </c>
      <c r="K1086" s="3">
        <v>500</v>
      </c>
      <c r="L1086" s="3">
        <v>142.75</v>
      </c>
    </row>
    <row r="1087" spans="1:12" x14ac:dyDescent="0.3">
      <c r="A1087" s="5" t="s">
        <v>1887</v>
      </c>
      <c r="B1087" s="2">
        <v>45772</v>
      </c>
      <c r="C1087" t="s">
        <v>757</v>
      </c>
      <c r="D1087" t="s">
        <v>24</v>
      </c>
      <c r="E1087" t="s">
        <v>104</v>
      </c>
      <c r="F1087" s="5" t="s">
        <v>16</v>
      </c>
      <c r="G1087" s="4">
        <v>6</v>
      </c>
      <c r="H1087" s="3">
        <v>250</v>
      </c>
      <c r="I1087" s="4">
        <v>5</v>
      </c>
      <c r="J1087" s="3">
        <v>126.91</v>
      </c>
      <c r="K1087" s="3">
        <v>1425</v>
      </c>
      <c r="L1087" s="3">
        <v>663.54</v>
      </c>
    </row>
    <row r="1088" spans="1:12" x14ac:dyDescent="0.3">
      <c r="A1088" s="5" t="s">
        <v>1888</v>
      </c>
      <c r="B1088" s="2">
        <v>45871</v>
      </c>
      <c r="C1088" t="s">
        <v>48</v>
      </c>
      <c r="D1088" t="s">
        <v>65</v>
      </c>
      <c r="E1088" t="s">
        <v>143</v>
      </c>
      <c r="F1088" s="5" t="s">
        <v>16</v>
      </c>
      <c r="G1088" s="4">
        <v>5</v>
      </c>
      <c r="H1088" s="3">
        <v>3000</v>
      </c>
      <c r="I1088" s="4">
        <v>5</v>
      </c>
      <c r="J1088" s="3">
        <v>2501.0100000000002</v>
      </c>
      <c r="K1088" s="3">
        <v>14250</v>
      </c>
      <c r="L1088" s="3">
        <v>1744.95</v>
      </c>
    </row>
    <row r="1089" spans="1:12" x14ac:dyDescent="0.3">
      <c r="A1089" s="5" t="s">
        <v>1889</v>
      </c>
      <c r="B1089" s="2">
        <v>45681</v>
      </c>
      <c r="C1089" t="s">
        <v>1161</v>
      </c>
      <c r="D1089" t="s">
        <v>129</v>
      </c>
      <c r="E1089" t="s">
        <v>143</v>
      </c>
      <c r="F1089" s="5" t="s">
        <v>26</v>
      </c>
      <c r="G1089" s="4">
        <v>7</v>
      </c>
      <c r="H1089" s="3">
        <v>5000</v>
      </c>
      <c r="I1089" s="4">
        <v>15</v>
      </c>
      <c r="J1089" s="3">
        <v>3067.61</v>
      </c>
      <c r="K1089" s="3">
        <v>29750</v>
      </c>
      <c r="L1089" s="3">
        <v>8276.73</v>
      </c>
    </row>
    <row r="1090" spans="1:12" x14ac:dyDescent="0.3">
      <c r="A1090" s="5" t="s">
        <v>1890</v>
      </c>
      <c r="B1090" s="2">
        <v>45791</v>
      </c>
      <c r="C1090" t="s">
        <v>1891</v>
      </c>
      <c r="D1090" t="s">
        <v>62</v>
      </c>
      <c r="E1090" t="s">
        <v>117</v>
      </c>
      <c r="F1090" s="5" t="s">
        <v>16</v>
      </c>
      <c r="G1090" s="4">
        <v>4</v>
      </c>
      <c r="H1090" s="3">
        <v>3000</v>
      </c>
      <c r="I1090" s="4">
        <v>5</v>
      </c>
      <c r="J1090" s="3">
        <v>1950.24</v>
      </c>
      <c r="K1090" s="3">
        <v>11400</v>
      </c>
      <c r="L1090" s="3">
        <v>3599.04</v>
      </c>
    </row>
    <row r="1091" spans="1:12" x14ac:dyDescent="0.3">
      <c r="A1091" s="5" t="s">
        <v>1892</v>
      </c>
      <c r="B1091" s="2">
        <v>45874</v>
      </c>
      <c r="C1091" t="s">
        <v>437</v>
      </c>
      <c r="D1091" t="s">
        <v>352</v>
      </c>
      <c r="E1091" t="s">
        <v>85</v>
      </c>
      <c r="F1091" s="5" t="s">
        <v>26</v>
      </c>
      <c r="G1091" s="4">
        <v>8</v>
      </c>
      <c r="H1091" s="3">
        <v>1000</v>
      </c>
      <c r="I1091" s="4">
        <v>5</v>
      </c>
      <c r="J1091" s="3">
        <v>680.96</v>
      </c>
      <c r="K1091" s="3">
        <v>7600</v>
      </c>
      <c r="L1091" s="3">
        <v>2152.3200000000002</v>
      </c>
    </row>
    <row r="1092" spans="1:12" x14ac:dyDescent="0.3">
      <c r="A1092" s="5" t="s">
        <v>1893</v>
      </c>
      <c r="B1092" s="2">
        <v>46016</v>
      </c>
      <c r="C1092" t="s">
        <v>1894</v>
      </c>
      <c r="D1092" t="s">
        <v>134</v>
      </c>
      <c r="E1092" t="s">
        <v>66</v>
      </c>
      <c r="F1092" s="5" t="s">
        <v>21</v>
      </c>
      <c r="G1092" s="4">
        <v>8</v>
      </c>
      <c r="H1092" s="3">
        <v>1000</v>
      </c>
      <c r="I1092" s="4">
        <v>0</v>
      </c>
      <c r="J1092" s="3">
        <v>542.11</v>
      </c>
      <c r="K1092" s="3">
        <v>8000</v>
      </c>
      <c r="L1092" s="3">
        <v>3663.12</v>
      </c>
    </row>
    <row r="1093" spans="1:12" x14ac:dyDescent="0.3">
      <c r="A1093" s="5" t="s">
        <v>1895</v>
      </c>
      <c r="B1093" s="2">
        <v>46007</v>
      </c>
      <c r="C1093" t="s">
        <v>1896</v>
      </c>
      <c r="D1093" t="s">
        <v>420</v>
      </c>
      <c r="E1093" t="s">
        <v>70</v>
      </c>
      <c r="F1093" s="5" t="s">
        <v>16</v>
      </c>
      <c r="G1093" s="4">
        <v>10</v>
      </c>
      <c r="H1093" s="3">
        <v>250</v>
      </c>
      <c r="I1093" s="4">
        <v>5</v>
      </c>
      <c r="J1093" s="3">
        <v>157.80000000000001</v>
      </c>
      <c r="K1093" s="3">
        <v>2375</v>
      </c>
      <c r="L1093" s="3">
        <v>797</v>
      </c>
    </row>
    <row r="1094" spans="1:12" x14ac:dyDescent="0.3">
      <c r="A1094" s="5" t="s">
        <v>1897</v>
      </c>
      <c r="B1094" s="2">
        <v>45777</v>
      </c>
      <c r="C1094" t="s">
        <v>1726</v>
      </c>
      <c r="D1094" t="s">
        <v>431</v>
      </c>
      <c r="E1094" t="s">
        <v>110</v>
      </c>
      <c r="F1094" s="5" t="s">
        <v>16</v>
      </c>
      <c r="G1094" s="4">
        <v>8</v>
      </c>
      <c r="H1094" s="3">
        <v>2000</v>
      </c>
      <c r="I1094" s="4">
        <v>5</v>
      </c>
      <c r="J1094" s="3">
        <v>1182.05</v>
      </c>
      <c r="K1094" s="3">
        <v>15200</v>
      </c>
      <c r="L1094" s="3">
        <v>5743.6</v>
      </c>
    </row>
    <row r="1095" spans="1:12" x14ac:dyDescent="0.3">
      <c r="A1095" s="5" t="s">
        <v>1898</v>
      </c>
      <c r="B1095" s="2">
        <v>45916</v>
      </c>
      <c r="C1095" t="s">
        <v>632</v>
      </c>
      <c r="D1095" t="s">
        <v>202</v>
      </c>
      <c r="E1095" t="s">
        <v>104</v>
      </c>
      <c r="F1095" s="5" t="s">
        <v>26</v>
      </c>
      <c r="G1095" s="4">
        <v>7</v>
      </c>
      <c r="H1095" s="3">
        <v>3000</v>
      </c>
      <c r="I1095" s="4">
        <v>15</v>
      </c>
      <c r="J1095" s="3">
        <v>1549.2</v>
      </c>
      <c r="K1095" s="3">
        <v>17850</v>
      </c>
      <c r="L1095" s="3">
        <v>7005.6</v>
      </c>
    </row>
    <row r="1096" spans="1:12" x14ac:dyDescent="0.3">
      <c r="A1096" s="5" t="s">
        <v>1899</v>
      </c>
      <c r="B1096" s="2">
        <v>45670</v>
      </c>
      <c r="C1096" t="s">
        <v>1900</v>
      </c>
      <c r="D1096" t="s">
        <v>65</v>
      </c>
      <c r="E1096" t="s">
        <v>66</v>
      </c>
      <c r="F1096" s="5" t="s">
        <v>16</v>
      </c>
      <c r="G1096" s="4">
        <v>10</v>
      </c>
      <c r="H1096" s="3">
        <v>5000</v>
      </c>
      <c r="I1096" s="4">
        <v>0</v>
      </c>
      <c r="J1096" s="3">
        <v>3560.25</v>
      </c>
      <c r="K1096" s="3">
        <v>50000</v>
      </c>
      <c r="L1096" s="3">
        <v>14397.5</v>
      </c>
    </row>
    <row r="1097" spans="1:12" x14ac:dyDescent="0.3">
      <c r="A1097" s="5" t="s">
        <v>1901</v>
      </c>
      <c r="B1097" s="2">
        <v>45792</v>
      </c>
      <c r="C1097" t="s">
        <v>1902</v>
      </c>
      <c r="D1097" t="s">
        <v>62</v>
      </c>
      <c r="E1097" t="s">
        <v>70</v>
      </c>
      <c r="F1097" s="5" t="s">
        <v>26</v>
      </c>
      <c r="G1097" s="4">
        <v>7</v>
      </c>
      <c r="H1097" s="3">
        <v>5000</v>
      </c>
      <c r="I1097" s="4">
        <v>5</v>
      </c>
      <c r="J1097" s="3">
        <v>3207.89</v>
      </c>
      <c r="K1097" s="3">
        <v>33250</v>
      </c>
      <c r="L1097" s="3">
        <v>10794.77</v>
      </c>
    </row>
    <row r="1098" spans="1:12" x14ac:dyDescent="0.3">
      <c r="A1098" s="5" t="s">
        <v>1903</v>
      </c>
      <c r="B1098" s="2">
        <v>45740</v>
      </c>
      <c r="C1098" t="s">
        <v>1149</v>
      </c>
      <c r="D1098" t="s">
        <v>180</v>
      </c>
      <c r="E1098" t="s">
        <v>70</v>
      </c>
      <c r="F1098" s="5" t="s">
        <v>31</v>
      </c>
      <c r="G1098" s="4">
        <v>6</v>
      </c>
      <c r="H1098" s="3">
        <v>750</v>
      </c>
      <c r="I1098" s="4">
        <v>15</v>
      </c>
      <c r="J1098" s="3">
        <v>476.85</v>
      </c>
      <c r="K1098" s="3">
        <v>3825</v>
      </c>
      <c r="L1098" s="3">
        <v>963.9</v>
      </c>
    </row>
    <row r="1099" spans="1:12" x14ac:dyDescent="0.3">
      <c r="A1099" s="5" t="s">
        <v>1904</v>
      </c>
      <c r="B1099" s="2">
        <v>45963</v>
      </c>
      <c r="C1099" t="s">
        <v>472</v>
      </c>
      <c r="D1099" t="s">
        <v>360</v>
      </c>
      <c r="E1099" t="s">
        <v>15</v>
      </c>
      <c r="F1099" s="5" t="s">
        <v>21</v>
      </c>
      <c r="G1099" s="4">
        <v>4</v>
      </c>
      <c r="H1099" s="3">
        <v>2000</v>
      </c>
      <c r="I1099" s="4">
        <v>5</v>
      </c>
      <c r="J1099" s="3">
        <v>1605.75</v>
      </c>
      <c r="K1099" s="3">
        <v>7600</v>
      </c>
      <c r="L1099" s="3">
        <v>1177</v>
      </c>
    </row>
    <row r="1100" spans="1:12" x14ac:dyDescent="0.3">
      <c r="A1100" s="5" t="s">
        <v>1905</v>
      </c>
      <c r="B1100" s="2">
        <v>45821</v>
      </c>
      <c r="C1100" t="s">
        <v>419</v>
      </c>
      <c r="D1100" t="s">
        <v>34</v>
      </c>
      <c r="E1100" t="s">
        <v>46</v>
      </c>
      <c r="F1100" s="5" t="s">
        <v>16</v>
      </c>
      <c r="G1100" s="4">
        <v>5</v>
      </c>
      <c r="H1100" s="3">
        <v>5000</v>
      </c>
      <c r="I1100" s="4">
        <v>10</v>
      </c>
      <c r="J1100" s="3">
        <v>4225.0200000000004</v>
      </c>
      <c r="K1100" s="3">
        <v>22500</v>
      </c>
      <c r="L1100" s="3">
        <v>1374.9</v>
      </c>
    </row>
    <row r="1101" spans="1:12" x14ac:dyDescent="0.3">
      <c r="A1101" s="5" t="s">
        <v>1906</v>
      </c>
      <c r="B1101" s="2">
        <v>45985</v>
      </c>
      <c r="C1101" t="s">
        <v>1090</v>
      </c>
      <c r="D1101" t="s">
        <v>554</v>
      </c>
      <c r="E1101" t="s">
        <v>53</v>
      </c>
      <c r="F1101" s="5" t="s">
        <v>16</v>
      </c>
      <c r="G1101" s="4">
        <v>1</v>
      </c>
      <c r="H1101" s="3">
        <v>3000</v>
      </c>
      <c r="I1101" s="4">
        <v>0</v>
      </c>
      <c r="J1101" s="3">
        <v>2468.39</v>
      </c>
      <c r="K1101" s="3">
        <v>3000</v>
      </c>
      <c r="L1101" s="3">
        <v>531.61</v>
      </c>
    </row>
    <row r="1102" spans="1:12" x14ac:dyDescent="0.3">
      <c r="A1102" s="5" t="s">
        <v>1907</v>
      </c>
      <c r="B1102" s="2">
        <v>45855</v>
      </c>
      <c r="C1102" t="s">
        <v>1908</v>
      </c>
      <c r="D1102" t="s">
        <v>19</v>
      </c>
      <c r="E1102" t="s">
        <v>117</v>
      </c>
      <c r="F1102" s="5" t="s">
        <v>31</v>
      </c>
      <c r="G1102" s="4">
        <v>3</v>
      </c>
      <c r="H1102" s="3">
        <v>1000</v>
      </c>
      <c r="I1102" s="4">
        <v>5</v>
      </c>
      <c r="J1102" s="3">
        <v>679.79</v>
      </c>
      <c r="K1102" s="3">
        <v>2850</v>
      </c>
      <c r="L1102" s="3">
        <v>810.63</v>
      </c>
    </row>
    <row r="1103" spans="1:12" x14ac:dyDescent="0.3">
      <c r="A1103" s="5" t="s">
        <v>1909</v>
      </c>
      <c r="B1103" s="2">
        <v>45929</v>
      </c>
      <c r="C1103" t="s">
        <v>545</v>
      </c>
      <c r="D1103" t="s">
        <v>123</v>
      </c>
      <c r="E1103" t="s">
        <v>38</v>
      </c>
      <c r="F1103" s="5" t="s">
        <v>16</v>
      </c>
      <c r="G1103" s="4">
        <v>2</v>
      </c>
      <c r="H1103" s="3">
        <v>1000</v>
      </c>
      <c r="I1103" s="4">
        <v>10</v>
      </c>
      <c r="J1103" s="3">
        <v>812.71</v>
      </c>
      <c r="K1103" s="3">
        <v>1800</v>
      </c>
      <c r="L1103" s="3">
        <v>174.58</v>
      </c>
    </row>
    <row r="1104" spans="1:12" x14ac:dyDescent="0.3">
      <c r="A1104" s="5" t="s">
        <v>1910</v>
      </c>
      <c r="B1104" s="2">
        <v>45848</v>
      </c>
      <c r="C1104" t="s">
        <v>1158</v>
      </c>
      <c r="D1104" t="s">
        <v>202</v>
      </c>
      <c r="E1104" t="s">
        <v>30</v>
      </c>
      <c r="F1104" s="5" t="s">
        <v>26</v>
      </c>
      <c r="G1104" s="4">
        <v>3</v>
      </c>
      <c r="H1104" s="3">
        <v>250</v>
      </c>
      <c r="I1104" s="4">
        <v>0</v>
      </c>
      <c r="J1104" s="3">
        <v>191.25</v>
      </c>
      <c r="K1104" s="3">
        <v>750</v>
      </c>
      <c r="L1104" s="3">
        <v>176.25</v>
      </c>
    </row>
    <row r="1105" spans="1:12" x14ac:dyDescent="0.3">
      <c r="A1105" s="5" t="s">
        <v>1911</v>
      </c>
      <c r="B1105" s="2">
        <v>45665</v>
      </c>
      <c r="C1105" t="s">
        <v>1912</v>
      </c>
      <c r="D1105" t="s">
        <v>91</v>
      </c>
      <c r="E1105" t="s">
        <v>92</v>
      </c>
      <c r="F1105" s="5" t="s">
        <v>26</v>
      </c>
      <c r="G1105" s="4">
        <v>4</v>
      </c>
      <c r="H1105" s="3">
        <v>750</v>
      </c>
      <c r="I1105" s="4">
        <v>15</v>
      </c>
      <c r="J1105" s="3">
        <v>389.41</v>
      </c>
      <c r="K1105" s="3">
        <v>2550</v>
      </c>
      <c r="L1105" s="3">
        <v>992.36</v>
      </c>
    </row>
    <row r="1106" spans="1:12" x14ac:dyDescent="0.3">
      <c r="A1106" s="5" t="s">
        <v>1913</v>
      </c>
      <c r="B1106" s="2">
        <v>45994</v>
      </c>
      <c r="C1106" t="s">
        <v>1556</v>
      </c>
      <c r="D1106" t="s">
        <v>170</v>
      </c>
      <c r="E1106" t="s">
        <v>49</v>
      </c>
      <c r="F1106" s="5" t="s">
        <v>21</v>
      </c>
      <c r="G1106" s="4">
        <v>3</v>
      </c>
      <c r="H1106" s="3">
        <v>5000</v>
      </c>
      <c r="I1106" s="4">
        <v>20</v>
      </c>
      <c r="J1106" s="3">
        <v>3633.27</v>
      </c>
      <c r="K1106" s="3">
        <v>12000</v>
      </c>
      <c r="L1106" s="3">
        <v>1100.19</v>
      </c>
    </row>
    <row r="1107" spans="1:12" x14ac:dyDescent="0.3">
      <c r="A1107" s="5" t="s">
        <v>1914</v>
      </c>
      <c r="B1107" s="2">
        <v>46006</v>
      </c>
      <c r="C1107" t="s">
        <v>209</v>
      </c>
      <c r="D1107" t="s">
        <v>195</v>
      </c>
      <c r="E1107" t="s">
        <v>66</v>
      </c>
      <c r="F1107" s="5" t="s">
        <v>31</v>
      </c>
      <c r="G1107" s="4">
        <v>3</v>
      </c>
      <c r="H1107" s="3">
        <v>750</v>
      </c>
      <c r="I1107" s="4">
        <v>10</v>
      </c>
      <c r="J1107" s="3">
        <v>468.46</v>
      </c>
      <c r="K1107" s="3">
        <v>2025</v>
      </c>
      <c r="L1107" s="3">
        <v>619.62</v>
      </c>
    </row>
    <row r="1108" spans="1:12" x14ac:dyDescent="0.3">
      <c r="A1108" s="5" t="s">
        <v>1915</v>
      </c>
      <c r="B1108" s="2">
        <v>45900</v>
      </c>
      <c r="C1108" t="s">
        <v>282</v>
      </c>
      <c r="D1108" t="s">
        <v>420</v>
      </c>
      <c r="E1108" t="s">
        <v>81</v>
      </c>
      <c r="F1108" s="5" t="s">
        <v>21</v>
      </c>
      <c r="G1108" s="4">
        <v>6</v>
      </c>
      <c r="H1108" s="3">
        <v>5000</v>
      </c>
      <c r="I1108" s="4">
        <v>20</v>
      </c>
      <c r="J1108" s="3">
        <v>2876.44</v>
      </c>
      <c r="K1108" s="3">
        <v>24000</v>
      </c>
      <c r="L1108" s="3">
        <v>6741.36</v>
      </c>
    </row>
    <row r="1109" spans="1:12" x14ac:dyDescent="0.3">
      <c r="A1109" s="5" t="s">
        <v>1916</v>
      </c>
      <c r="B1109" s="2">
        <v>45802</v>
      </c>
      <c r="C1109" t="s">
        <v>1917</v>
      </c>
      <c r="D1109" t="s">
        <v>56</v>
      </c>
      <c r="E1109" t="s">
        <v>110</v>
      </c>
      <c r="F1109" s="5" t="s">
        <v>21</v>
      </c>
      <c r="G1109" s="4">
        <v>3</v>
      </c>
      <c r="H1109" s="3">
        <v>250</v>
      </c>
      <c r="I1109" s="4">
        <v>20</v>
      </c>
      <c r="J1109" s="3">
        <v>203.82</v>
      </c>
      <c r="K1109" s="3">
        <v>600</v>
      </c>
      <c r="L1109" s="3">
        <v>-11.46</v>
      </c>
    </row>
    <row r="1110" spans="1:12" x14ac:dyDescent="0.3">
      <c r="A1110" s="5" t="s">
        <v>1918</v>
      </c>
      <c r="B1110" s="2">
        <v>45970</v>
      </c>
      <c r="C1110" t="s">
        <v>1161</v>
      </c>
      <c r="D1110" t="s">
        <v>286</v>
      </c>
      <c r="E1110" t="s">
        <v>49</v>
      </c>
      <c r="F1110" s="5" t="s">
        <v>16</v>
      </c>
      <c r="G1110" s="4">
        <v>9</v>
      </c>
      <c r="H1110" s="3">
        <v>2000</v>
      </c>
      <c r="I1110" s="4">
        <v>0</v>
      </c>
      <c r="J1110" s="3">
        <v>1493.21</v>
      </c>
      <c r="K1110" s="3">
        <v>18000</v>
      </c>
      <c r="L1110" s="3">
        <v>4561.1099999999997</v>
      </c>
    </row>
    <row r="1111" spans="1:12" x14ac:dyDescent="0.3">
      <c r="A1111" s="5" t="s">
        <v>1919</v>
      </c>
      <c r="B1111" s="2">
        <v>45832</v>
      </c>
      <c r="C1111" t="s">
        <v>877</v>
      </c>
      <c r="D1111" t="s">
        <v>156</v>
      </c>
      <c r="E1111" t="s">
        <v>70</v>
      </c>
      <c r="F1111" s="5" t="s">
        <v>21</v>
      </c>
      <c r="G1111" s="4">
        <v>10</v>
      </c>
      <c r="H1111" s="3">
        <v>3000</v>
      </c>
      <c r="I1111" s="4">
        <v>15</v>
      </c>
      <c r="J1111" s="3">
        <v>2320.06</v>
      </c>
      <c r="K1111" s="3">
        <v>25500</v>
      </c>
      <c r="L1111" s="3">
        <v>2299.4</v>
      </c>
    </row>
    <row r="1112" spans="1:12" x14ac:dyDescent="0.3">
      <c r="A1112" s="5" t="s">
        <v>1920</v>
      </c>
      <c r="B1112" s="2">
        <v>45997</v>
      </c>
      <c r="C1112" t="s">
        <v>1917</v>
      </c>
      <c r="D1112" t="s">
        <v>930</v>
      </c>
      <c r="E1112" t="s">
        <v>46</v>
      </c>
      <c r="F1112" s="5" t="s">
        <v>21</v>
      </c>
      <c r="G1112" s="4">
        <v>5</v>
      </c>
      <c r="H1112" s="3">
        <v>2000</v>
      </c>
      <c r="I1112" s="4">
        <v>20</v>
      </c>
      <c r="J1112" s="3">
        <v>1139.96</v>
      </c>
      <c r="K1112" s="3">
        <v>8000</v>
      </c>
      <c r="L1112" s="3">
        <v>2300.1999999999998</v>
      </c>
    </row>
    <row r="1113" spans="1:12" x14ac:dyDescent="0.3">
      <c r="A1113" s="5" t="s">
        <v>1921</v>
      </c>
      <c r="B1113" s="2">
        <v>45706</v>
      </c>
      <c r="C1113" t="s">
        <v>863</v>
      </c>
      <c r="D1113" t="s">
        <v>156</v>
      </c>
      <c r="E1113" t="s">
        <v>30</v>
      </c>
      <c r="F1113" s="5" t="s">
        <v>21</v>
      </c>
      <c r="G1113" s="4">
        <v>1</v>
      </c>
      <c r="H1113" s="3">
        <v>500</v>
      </c>
      <c r="I1113" s="4">
        <v>20</v>
      </c>
      <c r="J1113" s="3">
        <v>383.19</v>
      </c>
      <c r="K1113" s="3">
        <v>400</v>
      </c>
      <c r="L1113" s="3">
        <v>16.809999999999999</v>
      </c>
    </row>
    <row r="1114" spans="1:12" x14ac:dyDescent="0.3">
      <c r="A1114" s="5" t="s">
        <v>1922</v>
      </c>
      <c r="B1114" s="2">
        <v>45669</v>
      </c>
      <c r="C1114" t="s">
        <v>1923</v>
      </c>
      <c r="D1114" t="s">
        <v>248</v>
      </c>
      <c r="E1114" t="s">
        <v>70</v>
      </c>
      <c r="F1114" s="5" t="s">
        <v>16</v>
      </c>
      <c r="G1114" s="4">
        <v>10</v>
      </c>
      <c r="H1114" s="3">
        <v>1500</v>
      </c>
      <c r="I1114" s="4">
        <v>15</v>
      </c>
      <c r="J1114" s="3">
        <v>1192.6099999999999</v>
      </c>
      <c r="K1114" s="3">
        <v>12750</v>
      </c>
      <c r="L1114" s="3">
        <v>823.9</v>
      </c>
    </row>
    <row r="1115" spans="1:12" x14ac:dyDescent="0.3">
      <c r="A1115" s="5" t="s">
        <v>1924</v>
      </c>
      <c r="B1115" s="2">
        <v>45846</v>
      </c>
      <c r="C1115" t="s">
        <v>1131</v>
      </c>
      <c r="D1115" t="s">
        <v>19</v>
      </c>
      <c r="E1115" t="s">
        <v>49</v>
      </c>
      <c r="F1115" s="5" t="s">
        <v>31</v>
      </c>
      <c r="G1115" s="4">
        <v>1</v>
      </c>
      <c r="H1115" s="3">
        <v>750</v>
      </c>
      <c r="I1115" s="4">
        <v>20</v>
      </c>
      <c r="J1115" s="3">
        <v>500.1</v>
      </c>
      <c r="K1115" s="3">
        <v>600</v>
      </c>
      <c r="L1115" s="3">
        <v>99.9</v>
      </c>
    </row>
    <row r="1116" spans="1:12" x14ac:dyDescent="0.3">
      <c r="A1116" s="5" t="s">
        <v>1925</v>
      </c>
      <c r="B1116" s="2">
        <v>45848</v>
      </c>
      <c r="C1116" t="s">
        <v>1926</v>
      </c>
      <c r="D1116" t="s">
        <v>415</v>
      </c>
      <c r="E1116" t="s">
        <v>81</v>
      </c>
      <c r="F1116" s="5" t="s">
        <v>16</v>
      </c>
      <c r="G1116" s="4">
        <v>1</v>
      </c>
      <c r="H1116" s="3">
        <v>1000</v>
      </c>
      <c r="I1116" s="4">
        <v>15</v>
      </c>
      <c r="J1116" s="3">
        <v>573.05999999999995</v>
      </c>
      <c r="K1116" s="3">
        <v>850</v>
      </c>
      <c r="L1116" s="3">
        <v>276.94</v>
      </c>
    </row>
    <row r="1117" spans="1:12" x14ac:dyDescent="0.3">
      <c r="A1117" s="5" t="s">
        <v>1927</v>
      </c>
      <c r="B1117" s="2">
        <v>45765</v>
      </c>
      <c r="C1117" t="s">
        <v>780</v>
      </c>
      <c r="D1117" t="s">
        <v>408</v>
      </c>
      <c r="E1117" t="s">
        <v>42</v>
      </c>
      <c r="F1117" s="5" t="s">
        <v>26</v>
      </c>
      <c r="G1117" s="4">
        <v>2</v>
      </c>
      <c r="H1117" s="3">
        <v>5000</v>
      </c>
      <c r="I1117" s="4">
        <v>15</v>
      </c>
      <c r="J1117" s="3">
        <v>3405.52</v>
      </c>
      <c r="K1117" s="3">
        <v>8500</v>
      </c>
      <c r="L1117" s="3">
        <v>1688.96</v>
      </c>
    </row>
    <row r="1118" spans="1:12" x14ac:dyDescent="0.3">
      <c r="A1118" s="5" t="s">
        <v>1928</v>
      </c>
      <c r="B1118" s="2">
        <v>45734</v>
      </c>
      <c r="C1118" t="s">
        <v>1178</v>
      </c>
      <c r="D1118" t="s">
        <v>29</v>
      </c>
      <c r="E1118" t="s">
        <v>92</v>
      </c>
      <c r="F1118" s="5" t="s">
        <v>31</v>
      </c>
      <c r="G1118" s="4">
        <v>10</v>
      </c>
      <c r="H1118" s="3">
        <v>5000</v>
      </c>
      <c r="I1118" s="4">
        <v>10</v>
      </c>
      <c r="J1118" s="3">
        <v>2801.36</v>
      </c>
      <c r="K1118" s="3">
        <v>45000</v>
      </c>
      <c r="L1118" s="3">
        <v>16986.400000000001</v>
      </c>
    </row>
    <row r="1119" spans="1:12" x14ac:dyDescent="0.3">
      <c r="A1119" s="5" t="s">
        <v>1929</v>
      </c>
      <c r="B1119" s="2">
        <v>45863</v>
      </c>
      <c r="C1119" t="s">
        <v>1532</v>
      </c>
      <c r="D1119" t="s">
        <v>170</v>
      </c>
      <c r="E1119" t="s">
        <v>46</v>
      </c>
      <c r="F1119" s="5" t="s">
        <v>21</v>
      </c>
      <c r="G1119" s="4">
        <v>7</v>
      </c>
      <c r="H1119" s="3">
        <v>1000</v>
      </c>
      <c r="I1119" s="4">
        <v>0</v>
      </c>
      <c r="J1119" s="3">
        <v>821.82</v>
      </c>
      <c r="K1119" s="3">
        <v>7000</v>
      </c>
      <c r="L1119" s="3">
        <v>1247.26</v>
      </c>
    </row>
    <row r="1120" spans="1:12" x14ac:dyDescent="0.3">
      <c r="A1120" s="5" t="s">
        <v>1930</v>
      </c>
      <c r="B1120" s="2">
        <v>45818</v>
      </c>
      <c r="C1120" t="s">
        <v>1389</v>
      </c>
      <c r="D1120" t="s">
        <v>460</v>
      </c>
      <c r="E1120" t="s">
        <v>92</v>
      </c>
      <c r="F1120" s="5" t="s">
        <v>16</v>
      </c>
      <c r="G1120" s="4">
        <v>5</v>
      </c>
      <c r="H1120" s="3">
        <v>1000</v>
      </c>
      <c r="I1120" s="4">
        <v>15</v>
      </c>
      <c r="J1120" s="3">
        <v>673.29</v>
      </c>
      <c r="K1120" s="3">
        <v>4250</v>
      </c>
      <c r="L1120" s="3">
        <v>883.55</v>
      </c>
    </row>
    <row r="1121" spans="1:12" x14ac:dyDescent="0.3">
      <c r="A1121" s="5" t="s">
        <v>1931</v>
      </c>
      <c r="B1121" s="2">
        <v>45876</v>
      </c>
      <c r="C1121" t="s">
        <v>1094</v>
      </c>
      <c r="D1121" t="s">
        <v>84</v>
      </c>
      <c r="E1121" t="s">
        <v>92</v>
      </c>
      <c r="F1121" s="5" t="s">
        <v>16</v>
      </c>
      <c r="G1121" s="4">
        <v>10</v>
      </c>
      <c r="H1121" s="3">
        <v>1500</v>
      </c>
      <c r="I1121" s="4">
        <v>5</v>
      </c>
      <c r="J1121" s="3">
        <v>1265.8599999999999</v>
      </c>
      <c r="K1121" s="3">
        <v>14250</v>
      </c>
      <c r="L1121" s="3">
        <v>1591.4</v>
      </c>
    </row>
    <row r="1122" spans="1:12" x14ac:dyDescent="0.3">
      <c r="A1122" s="5" t="s">
        <v>1932</v>
      </c>
      <c r="B1122" s="2">
        <v>45818</v>
      </c>
      <c r="C1122" t="s">
        <v>1149</v>
      </c>
      <c r="D1122" t="s">
        <v>453</v>
      </c>
      <c r="E1122" t="s">
        <v>85</v>
      </c>
      <c r="F1122" s="5" t="s">
        <v>16</v>
      </c>
      <c r="G1122" s="4">
        <v>8</v>
      </c>
      <c r="H1122" s="3">
        <v>1500</v>
      </c>
      <c r="I1122" s="4">
        <v>10</v>
      </c>
      <c r="J1122" s="3">
        <v>1019.01</v>
      </c>
      <c r="K1122" s="3">
        <v>10800</v>
      </c>
      <c r="L1122" s="3">
        <v>2647.92</v>
      </c>
    </row>
    <row r="1123" spans="1:12" x14ac:dyDescent="0.3">
      <c r="A1123" s="5" t="s">
        <v>1933</v>
      </c>
      <c r="B1123" s="2">
        <v>45776</v>
      </c>
      <c r="C1123" t="s">
        <v>665</v>
      </c>
      <c r="D1123" t="s">
        <v>289</v>
      </c>
      <c r="E1123" t="s">
        <v>92</v>
      </c>
      <c r="F1123" s="5" t="s">
        <v>21</v>
      </c>
      <c r="G1123" s="4">
        <v>6</v>
      </c>
      <c r="H1123" s="3">
        <v>1500</v>
      </c>
      <c r="I1123" s="4">
        <v>0</v>
      </c>
      <c r="J1123" s="3">
        <v>817.72</v>
      </c>
      <c r="K1123" s="3">
        <v>9000</v>
      </c>
      <c r="L1123" s="3">
        <v>4093.68</v>
      </c>
    </row>
    <row r="1124" spans="1:12" x14ac:dyDescent="0.3">
      <c r="A1124" s="5" t="s">
        <v>1934</v>
      </c>
      <c r="B1124" s="2">
        <v>45940</v>
      </c>
      <c r="C1124" t="s">
        <v>681</v>
      </c>
      <c r="D1124" t="s">
        <v>415</v>
      </c>
      <c r="E1124" t="s">
        <v>30</v>
      </c>
      <c r="F1124" s="5" t="s">
        <v>21</v>
      </c>
      <c r="G1124" s="4">
        <v>8</v>
      </c>
      <c r="H1124" s="3">
        <v>1000</v>
      </c>
      <c r="I1124" s="4">
        <v>5</v>
      </c>
      <c r="J1124" s="3">
        <v>508.39</v>
      </c>
      <c r="K1124" s="3">
        <v>7600</v>
      </c>
      <c r="L1124" s="3">
        <v>3532.88</v>
      </c>
    </row>
    <row r="1125" spans="1:12" x14ac:dyDescent="0.3">
      <c r="A1125" s="5" t="s">
        <v>1935</v>
      </c>
      <c r="B1125" s="2">
        <v>45664</v>
      </c>
      <c r="C1125" t="s">
        <v>1204</v>
      </c>
      <c r="D1125" t="s">
        <v>56</v>
      </c>
      <c r="E1125" t="s">
        <v>74</v>
      </c>
      <c r="F1125" s="5" t="s">
        <v>31</v>
      </c>
      <c r="G1125" s="4">
        <v>10</v>
      </c>
      <c r="H1125" s="3">
        <v>250</v>
      </c>
      <c r="I1125" s="4">
        <v>5</v>
      </c>
      <c r="J1125" s="3">
        <v>140.88</v>
      </c>
      <c r="K1125" s="3">
        <v>2375</v>
      </c>
      <c r="L1125" s="3">
        <v>966.2</v>
      </c>
    </row>
    <row r="1126" spans="1:12" x14ac:dyDescent="0.3">
      <c r="A1126" s="5" t="s">
        <v>1936</v>
      </c>
      <c r="B1126" s="2">
        <v>45863</v>
      </c>
      <c r="C1126" t="s">
        <v>1107</v>
      </c>
      <c r="D1126" t="s">
        <v>195</v>
      </c>
      <c r="E1126" t="s">
        <v>70</v>
      </c>
      <c r="F1126" s="5" t="s">
        <v>26</v>
      </c>
      <c r="G1126" s="4">
        <v>9</v>
      </c>
      <c r="H1126" s="3">
        <v>3000</v>
      </c>
      <c r="I1126" s="4">
        <v>5</v>
      </c>
      <c r="J1126" s="3">
        <v>1903.65</v>
      </c>
      <c r="K1126" s="3">
        <v>25650</v>
      </c>
      <c r="L1126" s="3">
        <v>8517.15</v>
      </c>
    </row>
    <row r="1127" spans="1:12" x14ac:dyDescent="0.3">
      <c r="A1127" s="5" t="s">
        <v>1937</v>
      </c>
      <c r="B1127" s="2">
        <v>45789</v>
      </c>
      <c r="C1127" t="s">
        <v>741</v>
      </c>
      <c r="D1127" t="s">
        <v>663</v>
      </c>
      <c r="E1127" t="s">
        <v>30</v>
      </c>
      <c r="F1127" s="5" t="s">
        <v>21</v>
      </c>
      <c r="G1127" s="4">
        <v>2</v>
      </c>
      <c r="H1127" s="3">
        <v>750</v>
      </c>
      <c r="I1127" s="4">
        <v>0</v>
      </c>
      <c r="J1127" s="3">
        <v>494.1</v>
      </c>
      <c r="K1127" s="3">
        <v>1500</v>
      </c>
      <c r="L1127" s="3">
        <v>511.8</v>
      </c>
    </row>
    <row r="1128" spans="1:12" x14ac:dyDescent="0.3">
      <c r="A1128" s="5" t="s">
        <v>1938</v>
      </c>
      <c r="B1128" s="2">
        <v>45846</v>
      </c>
      <c r="C1128" t="s">
        <v>1939</v>
      </c>
      <c r="D1128" t="s">
        <v>444</v>
      </c>
      <c r="E1128" t="s">
        <v>92</v>
      </c>
      <c r="F1128" s="5" t="s">
        <v>26</v>
      </c>
      <c r="G1128" s="4">
        <v>9</v>
      </c>
      <c r="H1128" s="3">
        <v>250</v>
      </c>
      <c r="I1128" s="4">
        <v>15</v>
      </c>
      <c r="J1128" s="3">
        <v>133.84</v>
      </c>
      <c r="K1128" s="3">
        <v>1912.5</v>
      </c>
      <c r="L1128" s="3">
        <v>707.94</v>
      </c>
    </row>
    <row r="1129" spans="1:12" x14ac:dyDescent="0.3">
      <c r="A1129" s="5" t="s">
        <v>1940</v>
      </c>
      <c r="B1129" s="2">
        <v>45908</v>
      </c>
      <c r="C1129" t="s">
        <v>1941</v>
      </c>
      <c r="D1129" t="s">
        <v>221</v>
      </c>
      <c r="E1129" t="s">
        <v>85</v>
      </c>
      <c r="F1129" s="5" t="s">
        <v>21</v>
      </c>
      <c r="G1129" s="4">
        <v>2</v>
      </c>
      <c r="H1129" s="3">
        <v>5000</v>
      </c>
      <c r="I1129" s="4">
        <v>10</v>
      </c>
      <c r="J1129" s="3">
        <v>4094.86</v>
      </c>
      <c r="K1129" s="3">
        <v>9000</v>
      </c>
      <c r="L1129" s="3">
        <v>810.28</v>
      </c>
    </row>
    <row r="1130" spans="1:12" x14ac:dyDescent="0.3">
      <c r="A1130" s="5" t="s">
        <v>1942</v>
      </c>
      <c r="B1130" s="2">
        <v>45722</v>
      </c>
      <c r="C1130" t="s">
        <v>1398</v>
      </c>
      <c r="D1130" t="s">
        <v>107</v>
      </c>
      <c r="E1130" t="s">
        <v>20</v>
      </c>
      <c r="F1130" s="5" t="s">
        <v>21</v>
      </c>
      <c r="G1130" s="4">
        <v>8</v>
      </c>
      <c r="H1130" s="3">
        <v>750</v>
      </c>
      <c r="I1130" s="4">
        <v>20</v>
      </c>
      <c r="J1130" s="3">
        <v>583.29999999999995</v>
      </c>
      <c r="K1130" s="3">
        <v>4800</v>
      </c>
      <c r="L1130" s="3">
        <v>133.6</v>
      </c>
    </row>
    <row r="1131" spans="1:12" x14ac:dyDescent="0.3">
      <c r="A1131" s="5" t="s">
        <v>1943</v>
      </c>
      <c r="B1131" s="2">
        <v>45684</v>
      </c>
      <c r="C1131" t="s">
        <v>1869</v>
      </c>
      <c r="D1131" t="s">
        <v>637</v>
      </c>
      <c r="E1131" t="s">
        <v>20</v>
      </c>
      <c r="F1131" s="5" t="s">
        <v>16</v>
      </c>
      <c r="G1131" s="4">
        <v>4</v>
      </c>
      <c r="H1131" s="3">
        <v>1500</v>
      </c>
      <c r="I1131" s="4">
        <v>5</v>
      </c>
      <c r="J1131" s="3">
        <v>1114.79</v>
      </c>
      <c r="K1131" s="3">
        <v>5700</v>
      </c>
      <c r="L1131" s="3">
        <v>1240.8399999999999</v>
      </c>
    </row>
    <row r="1132" spans="1:12" x14ac:dyDescent="0.3">
      <c r="A1132" s="5" t="s">
        <v>1944</v>
      </c>
      <c r="B1132" s="2">
        <v>45719</v>
      </c>
      <c r="C1132" t="s">
        <v>920</v>
      </c>
      <c r="D1132" t="s">
        <v>29</v>
      </c>
      <c r="E1132" t="s">
        <v>38</v>
      </c>
      <c r="F1132" s="5" t="s">
        <v>31</v>
      </c>
      <c r="G1132" s="4">
        <v>10</v>
      </c>
      <c r="H1132" s="3">
        <v>1000</v>
      </c>
      <c r="I1132" s="4">
        <v>5</v>
      </c>
      <c r="J1132" s="3">
        <v>681</v>
      </c>
      <c r="K1132" s="3">
        <v>9500</v>
      </c>
      <c r="L1132" s="3">
        <v>2690</v>
      </c>
    </row>
    <row r="1133" spans="1:12" x14ac:dyDescent="0.3">
      <c r="A1133" s="5" t="s">
        <v>1945</v>
      </c>
      <c r="B1133" s="2">
        <v>45714</v>
      </c>
      <c r="C1133" t="s">
        <v>814</v>
      </c>
      <c r="D1133" t="s">
        <v>77</v>
      </c>
      <c r="E1133" t="s">
        <v>85</v>
      </c>
      <c r="F1133" s="5" t="s">
        <v>16</v>
      </c>
      <c r="G1133" s="4">
        <v>10</v>
      </c>
      <c r="H1133" s="3">
        <v>1500</v>
      </c>
      <c r="I1133" s="4">
        <v>15</v>
      </c>
      <c r="J1133" s="3">
        <v>762.63</v>
      </c>
      <c r="K1133" s="3">
        <v>12750</v>
      </c>
      <c r="L1133" s="3">
        <v>5123.7</v>
      </c>
    </row>
    <row r="1134" spans="1:12" x14ac:dyDescent="0.3">
      <c r="A1134" s="5" t="s">
        <v>1946</v>
      </c>
      <c r="B1134" s="2">
        <v>45995</v>
      </c>
      <c r="C1134" t="s">
        <v>725</v>
      </c>
      <c r="D1134" t="s">
        <v>69</v>
      </c>
      <c r="E1134" t="s">
        <v>104</v>
      </c>
      <c r="F1134" s="5" t="s">
        <v>31</v>
      </c>
      <c r="G1134" s="4">
        <v>2</v>
      </c>
      <c r="H1134" s="3">
        <v>2000</v>
      </c>
      <c r="I1134" s="4">
        <v>20</v>
      </c>
      <c r="J1134" s="3">
        <v>1184.27</v>
      </c>
      <c r="K1134" s="3">
        <v>3200</v>
      </c>
      <c r="L1134" s="3">
        <v>831.46</v>
      </c>
    </row>
    <row r="1135" spans="1:12" x14ac:dyDescent="0.3">
      <c r="A1135" s="5" t="s">
        <v>1947</v>
      </c>
      <c r="B1135" s="2">
        <v>46022</v>
      </c>
      <c r="C1135" t="s">
        <v>1948</v>
      </c>
      <c r="D1135" t="s">
        <v>101</v>
      </c>
      <c r="E1135" t="s">
        <v>66</v>
      </c>
      <c r="F1135" s="5" t="s">
        <v>26</v>
      </c>
      <c r="G1135" s="4">
        <v>10</v>
      </c>
      <c r="H1135" s="3">
        <v>500</v>
      </c>
      <c r="I1135" s="4">
        <v>10</v>
      </c>
      <c r="J1135" s="3">
        <v>250.44</v>
      </c>
      <c r="K1135" s="3">
        <v>4500</v>
      </c>
      <c r="L1135" s="3">
        <v>1995.6</v>
      </c>
    </row>
    <row r="1136" spans="1:12" x14ac:dyDescent="0.3">
      <c r="A1136" s="5" t="s">
        <v>1949</v>
      </c>
      <c r="B1136" s="2">
        <v>45678</v>
      </c>
      <c r="C1136" t="s">
        <v>441</v>
      </c>
      <c r="D1136" t="s">
        <v>355</v>
      </c>
      <c r="E1136" t="s">
        <v>117</v>
      </c>
      <c r="F1136" s="5" t="s">
        <v>16</v>
      </c>
      <c r="G1136" s="4">
        <v>7</v>
      </c>
      <c r="H1136" s="3">
        <v>1500</v>
      </c>
      <c r="I1136" s="4">
        <v>5</v>
      </c>
      <c r="J1136" s="3">
        <v>924.74</v>
      </c>
      <c r="K1136" s="3">
        <v>9975</v>
      </c>
      <c r="L1136" s="3">
        <v>3501.82</v>
      </c>
    </row>
    <row r="1137" spans="1:12" x14ac:dyDescent="0.3">
      <c r="A1137" s="5" t="s">
        <v>1950</v>
      </c>
      <c r="B1137" s="2">
        <v>46010</v>
      </c>
      <c r="C1137" t="s">
        <v>485</v>
      </c>
      <c r="D1137" t="s">
        <v>45</v>
      </c>
      <c r="E1137" t="s">
        <v>53</v>
      </c>
      <c r="F1137" s="5" t="s">
        <v>31</v>
      </c>
      <c r="G1137" s="4">
        <v>7</v>
      </c>
      <c r="H1137" s="3">
        <v>2000</v>
      </c>
      <c r="I1137" s="4">
        <v>15</v>
      </c>
      <c r="J1137" s="3">
        <v>1482.39</v>
      </c>
      <c r="K1137" s="3">
        <v>11900</v>
      </c>
      <c r="L1137" s="3">
        <v>1523.27</v>
      </c>
    </row>
    <row r="1138" spans="1:12" x14ac:dyDescent="0.3">
      <c r="A1138" s="5" t="s">
        <v>1951</v>
      </c>
      <c r="B1138" s="2">
        <v>45877</v>
      </c>
      <c r="C1138" t="s">
        <v>539</v>
      </c>
      <c r="D1138" t="s">
        <v>257</v>
      </c>
      <c r="E1138" t="s">
        <v>46</v>
      </c>
      <c r="F1138" s="5" t="s">
        <v>26</v>
      </c>
      <c r="G1138" s="4">
        <v>9</v>
      </c>
      <c r="H1138" s="3">
        <v>2000</v>
      </c>
      <c r="I1138" s="4">
        <v>5</v>
      </c>
      <c r="J1138" s="3">
        <v>1216.8599999999999</v>
      </c>
      <c r="K1138" s="3">
        <v>17100</v>
      </c>
      <c r="L1138" s="3">
        <v>6148.26</v>
      </c>
    </row>
    <row r="1139" spans="1:12" x14ac:dyDescent="0.3">
      <c r="A1139" s="5" t="s">
        <v>1952</v>
      </c>
      <c r="B1139" s="2">
        <v>45869</v>
      </c>
      <c r="C1139" t="s">
        <v>1726</v>
      </c>
      <c r="D1139" t="s">
        <v>215</v>
      </c>
      <c r="E1139" t="s">
        <v>70</v>
      </c>
      <c r="F1139" s="5" t="s">
        <v>26</v>
      </c>
      <c r="G1139" s="4">
        <v>1</v>
      </c>
      <c r="H1139" s="3">
        <v>5000</v>
      </c>
      <c r="I1139" s="4">
        <v>15</v>
      </c>
      <c r="J1139" s="3">
        <v>3594.12</v>
      </c>
      <c r="K1139" s="3">
        <v>4250</v>
      </c>
      <c r="L1139" s="3">
        <v>655.88</v>
      </c>
    </row>
    <row r="1140" spans="1:12" x14ac:dyDescent="0.3">
      <c r="A1140" s="5" t="s">
        <v>1953</v>
      </c>
      <c r="B1140" s="2">
        <v>45886</v>
      </c>
      <c r="C1140" t="s">
        <v>1578</v>
      </c>
      <c r="D1140" t="s">
        <v>45</v>
      </c>
      <c r="E1140" t="s">
        <v>53</v>
      </c>
      <c r="F1140" s="5" t="s">
        <v>16</v>
      </c>
      <c r="G1140" s="4">
        <v>10</v>
      </c>
      <c r="H1140" s="3">
        <v>750</v>
      </c>
      <c r="I1140" s="4">
        <v>10</v>
      </c>
      <c r="J1140" s="3">
        <v>633.23</v>
      </c>
      <c r="K1140" s="3">
        <v>6750</v>
      </c>
      <c r="L1140" s="3">
        <v>417.7</v>
      </c>
    </row>
    <row r="1141" spans="1:12" x14ac:dyDescent="0.3">
      <c r="A1141" s="5" t="s">
        <v>1954</v>
      </c>
      <c r="B1141" s="2">
        <v>45694</v>
      </c>
      <c r="C1141" t="s">
        <v>776</v>
      </c>
      <c r="D1141" t="s">
        <v>69</v>
      </c>
      <c r="E1141" t="s">
        <v>92</v>
      </c>
      <c r="F1141" s="5" t="s">
        <v>26</v>
      </c>
      <c r="G1141" s="4">
        <v>7</v>
      </c>
      <c r="H1141" s="3">
        <v>1500</v>
      </c>
      <c r="I1141" s="4">
        <v>5</v>
      </c>
      <c r="J1141" s="3">
        <v>866.92</v>
      </c>
      <c r="K1141" s="3">
        <v>9975</v>
      </c>
      <c r="L1141" s="3">
        <v>3906.56</v>
      </c>
    </row>
    <row r="1142" spans="1:12" x14ac:dyDescent="0.3">
      <c r="A1142" s="5" t="s">
        <v>1955</v>
      </c>
      <c r="B1142" s="2">
        <v>45940</v>
      </c>
      <c r="C1142" t="s">
        <v>1956</v>
      </c>
      <c r="D1142" t="s">
        <v>289</v>
      </c>
      <c r="E1142" t="s">
        <v>92</v>
      </c>
      <c r="F1142" s="5" t="s">
        <v>16</v>
      </c>
      <c r="G1142" s="4">
        <v>1</v>
      </c>
      <c r="H1142" s="3">
        <v>3000</v>
      </c>
      <c r="I1142" s="4">
        <v>20</v>
      </c>
      <c r="J1142" s="3">
        <v>1597.79</v>
      </c>
      <c r="K1142" s="3">
        <v>2400</v>
      </c>
      <c r="L1142" s="3">
        <v>802.21</v>
      </c>
    </row>
    <row r="1143" spans="1:12" x14ac:dyDescent="0.3">
      <c r="A1143" s="5" t="s">
        <v>1957</v>
      </c>
      <c r="B1143" s="2">
        <v>45935</v>
      </c>
      <c r="C1143" t="s">
        <v>1958</v>
      </c>
      <c r="D1143" t="s">
        <v>24</v>
      </c>
      <c r="E1143" t="s">
        <v>42</v>
      </c>
      <c r="F1143" s="5" t="s">
        <v>26</v>
      </c>
      <c r="G1143" s="4">
        <v>6</v>
      </c>
      <c r="H1143" s="3">
        <v>2000</v>
      </c>
      <c r="I1143" s="4">
        <v>5</v>
      </c>
      <c r="J1143" s="3">
        <v>1283.29</v>
      </c>
      <c r="K1143" s="3">
        <v>11400</v>
      </c>
      <c r="L1143" s="3">
        <v>3700.26</v>
      </c>
    </row>
    <row r="1144" spans="1:12" x14ac:dyDescent="0.3">
      <c r="A1144" s="5" t="s">
        <v>1959</v>
      </c>
      <c r="B1144" s="2">
        <v>45996</v>
      </c>
      <c r="C1144" t="s">
        <v>1912</v>
      </c>
      <c r="D1144" t="s">
        <v>24</v>
      </c>
      <c r="E1144" t="s">
        <v>92</v>
      </c>
      <c r="F1144" s="5" t="s">
        <v>31</v>
      </c>
      <c r="G1144" s="4">
        <v>1</v>
      </c>
      <c r="H1144" s="3">
        <v>2000</v>
      </c>
      <c r="I1144" s="4">
        <v>0</v>
      </c>
      <c r="J1144" s="3">
        <v>1298.3900000000001</v>
      </c>
      <c r="K1144" s="3">
        <v>2000</v>
      </c>
      <c r="L1144" s="3">
        <v>701.61</v>
      </c>
    </row>
    <row r="1145" spans="1:12" x14ac:dyDescent="0.3">
      <c r="A1145" s="5" t="s">
        <v>1960</v>
      </c>
      <c r="B1145" s="2">
        <v>45669</v>
      </c>
      <c r="C1145" t="s">
        <v>314</v>
      </c>
      <c r="D1145" t="s">
        <v>41</v>
      </c>
      <c r="E1145" t="s">
        <v>30</v>
      </c>
      <c r="F1145" s="5" t="s">
        <v>16</v>
      </c>
      <c r="G1145" s="4">
        <v>10</v>
      </c>
      <c r="H1145" s="3">
        <v>500</v>
      </c>
      <c r="I1145" s="4">
        <v>5</v>
      </c>
      <c r="J1145" s="3">
        <v>399.84</v>
      </c>
      <c r="K1145" s="3">
        <v>4750</v>
      </c>
      <c r="L1145" s="3">
        <v>751.6</v>
      </c>
    </row>
    <row r="1146" spans="1:12" x14ac:dyDescent="0.3">
      <c r="A1146" s="5" t="s">
        <v>1961</v>
      </c>
      <c r="B1146" s="2">
        <v>45851</v>
      </c>
      <c r="C1146" t="s">
        <v>639</v>
      </c>
      <c r="D1146" t="s">
        <v>165</v>
      </c>
      <c r="E1146" t="s">
        <v>85</v>
      </c>
      <c r="F1146" s="5" t="s">
        <v>21</v>
      </c>
      <c r="G1146" s="4">
        <v>7</v>
      </c>
      <c r="H1146" s="3">
        <v>250</v>
      </c>
      <c r="I1146" s="4">
        <v>10</v>
      </c>
      <c r="J1146" s="3">
        <v>183.13</v>
      </c>
      <c r="K1146" s="3">
        <v>1575</v>
      </c>
      <c r="L1146" s="3">
        <v>293.08999999999997</v>
      </c>
    </row>
    <row r="1147" spans="1:12" x14ac:dyDescent="0.3">
      <c r="A1147" s="5" t="s">
        <v>1962</v>
      </c>
      <c r="B1147" s="2">
        <v>45965</v>
      </c>
      <c r="C1147" t="s">
        <v>1501</v>
      </c>
      <c r="D1147" t="s">
        <v>210</v>
      </c>
      <c r="E1147" t="s">
        <v>66</v>
      </c>
      <c r="F1147" s="5" t="s">
        <v>16</v>
      </c>
      <c r="G1147" s="4">
        <v>4</v>
      </c>
      <c r="H1147" s="3">
        <v>250</v>
      </c>
      <c r="I1147" s="4">
        <v>10</v>
      </c>
      <c r="J1147" s="3">
        <v>149.84</v>
      </c>
      <c r="K1147" s="3">
        <v>900</v>
      </c>
      <c r="L1147" s="3">
        <v>300.64</v>
      </c>
    </row>
    <row r="1148" spans="1:12" x14ac:dyDescent="0.3">
      <c r="A1148" s="5" t="s">
        <v>1963</v>
      </c>
      <c r="B1148" s="2">
        <v>45976</v>
      </c>
      <c r="C1148" t="s">
        <v>299</v>
      </c>
      <c r="D1148" t="s">
        <v>267</v>
      </c>
      <c r="E1148" t="s">
        <v>143</v>
      </c>
      <c r="F1148" s="5" t="s">
        <v>16</v>
      </c>
      <c r="G1148" s="4">
        <v>8</v>
      </c>
      <c r="H1148" s="3">
        <v>2000</v>
      </c>
      <c r="I1148" s="4">
        <v>0</v>
      </c>
      <c r="J1148" s="3">
        <v>1227.9000000000001</v>
      </c>
      <c r="K1148" s="3">
        <v>16000</v>
      </c>
      <c r="L1148" s="3">
        <v>6176.8</v>
      </c>
    </row>
    <row r="1149" spans="1:12" x14ac:dyDescent="0.3">
      <c r="A1149" s="5" t="s">
        <v>1964</v>
      </c>
      <c r="B1149" s="2">
        <v>45852</v>
      </c>
      <c r="C1149" t="s">
        <v>1965</v>
      </c>
      <c r="D1149" t="s">
        <v>248</v>
      </c>
      <c r="E1149" t="s">
        <v>92</v>
      </c>
      <c r="F1149" s="5" t="s">
        <v>16</v>
      </c>
      <c r="G1149" s="4">
        <v>10</v>
      </c>
      <c r="H1149" s="3">
        <v>1000</v>
      </c>
      <c r="I1149" s="4">
        <v>5</v>
      </c>
      <c r="J1149" s="3">
        <v>777.71</v>
      </c>
      <c r="K1149" s="3">
        <v>9500</v>
      </c>
      <c r="L1149" s="3">
        <v>1722.9</v>
      </c>
    </row>
    <row r="1150" spans="1:12" x14ac:dyDescent="0.3">
      <c r="A1150" s="5" t="s">
        <v>1966</v>
      </c>
      <c r="B1150" s="2">
        <v>45730</v>
      </c>
      <c r="C1150" t="s">
        <v>1967</v>
      </c>
      <c r="D1150" t="s">
        <v>142</v>
      </c>
      <c r="E1150" t="s">
        <v>66</v>
      </c>
      <c r="F1150" s="5" t="s">
        <v>21</v>
      </c>
      <c r="G1150" s="4">
        <v>6</v>
      </c>
      <c r="H1150" s="3">
        <v>250</v>
      </c>
      <c r="I1150" s="4">
        <v>0</v>
      </c>
      <c r="J1150" s="3">
        <v>168.2</v>
      </c>
      <c r="K1150" s="3">
        <v>1500</v>
      </c>
      <c r="L1150" s="3">
        <v>490.8</v>
      </c>
    </row>
    <row r="1151" spans="1:12" x14ac:dyDescent="0.3">
      <c r="A1151" s="5" t="s">
        <v>1968</v>
      </c>
      <c r="B1151" s="2">
        <v>45762</v>
      </c>
      <c r="C1151" t="s">
        <v>245</v>
      </c>
      <c r="D1151" t="s">
        <v>134</v>
      </c>
      <c r="E1151" t="s">
        <v>20</v>
      </c>
      <c r="F1151" s="5" t="s">
        <v>16</v>
      </c>
      <c r="G1151" s="4">
        <v>3</v>
      </c>
      <c r="H1151" s="3">
        <v>500</v>
      </c>
      <c r="I1151" s="4">
        <v>0</v>
      </c>
      <c r="J1151" s="3">
        <v>396.8</v>
      </c>
      <c r="K1151" s="3">
        <v>1500</v>
      </c>
      <c r="L1151" s="3">
        <v>309.60000000000002</v>
      </c>
    </row>
    <row r="1152" spans="1:12" x14ac:dyDescent="0.3">
      <c r="A1152" s="5" t="s">
        <v>1969</v>
      </c>
      <c r="B1152" s="2">
        <v>45851</v>
      </c>
      <c r="C1152" t="s">
        <v>1385</v>
      </c>
      <c r="D1152" t="s">
        <v>59</v>
      </c>
      <c r="E1152" t="s">
        <v>15</v>
      </c>
      <c r="F1152" s="5" t="s">
        <v>31</v>
      </c>
      <c r="G1152" s="4">
        <v>3</v>
      </c>
      <c r="H1152" s="3">
        <v>750</v>
      </c>
      <c r="I1152" s="4">
        <v>5</v>
      </c>
      <c r="J1152" s="3">
        <v>420.68</v>
      </c>
      <c r="K1152" s="3">
        <v>2137.5</v>
      </c>
      <c r="L1152" s="3">
        <v>875.46</v>
      </c>
    </row>
    <row r="1153" spans="1:12" x14ac:dyDescent="0.3">
      <c r="A1153" s="5" t="s">
        <v>1970</v>
      </c>
      <c r="B1153" s="2">
        <v>45915</v>
      </c>
      <c r="C1153" t="s">
        <v>493</v>
      </c>
      <c r="D1153" t="s">
        <v>148</v>
      </c>
      <c r="E1153" t="s">
        <v>74</v>
      </c>
      <c r="F1153" s="5" t="s">
        <v>31</v>
      </c>
      <c r="G1153" s="4">
        <v>6</v>
      </c>
      <c r="H1153" s="3">
        <v>2000</v>
      </c>
      <c r="I1153" s="4">
        <v>0</v>
      </c>
      <c r="J1153" s="3">
        <v>1307.01</v>
      </c>
      <c r="K1153" s="3">
        <v>12000</v>
      </c>
      <c r="L1153" s="3">
        <v>4157.9399999999996</v>
      </c>
    </row>
    <row r="1154" spans="1:12" x14ac:dyDescent="0.3">
      <c r="A1154" s="5" t="s">
        <v>1971</v>
      </c>
      <c r="B1154" s="2">
        <v>45704</v>
      </c>
      <c r="C1154" t="s">
        <v>831</v>
      </c>
      <c r="D1154" t="s">
        <v>116</v>
      </c>
      <c r="E1154" t="s">
        <v>20</v>
      </c>
      <c r="F1154" s="5" t="s">
        <v>16</v>
      </c>
      <c r="G1154" s="4">
        <v>3</v>
      </c>
      <c r="H1154" s="3">
        <v>750</v>
      </c>
      <c r="I1154" s="4">
        <v>20</v>
      </c>
      <c r="J1154" s="3">
        <v>631.74</v>
      </c>
      <c r="K1154" s="3">
        <v>1800</v>
      </c>
      <c r="L1154" s="3">
        <v>-95.22</v>
      </c>
    </row>
    <row r="1155" spans="1:12" x14ac:dyDescent="0.3">
      <c r="A1155" s="5" t="s">
        <v>1972</v>
      </c>
      <c r="B1155" s="2">
        <v>45942</v>
      </c>
      <c r="C1155" t="s">
        <v>419</v>
      </c>
      <c r="D1155" t="s">
        <v>514</v>
      </c>
      <c r="E1155" t="s">
        <v>49</v>
      </c>
      <c r="F1155" s="5" t="s">
        <v>26</v>
      </c>
      <c r="G1155" s="4">
        <v>6</v>
      </c>
      <c r="H1155" s="3">
        <v>750</v>
      </c>
      <c r="I1155" s="4">
        <v>10</v>
      </c>
      <c r="J1155" s="3">
        <v>590.91</v>
      </c>
      <c r="K1155" s="3">
        <v>4050</v>
      </c>
      <c r="L1155" s="3">
        <v>504.54</v>
      </c>
    </row>
    <row r="1156" spans="1:12" x14ac:dyDescent="0.3">
      <c r="A1156" s="5" t="s">
        <v>1973</v>
      </c>
      <c r="B1156" s="2">
        <v>45937</v>
      </c>
      <c r="C1156" t="s">
        <v>466</v>
      </c>
      <c r="D1156" t="s">
        <v>677</v>
      </c>
      <c r="E1156" t="s">
        <v>104</v>
      </c>
      <c r="F1156" s="5" t="s">
        <v>26</v>
      </c>
      <c r="G1156" s="4">
        <v>4</v>
      </c>
      <c r="H1156" s="3">
        <v>750</v>
      </c>
      <c r="I1156" s="4">
        <v>5</v>
      </c>
      <c r="J1156" s="3">
        <v>578.04</v>
      </c>
      <c r="K1156" s="3">
        <v>2850</v>
      </c>
      <c r="L1156" s="3">
        <v>537.84</v>
      </c>
    </row>
    <row r="1157" spans="1:12" x14ac:dyDescent="0.3">
      <c r="A1157" s="5" t="s">
        <v>1974</v>
      </c>
      <c r="B1157" s="2">
        <v>45818</v>
      </c>
      <c r="C1157" t="s">
        <v>874</v>
      </c>
      <c r="D1157" t="s">
        <v>514</v>
      </c>
      <c r="E1157" t="s">
        <v>110</v>
      </c>
      <c r="F1157" s="5" t="s">
        <v>21</v>
      </c>
      <c r="G1157" s="4">
        <v>4</v>
      </c>
      <c r="H1157" s="3">
        <v>5000</v>
      </c>
      <c r="I1157" s="4">
        <v>15</v>
      </c>
      <c r="J1157" s="3">
        <v>3761.32</v>
      </c>
      <c r="K1157" s="3">
        <v>17000</v>
      </c>
      <c r="L1157" s="3">
        <v>1954.72</v>
      </c>
    </row>
    <row r="1158" spans="1:12" x14ac:dyDescent="0.3">
      <c r="A1158" s="5" t="s">
        <v>1975</v>
      </c>
      <c r="B1158" s="2">
        <v>45891</v>
      </c>
      <c r="C1158" t="s">
        <v>737</v>
      </c>
      <c r="D1158" t="s">
        <v>192</v>
      </c>
      <c r="E1158" t="s">
        <v>92</v>
      </c>
      <c r="F1158" s="5" t="s">
        <v>16</v>
      </c>
      <c r="G1158" s="4">
        <v>6</v>
      </c>
      <c r="H1158" s="3">
        <v>750</v>
      </c>
      <c r="I1158" s="4">
        <v>15</v>
      </c>
      <c r="J1158" s="3">
        <v>391.77</v>
      </c>
      <c r="K1158" s="3">
        <v>3825</v>
      </c>
      <c r="L1158" s="3">
        <v>1474.38</v>
      </c>
    </row>
    <row r="1159" spans="1:12" x14ac:dyDescent="0.3">
      <c r="A1159" s="5" t="s">
        <v>1976</v>
      </c>
      <c r="B1159" s="2">
        <v>45806</v>
      </c>
      <c r="C1159" t="s">
        <v>489</v>
      </c>
      <c r="D1159" t="s">
        <v>98</v>
      </c>
      <c r="E1159" t="s">
        <v>15</v>
      </c>
      <c r="F1159" s="5" t="s">
        <v>16</v>
      </c>
      <c r="G1159" s="4">
        <v>5</v>
      </c>
      <c r="H1159" s="3">
        <v>2000</v>
      </c>
      <c r="I1159" s="4">
        <v>10</v>
      </c>
      <c r="J1159" s="3">
        <v>1648.24</v>
      </c>
      <c r="K1159" s="3">
        <v>9000</v>
      </c>
      <c r="L1159" s="3">
        <v>758.8</v>
      </c>
    </row>
    <row r="1160" spans="1:12" x14ac:dyDescent="0.3">
      <c r="A1160" s="5" t="s">
        <v>1977</v>
      </c>
      <c r="B1160" s="2">
        <v>46005</v>
      </c>
      <c r="C1160" t="s">
        <v>1965</v>
      </c>
      <c r="D1160" t="s">
        <v>95</v>
      </c>
      <c r="E1160" t="s">
        <v>42</v>
      </c>
      <c r="F1160" s="5" t="s">
        <v>26</v>
      </c>
      <c r="G1160" s="4">
        <v>1</v>
      </c>
      <c r="H1160" s="3">
        <v>500</v>
      </c>
      <c r="I1160" s="4">
        <v>0</v>
      </c>
      <c r="J1160" s="3">
        <v>371.69</v>
      </c>
      <c r="K1160" s="3">
        <v>500</v>
      </c>
      <c r="L1160" s="3">
        <v>128.31</v>
      </c>
    </row>
    <row r="1161" spans="1:12" x14ac:dyDescent="0.3">
      <c r="A1161" s="5" t="s">
        <v>1978</v>
      </c>
      <c r="B1161" s="2">
        <v>45900</v>
      </c>
      <c r="C1161" t="s">
        <v>1118</v>
      </c>
      <c r="D1161" t="s">
        <v>532</v>
      </c>
      <c r="E1161" t="s">
        <v>20</v>
      </c>
      <c r="F1161" s="5" t="s">
        <v>26</v>
      </c>
      <c r="G1161" s="4">
        <v>2</v>
      </c>
      <c r="H1161" s="3">
        <v>250</v>
      </c>
      <c r="I1161" s="4">
        <v>0</v>
      </c>
      <c r="J1161" s="3">
        <v>136.88</v>
      </c>
      <c r="K1161" s="3">
        <v>500</v>
      </c>
      <c r="L1161" s="3">
        <v>226.24</v>
      </c>
    </row>
    <row r="1162" spans="1:12" x14ac:dyDescent="0.3">
      <c r="A1162" s="5" t="s">
        <v>1979</v>
      </c>
      <c r="B1162" s="2">
        <v>45687</v>
      </c>
      <c r="C1162" t="s">
        <v>1347</v>
      </c>
      <c r="D1162" t="s">
        <v>116</v>
      </c>
      <c r="E1162" t="s">
        <v>66</v>
      </c>
      <c r="F1162" s="5" t="s">
        <v>31</v>
      </c>
      <c r="G1162" s="4">
        <v>10</v>
      </c>
      <c r="H1162" s="3">
        <v>750</v>
      </c>
      <c r="I1162" s="4">
        <v>0</v>
      </c>
      <c r="J1162" s="3">
        <v>390.09</v>
      </c>
      <c r="K1162" s="3">
        <v>7500</v>
      </c>
      <c r="L1162" s="3">
        <v>3599.1</v>
      </c>
    </row>
    <row r="1163" spans="1:12" x14ac:dyDescent="0.3">
      <c r="A1163" s="5" t="s">
        <v>1980</v>
      </c>
      <c r="B1163" s="2">
        <v>45707</v>
      </c>
      <c r="C1163" t="s">
        <v>712</v>
      </c>
      <c r="D1163" t="s">
        <v>339</v>
      </c>
      <c r="E1163" t="s">
        <v>74</v>
      </c>
      <c r="F1163" s="5" t="s">
        <v>16</v>
      </c>
      <c r="G1163" s="4">
        <v>8</v>
      </c>
      <c r="H1163" s="3">
        <v>1500</v>
      </c>
      <c r="I1163" s="4">
        <v>10</v>
      </c>
      <c r="J1163" s="3">
        <v>879</v>
      </c>
      <c r="K1163" s="3">
        <v>10800</v>
      </c>
      <c r="L1163" s="3">
        <v>3768</v>
      </c>
    </row>
    <row r="1164" spans="1:12" x14ac:dyDescent="0.3">
      <c r="A1164" s="5" t="s">
        <v>1981</v>
      </c>
      <c r="B1164" s="2">
        <v>45671</v>
      </c>
      <c r="C1164" t="s">
        <v>1389</v>
      </c>
      <c r="D1164" t="s">
        <v>175</v>
      </c>
      <c r="E1164" t="s">
        <v>46</v>
      </c>
      <c r="F1164" s="5" t="s">
        <v>26</v>
      </c>
      <c r="G1164" s="4">
        <v>5</v>
      </c>
      <c r="H1164" s="3">
        <v>3000</v>
      </c>
      <c r="I1164" s="4">
        <v>20</v>
      </c>
      <c r="J1164" s="3">
        <v>1908.09</v>
      </c>
      <c r="K1164" s="3">
        <v>12000</v>
      </c>
      <c r="L1164" s="3">
        <v>2459.5500000000002</v>
      </c>
    </row>
    <row r="1165" spans="1:12" x14ac:dyDescent="0.3">
      <c r="A1165" s="5" t="s">
        <v>1982</v>
      </c>
      <c r="B1165" s="2">
        <v>45843</v>
      </c>
      <c r="C1165" t="s">
        <v>1983</v>
      </c>
      <c r="D1165" t="s">
        <v>210</v>
      </c>
      <c r="E1165" t="s">
        <v>143</v>
      </c>
      <c r="F1165" s="5" t="s">
        <v>21</v>
      </c>
      <c r="G1165" s="4">
        <v>3</v>
      </c>
      <c r="H1165" s="3">
        <v>250</v>
      </c>
      <c r="I1165" s="4">
        <v>5</v>
      </c>
      <c r="J1165" s="3">
        <v>167.04</v>
      </c>
      <c r="K1165" s="3">
        <v>712.5</v>
      </c>
      <c r="L1165" s="3">
        <v>211.38</v>
      </c>
    </row>
    <row r="1166" spans="1:12" x14ac:dyDescent="0.3">
      <c r="A1166" s="5" t="s">
        <v>1984</v>
      </c>
      <c r="B1166" s="2">
        <v>45934</v>
      </c>
      <c r="C1166" t="s">
        <v>1985</v>
      </c>
      <c r="D1166" t="s">
        <v>62</v>
      </c>
      <c r="E1166" t="s">
        <v>46</v>
      </c>
      <c r="F1166" s="5" t="s">
        <v>16</v>
      </c>
      <c r="G1166" s="4">
        <v>10</v>
      </c>
      <c r="H1166" s="3">
        <v>5000</v>
      </c>
      <c r="I1166" s="4">
        <v>5</v>
      </c>
      <c r="J1166" s="3">
        <v>3039.09</v>
      </c>
      <c r="K1166" s="3">
        <v>47500</v>
      </c>
      <c r="L1166" s="3">
        <v>17109.099999999999</v>
      </c>
    </row>
    <row r="1167" spans="1:12" x14ac:dyDescent="0.3">
      <c r="A1167" s="5" t="s">
        <v>1986</v>
      </c>
      <c r="B1167" s="2">
        <v>45663</v>
      </c>
      <c r="C1167" t="s">
        <v>72</v>
      </c>
      <c r="D1167" t="s">
        <v>101</v>
      </c>
      <c r="E1167" t="s">
        <v>143</v>
      </c>
      <c r="F1167" s="5" t="s">
        <v>31</v>
      </c>
      <c r="G1167" s="4">
        <v>2</v>
      </c>
      <c r="H1167" s="3">
        <v>1500</v>
      </c>
      <c r="I1167" s="4">
        <v>5</v>
      </c>
      <c r="J1167" s="3">
        <v>1032.08</v>
      </c>
      <c r="K1167" s="3">
        <v>2850</v>
      </c>
      <c r="L1167" s="3">
        <v>785.84</v>
      </c>
    </row>
    <row r="1168" spans="1:12" x14ac:dyDescent="0.3">
      <c r="A1168" s="5" t="s">
        <v>1987</v>
      </c>
      <c r="B1168" s="2">
        <v>45985</v>
      </c>
      <c r="C1168" t="s">
        <v>452</v>
      </c>
      <c r="D1168" t="s">
        <v>156</v>
      </c>
      <c r="E1168" t="s">
        <v>20</v>
      </c>
      <c r="F1168" s="5" t="s">
        <v>21</v>
      </c>
      <c r="G1168" s="4">
        <v>4</v>
      </c>
      <c r="H1168" s="3">
        <v>1000</v>
      </c>
      <c r="I1168" s="4">
        <v>0</v>
      </c>
      <c r="J1168" s="3">
        <v>748.13</v>
      </c>
      <c r="K1168" s="3">
        <v>4000</v>
      </c>
      <c r="L1168" s="3">
        <v>1007.48</v>
      </c>
    </row>
    <row r="1169" spans="1:12" x14ac:dyDescent="0.3">
      <c r="A1169" s="5" t="s">
        <v>1988</v>
      </c>
      <c r="B1169" s="2">
        <v>45876</v>
      </c>
      <c r="C1169" t="s">
        <v>1404</v>
      </c>
      <c r="D1169" t="s">
        <v>360</v>
      </c>
      <c r="E1169" t="s">
        <v>92</v>
      </c>
      <c r="F1169" s="5" t="s">
        <v>21</v>
      </c>
      <c r="G1169" s="4">
        <v>8</v>
      </c>
      <c r="H1169" s="3">
        <v>3000</v>
      </c>
      <c r="I1169" s="4">
        <v>20</v>
      </c>
      <c r="J1169" s="3">
        <v>1798.72</v>
      </c>
      <c r="K1169" s="3">
        <v>19200</v>
      </c>
      <c r="L1169" s="3">
        <v>4810.24</v>
      </c>
    </row>
    <row r="1170" spans="1:12" x14ac:dyDescent="0.3">
      <c r="A1170" s="5" t="s">
        <v>1989</v>
      </c>
      <c r="B1170" s="2">
        <v>45773</v>
      </c>
      <c r="C1170" t="s">
        <v>1990</v>
      </c>
      <c r="D1170" t="s">
        <v>107</v>
      </c>
      <c r="E1170" t="s">
        <v>38</v>
      </c>
      <c r="F1170" s="5" t="s">
        <v>21</v>
      </c>
      <c r="G1170" s="4">
        <v>7</v>
      </c>
      <c r="H1170" s="3">
        <v>250</v>
      </c>
      <c r="I1170" s="4">
        <v>5</v>
      </c>
      <c r="J1170" s="3">
        <v>201</v>
      </c>
      <c r="K1170" s="3">
        <v>1662.5</v>
      </c>
      <c r="L1170" s="3">
        <v>255.5</v>
      </c>
    </row>
    <row r="1171" spans="1:12" x14ac:dyDescent="0.3">
      <c r="A1171" s="5" t="s">
        <v>1991</v>
      </c>
      <c r="B1171" s="2">
        <v>45751</v>
      </c>
      <c r="C1171" t="s">
        <v>201</v>
      </c>
      <c r="D1171" t="s">
        <v>221</v>
      </c>
      <c r="E1171" t="s">
        <v>49</v>
      </c>
      <c r="F1171" s="5" t="s">
        <v>16</v>
      </c>
      <c r="G1171" s="4">
        <v>4</v>
      </c>
      <c r="H1171" s="3">
        <v>3000</v>
      </c>
      <c r="I1171" s="4">
        <v>10</v>
      </c>
      <c r="J1171" s="3">
        <v>1878.4</v>
      </c>
      <c r="K1171" s="3">
        <v>10800</v>
      </c>
      <c r="L1171" s="3">
        <v>3286.4</v>
      </c>
    </row>
    <row r="1172" spans="1:12" x14ac:dyDescent="0.3">
      <c r="A1172" s="5" t="s">
        <v>1992</v>
      </c>
      <c r="B1172" s="2">
        <v>46021</v>
      </c>
      <c r="C1172" t="s">
        <v>1610</v>
      </c>
      <c r="D1172" t="s">
        <v>958</v>
      </c>
      <c r="E1172" t="s">
        <v>104</v>
      </c>
      <c r="F1172" s="5" t="s">
        <v>26</v>
      </c>
      <c r="G1172" s="4">
        <v>9</v>
      </c>
      <c r="H1172" s="3">
        <v>500</v>
      </c>
      <c r="I1172" s="4">
        <v>15</v>
      </c>
      <c r="J1172" s="3">
        <v>297.23</v>
      </c>
      <c r="K1172" s="3">
        <v>3825</v>
      </c>
      <c r="L1172" s="3">
        <v>1149.93</v>
      </c>
    </row>
    <row r="1173" spans="1:12" x14ac:dyDescent="0.3">
      <c r="A1173" s="5" t="s">
        <v>1993</v>
      </c>
      <c r="B1173" s="2">
        <v>45735</v>
      </c>
      <c r="C1173" t="s">
        <v>569</v>
      </c>
      <c r="D1173" t="s">
        <v>14</v>
      </c>
      <c r="E1173" t="s">
        <v>81</v>
      </c>
      <c r="F1173" s="5" t="s">
        <v>26</v>
      </c>
      <c r="G1173" s="4">
        <v>4</v>
      </c>
      <c r="H1173" s="3">
        <v>750</v>
      </c>
      <c r="I1173" s="4">
        <v>10</v>
      </c>
      <c r="J1173" s="3">
        <v>569.27</v>
      </c>
      <c r="K1173" s="3">
        <v>2700</v>
      </c>
      <c r="L1173" s="3">
        <v>422.92</v>
      </c>
    </row>
    <row r="1174" spans="1:12" x14ac:dyDescent="0.3">
      <c r="A1174" s="5" t="s">
        <v>1994</v>
      </c>
      <c r="B1174" s="2">
        <v>45692</v>
      </c>
      <c r="C1174" t="s">
        <v>466</v>
      </c>
      <c r="D1174" t="s">
        <v>116</v>
      </c>
      <c r="E1174" t="s">
        <v>92</v>
      </c>
      <c r="F1174" s="5" t="s">
        <v>31</v>
      </c>
      <c r="G1174" s="4">
        <v>4</v>
      </c>
      <c r="H1174" s="3">
        <v>1500</v>
      </c>
      <c r="I1174" s="4">
        <v>15</v>
      </c>
      <c r="J1174" s="3">
        <v>989.1</v>
      </c>
      <c r="K1174" s="3">
        <v>5100</v>
      </c>
      <c r="L1174" s="3">
        <v>1143.5999999999999</v>
      </c>
    </row>
    <row r="1175" spans="1:12" x14ac:dyDescent="0.3">
      <c r="A1175" s="5" t="s">
        <v>1995</v>
      </c>
      <c r="B1175" s="2">
        <v>45999</v>
      </c>
      <c r="C1175" t="s">
        <v>1092</v>
      </c>
      <c r="D1175" t="s">
        <v>300</v>
      </c>
      <c r="E1175" t="s">
        <v>81</v>
      </c>
      <c r="F1175" s="5" t="s">
        <v>16</v>
      </c>
      <c r="G1175" s="4">
        <v>8</v>
      </c>
      <c r="H1175" s="3">
        <v>5000</v>
      </c>
      <c r="I1175" s="4">
        <v>15</v>
      </c>
      <c r="J1175" s="3">
        <v>2810.69</v>
      </c>
      <c r="K1175" s="3">
        <v>34000</v>
      </c>
      <c r="L1175" s="3">
        <v>11514.48</v>
      </c>
    </row>
    <row r="1176" spans="1:12" x14ac:dyDescent="0.3">
      <c r="A1176" s="5" t="s">
        <v>1996</v>
      </c>
      <c r="B1176" s="2">
        <v>45827</v>
      </c>
      <c r="C1176" t="s">
        <v>487</v>
      </c>
      <c r="D1176" t="s">
        <v>251</v>
      </c>
      <c r="E1176" t="s">
        <v>25</v>
      </c>
      <c r="F1176" s="5" t="s">
        <v>31</v>
      </c>
      <c r="G1176" s="4">
        <v>1</v>
      </c>
      <c r="H1176" s="3">
        <v>5000</v>
      </c>
      <c r="I1176" s="4">
        <v>20</v>
      </c>
      <c r="J1176" s="3">
        <v>3463.97</v>
      </c>
      <c r="K1176" s="3">
        <v>4000</v>
      </c>
      <c r="L1176" s="3">
        <v>536.03</v>
      </c>
    </row>
    <row r="1177" spans="1:12" x14ac:dyDescent="0.3">
      <c r="A1177" s="5" t="s">
        <v>1997</v>
      </c>
      <c r="B1177" s="2">
        <v>45679</v>
      </c>
      <c r="C1177" t="s">
        <v>1359</v>
      </c>
      <c r="D1177" t="s">
        <v>289</v>
      </c>
      <c r="E1177" t="s">
        <v>38</v>
      </c>
      <c r="F1177" s="5" t="s">
        <v>16</v>
      </c>
      <c r="G1177" s="4">
        <v>2</v>
      </c>
      <c r="H1177" s="3">
        <v>1500</v>
      </c>
      <c r="I1177" s="4">
        <v>20</v>
      </c>
      <c r="J1177" s="3">
        <v>832.11</v>
      </c>
      <c r="K1177" s="3">
        <v>2400</v>
      </c>
      <c r="L1177" s="3">
        <v>735.78</v>
      </c>
    </row>
    <row r="1178" spans="1:12" x14ac:dyDescent="0.3">
      <c r="A1178" s="5" t="s">
        <v>1998</v>
      </c>
      <c r="B1178" s="2">
        <v>45751</v>
      </c>
      <c r="C1178" t="s">
        <v>1056</v>
      </c>
      <c r="D1178" t="s">
        <v>274</v>
      </c>
      <c r="E1178" t="s">
        <v>49</v>
      </c>
      <c r="F1178" s="5" t="s">
        <v>16</v>
      </c>
      <c r="G1178" s="4">
        <v>2</v>
      </c>
      <c r="H1178" s="3">
        <v>750</v>
      </c>
      <c r="I1178" s="4">
        <v>10</v>
      </c>
      <c r="J1178" s="3">
        <v>627.01</v>
      </c>
      <c r="K1178" s="3">
        <v>1350</v>
      </c>
      <c r="L1178" s="3">
        <v>95.98</v>
      </c>
    </row>
    <row r="1179" spans="1:12" x14ac:dyDescent="0.3">
      <c r="A1179" s="5" t="s">
        <v>1999</v>
      </c>
      <c r="B1179" s="2">
        <v>45968</v>
      </c>
      <c r="C1179" t="s">
        <v>1711</v>
      </c>
      <c r="D1179" t="s">
        <v>344</v>
      </c>
      <c r="E1179" t="s">
        <v>104</v>
      </c>
      <c r="F1179" s="5" t="s">
        <v>31</v>
      </c>
      <c r="G1179" s="4">
        <v>6</v>
      </c>
      <c r="H1179" s="3">
        <v>500</v>
      </c>
      <c r="I1179" s="4">
        <v>20</v>
      </c>
      <c r="J1179" s="3">
        <v>352.53</v>
      </c>
      <c r="K1179" s="3">
        <v>2400</v>
      </c>
      <c r="L1179" s="3">
        <v>284.82</v>
      </c>
    </row>
    <row r="1180" spans="1:12" x14ac:dyDescent="0.3">
      <c r="A1180" s="5" t="s">
        <v>2000</v>
      </c>
      <c r="B1180" s="2">
        <v>45917</v>
      </c>
      <c r="C1180" t="s">
        <v>1709</v>
      </c>
      <c r="D1180" t="s">
        <v>148</v>
      </c>
      <c r="E1180" t="s">
        <v>25</v>
      </c>
      <c r="F1180" s="5" t="s">
        <v>31</v>
      </c>
      <c r="G1180" s="4">
        <v>7</v>
      </c>
      <c r="H1180" s="3">
        <v>500</v>
      </c>
      <c r="I1180" s="4">
        <v>0</v>
      </c>
      <c r="J1180" s="3">
        <v>367.67</v>
      </c>
      <c r="K1180" s="3">
        <v>3500</v>
      </c>
      <c r="L1180" s="3">
        <v>926.31</v>
      </c>
    </row>
    <row r="1181" spans="1:12" x14ac:dyDescent="0.3">
      <c r="A1181" s="5" t="s">
        <v>2001</v>
      </c>
      <c r="B1181" s="2">
        <v>45835</v>
      </c>
      <c r="C1181" t="s">
        <v>2002</v>
      </c>
      <c r="D1181" t="s">
        <v>363</v>
      </c>
      <c r="E1181" t="s">
        <v>143</v>
      </c>
      <c r="F1181" s="5" t="s">
        <v>26</v>
      </c>
      <c r="G1181" s="4">
        <v>9</v>
      </c>
      <c r="H1181" s="3">
        <v>5000</v>
      </c>
      <c r="I1181" s="4">
        <v>10</v>
      </c>
      <c r="J1181" s="3">
        <v>3612.18</v>
      </c>
      <c r="K1181" s="3">
        <v>40500</v>
      </c>
      <c r="L1181" s="3">
        <v>7990.38</v>
      </c>
    </row>
    <row r="1182" spans="1:12" x14ac:dyDescent="0.3">
      <c r="A1182" s="5" t="s">
        <v>2003</v>
      </c>
      <c r="B1182" s="2">
        <v>45947</v>
      </c>
      <c r="C1182" t="s">
        <v>1830</v>
      </c>
      <c r="D1182" t="s">
        <v>142</v>
      </c>
      <c r="E1182" t="s">
        <v>53</v>
      </c>
      <c r="F1182" s="5" t="s">
        <v>26</v>
      </c>
      <c r="G1182" s="4">
        <v>2</v>
      </c>
      <c r="H1182" s="3">
        <v>3000</v>
      </c>
      <c r="I1182" s="4">
        <v>15</v>
      </c>
      <c r="J1182" s="3">
        <v>1855.17</v>
      </c>
      <c r="K1182" s="3">
        <v>5100</v>
      </c>
      <c r="L1182" s="3">
        <v>1389.66</v>
      </c>
    </row>
    <row r="1183" spans="1:12" x14ac:dyDescent="0.3">
      <c r="A1183" s="5" t="s">
        <v>2004</v>
      </c>
      <c r="B1183" s="2">
        <v>45954</v>
      </c>
      <c r="C1183" t="s">
        <v>2005</v>
      </c>
      <c r="D1183" t="s">
        <v>165</v>
      </c>
      <c r="E1183" t="s">
        <v>143</v>
      </c>
      <c r="F1183" s="5" t="s">
        <v>31</v>
      </c>
      <c r="G1183" s="4">
        <v>10</v>
      </c>
      <c r="H1183" s="3">
        <v>250</v>
      </c>
      <c r="I1183" s="4">
        <v>20</v>
      </c>
      <c r="J1183" s="3">
        <v>133.57</v>
      </c>
      <c r="K1183" s="3">
        <v>2000</v>
      </c>
      <c r="L1183" s="3">
        <v>664.3</v>
      </c>
    </row>
    <row r="1184" spans="1:12" x14ac:dyDescent="0.3">
      <c r="A1184" s="5" t="s">
        <v>2006</v>
      </c>
      <c r="B1184" s="2">
        <v>45820</v>
      </c>
      <c r="C1184" t="s">
        <v>2007</v>
      </c>
      <c r="D1184" t="s">
        <v>14</v>
      </c>
      <c r="E1184" t="s">
        <v>143</v>
      </c>
      <c r="F1184" s="5" t="s">
        <v>26</v>
      </c>
      <c r="G1184" s="4">
        <v>5</v>
      </c>
      <c r="H1184" s="3">
        <v>5000</v>
      </c>
      <c r="I1184" s="4">
        <v>15</v>
      </c>
      <c r="J1184" s="3">
        <v>3723.56</v>
      </c>
      <c r="K1184" s="3">
        <v>21250</v>
      </c>
      <c r="L1184" s="3">
        <v>2632.2</v>
      </c>
    </row>
    <row r="1185" spans="1:12" x14ac:dyDescent="0.3">
      <c r="A1185" s="5" t="s">
        <v>2008</v>
      </c>
      <c r="B1185" s="2">
        <v>46021</v>
      </c>
      <c r="C1185" t="s">
        <v>573</v>
      </c>
      <c r="D1185" t="s">
        <v>352</v>
      </c>
      <c r="E1185" t="s">
        <v>42</v>
      </c>
      <c r="F1185" s="5" t="s">
        <v>31</v>
      </c>
      <c r="G1185" s="4">
        <v>9</v>
      </c>
      <c r="H1185" s="3">
        <v>1500</v>
      </c>
      <c r="I1185" s="4">
        <v>10</v>
      </c>
      <c r="J1185" s="3">
        <v>1131.6099999999999</v>
      </c>
      <c r="K1185" s="3">
        <v>12150</v>
      </c>
      <c r="L1185" s="3">
        <v>1965.51</v>
      </c>
    </row>
    <row r="1186" spans="1:12" x14ac:dyDescent="0.3">
      <c r="A1186" s="5" t="s">
        <v>2009</v>
      </c>
      <c r="B1186" s="2">
        <v>45766</v>
      </c>
      <c r="C1186" t="s">
        <v>1084</v>
      </c>
      <c r="D1186" t="s">
        <v>129</v>
      </c>
      <c r="E1186" t="s">
        <v>110</v>
      </c>
      <c r="F1186" s="5" t="s">
        <v>26</v>
      </c>
      <c r="G1186" s="4">
        <v>10</v>
      </c>
      <c r="H1186" s="3">
        <v>1000</v>
      </c>
      <c r="I1186" s="4">
        <v>5</v>
      </c>
      <c r="J1186" s="3">
        <v>832.76</v>
      </c>
      <c r="K1186" s="3">
        <v>9500</v>
      </c>
      <c r="L1186" s="3">
        <v>1172.4000000000001</v>
      </c>
    </row>
    <row r="1187" spans="1:12" x14ac:dyDescent="0.3">
      <c r="A1187" s="5" t="s">
        <v>2010</v>
      </c>
      <c r="B1187" s="2">
        <v>45707</v>
      </c>
      <c r="C1187" t="s">
        <v>1607</v>
      </c>
      <c r="D1187" t="s">
        <v>170</v>
      </c>
      <c r="E1187" t="s">
        <v>70</v>
      </c>
      <c r="F1187" s="5" t="s">
        <v>31</v>
      </c>
      <c r="G1187" s="4">
        <v>2</v>
      </c>
      <c r="H1187" s="3">
        <v>1500</v>
      </c>
      <c r="I1187" s="4">
        <v>5</v>
      </c>
      <c r="J1187" s="3">
        <v>789.11</v>
      </c>
      <c r="K1187" s="3">
        <v>2850</v>
      </c>
      <c r="L1187" s="3">
        <v>1271.78</v>
      </c>
    </row>
    <row r="1188" spans="1:12" x14ac:dyDescent="0.3">
      <c r="A1188" s="5" t="s">
        <v>2011</v>
      </c>
      <c r="B1188" s="2">
        <v>45665</v>
      </c>
      <c r="C1188" t="s">
        <v>2012</v>
      </c>
      <c r="D1188" t="s">
        <v>195</v>
      </c>
      <c r="E1188" t="s">
        <v>20</v>
      </c>
      <c r="F1188" s="5" t="s">
        <v>16</v>
      </c>
      <c r="G1188" s="4">
        <v>7</v>
      </c>
      <c r="H1188" s="3">
        <v>750</v>
      </c>
      <c r="I1188" s="4">
        <v>5</v>
      </c>
      <c r="J1188" s="3">
        <v>578.91</v>
      </c>
      <c r="K1188" s="3">
        <v>4987.5</v>
      </c>
      <c r="L1188" s="3">
        <v>935.13</v>
      </c>
    </row>
    <row r="1189" spans="1:12" x14ac:dyDescent="0.3">
      <c r="A1189" s="5" t="s">
        <v>2013</v>
      </c>
      <c r="B1189" s="2">
        <v>45712</v>
      </c>
      <c r="C1189" t="s">
        <v>1522</v>
      </c>
      <c r="D1189" t="s">
        <v>415</v>
      </c>
      <c r="E1189" t="s">
        <v>92</v>
      </c>
      <c r="F1189" s="5" t="s">
        <v>26</v>
      </c>
      <c r="G1189" s="4">
        <v>8</v>
      </c>
      <c r="H1189" s="3">
        <v>250</v>
      </c>
      <c r="I1189" s="4">
        <v>5</v>
      </c>
      <c r="J1189" s="3">
        <v>129.91999999999999</v>
      </c>
      <c r="K1189" s="3">
        <v>1900</v>
      </c>
      <c r="L1189" s="3">
        <v>860.64</v>
      </c>
    </row>
    <row r="1190" spans="1:12" x14ac:dyDescent="0.3">
      <c r="A1190" s="5" t="s">
        <v>2014</v>
      </c>
      <c r="B1190" s="2">
        <v>45919</v>
      </c>
      <c r="C1190" t="s">
        <v>1603</v>
      </c>
      <c r="D1190" t="s">
        <v>248</v>
      </c>
      <c r="E1190" t="s">
        <v>74</v>
      </c>
      <c r="F1190" s="5" t="s">
        <v>16</v>
      </c>
      <c r="G1190" s="4">
        <v>9</v>
      </c>
      <c r="H1190" s="3">
        <v>2000</v>
      </c>
      <c r="I1190" s="4">
        <v>5</v>
      </c>
      <c r="J1190" s="3">
        <v>1103.69</v>
      </c>
      <c r="K1190" s="3">
        <v>17100</v>
      </c>
      <c r="L1190" s="3">
        <v>7166.79</v>
      </c>
    </row>
    <row r="1191" spans="1:12" x14ac:dyDescent="0.3">
      <c r="A1191" s="5" t="s">
        <v>2015</v>
      </c>
      <c r="B1191" s="2">
        <v>45703</v>
      </c>
      <c r="C1191" t="s">
        <v>1866</v>
      </c>
      <c r="D1191" t="s">
        <v>251</v>
      </c>
      <c r="E1191" t="s">
        <v>81</v>
      </c>
      <c r="F1191" s="5" t="s">
        <v>21</v>
      </c>
      <c r="G1191" s="4">
        <v>4</v>
      </c>
      <c r="H1191" s="3">
        <v>750</v>
      </c>
      <c r="I1191" s="4">
        <v>5</v>
      </c>
      <c r="J1191" s="3">
        <v>377.7</v>
      </c>
      <c r="K1191" s="3">
        <v>2850</v>
      </c>
      <c r="L1191" s="3">
        <v>1339.2</v>
      </c>
    </row>
    <row r="1192" spans="1:12" x14ac:dyDescent="0.3">
      <c r="A1192" s="5" t="s">
        <v>2016</v>
      </c>
      <c r="B1192" s="2">
        <v>45737</v>
      </c>
      <c r="C1192" t="s">
        <v>2017</v>
      </c>
      <c r="D1192" t="s">
        <v>95</v>
      </c>
      <c r="E1192" t="s">
        <v>20</v>
      </c>
      <c r="F1192" s="5" t="s">
        <v>16</v>
      </c>
      <c r="G1192" s="4">
        <v>10</v>
      </c>
      <c r="H1192" s="3">
        <v>1000</v>
      </c>
      <c r="I1192" s="4">
        <v>5</v>
      </c>
      <c r="J1192" s="3">
        <v>571.79</v>
      </c>
      <c r="K1192" s="3">
        <v>9500</v>
      </c>
      <c r="L1192" s="3">
        <v>3782.1</v>
      </c>
    </row>
    <row r="1193" spans="1:12" x14ac:dyDescent="0.3">
      <c r="A1193" s="5" t="s">
        <v>2018</v>
      </c>
      <c r="B1193" s="2">
        <v>45735</v>
      </c>
      <c r="C1193" t="s">
        <v>1622</v>
      </c>
      <c r="D1193" t="s">
        <v>202</v>
      </c>
      <c r="E1193" t="s">
        <v>49</v>
      </c>
      <c r="F1193" s="5" t="s">
        <v>16</v>
      </c>
      <c r="G1193" s="4">
        <v>4</v>
      </c>
      <c r="H1193" s="3">
        <v>750</v>
      </c>
      <c r="I1193" s="4">
        <v>10</v>
      </c>
      <c r="J1193" s="3">
        <v>404.02</v>
      </c>
      <c r="K1193" s="3">
        <v>2700</v>
      </c>
      <c r="L1193" s="3">
        <v>1083.92</v>
      </c>
    </row>
    <row r="1194" spans="1:12" x14ac:dyDescent="0.3">
      <c r="A1194" s="5" t="s">
        <v>2019</v>
      </c>
      <c r="B1194" s="2">
        <v>45832</v>
      </c>
      <c r="C1194" t="s">
        <v>1554</v>
      </c>
      <c r="D1194" t="s">
        <v>248</v>
      </c>
      <c r="E1194" t="s">
        <v>81</v>
      </c>
      <c r="F1194" s="5" t="s">
        <v>16</v>
      </c>
      <c r="G1194" s="4">
        <v>10</v>
      </c>
      <c r="H1194" s="3">
        <v>1000</v>
      </c>
      <c r="I1194" s="4">
        <v>0</v>
      </c>
      <c r="J1194" s="3">
        <v>817.25</v>
      </c>
      <c r="K1194" s="3">
        <v>10000</v>
      </c>
      <c r="L1194" s="3">
        <v>1827.5</v>
      </c>
    </row>
    <row r="1195" spans="1:12" x14ac:dyDescent="0.3">
      <c r="A1195" s="5" t="s">
        <v>2020</v>
      </c>
      <c r="B1195" s="2">
        <v>45941</v>
      </c>
      <c r="C1195" t="s">
        <v>565</v>
      </c>
      <c r="D1195" t="s">
        <v>73</v>
      </c>
      <c r="E1195" t="s">
        <v>42</v>
      </c>
      <c r="F1195" s="5" t="s">
        <v>16</v>
      </c>
      <c r="G1195" s="4">
        <v>5</v>
      </c>
      <c r="H1195" s="3">
        <v>1500</v>
      </c>
      <c r="I1195" s="4">
        <v>15</v>
      </c>
      <c r="J1195" s="3">
        <v>871.23</v>
      </c>
      <c r="K1195" s="3">
        <v>6375</v>
      </c>
      <c r="L1195" s="3">
        <v>2018.85</v>
      </c>
    </row>
    <row r="1196" spans="1:12" x14ac:dyDescent="0.3">
      <c r="A1196" s="5" t="s">
        <v>2021</v>
      </c>
      <c r="B1196" s="2">
        <v>45809</v>
      </c>
      <c r="C1196" t="s">
        <v>1028</v>
      </c>
      <c r="D1196" t="s">
        <v>56</v>
      </c>
      <c r="E1196" t="s">
        <v>66</v>
      </c>
      <c r="F1196" s="5" t="s">
        <v>16</v>
      </c>
      <c r="G1196" s="4">
        <v>7</v>
      </c>
      <c r="H1196" s="3">
        <v>3000</v>
      </c>
      <c r="I1196" s="4">
        <v>5</v>
      </c>
      <c r="J1196" s="3">
        <v>1650.89</v>
      </c>
      <c r="K1196" s="3">
        <v>19950</v>
      </c>
      <c r="L1196" s="3">
        <v>8393.77</v>
      </c>
    </row>
    <row r="1197" spans="1:12" x14ac:dyDescent="0.3">
      <c r="A1197" s="5" t="s">
        <v>2022</v>
      </c>
      <c r="B1197" s="2">
        <v>46011</v>
      </c>
      <c r="C1197" t="s">
        <v>1746</v>
      </c>
      <c r="D1197" t="s">
        <v>496</v>
      </c>
      <c r="E1197" t="s">
        <v>25</v>
      </c>
      <c r="F1197" s="5" t="s">
        <v>16</v>
      </c>
      <c r="G1197" s="4">
        <v>8</v>
      </c>
      <c r="H1197" s="3">
        <v>2000</v>
      </c>
      <c r="I1197" s="4">
        <v>10</v>
      </c>
      <c r="J1197" s="3">
        <v>1533.87</v>
      </c>
      <c r="K1197" s="3">
        <v>14400</v>
      </c>
      <c r="L1197" s="3">
        <v>2129.04</v>
      </c>
    </row>
    <row r="1198" spans="1:12" x14ac:dyDescent="0.3">
      <c r="A1198" s="5" t="s">
        <v>2023</v>
      </c>
      <c r="B1198" s="2">
        <v>45784</v>
      </c>
      <c r="C1198" t="s">
        <v>1587</v>
      </c>
      <c r="D1198" t="s">
        <v>296</v>
      </c>
      <c r="E1198" t="s">
        <v>25</v>
      </c>
      <c r="F1198" s="5" t="s">
        <v>26</v>
      </c>
      <c r="G1198" s="4">
        <v>1</v>
      </c>
      <c r="H1198" s="3">
        <v>250</v>
      </c>
      <c r="I1198" s="4">
        <v>20</v>
      </c>
      <c r="J1198" s="3">
        <v>193.94</v>
      </c>
      <c r="K1198" s="3">
        <v>200</v>
      </c>
      <c r="L1198" s="3">
        <v>6.06</v>
      </c>
    </row>
    <row r="1199" spans="1:12" x14ac:dyDescent="0.3">
      <c r="A1199" s="5" t="s">
        <v>2024</v>
      </c>
      <c r="B1199" s="2">
        <v>45953</v>
      </c>
      <c r="C1199" t="s">
        <v>2025</v>
      </c>
      <c r="D1199" t="s">
        <v>473</v>
      </c>
      <c r="E1199" t="s">
        <v>143</v>
      </c>
      <c r="F1199" s="5" t="s">
        <v>16</v>
      </c>
      <c r="G1199" s="4">
        <v>6</v>
      </c>
      <c r="H1199" s="3">
        <v>1500</v>
      </c>
      <c r="I1199" s="4">
        <v>5</v>
      </c>
      <c r="J1199" s="3">
        <v>885.75</v>
      </c>
      <c r="K1199" s="3">
        <v>8550</v>
      </c>
      <c r="L1199" s="3">
        <v>3235.5</v>
      </c>
    </row>
    <row r="1200" spans="1:12" x14ac:dyDescent="0.3">
      <c r="A1200" s="5" t="s">
        <v>2026</v>
      </c>
      <c r="B1200" s="2">
        <v>45670</v>
      </c>
      <c r="C1200" t="s">
        <v>1084</v>
      </c>
      <c r="D1200" t="s">
        <v>344</v>
      </c>
      <c r="E1200" t="s">
        <v>42</v>
      </c>
      <c r="F1200" s="5" t="s">
        <v>16</v>
      </c>
      <c r="G1200" s="4">
        <v>2</v>
      </c>
      <c r="H1200" s="3">
        <v>5000</v>
      </c>
      <c r="I1200" s="4">
        <v>15</v>
      </c>
      <c r="J1200" s="3">
        <v>2705</v>
      </c>
      <c r="K1200" s="3">
        <v>8500</v>
      </c>
      <c r="L1200" s="3">
        <v>3090</v>
      </c>
    </row>
    <row r="1201" spans="1:12" x14ac:dyDescent="0.3">
      <c r="A1201" s="5" t="s">
        <v>2027</v>
      </c>
      <c r="B1201" s="2">
        <v>45920</v>
      </c>
      <c r="C1201" t="s">
        <v>2028</v>
      </c>
      <c r="D1201" t="s">
        <v>101</v>
      </c>
      <c r="E1201" t="s">
        <v>85</v>
      </c>
      <c r="F1201" s="5" t="s">
        <v>16</v>
      </c>
      <c r="G1201" s="4">
        <v>5</v>
      </c>
      <c r="H1201" s="3">
        <v>3000</v>
      </c>
      <c r="I1201" s="4">
        <v>15</v>
      </c>
      <c r="J1201" s="3">
        <v>1841.35</v>
      </c>
      <c r="K1201" s="3">
        <v>12750</v>
      </c>
      <c r="L1201" s="3">
        <v>3543.25</v>
      </c>
    </row>
    <row r="1202" spans="1:12" x14ac:dyDescent="0.3">
      <c r="A1202" s="5" t="s">
        <v>2029</v>
      </c>
      <c r="B1202" s="2">
        <v>45713</v>
      </c>
      <c r="C1202" t="s">
        <v>2030</v>
      </c>
      <c r="D1202" t="s">
        <v>113</v>
      </c>
      <c r="E1202" t="s">
        <v>53</v>
      </c>
      <c r="F1202" s="5" t="s">
        <v>16</v>
      </c>
      <c r="G1202" s="4">
        <v>7</v>
      </c>
      <c r="H1202" s="3">
        <v>250</v>
      </c>
      <c r="I1202" s="4">
        <v>20</v>
      </c>
      <c r="J1202" s="3">
        <v>210.86</v>
      </c>
      <c r="K1202" s="3">
        <v>1400</v>
      </c>
      <c r="L1202" s="3">
        <v>-76.02</v>
      </c>
    </row>
    <row r="1203" spans="1:12" x14ac:dyDescent="0.3">
      <c r="A1203" s="5" t="s">
        <v>2031</v>
      </c>
      <c r="B1203" s="2">
        <v>46003</v>
      </c>
      <c r="C1203" t="s">
        <v>2032</v>
      </c>
      <c r="D1203" t="s">
        <v>142</v>
      </c>
      <c r="E1203" t="s">
        <v>104</v>
      </c>
      <c r="F1203" s="5" t="s">
        <v>21</v>
      </c>
      <c r="G1203" s="4">
        <v>9</v>
      </c>
      <c r="H1203" s="3">
        <v>250</v>
      </c>
      <c r="I1203" s="4">
        <v>5</v>
      </c>
      <c r="J1203" s="3">
        <v>160.33000000000001</v>
      </c>
      <c r="K1203" s="3">
        <v>2137.5</v>
      </c>
      <c r="L1203" s="3">
        <v>694.53</v>
      </c>
    </row>
    <row r="1204" spans="1:12" x14ac:dyDescent="0.3">
      <c r="A1204" s="5" t="s">
        <v>2033</v>
      </c>
      <c r="B1204" s="2">
        <v>45744</v>
      </c>
      <c r="C1204" t="s">
        <v>1810</v>
      </c>
      <c r="D1204" t="s">
        <v>496</v>
      </c>
      <c r="E1204" t="s">
        <v>15</v>
      </c>
      <c r="F1204" s="5" t="s">
        <v>26</v>
      </c>
      <c r="G1204" s="4">
        <v>2</v>
      </c>
      <c r="H1204" s="3">
        <v>3000</v>
      </c>
      <c r="I1204" s="4">
        <v>15</v>
      </c>
      <c r="J1204" s="3">
        <v>1661.56</v>
      </c>
      <c r="K1204" s="3">
        <v>5100</v>
      </c>
      <c r="L1204" s="3">
        <v>1776.88</v>
      </c>
    </row>
    <row r="1205" spans="1:12" x14ac:dyDescent="0.3">
      <c r="A1205" s="5" t="s">
        <v>2034</v>
      </c>
      <c r="B1205" s="2">
        <v>45836</v>
      </c>
      <c r="C1205" t="s">
        <v>2035</v>
      </c>
      <c r="D1205" t="s">
        <v>188</v>
      </c>
      <c r="E1205" t="s">
        <v>66</v>
      </c>
      <c r="F1205" s="5" t="s">
        <v>16</v>
      </c>
      <c r="G1205" s="4">
        <v>7</v>
      </c>
      <c r="H1205" s="3">
        <v>500</v>
      </c>
      <c r="I1205" s="4">
        <v>20</v>
      </c>
      <c r="J1205" s="3">
        <v>383.12</v>
      </c>
      <c r="K1205" s="3">
        <v>2800</v>
      </c>
      <c r="L1205" s="3">
        <v>118.16</v>
      </c>
    </row>
    <row r="1206" spans="1:12" x14ac:dyDescent="0.3">
      <c r="A1206" s="5" t="s">
        <v>2036</v>
      </c>
      <c r="B1206" s="2">
        <v>45683</v>
      </c>
      <c r="C1206" t="s">
        <v>2037</v>
      </c>
      <c r="D1206" t="s">
        <v>215</v>
      </c>
      <c r="E1206" t="s">
        <v>15</v>
      </c>
      <c r="F1206" s="5" t="s">
        <v>21</v>
      </c>
      <c r="G1206" s="4">
        <v>8</v>
      </c>
      <c r="H1206" s="3">
        <v>3000</v>
      </c>
      <c r="I1206" s="4">
        <v>0</v>
      </c>
      <c r="J1206" s="3">
        <v>1657.33</v>
      </c>
      <c r="K1206" s="3">
        <v>24000</v>
      </c>
      <c r="L1206" s="3">
        <v>10741.36</v>
      </c>
    </row>
    <row r="1207" spans="1:12" x14ac:dyDescent="0.3">
      <c r="A1207" s="5" t="s">
        <v>2038</v>
      </c>
      <c r="B1207" s="2">
        <v>45723</v>
      </c>
      <c r="C1207" t="s">
        <v>2039</v>
      </c>
      <c r="D1207" t="s">
        <v>142</v>
      </c>
      <c r="E1207" t="s">
        <v>85</v>
      </c>
      <c r="F1207" s="5" t="s">
        <v>26</v>
      </c>
      <c r="G1207" s="4">
        <v>6</v>
      </c>
      <c r="H1207" s="3">
        <v>2000</v>
      </c>
      <c r="I1207" s="4">
        <v>5</v>
      </c>
      <c r="J1207" s="3">
        <v>1533.76</v>
      </c>
      <c r="K1207" s="3">
        <v>11400</v>
      </c>
      <c r="L1207" s="3">
        <v>2197.44</v>
      </c>
    </row>
    <row r="1208" spans="1:12" x14ac:dyDescent="0.3">
      <c r="A1208" s="5" t="s">
        <v>2040</v>
      </c>
      <c r="B1208" s="2">
        <v>45820</v>
      </c>
      <c r="C1208" t="s">
        <v>784</v>
      </c>
      <c r="D1208" t="s">
        <v>101</v>
      </c>
      <c r="E1208" t="s">
        <v>110</v>
      </c>
      <c r="F1208" s="5" t="s">
        <v>26</v>
      </c>
      <c r="G1208" s="4">
        <v>8</v>
      </c>
      <c r="H1208" s="3">
        <v>1500</v>
      </c>
      <c r="I1208" s="4">
        <v>20</v>
      </c>
      <c r="J1208" s="3">
        <v>983.08</v>
      </c>
      <c r="K1208" s="3">
        <v>9600</v>
      </c>
      <c r="L1208" s="3">
        <v>1735.36</v>
      </c>
    </row>
    <row r="1209" spans="1:12" x14ac:dyDescent="0.3">
      <c r="A1209" s="5" t="s">
        <v>2041</v>
      </c>
      <c r="B1209" s="2">
        <v>45953</v>
      </c>
      <c r="C1209" t="s">
        <v>2042</v>
      </c>
      <c r="D1209" t="s">
        <v>300</v>
      </c>
      <c r="E1209" t="s">
        <v>189</v>
      </c>
      <c r="F1209" s="5" t="s">
        <v>31</v>
      </c>
      <c r="G1209" s="4">
        <v>9</v>
      </c>
      <c r="H1209" s="3">
        <v>500</v>
      </c>
      <c r="I1209" s="4">
        <v>15</v>
      </c>
      <c r="J1209" s="3">
        <v>327.78</v>
      </c>
      <c r="K1209" s="3">
        <v>3825</v>
      </c>
      <c r="L1209" s="3">
        <v>874.98</v>
      </c>
    </row>
    <row r="1210" spans="1:12" x14ac:dyDescent="0.3">
      <c r="A1210" s="5" t="s">
        <v>2043</v>
      </c>
      <c r="B1210" s="2">
        <v>45766</v>
      </c>
      <c r="C1210" t="s">
        <v>2044</v>
      </c>
      <c r="D1210" t="s">
        <v>296</v>
      </c>
      <c r="E1210" t="s">
        <v>70</v>
      </c>
      <c r="F1210" s="5" t="s">
        <v>16</v>
      </c>
      <c r="G1210" s="4">
        <v>3</v>
      </c>
      <c r="H1210" s="3">
        <v>500</v>
      </c>
      <c r="I1210" s="4">
        <v>10</v>
      </c>
      <c r="J1210" s="3">
        <v>371.45</v>
      </c>
      <c r="K1210" s="3">
        <v>1350</v>
      </c>
      <c r="L1210" s="3">
        <v>235.65</v>
      </c>
    </row>
    <row r="1211" spans="1:12" x14ac:dyDescent="0.3">
      <c r="A1211" s="5" t="s">
        <v>2045</v>
      </c>
      <c r="B1211" s="2">
        <v>45659</v>
      </c>
      <c r="C1211" t="s">
        <v>1140</v>
      </c>
      <c r="D1211" t="s">
        <v>296</v>
      </c>
      <c r="E1211" t="s">
        <v>81</v>
      </c>
      <c r="F1211" s="5" t="s">
        <v>31</v>
      </c>
      <c r="G1211" s="4">
        <v>2</v>
      </c>
      <c r="H1211" s="3">
        <v>5000</v>
      </c>
      <c r="I1211" s="4">
        <v>20</v>
      </c>
      <c r="J1211" s="3">
        <v>4245.96</v>
      </c>
      <c r="K1211" s="3">
        <v>8000</v>
      </c>
      <c r="L1211" s="3">
        <v>-491.92</v>
      </c>
    </row>
    <row r="1212" spans="1:12" x14ac:dyDescent="0.3">
      <c r="A1212" s="5" t="s">
        <v>2046</v>
      </c>
      <c r="B1212" s="2">
        <v>45975</v>
      </c>
      <c r="C1212" t="s">
        <v>2047</v>
      </c>
      <c r="D1212" t="s">
        <v>296</v>
      </c>
      <c r="E1212" t="s">
        <v>66</v>
      </c>
      <c r="F1212" s="5" t="s">
        <v>16</v>
      </c>
      <c r="G1212" s="4">
        <v>7</v>
      </c>
      <c r="H1212" s="3">
        <v>500</v>
      </c>
      <c r="I1212" s="4">
        <v>5</v>
      </c>
      <c r="J1212" s="3">
        <v>302.99</v>
      </c>
      <c r="K1212" s="3">
        <v>3325</v>
      </c>
      <c r="L1212" s="3">
        <v>1204.07</v>
      </c>
    </row>
    <row r="1213" spans="1:12" x14ac:dyDescent="0.3">
      <c r="A1213" s="5" t="s">
        <v>2048</v>
      </c>
      <c r="B1213" s="2">
        <v>45958</v>
      </c>
      <c r="C1213" t="s">
        <v>639</v>
      </c>
      <c r="D1213" t="s">
        <v>307</v>
      </c>
      <c r="E1213" t="s">
        <v>15</v>
      </c>
      <c r="F1213" s="5" t="s">
        <v>16</v>
      </c>
      <c r="G1213" s="4">
        <v>6</v>
      </c>
      <c r="H1213" s="3">
        <v>3000</v>
      </c>
      <c r="I1213" s="4">
        <v>5</v>
      </c>
      <c r="J1213" s="3">
        <v>2366.4499999999998</v>
      </c>
      <c r="K1213" s="3">
        <v>17100</v>
      </c>
      <c r="L1213" s="3">
        <v>2901.3</v>
      </c>
    </row>
    <row r="1214" spans="1:12" x14ac:dyDescent="0.3">
      <c r="A1214" s="5" t="s">
        <v>2049</v>
      </c>
      <c r="B1214" s="2">
        <v>45789</v>
      </c>
      <c r="C1214" t="s">
        <v>1525</v>
      </c>
      <c r="D1214" t="s">
        <v>188</v>
      </c>
      <c r="E1214" t="s">
        <v>42</v>
      </c>
      <c r="F1214" s="5" t="s">
        <v>16</v>
      </c>
      <c r="G1214" s="4">
        <v>1</v>
      </c>
      <c r="H1214" s="3">
        <v>1000</v>
      </c>
      <c r="I1214" s="4">
        <v>15</v>
      </c>
      <c r="J1214" s="3">
        <v>737.4</v>
      </c>
      <c r="K1214" s="3">
        <v>850</v>
      </c>
      <c r="L1214" s="3">
        <v>112.6</v>
      </c>
    </row>
    <row r="1215" spans="1:12" x14ac:dyDescent="0.3">
      <c r="A1215" s="5" t="s">
        <v>2050</v>
      </c>
      <c r="B1215" s="2">
        <v>45794</v>
      </c>
      <c r="C1215" t="s">
        <v>879</v>
      </c>
      <c r="D1215" t="s">
        <v>19</v>
      </c>
      <c r="E1215" t="s">
        <v>70</v>
      </c>
      <c r="F1215" s="5" t="s">
        <v>31</v>
      </c>
      <c r="G1215" s="4">
        <v>1</v>
      </c>
      <c r="H1215" s="3">
        <v>5000</v>
      </c>
      <c r="I1215" s="4">
        <v>15</v>
      </c>
      <c r="J1215" s="3">
        <v>3557.93</v>
      </c>
      <c r="K1215" s="3">
        <v>4250</v>
      </c>
      <c r="L1215" s="3">
        <v>692.07</v>
      </c>
    </row>
    <row r="1216" spans="1:12" x14ac:dyDescent="0.3">
      <c r="A1216" s="5" t="s">
        <v>2051</v>
      </c>
      <c r="B1216" s="2">
        <v>45775</v>
      </c>
      <c r="C1216" t="s">
        <v>1532</v>
      </c>
      <c r="D1216" t="s">
        <v>431</v>
      </c>
      <c r="E1216" t="s">
        <v>104</v>
      </c>
      <c r="F1216" s="5" t="s">
        <v>21</v>
      </c>
      <c r="G1216" s="4">
        <v>9</v>
      </c>
      <c r="H1216" s="3">
        <v>5000</v>
      </c>
      <c r="I1216" s="4">
        <v>20</v>
      </c>
      <c r="J1216" s="3">
        <v>3362.2</v>
      </c>
      <c r="K1216" s="3">
        <v>36000</v>
      </c>
      <c r="L1216" s="3">
        <v>5740.2</v>
      </c>
    </row>
    <row r="1217" spans="1:12" x14ac:dyDescent="0.3">
      <c r="A1217" s="5" t="s">
        <v>2052</v>
      </c>
      <c r="B1217" s="2">
        <v>45828</v>
      </c>
      <c r="C1217" t="s">
        <v>1220</v>
      </c>
      <c r="D1217" t="s">
        <v>444</v>
      </c>
      <c r="E1217" t="s">
        <v>49</v>
      </c>
      <c r="F1217" s="5" t="s">
        <v>16</v>
      </c>
      <c r="G1217" s="4">
        <v>6</v>
      </c>
      <c r="H1217" s="3">
        <v>3000</v>
      </c>
      <c r="I1217" s="4">
        <v>15</v>
      </c>
      <c r="J1217" s="3">
        <v>1602.32</v>
      </c>
      <c r="K1217" s="3">
        <v>15300</v>
      </c>
      <c r="L1217" s="3">
        <v>5686.08</v>
      </c>
    </row>
    <row r="1218" spans="1:12" x14ac:dyDescent="0.3">
      <c r="A1218" s="5" t="s">
        <v>2053</v>
      </c>
      <c r="B1218" s="2">
        <v>45660</v>
      </c>
      <c r="C1218" t="s">
        <v>2054</v>
      </c>
      <c r="D1218" t="s">
        <v>65</v>
      </c>
      <c r="E1218" t="s">
        <v>104</v>
      </c>
      <c r="F1218" s="5" t="s">
        <v>26</v>
      </c>
      <c r="G1218" s="4">
        <v>5</v>
      </c>
      <c r="H1218" s="3">
        <v>5000</v>
      </c>
      <c r="I1218" s="4">
        <v>0</v>
      </c>
      <c r="J1218" s="3">
        <v>3459.79</v>
      </c>
      <c r="K1218" s="3">
        <v>25000</v>
      </c>
      <c r="L1218" s="3">
        <v>7701.05</v>
      </c>
    </row>
    <row r="1219" spans="1:12" x14ac:dyDescent="0.3">
      <c r="A1219" s="5" t="s">
        <v>2055</v>
      </c>
      <c r="B1219" s="2">
        <v>45718</v>
      </c>
      <c r="C1219" t="s">
        <v>2056</v>
      </c>
      <c r="D1219" t="s">
        <v>535</v>
      </c>
      <c r="E1219" t="s">
        <v>25</v>
      </c>
      <c r="F1219" s="5" t="s">
        <v>21</v>
      </c>
      <c r="G1219" s="4">
        <v>3</v>
      </c>
      <c r="H1219" s="3">
        <v>1500</v>
      </c>
      <c r="I1219" s="4">
        <v>15</v>
      </c>
      <c r="J1219" s="3">
        <v>1211.81</v>
      </c>
      <c r="K1219" s="3">
        <v>3825</v>
      </c>
      <c r="L1219" s="3">
        <v>189.57</v>
      </c>
    </row>
    <row r="1220" spans="1:12" x14ac:dyDescent="0.3">
      <c r="A1220" s="5" t="s">
        <v>2057</v>
      </c>
      <c r="B1220" s="2">
        <v>46013</v>
      </c>
      <c r="C1220" t="s">
        <v>321</v>
      </c>
      <c r="D1220" t="s">
        <v>80</v>
      </c>
      <c r="E1220" t="s">
        <v>38</v>
      </c>
      <c r="F1220" s="5" t="s">
        <v>21</v>
      </c>
      <c r="G1220" s="4">
        <v>3</v>
      </c>
      <c r="H1220" s="3">
        <v>1500</v>
      </c>
      <c r="I1220" s="4">
        <v>5</v>
      </c>
      <c r="J1220" s="3">
        <v>883.28</v>
      </c>
      <c r="K1220" s="3">
        <v>4275</v>
      </c>
      <c r="L1220" s="3">
        <v>1625.16</v>
      </c>
    </row>
    <row r="1221" spans="1:12" x14ac:dyDescent="0.3">
      <c r="A1221" s="5" t="s">
        <v>2058</v>
      </c>
      <c r="B1221" s="2">
        <v>45976</v>
      </c>
      <c r="C1221" t="s">
        <v>28</v>
      </c>
      <c r="D1221" t="s">
        <v>677</v>
      </c>
      <c r="E1221" t="s">
        <v>30</v>
      </c>
      <c r="F1221" s="5" t="s">
        <v>26</v>
      </c>
      <c r="G1221" s="4">
        <v>6</v>
      </c>
      <c r="H1221" s="3">
        <v>250</v>
      </c>
      <c r="I1221" s="4">
        <v>5</v>
      </c>
      <c r="J1221" s="3">
        <v>158.75</v>
      </c>
      <c r="K1221" s="3">
        <v>1425</v>
      </c>
      <c r="L1221" s="3">
        <v>472.5</v>
      </c>
    </row>
    <row r="1222" spans="1:12" x14ac:dyDescent="0.3">
      <c r="A1222" s="5" t="s">
        <v>2059</v>
      </c>
      <c r="B1222" s="2">
        <v>45852</v>
      </c>
      <c r="C1222" t="s">
        <v>230</v>
      </c>
      <c r="D1222" t="s">
        <v>29</v>
      </c>
      <c r="E1222" t="s">
        <v>81</v>
      </c>
      <c r="F1222" s="5" t="s">
        <v>21</v>
      </c>
      <c r="G1222" s="4">
        <v>2</v>
      </c>
      <c r="H1222" s="3">
        <v>1000</v>
      </c>
      <c r="I1222" s="4">
        <v>5</v>
      </c>
      <c r="J1222" s="3">
        <v>748.95</v>
      </c>
      <c r="K1222" s="3">
        <v>1900</v>
      </c>
      <c r="L1222" s="3">
        <v>402.1</v>
      </c>
    </row>
    <row r="1223" spans="1:12" x14ac:dyDescent="0.3">
      <c r="A1223" s="5" t="s">
        <v>2060</v>
      </c>
      <c r="B1223" s="2">
        <v>45940</v>
      </c>
      <c r="C1223" t="s">
        <v>1478</v>
      </c>
      <c r="D1223" t="s">
        <v>385</v>
      </c>
      <c r="E1223" t="s">
        <v>104</v>
      </c>
      <c r="F1223" s="5" t="s">
        <v>26</v>
      </c>
      <c r="G1223" s="4">
        <v>10</v>
      </c>
      <c r="H1223" s="3">
        <v>1500</v>
      </c>
      <c r="I1223" s="4">
        <v>0</v>
      </c>
      <c r="J1223" s="3">
        <v>908.5</v>
      </c>
      <c r="K1223" s="3">
        <v>15000</v>
      </c>
      <c r="L1223" s="3">
        <v>5915</v>
      </c>
    </row>
    <row r="1224" spans="1:12" x14ac:dyDescent="0.3">
      <c r="A1224" s="5" t="s">
        <v>2061</v>
      </c>
      <c r="B1224" s="2">
        <v>45826</v>
      </c>
      <c r="C1224" t="s">
        <v>2062</v>
      </c>
      <c r="D1224" t="s">
        <v>205</v>
      </c>
      <c r="E1224" t="s">
        <v>30</v>
      </c>
      <c r="F1224" s="5" t="s">
        <v>21</v>
      </c>
      <c r="G1224" s="4">
        <v>6</v>
      </c>
      <c r="H1224" s="3">
        <v>5000</v>
      </c>
      <c r="I1224" s="4">
        <v>20</v>
      </c>
      <c r="J1224" s="3">
        <v>3385.97</v>
      </c>
      <c r="K1224" s="3">
        <v>24000</v>
      </c>
      <c r="L1224" s="3">
        <v>3684.18</v>
      </c>
    </row>
    <row r="1225" spans="1:12" x14ac:dyDescent="0.3">
      <c r="A1225" s="5" t="s">
        <v>2063</v>
      </c>
      <c r="B1225" s="2">
        <v>45811</v>
      </c>
      <c r="C1225" t="s">
        <v>1178</v>
      </c>
      <c r="D1225" t="s">
        <v>202</v>
      </c>
      <c r="E1225" t="s">
        <v>15</v>
      </c>
      <c r="F1225" s="5" t="s">
        <v>21</v>
      </c>
      <c r="G1225" s="4">
        <v>2</v>
      </c>
      <c r="H1225" s="3">
        <v>3000</v>
      </c>
      <c r="I1225" s="4">
        <v>10</v>
      </c>
      <c r="J1225" s="3">
        <v>2191.8000000000002</v>
      </c>
      <c r="K1225" s="3">
        <v>5400</v>
      </c>
      <c r="L1225" s="3">
        <v>1016.4</v>
      </c>
    </row>
    <row r="1226" spans="1:12" x14ac:dyDescent="0.3">
      <c r="A1226" s="5" t="s">
        <v>2064</v>
      </c>
      <c r="B1226" s="2">
        <v>45868</v>
      </c>
      <c r="C1226" t="s">
        <v>1195</v>
      </c>
      <c r="D1226" t="s">
        <v>129</v>
      </c>
      <c r="E1226" t="s">
        <v>46</v>
      </c>
      <c r="F1226" s="5" t="s">
        <v>26</v>
      </c>
      <c r="G1226" s="4">
        <v>3</v>
      </c>
      <c r="H1226" s="3">
        <v>5000</v>
      </c>
      <c r="I1226" s="4">
        <v>15</v>
      </c>
      <c r="J1226" s="3">
        <v>3651.01</v>
      </c>
      <c r="K1226" s="3">
        <v>12750</v>
      </c>
      <c r="L1226" s="3">
        <v>1796.97</v>
      </c>
    </row>
    <row r="1227" spans="1:12" x14ac:dyDescent="0.3">
      <c r="A1227" s="5" t="s">
        <v>2065</v>
      </c>
      <c r="B1227" s="2">
        <v>45888</v>
      </c>
      <c r="C1227" t="s">
        <v>778</v>
      </c>
      <c r="D1227" t="s">
        <v>116</v>
      </c>
      <c r="E1227" t="s">
        <v>85</v>
      </c>
      <c r="F1227" s="5" t="s">
        <v>16</v>
      </c>
      <c r="G1227" s="4">
        <v>3</v>
      </c>
      <c r="H1227" s="3">
        <v>3000</v>
      </c>
      <c r="I1227" s="4">
        <v>20</v>
      </c>
      <c r="J1227" s="3">
        <v>1723.71</v>
      </c>
      <c r="K1227" s="3">
        <v>7200</v>
      </c>
      <c r="L1227" s="3">
        <v>2028.87</v>
      </c>
    </row>
    <row r="1228" spans="1:12" x14ac:dyDescent="0.3">
      <c r="A1228" s="5" t="s">
        <v>2066</v>
      </c>
      <c r="B1228" s="2">
        <v>45871</v>
      </c>
      <c r="C1228" t="s">
        <v>2067</v>
      </c>
      <c r="D1228" t="s">
        <v>370</v>
      </c>
      <c r="E1228" t="s">
        <v>85</v>
      </c>
      <c r="F1228" s="5" t="s">
        <v>16</v>
      </c>
      <c r="G1228" s="4">
        <v>5</v>
      </c>
      <c r="H1228" s="3">
        <v>500</v>
      </c>
      <c r="I1228" s="4">
        <v>0</v>
      </c>
      <c r="J1228" s="3">
        <v>269.25</v>
      </c>
      <c r="K1228" s="3">
        <v>2500</v>
      </c>
      <c r="L1228" s="3">
        <v>1153.75</v>
      </c>
    </row>
    <row r="1229" spans="1:12" x14ac:dyDescent="0.3">
      <c r="A1229" s="5" t="s">
        <v>2068</v>
      </c>
      <c r="B1229" s="2">
        <v>45897</v>
      </c>
      <c r="C1229" t="s">
        <v>1433</v>
      </c>
      <c r="D1229" t="s">
        <v>175</v>
      </c>
      <c r="E1229" t="s">
        <v>110</v>
      </c>
      <c r="F1229" s="5" t="s">
        <v>26</v>
      </c>
      <c r="G1229" s="4">
        <v>6</v>
      </c>
      <c r="H1229" s="3">
        <v>1000</v>
      </c>
      <c r="I1229" s="4">
        <v>20</v>
      </c>
      <c r="J1229" s="3">
        <v>717.05</v>
      </c>
      <c r="K1229" s="3">
        <v>4800</v>
      </c>
      <c r="L1229" s="3">
        <v>497.7</v>
      </c>
    </row>
    <row r="1230" spans="1:12" x14ac:dyDescent="0.3">
      <c r="A1230" s="5" t="s">
        <v>2069</v>
      </c>
      <c r="B1230" s="2">
        <v>45813</v>
      </c>
      <c r="C1230" t="s">
        <v>897</v>
      </c>
      <c r="D1230" t="s">
        <v>532</v>
      </c>
      <c r="E1230" t="s">
        <v>81</v>
      </c>
      <c r="F1230" s="5" t="s">
        <v>21</v>
      </c>
      <c r="G1230" s="4">
        <v>7</v>
      </c>
      <c r="H1230" s="3">
        <v>500</v>
      </c>
      <c r="I1230" s="4">
        <v>15</v>
      </c>
      <c r="J1230" s="3">
        <v>423.34</v>
      </c>
      <c r="K1230" s="3">
        <v>2975</v>
      </c>
      <c r="L1230" s="3">
        <v>11.62</v>
      </c>
    </row>
    <row r="1231" spans="1:12" x14ac:dyDescent="0.3">
      <c r="A1231" s="5" t="s">
        <v>2070</v>
      </c>
      <c r="B1231" s="2">
        <v>45962</v>
      </c>
      <c r="C1231" t="s">
        <v>177</v>
      </c>
      <c r="D1231" t="s">
        <v>958</v>
      </c>
      <c r="E1231" t="s">
        <v>81</v>
      </c>
      <c r="F1231" s="5" t="s">
        <v>26</v>
      </c>
      <c r="G1231" s="4">
        <v>6</v>
      </c>
      <c r="H1231" s="3">
        <v>250</v>
      </c>
      <c r="I1231" s="4">
        <v>15</v>
      </c>
      <c r="J1231" s="3">
        <v>212.08</v>
      </c>
      <c r="K1231" s="3">
        <v>1275</v>
      </c>
      <c r="L1231" s="3">
        <v>2.52</v>
      </c>
    </row>
    <row r="1232" spans="1:12" x14ac:dyDescent="0.3">
      <c r="A1232" s="5" t="s">
        <v>2071</v>
      </c>
      <c r="B1232" s="2">
        <v>45846</v>
      </c>
      <c r="C1232" t="s">
        <v>601</v>
      </c>
      <c r="D1232" t="s">
        <v>360</v>
      </c>
      <c r="E1232" t="s">
        <v>66</v>
      </c>
      <c r="F1232" s="5" t="s">
        <v>16</v>
      </c>
      <c r="G1232" s="4">
        <v>3</v>
      </c>
      <c r="H1232" s="3">
        <v>750</v>
      </c>
      <c r="I1232" s="4">
        <v>0</v>
      </c>
      <c r="J1232" s="3">
        <v>607.86</v>
      </c>
      <c r="K1232" s="3">
        <v>2250</v>
      </c>
      <c r="L1232" s="3">
        <v>426.42</v>
      </c>
    </row>
    <row r="1233" spans="1:12" x14ac:dyDescent="0.3">
      <c r="A1233" s="5" t="s">
        <v>2072</v>
      </c>
      <c r="B1233" s="2">
        <v>45715</v>
      </c>
      <c r="C1233" t="s">
        <v>2073</v>
      </c>
      <c r="D1233" t="s">
        <v>243</v>
      </c>
      <c r="E1233" t="s">
        <v>85</v>
      </c>
      <c r="F1233" s="5" t="s">
        <v>21</v>
      </c>
      <c r="G1233" s="4">
        <v>5</v>
      </c>
      <c r="H1233" s="3">
        <v>1000</v>
      </c>
      <c r="I1233" s="4">
        <v>5</v>
      </c>
      <c r="J1233" s="3">
        <v>509.61</v>
      </c>
      <c r="K1233" s="3">
        <v>4750</v>
      </c>
      <c r="L1233" s="3">
        <v>2201.9499999999998</v>
      </c>
    </row>
    <row r="1234" spans="1:12" x14ac:dyDescent="0.3">
      <c r="A1234" s="5" t="s">
        <v>2074</v>
      </c>
      <c r="B1234" s="2">
        <v>45993</v>
      </c>
      <c r="C1234" t="s">
        <v>2075</v>
      </c>
      <c r="D1234" t="s">
        <v>134</v>
      </c>
      <c r="E1234" t="s">
        <v>38</v>
      </c>
      <c r="F1234" s="5" t="s">
        <v>21</v>
      </c>
      <c r="G1234" s="4">
        <v>9</v>
      </c>
      <c r="H1234" s="3">
        <v>750</v>
      </c>
      <c r="I1234" s="4">
        <v>5</v>
      </c>
      <c r="J1234" s="3">
        <v>425.7</v>
      </c>
      <c r="K1234" s="3">
        <v>6412.5</v>
      </c>
      <c r="L1234" s="3">
        <v>2581.1999999999998</v>
      </c>
    </row>
    <row r="1235" spans="1:12" x14ac:dyDescent="0.3">
      <c r="A1235" s="5" t="s">
        <v>2076</v>
      </c>
      <c r="B1235" s="2">
        <v>45942</v>
      </c>
      <c r="C1235" t="s">
        <v>2077</v>
      </c>
      <c r="D1235" t="s">
        <v>444</v>
      </c>
      <c r="E1235" t="s">
        <v>53</v>
      </c>
      <c r="F1235" s="5" t="s">
        <v>16</v>
      </c>
      <c r="G1235" s="4">
        <v>5</v>
      </c>
      <c r="H1235" s="3">
        <v>1500</v>
      </c>
      <c r="I1235" s="4">
        <v>20</v>
      </c>
      <c r="J1235" s="3">
        <v>1204.67</v>
      </c>
      <c r="K1235" s="3">
        <v>6000</v>
      </c>
      <c r="L1235" s="3">
        <v>-23.35</v>
      </c>
    </row>
    <row r="1236" spans="1:12" x14ac:dyDescent="0.3">
      <c r="A1236" s="5" t="s">
        <v>2078</v>
      </c>
      <c r="B1236" s="2">
        <v>45996</v>
      </c>
      <c r="C1236" t="s">
        <v>428</v>
      </c>
      <c r="D1236" t="s">
        <v>444</v>
      </c>
      <c r="E1236" t="s">
        <v>104</v>
      </c>
      <c r="F1236" s="5" t="s">
        <v>21</v>
      </c>
      <c r="G1236" s="4">
        <v>9</v>
      </c>
      <c r="H1236" s="3">
        <v>3000</v>
      </c>
      <c r="I1236" s="4">
        <v>0</v>
      </c>
      <c r="J1236" s="3">
        <v>2453.98</v>
      </c>
      <c r="K1236" s="3">
        <v>27000</v>
      </c>
      <c r="L1236" s="3">
        <v>4914.18</v>
      </c>
    </row>
    <row r="1237" spans="1:12" x14ac:dyDescent="0.3">
      <c r="A1237" s="5" t="s">
        <v>2079</v>
      </c>
      <c r="B1237" s="2">
        <v>45983</v>
      </c>
      <c r="C1237" t="s">
        <v>995</v>
      </c>
      <c r="D1237" t="s">
        <v>120</v>
      </c>
      <c r="E1237" t="s">
        <v>20</v>
      </c>
      <c r="F1237" s="5" t="s">
        <v>16</v>
      </c>
      <c r="G1237" s="4">
        <v>7</v>
      </c>
      <c r="H1237" s="3">
        <v>1500</v>
      </c>
      <c r="I1237" s="4">
        <v>0</v>
      </c>
      <c r="J1237" s="3">
        <v>1149.03</v>
      </c>
      <c r="K1237" s="3">
        <v>10500</v>
      </c>
      <c r="L1237" s="3">
        <v>2456.79</v>
      </c>
    </row>
    <row r="1238" spans="1:12" x14ac:dyDescent="0.3">
      <c r="A1238" s="5" t="s">
        <v>2080</v>
      </c>
      <c r="B1238" s="2">
        <v>45908</v>
      </c>
      <c r="C1238" t="s">
        <v>829</v>
      </c>
      <c r="D1238" t="s">
        <v>535</v>
      </c>
      <c r="E1238" t="s">
        <v>49</v>
      </c>
      <c r="F1238" s="5" t="s">
        <v>21</v>
      </c>
      <c r="G1238" s="4">
        <v>8</v>
      </c>
      <c r="H1238" s="3">
        <v>1500</v>
      </c>
      <c r="I1238" s="4">
        <v>0</v>
      </c>
      <c r="J1238" s="3">
        <v>921.33</v>
      </c>
      <c r="K1238" s="3">
        <v>12000</v>
      </c>
      <c r="L1238" s="3">
        <v>4629.3599999999997</v>
      </c>
    </row>
    <row r="1239" spans="1:12" x14ac:dyDescent="0.3">
      <c r="A1239" s="5" t="s">
        <v>2081</v>
      </c>
      <c r="B1239" s="2">
        <v>45977</v>
      </c>
      <c r="C1239" t="s">
        <v>2082</v>
      </c>
      <c r="D1239" t="s">
        <v>88</v>
      </c>
      <c r="E1239" t="s">
        <v>15</v>
      </c>
      <c r="F1239" s="5" t="s">
        <v>16</v>
      </c>
      <c r="G1239" s="4">
        <v>10</v>
      </c>
      <c r="H1239" s="3">
        <v>1500</v>
      </c>
      <c r="I1239" s="4">
        <v>5</v>
      </c>
      <c r="J1239" s="3">
        <v>876.98</v>
      </c>
      <c r="K1239" s="3">
        <v>14250</v>
      </c>
      <c r="L1239" s="3">
        <v>5480.2</v>
      </c>
    </row>
    <row r="1240" spans="1:12" x14ac:dyDescent="0.3">
      <c r="A1240" s="5" t="s">
        <v>2083</v>
      </c>
      <c r="B1240" s="2">
        <v>46007</v>
      </c>
      <c r="C1240" t="s">
        <v>634</v>
      </c>
      <c r="D1240" t="s">
        <v>126</v>
      </c>
      <c r="E1240" t="s">
        <v>104</v>
      </c>
      <c r="F1240" s="5" t="s">
        <v>31</v>
      </c>
      <c r="G1240" s="4">
        <v>8</v>
      </c>
      <c r="H1240" s="3">
        <v>1500</v>
      </c>
      <c r="I1240" s="4">
        <v>5</v>
      </c>
      <c r="J1240" s="3">
        <v>1119.1600000000001</v>
      </c>
      <c r="K1240" s="3">
        <v>11400</v>
      </c>
      <c r="L1240" s="3">
        <v>2446.7199999999998</v>
      </c>
    </row>
    <row r="1241" spans="1:12" x14ac:dyDescent="0.3">
      <c r="A1241" s="5" t="s">
        <v>2084</v>
      </c>
      <c r="B1241" s="2">
        <v>45960</v>
      </c>
      <c r="C1241" t="s">
        <v>1092</v>
      </c>
      <c r="D1241" t="s">
        <v>45</v>
      </c>
      <c r="E1241" t="s">
        <v>49</v>
      </c>
      <c r="F1241" s="5" t="s">
        <v>21</v>
      </c>
      <c r="G1241" s="4">
        <v>9</v>
      </c>
      <c r="H1241" s="3">
        <v>2000</v>
      </c>
      <c r="I1241" s="4">
        <v>15</v>
      </c>
      <c r="J1241" s="3">
        <v>1468.76</v>
      </c>
      <c r="K1241" s="3">
        <v>15300</v>
      </c>
      <c r="L1241" s="3">
        <v>2081.16</v>
      </c>
    </row>
    <row r="1242" spans="1:12" x14ac:dyDescent="0.3">
      <c r="A1242" s="5" t="s">
        <v>2085</v>
      </c>
      <c r="B1242" s="2">
        <v>45727</v>
      </c>
      <c r="C1242" t="s">
        <v>1105</v>
      </c>
      <c r="D1242" t="s">
        <v>415</v>
      </c>
      <c r="E1242" t="s">
        <v>81</v>
      </c>
      <c r="F1242" s="5" t="s">
        <v>16</v>
      </c>
      <c r="G1242" s="4">
        <v>6</v>
      </c>
      <c r="H1242" s="3">
        <v>3000</v>
      </c>
      <c r="I1242" s="4">
        <v>15</v>
      </c>
      <c r="J1242" s="3">
        <v>2497.7199999999998</v>
      </c>
      <c r="K1242" s="3">
        <v>15300</v>
      </c>
      <c r="L1242" s="3">
        <v>313.68</v>
      </c>
    </row>
    <row r="1243" spans="1:12" x14ac:dyDescent="0.3">
      <c r="A1243" s="5" t="s">
        <v>2086</v>
      </c>
      <c r="B1243" s="2">
        <v>45884</v>
      </c>
      <c r="C1243" t="s">
        <v>524</v>
      </c>
      <c r="D1243" t="s">
        <v>234</v>
      </c>
      <c r="E1243" t="s">
        <v>110</v>
      </c>
      <c r="F1243" s="5" t="s">
        <v>16</v>
      </c>
      <c r="G1243" s="4">
        <v>1</v>
      </c>
      <c r="H1243" s="3">
        <v>750</v>
      </c>
      <c r="I1243" s="4">
        <v>0</v>
      </c>
      <c r="J1243" s="3">
        <v>482.95</v>
      </c>
      <c r="K1243" s="3">
        <v>750</v>
      </c>
      <c r="L1243" s="3">
        <v>267.05</v>
      </c>
    </row>
    <row r="1244" spans="1:12" x14ac:dyDescent="0.3">
      <c r="A1244" s="5" t="s">
        <v>2087</v>
      </c>
      <c r="B1244" s="2">
        <v>45857</v>
      </c>
      <c r="C1244" t="s">
        <v>390</v>
      </c>
      <c r="D1244" t="s">
        <v>148</v>
      </c>
      <c r="E1244" t="s">
        <v>110</v>
      </c>
      <c r="F1244" s="5" t="s">
        <v>21</v>
      </c>
      <c r="G1244" s="4">
        <v>8</v>
      </c>
      <c r="H1244" s="3">
        <v>5000</v>
      </c>
      <c r="I1244" s="4">
        <v>0</v>
      </c>
      <c r="J1244" s="3">
        <v>4060.38</v>
      </c>
      <c r="K1244" s="3">
        <v>40000</v>
      </c>
      <c r="L1244" s="3">
        <v>7516.96</v>
      </c>
    </row>
    <row r="1245" spans="1:12" x14ac:dyDescent="0.3">
      <c r="A1245" s="5" t="s">
        <v>2088</v>
      </c>
      <c r="B1245" s="2">
        <v>45831</v>
      </c>
      <c r="C1245" t="s">
        <v>2089</v>
      </c>
      <c r="D1245" t="s">
        <v>134</v>
      </c>
      <c r="E1245" t="s">
        <v>81</v>
      </c>
      <c r="F1245" s="5" t="s">
        <v>26</v>
      </c>
      <c r="G1245" s="4">
        <v>10</v>
      </c>
      <c r="H1245" s="3">
        <v>1500</v>
      </c>
      <c r="I1245" s="4">
        <v>20</v>
      </c>
      <c r="J1245" s="3">
        <v>1241.69</v>
      </c>
      <c r="K1245" s="3">
        <v>12000</v>
      </c>
      <c r="L1245" s="3">
        <v>-416.9</v>
      </c>
    </row>
    <row r="1246" spans="1:12" x14ac:dyDescent="0.3">
      <c r="A1246" s="5" t="s">
        <v>2090</v>
      </c>
      <c r="B1246" s="2">
        <v>45758</v>
      </c>
      <c r="C1246" t="s">
        <v>861</v>
      </c>
      <c r="D1246" t="s">
        <v>254</v>
      </c>
      <c r="E1246" t="s">
        <v>143</v>
      </c>
      <c r="F1246" s="5" t="s">
        <v>16</v>
      </c>
      <c r="G1246" s="4">
        <v>7</v>
      </c>
      <c r="H1246" s="3">
        <v>5000</v>
      </c>
      <c r="I1246" s="4">
        <v>0</v>
      </c>
      <c r="J1246" s="3">
        <v>3314</v>
      </c>
      <c r="K1246" s="3">
        <v>35000</v>
      </c>
      <c r="L1246" s="3">
        <v>11802</v>
      </c>
    </row>
    <row r="1247" spans="1:12" x14ac:dyDescent="0.3">
      <c r="A1247" s="5" t="s">
        <v>2091</v>
      </c>
      <c r="B1247" s="2">
        <v>45689</v>
      </c>
      <c r="C1247" t="s">
        <v>2092</v>
      </c>
      <c r="D1247" t="s">
        <v>148</v>
      </c>
      <c r="E1247" t="s">
        <v>53</v>
      </c>
      <c r="F1247" s="5" t="s">
        <v>21</v>
      </c>
      <c r="G1247" s="4">
        <v>4</v>
      </c>
      <c r="H1247" s="3">
        <v>250</v>
      </c>
      <c r="I1247" s="4">
        <v>5</v>
      </c>
      <c r="J1247" s="3">
        <v>170.46</v>
      </c>
      <c r="K1247" s="3">
        <v>950</v>
      </c>
      <c r="L1247" s="3">
        <v>268.16000000000003</v>
      </c>
    </row>
    <row r="1248" spans="1:12" x14ac:dyDescent="0.3">
      <c r="A1248" s="5" t="s">
        <v>2093</v>
      </c>
      <c r="B1248" s="2">
        <v>45801</v>
      </c>
      <c r="C1248" t="s">
        <v>2094</v>
      </c>
      <c r="D1248" t="s">
        <v>444</v>
      </c>
      <c r="E1248" t="s">
        <v>70</v>
      </c>
      <c r="F1248" s="5" t="s">
        <v>21</v>
      </c>
      <c r="G1248" s="4">
        <v>8</v>
      </c>
      <c r="H1248" s="3">
        <v>250</v>
      </c>
      <c r="I1248" s="4">
        <v>0</v>
      </c>
      <c r="J1248" s="3">
        <v>129.43</v>
      </c>
      <c r="K1248" s="3">
        <v>2000</v>
      </c>
      <c r="L1248" s="3">
        <v>964.56</v>
      </c>
    </row>
    <row r="1249" spans="1:12" x14ac:dyDescent="0.3">
      <c r="A1249" s="5" t="s">
        <v>2095</v>
      </c>
      <c r="B1249" s="2">
        <v>45980</v>
      </c>
      <c r="C1249" t="s">
        <v>428</v>
      </c>
      <c r="D1249" t="s">
        <v>473</v>
      </c>
      <c r="E1249" t="s">
        <v>81</v>
      </c>
      <c r="F1249" s="5" t="s">
        <v>31</v>
      </c>
      <c r="G1249" s="4">
        <v>2</v>
      </c>
      <c r="H1249" s="3">
        <v>2000</v>
      </c>
      <c r="I1249" s="4">
        <v>20</v>
      </c>
      <c r="J1249" s="3">
        <v>1051.47</v>
      </c>
      <c r="K1249" s="3">
        <v>3200</v>
      </c>
      <c r="L1249" s="3">
        <v>1097.06</v>
      </c>
    </row>
    <row r="1250" spans="1:12" x14ac:dyDescent="0.3">
      <c r="A1250" s="5" t="s">
        <v>2096</v>
      </c>
      <c r="B1250" s="2">
        <v>45668</v>
      </c>
      <c r="C1250" t="s">
        <v>2097</v>
      </c>
      <c r="D1250" t="s">
        <v>460</v>
      </c>
      <c r="E1250" t="s">
        <v>53</v>
      </c>
      <c r="F1250" s="5" t="s">
        <v>21</v>
      </c>
      <c r="G1250" s="4">
        <v>2</v>
      </c>
      <c r="H1250" s="3">
        <v>1000</v>
      </c>
      <c r="I1250" s="4">
        <v>20</v>
      </c>
      <c r="J1250" s="3">
        <v>727.68</v>
      </c>
      <c r="K1250" s="3">
        <v>1600</v>
      </c>
      <c r="L1250" s="3">
        <v>144.63999999999999</v>
      </c>
    </row>
    <row r="1251" spans="1:12" x14ac:dyDescent="0.3">
      <c r="A1251" s="5" t="s">
        <v>2098</v>
      </c>
      <c r="B1251" s="2">
        <v>45994</v>
      </c>
      <c r="C1251" t="s">
        <v>1087</v>
      </c>
      <c r="D1251" t="s">
        <v>142</v>
      </c>
      <c r="E1251" t="s">
        <v>117</v>
      </c>
      <c r="F1251" s="5" t="s">
        <v>16</v>
      </c>
      <c r="G1251" s="4">
        <v>6</v>
      </c>
      <c r="H1251" s="3">
        <v>750</v>
      </c>
      <c r="I1251" s="4">
        <v>10</v>
      </c>
      <c r="J1251" s="3">
        <v>431.08</v>
      </c>
      <c r="K1251" s="3">
        <v>4050</v>
      </c>
      <c r="L1251" s="3">
        <v>1463.52</v>
      </c>
    </row>
    <row r="1252" spans="1:12" x14ac:dyDescent="0.3">
      <c r="A1252" s="5" t="s">
        <v>2099</v>
      </c>
      <c r="B1252" s="2">
        <v>45774</v>
      </c>
      <c r="C1252" t="s">
        <v>2100</v>
      </c>
      <c r="D1252" t="s">
        <v>56</v>
      </c>
      <c r="E1252" t="s">
        <v>15</v>
      </c>
      <c r="F1252" s="5" t="s">
        <v>21</v>
      </c>
      <c r="G1252" s="4">
        <v>8</v>
      </c>
      <c r="H1252" s="3">
        <v>500</v>
      </c>
      <c r="I1252" s="4">
        <v>10</v>
      </c>
      <c r="J1252" s="3">
        <v>260.54000000000002</v>
      </c>
      <c r="K1252" s="3">
        <v>3600</v>
      </c>
      <c r="L1252" s="3">
        <v>1515.68</v>
      </c>
    </row>
    <row r="1253" spans="1:12" x14ac:dyDescent="0.3">
      <c r="A1253" s="5" t="s">
        <v>2101</v>
      </c>
      <c r="B1253" s="2">
        <v>46021</v>
      </c>
      <c r="C1253" t="s">
        <v>2102</v>
      </c>
      <c r="D1253" t="s">
        <v>148</v>
      </c>
      <c r="E1253" t="s">
        <v>117</v>
      </c>
      <c r="F1253" s="5" t="s">
        <v>26</v>
      </c>
      <c r="G1253" s="4">
        <v>3</v>
      </c>
      <c r="H1253" s="3">
        <v>1500</v>
      </c>
      <c r="I1253" s="4">
        <v>0</v>
      </c>
      <c r="J1253" s="3">
        <v>1135.5899999999999</v>
      </c>
      <c r="K1253" s="3">
        <v>4500</v>
      </c>
      <c r="L1253" s="3">
        <v>1093.23</v>
      </c>
    </row>
    <row r="1254" spans="1:12" x14ac:dyDescent="0.3">
      <c r="A1254" s="5" t="s">
        <v>2103</v>
      </c>
      <c r="B1254" s="2">
        <v>46003</v>
      </c>
      <c r="C1254" t="s">
        <v>2104</v>
      </c>
      <c r="D1254" t="s">
        <v>300</v>
      </c>
      <c r="E1254" t="s">
        <v>66</v>
      </c>
      <c r="F1254" s="5" t="s">
        <v>21</v>
      </c>
      <c r="G1254" s="4">
        <v>9</v>
      </c>
      <c r="H1254" s="3">
        <v>1500</v>
      </c>
      <c r="I1254" s="4">
        <v>0</v>
      </c>
      <c r="J1254" s="3">
        <v>1182.69</v>
      </c>
      <c r="K1254" s="3">
        <v>13500</v>
      </c>
      <c r="L1254" s="3">
        <v>2855.79</v>
      </c>
    </row>
    <row r="1255" spans="1:12" x14ac:dyDescent="0.3">
      <c r="A1255" s="5" t="s">
        <v>2105</v>
      </c>
      <c r="B1255" s="2">
        <v>45818</v>
      </c>
      <c r="C1255" t="s">
        <v>2047</v>
      </c>
      <c r="D1255" t="s">
        <v>930</v>
      </c>
      <c r="E1255" t="s">
        <v>66</v>
      </c>
      <c r="F1255" s="5" t="s">
        <v>26</v>
      </c>
      <c r="G1255" s="4">
        <v>2</v>
      </c>
      <c r="H1255" s="3">
        <v>1500</v>
      </c>
      <c r="I1255" s="4">
        <v>0</v>
      </c>
      <c r="J1255" s="3">
        <v>1232.96</v>
      </c>
      <c r="K1255" s="3">
        <v>3000</v>
      </c>
      <c r="L1255" s="3">
        <v>534.08000000000004</v>
      </c>
    </row>
    <row r="1256" spans="1:12" x14ac:dyDescent="0.3">
      <c r="A1256" s="5" t="s">
        <v>2106</v>
      </c>
      <c r="B1256" s="2">
        <v>46012</v>
      </c>
      <c r="C1256" t="s">
        <v>302</v>
      </c>
      <c r="D1256" t="s">
        <v>134</v>
      </c>
      <c r="E1256" t="s">
        <v>25</v>
      </c>
      <c r="F1256" s="5" t="s">
        <v>31</v>
      </c>
      <c r="G1256" s="4">
        <v>3</v>
      </c>
      <c r="H1256" s="3">
        <v>250</v>
      </c>
      <c r="I1256" s="4">
        <v>15</v>
      </c>
      <c r="J1256" s="3">
        <v>154.78</v>
      </c>
      <c r="K1256" s="3">
        <v>637.5</v>
      </c>
      <c r="L1256" s="3">
        <v>173.16</v>
      </c>
    </row>
    <row r="1257" spans="1:12" x14ac:dyDescent="0.3">
      <c r="A1257" s="5" t="s">
        <v>2107</v>
      </c>
      <c r="B1257" s="2">
        <v>45958</v>
      </c>
      <c r="C1257" t="s">
        <v>1847</v>
      </c>
      <c r="D1257" t="s">
        <v>332</v>
      </c>
      <c r="E1257" t="s">
        <v>53</v>
      </c>
      <c r="F1257" s="5" t="s">
        <v>26</v>
      </c>
      <c r="G1257" s="4">
        <v>6</v>
      </c>
      <c r="H1257" s="3">
        <v>2000</v>
      </c>
      <c r="I1257" s="4">
        <v>0</v>
      </c>
      <c r="J1257" s="3">
        <v>1632.98</v>
      </c>
      <c r="K1257" s="3">
        <v>12000</v>
      </c>
      <c r="L1257" s="3">
        <v>2202.12</v>
      </c>
    </row>
    <row r="1258" spans="1:12" x14ac:dyDescent="0.3">
      <c r="A1258" s="5" t="s">
        <v>2108</v>
      </c>
      <c r="B1258" s="2">
        <v>45860</v>
      </c>
      <c r="C1258" t="s">
        <v>2109</v>
      </c>
      <c r="D1258" t="s">
        <v>370</v>
      </c>
      <c r="E1258" t="s">
        <v>42</v>
      </c>
      <c r="F1258" s="5" t="s">
        <v>31</v>
      </c>
      <c r="G1258" s="4">
        <v>2</v>
      </c>
      <c r="H1258" s="3">
        <v>1000</v>
      </c>
      <c r="I1258" s="4">
        <v>5</v>
      </c>
      <c r="J1258" s="3">
        <v>716.78</v>
      </c>
      <c r="K1258" s="3">
        <v>1900</v>
      </c>
      <c r="L1258" s="3">
        <v>466.44</v>
      </c>
    </row>
    <row r="1259" spans="1:12" x14ac:dyDescent="0.3">
      <c r="A1259" s="5" t="s">
        <v>2110</v>
      </c>
      <c r="B1259" s="2">
        <v>45665</v>
      </c>
      <c r="C1259" t="s">
        <v>569</v>
      </c>
      <c r="D1259" t="s">
        <v>532</v>
      </c>
      <c r="E1259" t="s">
        <v>38</v>
      </c>
      <c r="F1259" s="5" t="s">
        <v>31</v>
      </c>
      <c r="G1259" s="4">
        <v>4</v>
      </c>
      <c r="H1259" s="3">
        <v>1500</v>
      </c>
      <c r="I1259" s="4">
        <v>20</v>
      </c>
      <c r="J1259" s="3">
        <v>1260.6500000000001</v>
      </c>
      <c r="K1259" s="3">
        <v>4800</v>
      </c>
      <c r="L1259" s="3">
        <v>-242.6</v>
      </c>
    </row>
    <row r="1260" spans="1:12" x14ac:dyDescent="0.3">
      <c r="A1260" s="5" t="s">
        <v>2111</v>
      </c>
      <c r="B1260" s="2">
        <v>45744</v>
      </c>
      <c r="C1260" t="s">
        <v>683</v>
      </c>
      <c r="D1260" t="s">
        <v>180</v>
      </c>
      <c r="E1260" t="s">
        <v>104</v>
      </c>
      <c r="F1260" s="5" t="s">
        <v>21</v>
      </c>
      <c r="G1260" s="4">
        <v>7</v>
      </c>
      <c r="H1260" s="3">
        <v>1000</v>
      </c>
      <c r="I1260" s="4">
        <v>15</v>
      </c>
      <c r="J1260" s="3">
        <v>682.86</v>
      </c>
      <c r="K1260" s="3">
        <v>5950</v>
      </c>
      <c r="L1260" s="3">
        <v>1169.98</v>
      </c>
    </row>
    <row r="1261" spans="1:12" x14ac:dyDescent="0.3">
      <c r="A1261" s="5" t="s">
        <v>2112</v>
      </c>
      <c r="B1261" s="2">
        <v>45864</v>
      </c>
      <c r="C1261" t="s">
        <v>2113</v>
      </c>
      <c r="D1261" t="s">
        <v>156</v>
      </c>
      <c r="E1261" t="s">
        <v>143</v>
      </c>
      <c r="F1261" s="5" t="s">
        <v>31</v>
      </c>
      <c r="G1261" s="4">
        <v>5</v>
      </c>
      <c r="H1261" s="3">
        <v>500</v>
      </c>
      <c r="I1261" s="4">
        <v>15</v>
      </c>
      <c r="J1261" s="3">
        <v>318.43</v>
      </c>
      <c r="K1261" s="3">
        <v>2125</v>
      </c>
      <c r="L1261" s="3">
        <v>532.85</v>
      </c>
    </row>
    <row r="1262" spans="1:12" x14ac:dyDescent="0.3">
      <c r="A1262" s="5" t="s">
        <v>2114</v>
      </c>
      <c r="B1262" s="2">
        <v>45888</v>
      </c>
      <c r="C1262" t="s">
        <v>1939</v>
      </c>
      <c r="D1262" t="s">
        <v>408</v>
      </c>
      <c r="E1262" t="s">
        <v>74</v>
      </c>
      <c r="F1262" s="5" t="s">
        <v>31</v>
      </c>
      <c r="G1262" s="4">
        <v>7</v>
      </c>
      <c r="H1262" s="3">
        <v>750</v>
      </c>
      <c r="I1262" s="4">
        <v>10</v>
      </c>
      <c r="J1262" s="3">
        <v>591.62</v>
      </c>
      <c r="K1262" s="3">
        <v>4725</v>
      </c>
      <c r="L1262" s="3">
        <v>583.66</v>
      </c>
    </row>
    <row r="1263" spans="1:12" x14ac:dyDescent="0.3">
      <c r="A1263" s="5" t="s">
        <v>2115</v>
      </c>
      <c r="B1263" s="2">
        <v>45835</v>
      </c>
      <c r="C1263" t="s">
        <v>718</v>
      </c>
      <c r="D1263" t="s">
        <v>56</v>
      </c>
      <c r="E1263" t="s">
        <v>92</v>
      </c>
      <c r="F1263" s="5" t="s">
        <v>31</v>
      </c>
      <c r="G1263" s="4">
        <v>8</v>
      </c>
      <c r="H1263" s="3">
        <v>750</v>
      </c>
      <c r="I1263" s="4">
        <v>10</v>
      </c>
      <c r="J1263" s="3">
        <v>555.74</v>
      </c>
      <c r="K1263" s="3">
        <v>5400</v>
      </c>
      <c r="L1263" s="3">
        <v>954.08</v>
      </c>
    </row>
    <row r="1264" spans="1:12" x14ac:dyDescent="0.3">
      <c r="A1264" s="5" t="s">
        <v>2116</v>
      </c>
      <c r="B1264" s="2">
        <v>45786</v>
      </c>
      <c r="C1264" t="s">
        <v>577</v>
      </c>
      <c r="D1264" t="s">
        <v>286</v>
      </c>
      <c r="E1264" t="s">
        <v>117</v>
      </c>
      <c r="F1264" s="5" t="s">
        <v>21</v>
      </c>
      <c r="G1264" s="4">
        <v>3</v>
      </c>
      <c r="H1264" s="3">
        <v>250</v>
      </c>
      <c r="I1264" s="4">
        <v>15</v>
      </c>
      <c r="J1264" s="3">
        <v>187.16</v>
      </c>
      <c r="K1264" s="3">
        <v>637.5</v>
      </c>
      <c r="L1264" s="3">
        <v>76.02</v>
      </c>
    </row>
    <row r="1265" spans="1:12" x14ac:dyDescent="0.3">
      <c r="A1265" s="5" t="s">
        <v>2117</v>
      </c>
      <c r="B1265" s="2">
        <v>45822</v>
      </c>
      <c r="C1265" t="s">
        <v>703</v>
      </c>
      <c r="D1265" t="s">
        <v>554</v>
      </c>
      <c r="E1265" t="s">
        <v>189</v>
      </c>
      <c r="F1265" s="5" t="s">
        <v>21</v>
      </c>
      <c r="G1265" s="4">
        <v>3</v>
      </c>
      <c r="H1265" s="3">
        <v>2000</v>
      </c>
      <c r="I1265" s="4">
        <v>0</v>
      </c>
      <c r="J1265" s="3">
        <v>1028.8</v>
      </c>
      <c r="K1265" s="3">
        <v>6000</v>
      </c>
      <c r="L1265" s="3">
        <v>2913.6</v>
      </c>
    </row>
    <row r="1266" spans="1:12" x14ac:dyDescent="0.3">
      <c r="A1266" s="5" t="s">
        <v>2118</v>
      </c>
      <c r="B1266" s="2">
        <v>45912</v>
      </c>
      <c r="C1266" t="s">
        <v>571</v>
      </c>
      <c r="D1266" t="s">
        <v>444</v>
      </c>
      <c r="E1266" t="s">
        <v>38</v>
      </c>
      <c r="F1266" s="5" t="s">
        <v>16</v>
      </c>
      <c r="G1266" s="4">
        <v>9</v>
      </c>
      <c r="H1266" s="3">
        <v>500</v>
      </c>
      <c r="I1266" s="4">
        <v>15</v>
      </c>
      <c r="J1266" s="3">
        <v>290.42</v>
      </c>
      <c r="K1266" s="3">
        <v>3825</v>
      </c>
      <c r="L1266" s="3">
        <v>1211.22</v>
      </c>
    </row>
    <row r="1267" spans="1:12" x14ac:dyDescent="0.3">
      <c r="A1267" s="5" t="s">
        <v>2119</v>
      </c>
      <c r="B1267" s="2">
        <v>45891</v>
      </c>
      <c r="C1267" t="s">
        <v>1967</v>
      </c>
      <c r="D1267" t="s">
        <v>224</v>
      </c>
      <c r="E1267" t="s">
        <v>53</v>
      </c>
      <c r="F1267" s="5" t="s">
        <v>31</v>
      </c>
      <c r="G1267" s="4">
        <v>10</v>
      </c>
      <c r="H1267" s="3">
        <v>3000</v>
      </c>
      <c r="I1267" s="4">
        <v>0</v>
      </c>
      <c r="J1267" s="3">
        <v>2231.31</v>
      </c>
      <c r="K1267" s="3">
        <v>30000</v>
      </c>
      <c r="L1267" s="3">
        <v>7686.9</v>
      </c>
    </row>
    <row r="1268" spans="1:12" x14ac:dyDescent="0.3">
      <c r="A1268" s="5" t="s">
        <v>2120</v>
      </c>
      <c r="B1268" s="2">
        <v>45756</v>
      </c>
      <c r="C1268" t="s">
        <v>1474</v>
      </c>
      <c r="D1268" t="s">
        <v>257</v>
      </c>
      <c r="E1268" t="s">
        <v>92</v>
      </c>
      <c r="F1268" s="5" t="s">
        <v>26</v>
      </c>
      <c r="G1268" s="4">
        <v>8</v>
      </c>
      <c r="H1268" s="3">
        <v>1500</v>
      </c>
      <c r="I1268" s="4">
        <v>15</v>
      </c>
      <c r="J1268" s="3">
        <v>792.15</v>
      </c>
      <c r="K1268" s="3">
        <v>10200</v>
      </c>
      <c r="L1268" s="3">
        <v>3862.8</v>
      </c>
    </row>
    <row r="1269" spans="1:12" x14ac:dyDescent="0.3">
      <c r="A1269" s="5" t="s">
        <v>2121</v>
      </c>
      <c r="B1269" s="2">
        <v>45725</v>
      </c>
      <c r="C1269" t="s">
        <v>2122</v>
      </c>
      <c r="D1269" t="s">
        <v>496</v>
      </c>
      <c r="E1269" t="s">
        <v>66</v>
      </c>
      <c r="F1269" s="5" t="s">
        <v>26</v>
      </c>
      <c r="G1269" s="4">
        <v>10</v>
      </c>
      <c r="H1269" s="3">
        <v>2000</v>
      </c>
      <c r="I1269" s="4">
        <v>0</v>
      </c>
      <c r="J1269" s="3">
        <v>1217.5</v>
      </c>
      <c r="K1269" s="3">
        <v>20000</v>
      </c>
      <c r="L1269" s="3">
        <v>7825</v>
      </c>
    </row>
    <row r="1270" spans="1:12" x14ac:dyDescent="0.3">
      <c r="A1270" s="5" t="s">
        <v>2123</v>
      </c>
      <c r="B1270" s="2">
        <v>45674</v>
      </c>
      <c r="C1270" t="s">
        <v>641</v>
      </c>
      <c r="D1270" t="s">
        <v>243</v>
      </c>
      <c r="E1270" t="s">
        <v>38</v>
      </c>
      <c r="F1270" s="5" t="s">
        <v>21</v>
      </c>
      <c r="G1270" s="4">
        <v>1</v>
      </c>
      <c r="H1270" s="3">
        <v>750</v>
      </c>
      <c r="I1270" s="4">
        <v>15</v>
      </c>
      <c r="J1270" s="3">
        <v>593.28</v>
      </c>
      <c r="K1270" s="3">
        <v>637.5</v>
      </c>
      <c r="L1270" s="3">
        <v>44.22</v>
      </c>
    </row>
    <row r="1271" spans="1:12" x14ac:dyDescent="0.3">
      <c r="A1271" s="5" t="s">
        <v>2124</v>
      </c>
      <c r="B1271" s="2">
        <v>45763</v>
      </c>
      <c r="C1271" t="s">
        <v>2125</v>
      </c>
      <c r="D1271" t="s">
        <v>352</v>
      </c>
      <c r="E1271" t="s">
        <v>117</v>
      </c>
      <c r="F1271" s="5" t="s">
        <v>26</v>
      </c>
      <c r="G1271" s="4">
        <v>8</v>
      </c>
      <c r="H1271" s="3">
        <v>1000</v>
      </c>
      <c r="I1271" s="4">
        <v>20</v>
      </c>
      <c r="J1271" s="3">
        <v>644.85</v>
      </c>
      <c r="K1271" s="3">
        <v>6400</v>
      </c>
      <c r="L1271" s="3">
        <v>1241.2</v>
      </c>
    </row>
    <row r="1272" spans="1:12" x14ac:dyDescent="0.3">
      <c r="A1272" s="5" t="s">
        <v>2126</v>
      </c>
      <c r="B1272" s="2">
        <v>45763</v>
      </c>
      <c r="C1272" t="s">
        <v>539</v>
      </c>
      <c r="D1272" t="s">
        <v>267</v>
      </c>
      <c r="E1272" t="s">
        <v>66</v>
      </c>
      <c r="F1272" s="5" t="s">
        <v>31</v>
      </c>
      <c r="G1272" s="4">
        <v>1</v>
      </c>
      <c r="H1272" s="3">
        <v>500</v>
      </c>
      <c r="I1272" s="4">
        <v>0</v>
      </c>
      <c r="J1272" s="3">
        <v>323.42</v>
      </c>
      <c r="K1272" s="3">
        <v>500</v>
      </c>
      <c r="L1272" s="3">
        <v>176.58</v>
      </c>
    </row>
    <row r="1273" spans="1:12" x14ac:dyDescent="0.3">
      <c r="A1273" s="5" t="s">
        <v>2127</v>
      </c>
      <c r="B1273" s="2">
        <v>45992</v>
      </c>
      <c r="C1273" t="s">
        <v>1175</v>
      </c>
      <c r="D1273" t="s">
        <v>234</v>
      </c>
      <c r="E1273" t="s">
        <v>66</v>
      </c>
      <c r="F1273" s="5" t="s">
        <v>16</v>
      </c>
      <c r="G1273" s="4">
        <v>1</v>
      </c>
      <c r="H1273" s="3">
        <v>1500</v>
      </c>
      <c r="I1273" s="4">
        <v>20</v>
      </c>
      <c r="J1273" s="3">
        <v>753.96</v>
      </c>
      <c r="K1273" s="3">
        <v>1200</v>
      </c>
      <c r="L1273" s="3">
        <v>446.04</v>
      </c>
    </row>
    <row r="1274" spans="1:12" x14ac:dyDescent="0.3">
      <c r="A1274" s="5" t="s">
        <v>2128</v>
      </c>
      <c r="B1274" s="2">
        <v>45864</v>
      </c>
      <c r="C1274" t="s">
        <v>524</v>
      </c>
      <c r="D1274" t="s">
        <v>148</v>
      </c>
      <c r="E1274" t="s">
        <v>85</v>
      </c>
      <c r="F1274" s="5" t="s">
        <v>31</v>
      </c>
      <c r="G1274" s="4">
        <v>4</v>
      </c>
      <c r="H1274" s="3">
        <v>500</v>
      </c>
      <c r="I1274" s="4">
        <v>5</v>
      </c>
      <c r="J1274" s="3">
        <v>301.25</v>
      </c>
      <c r="K1274" s="3">
        <v>1900</v>
      </c>
      <c r="L1274" s="3">
        <v>695</v>
      </c>
    </row>
    <row r="1275" spans="1:12" x14ac:dyDescent="0.3">
      <c r="A1275" s="5" t="s">
        <v>2129</v>
      </c>
      <c r="B1275" s="2">
        <v>45999</v>
      </c>
      <c r="C1275" t="s">
        <v>812</v>
      </c>
      <c r="D1275" t="s">
        <v>388</v>
      </c>
      <c r="E1275" t="s">
        <v>49</v>
      </c>
      <c r="F1275" s="5" t="s">
        <v>21</v>
      </c>
      <c r="G1275" s="4">
        <v>10</v>
      </c>
      <c r="H1275" s="3">
        <v>1500</v>
      </c>
      <c r="I1275" s="4">
        <v>15</v>
      </c>
      <c r="J1275" s="3">
        <v>1103.4000000000001</v>
      </c>
      <c r="K1275" s="3">
        <v>12750</v>
      </c>
      <c r="L1275" s="3">
        <v>1716</v>
      </c>
    </row>
    <row r="1276" spans="1:12" x14ac:dyDescent="0.3">
      <c r="A1276" s="5" t="s">
        <v>2130</v>
      </c>
      <c r="B1276" s="2">
        <v>45711</v>
      </c>
      <c r="C1276" t="s">
        <v>2131</v>
      </c>
      <c r="D1276" t="s">
        <v>37</v>
      </c>
      <c r="E1276" t="s">
        <v>15</v>
      </c>
      <c r="F1276" s="5" t="s">
        <v>31</v>
      </c>
      <c r="G1276" s="4">
        <v>9</v>
      </c>
      <c r="H1276" s="3">
        <v>2000</v>
      </c>
      <c r="I1276" s="4">
        <v>10</v>
      </c>
      <c r="J1276" s="3">
        <v>1085.8399999999999</v>
      </c>
      <c r="K1276" s="3">
        <v>16200</v>
      </c>
      <c r="L1276" s="3">
        <v>6427.44</v>
      </c>
    </row>
    <row r="1277" spans="1:12" x14ac:dyDescent="0.3">
      <c r="A1277" s="5" t="s">
        <v>2132</v>
      </c>
      <c r="B1277" s="2">
        <v>45923</v>
      </c>
      <c r="C1277" t="s">
        <v>639</v>
      </c>
      <c r="D1277" t="s">
        <v>257</v>
      </c>
      <c r="E1277" t="s">
        <v>15</v>
      </c>
      <c r="F1277" s="5" t="s">
        <v>31</v>
      </c>
      <c r="G1277" s="4">
        <v>7</v>
      </c>
      <c r="H1277" s="3">
        <v>3000</v>
      </c>
      <c r="I1277" s="4">
        <v>0</v>
      </c>
      <c r="J1277" s="3">
        <v>2284.31</v>
      </c>
      <c r="K1277" s="3">
        <v>21000</v>
      </c>
      <c r="L1277" s="3">
        <v>5009.83</v>
      </c>
    </row>
    <row r="1278" spans="1:12" x14ac:dyDescent="0.3">
      <c r="A1278" s="5" t="s">
        <v>2133</v>
      </c>
      <c r="B1278" s="2">
        <v>45784</v>
      </c>
      <c r="C1278" t="s">
        <v>1817</v>
      </c>
      <c r="D1278" t="s">
        <v>34</v>
      </c>
      <c r="E1278" t="s">
        <v>81</v>
      </c>
      <c r="F1278" s="5" t="s">
        <v>26</v>
      </c>
      <c r="G1278" s="4">
        <v>2</v>
      </c>
      <c r="H1278" s="3">
        <v>3000</v>
      </c>
      <c r="I1278" s="4">
        <v>20</v>
      </c>
      <c r="J1278" s="3">
        <v>1821.63</v>
      </c>
      <c r="K1278" s="3">
        <v>4800</v>
      </c>
      <c r="L1278" s="3">
        <v>1156.74</v>
      </c>
    </row>
    <row r="1279" spans="1:12" x14ac:dyDescent="0.3">
      <c r="A1279" s="5" t="s">
        <v>2134</v>
      </c>
      <c r="B1279" s="2">
        <v>45924</v>
      </c>
      <c r="C1279" t="s">
        <v>282</v>
      </c>
      <c r="D1279" t="s">
        <v>431</v>
      </c>
      <c r="E1279" t="s">
        <v>143</v>
      </c>
      <c r="F1279" s="5" t="s">
        <v>21</v>
      </c>
      <c r="G1279" s="4">
        <v>6</v>
      </c>
      <c r="H1279" s="3">
        <v>5000</v>
      </c>
      <c r="I1279" s="4">
        <v>10</v>
      </c>
      <c r="J1279" s="3">
        <v>4218.8999999999996</v>
      </c>
      <c r="K1279" s="3">
        <v>27000</v>
      </c>
      <c r="L1279" s="3">
        <v>1686.6</v>
      </c>
    </row>
    <row r="1280" spans="1:12" x14ac:dyDescent="0.3">
      <c r="A1280" s="5" t="s">
        <v>2135</v>
      </c>
      <c r="B1280" s="2">
        <v>45669</v>
      </c>
      <c r="C1280" t="s">
        <v>2136</v>
      </c>
      <c r="D1280" t="s">
        <v>175</v>
      </c>
      <c r="E1280" t="s">
        <v>25</v>
      </c>
      <c r="F1280" s="5" t="s">
        <v>31</v>
      </c>
      <c r="G1280" s="4">
        <v>4</v>
      </c>
      <c r="H1280" s="3">
        <v>1500</v>
      </c>
      <c r="I1280" s="4">
        <v>20</v>
      </c>
      <c r="J1280" s="3">
        <v>954.07</v>
      </c>
      <c r="K1280" s="3">
        <v>4800</v>
      </c>
      <c r="L1280" s="3">
        <v>983.72</v>
      </c>
    </row>
    <row r="1281" spans="1:12" x14ac:dyDescent="0.3">
      <c r="A1281" s="5" t="s">
        <v>2137</v>
      </c>
      <c r="B1281" s="2">
        <v>45699</v>
      </c>
      <c r="C1281" t="s">
        <v>841</v>
      </c>
      <c r="D1281" t="s">
        <v>677</v>
      </c>
      <c r="E1281" t="s">
        <v>49</v>
      </c>
      <c r="F1281" s="5" t="s">
        <v>31</v>
      </c>
      <c r="G1281" s="4">
        <v>2</v>
      </c>
      <c r="H1281" s="3">
        <v>1500</v>
      </c>
      <c r="I1281" s="4">
        <v>20</v>
      </c>
      <c r="J1281" s="3">
        <v>1179.97</v>
      </c>
      <c r="K1281" s="3">
        <v>2400</v>
      </c>
      <c r="L1281" s="3">
        <v>40.06</v>
      </c>
    </row>
    <row r="1282" spans="1:12" x14ac:dyDescent="0.3">
      <c r="A1282" s="5" t="s">
        <v>2138</v>
      </c>
      <c r="B1282" s="2">
        <v>45852</v>
      </c>
      <c r="C1282" t="s">
        <v>150</v>
      </c>
      <c r="D1282" t="s">
        <v>344</v>
      </c>
      <c r="E1282" t="s">
        <v>74</v>
      </c>
      <c r="F1282" s="5" t="s">
        <v>31</v>
      </c>
      <c r="G1282" s="4">
        <v>2</v>
      </c>
      <c r="H1282" s="3">
        <v>3000</v>
      </c>
      <c r="I1282" s="4">
        <v>20</v>
      </c>
      <c r="J1282" s="3">
        <v>1760.18</v>
      </c>
      <c r="K1282" s="3">
        <v>4800</v>
      </c>
      <c r="L1282" s="3">
        <v>1279.6400000000001</v>
      </c>
    </row>
    <row r="1283" spans="1:12" x14ac:dyDescent="0.3">
      <c r="A1283" s="5" t="s">
        <v>2139</v>
      </c>
      <c r="B1283" s="2">
        <v>45953</v>
      </c>
      <c r="C1283" t="s">
        <v>1204</v>
      </c>
      <c r="D1283" t="s">
        <v>134</v>
      </c>
      <c r="E1283" t="s">
        <v>70</v>
      </c>
      <c r="F1283" s="5" t="s">
        <v>16</v>
      </c>
      <c r="G1283" s="4">
        <v>3</v>
      </c>
      <c r="H1283" s="3">
        <v>750</v>
      </c>
      <c r="I1283" s="4">
        <v>15</v>
      </c>
      <c r="J1283" s="3">
        <v>494.27</v>
      </c>
      <c r="K1283" s="3">
        <v>1912.5</v>
      </c>
      <c r="L1283" s="3">
        <v>429.69</v>
      </c>
    </row>
    <row r="1284" spans="1:12" x14ac:dyDescent="0.3">
      <c r="A1284" s="5" t="s">
        <v>2140</v>
      </c>
      <c r="B1284" s="2">
        <v>45785</v>
      </c>
      <c r="C1284" t="s">
        <v>2141</v>
      </c>
      <c r="D1284" t="s">
        <v>175</v>
      </c>
      <c r="E1284" t="s">
        <v>92</v>
      </c>
      <c r="F1284" s="5" t="s">
        <v>21</v>
      </c>
      <c r="G1284" s="4">
        <v>3</v>
      </c>
      <c r="H1284" s="3">
        <v>1500</v>
      </c>
      <c r="I1284" s="4">
        <v>5</v>
      </c>
      <c r="J1284" s="3">
        <v>1174.19</v>
      </c>
      <c r="K1284" s="3">
        <v>4275</v>
      </c>
      <c r="L1284" s="3">
        <v>752.43</v>
      </c>
    </row>
    <row r="1285" spans="1:12" x14ac:dyDescent="0.3">
      <c r="A1285" s="5" t="s">
        <v>2142</v>
      </c>
      <c r="B1285" s="2">
        <v>45985</v>
      </c>
      <c r="C1285" t="s">
        <v>2143</v>
      </c>
      <c r="D1285" t="s">
        <v>56</v>
      </c>
      <c r="E1285" t="s">
        <v>143</v>
      </c>
      <c r="F1285" s="5" t="s">
        <v>21</v>
      </c>
      <c r="G1285" s="4">
        <v>6</v>
      </c>
      <c r="H1285" s="3">
        <v>250</v>
      </c>
      <c r="I1285" s="4">
        <v>5</v>
      </c>
      <c r="J1285" s="3">
        <v>165.08</v>
      </c>
      <c r="K1285" s="3">
        <v>1425</v>
      </c>
      <c r="L1285" s="3">
        <v>434.52</v>
      </c>
    </row>
    <row r="1286" spans="1:12" x14ac:dyDescent="0.3">
      <c r="A1286" s="5" t="s">
        <v>2144</v>
      </c>
      <c r="B1286" s="2">
        <v>46009</v>
      </c>
      <c r="C1286" t="s">
        <v>2092</v>
      </c>
      <c r="D1286" t="s">
        <v>195</v>
      </c>
      <c r="E1286" t="s">
        <v>189</v>
      </c>
      <c r="F1286" s="5" t="s">
        <v>21</v>
      </c>
      <c r="G1286" s="4">
        <v>6</v>
      </c>
      <c r="H1286" s="3">
        <v>3000</v>
      </c>
      <c r="I1286" s="4">
        <v>15</v>
      </c>
      <c r="J1286" s="3">
        <v>1739.43</v>
      </c>
      <c r="K1286" s="3">
        <v>15300</v>
      </c>
      <c r="L1286" s="3">
        <v>4863.42</v>
      </c>
    </row>
    <row r="1287" spans="1:12" x14ac:dyDescent="0.3">
      <c r="A1287" s="5" t="s">
        <v>2145</v>
      </c>
      <c r="B1287" s="2">
        <v>45991</v>
      </c>
      <c r="C1287" t="s">
        <v>1180</v>
      </c>
      <c r="D1287" t="s">
        <v>385</v>
      </c>
      <c r="E1287" t="s">
        <v>20</v>
      </c>
      <c r="F1287" s="5" t="s">
        <v>26</v>
      </c>
      <c r="G1287" s="4">
        <v>6</v>
      </c>
      <c r="H1287" s="3">
        <v>250</v>
      </c>
      <c r="I1287" s="4">
        <v>0</v>
      </c>
      <c r="J1287" s="3">
        <v>185.59</v>
      </c>
      <c r="K1287" s="3">
        <v>1500</v>
      </c>
      <c r="L1287" s="3">
        <v>386.46</v>
      </c>
    </row>
    <row r="1288" spans="1:12" x14ac:dyDescent="0.3">
      <c r="A1288" s="5" t="s">
        <v>2146</v>
      </c>
      <c r="B1288" s="2">
        <v>45851</v>
      </c>
      <c r="C1288" t="s">
        <v>106</v>
      </c>
      <c r="D1288" t="s">
        <v>408</v>
      </c>
      <c r="E1288" t="s">
        <v>92</v>
      </c>
      <c r="F1288" s="5" t="s">
        <v>21</v>
      </c>
      <c r="G1288" s="4">
        <v>7</v>
      </c>
      <c r="H1288" s="3">
        <v>500</v>
      </c>
      <c r="I1288" s="4">
        <v>10</v>
      </c>
      <c r="J1288" s="3">
        <v>387.81</v>
      </c>
      <c r="K1288" s="3">
        <v>3150</v>
      </c>
      <c r="L1288" s="3">
        <v>435.33</v>
      </c>
    </row>
    <row r="1289" spans="1:12" x14ac:dyDescent="0.3">
      <c r="A1289" s="5" t="s">
        <v>2147</v>
      </c>
      <c r="B1289" s="2">
        <v>45947</v>
      </c>
      <c r="C1289" t="s">
        <v>295</v>
      </c>
      <c r="D1289" t="s">
        <v>62</v>
      </c>
      <c r="E1289" t="s">
        <v>66</v>
      </c>
      <c r="F1289" s="5" t="s">
        <v>26</v>
      </c>
      <c r="G1289" s="4">
        <v>4</v>
      </c>
      <c r="H1289" s="3">
        <v>750</v>
      </c>
      <c r="I1289" s="4">
        <v>20</v>
      </c>
      <c r="J1289" s="3">
        <v>442.12</v>
      </c>
      <c r="K1289" s="3">
        <v>2400</v>
      </c>
      <c r="L1289" s="3">
        <v>631.52</v>
      </c>
    </row>
    <row r="1290" spans="1:12" x14ac:dyDescent="0.3">
      <c r="A1290" s="5" t="s">
        <v>2148</v>
      </c>
      <c r="B1290" s="2">
        <v>46020</v>
      </c>
      <c r="C1290" t="s">
        <v>2149</v>
      </c>
      <c r="D1290" t="s">
        <v>65</v>
      </c>
      <c r="E1290" t="s">
        <v>25</v>
      </c>
      <c r="F1290" s="5" t="s">
        <v>31</v>
      </c>
      <c r="G1290" s="4">
        <v>2</v>
      </c>
      <c r="H1290" s="3">
        <v>250</v>
      </c>
      <c r="I1290" s="4">
        <v>20</v>
      </c>
      <c r="J1290" s="3">
        <v>209.37</v>
      </c>
      <c r="K1290" s="3">
        <v>400</v>
      </c>
      <c r="L1290" s="3">
        <v>-18.739999999999998</v>
      </c>
    </row>
    <row r="1291" spans="1:12" x14ac:dyDescent="0.3">
      <c r="A1291" s="5" t="s">
        <v>2150</v>
      </c>
      <c r="B1291" s="2">
        <v>45717</v>
      </c>
      <c r="C1291" t="s">
        <v>401</v>
      </c>
      <c r="D1291" t="s">
        <v>393</v>
      </c>
      <c r="E1291" t="s">
        <v>117</v>
      </c>
      <c r="F1291" s="5" t="s">
        <v>26</v>
      </c>
      <c r="G1291" s="4">
        <v>1</v>
      </c>
      <c r="H1291" s="3">
        <v>750</v>
      </c>
      <c r="I1291" s="4">
        <v>15</v>
      </c>
      <c r="J1291" s="3">
        <v>558.79</v>
      </c>
      <c r="K1291" s="3">
        <v>637.5</v>
      </c>
      <c r="L1291" s="3">
        <v>78.709999999999994</v>
      </c>
    </row>
    <row r="1292" spans="1:12" x14ac:dyDescent="0.3">
      <c r="A1292" s="5" t="s">
        <v>2151</v>
      </c>
      <c r="B1292" s="2">
        <v>45843</v>
      </c>
      <c r="C1292" t="s">
        <v>2152</v>
      </c>
      <c r="D1292" t="s">
        <v>123</v>
      </c>
      <c r="E1292" t="s">
        <v>117</v>
      </c>
      <c r="F1292" s="5" t="s">
        <v>21</v>
      </c>
      <c r="G1292" s="4">
        <v>1</v>
      </c>
      <c r="H1292" s="3">
        <v>1000</v>
      </c>
      <c r="I1292" s="4">
        <v>20</v>
      </c>
      <c r="J1292" s="3">
        <v>563.4</v>
      </c>
      <c r="K1292" s="3">
        <v>800</v>
      </c>
      <c r="L1292" s="3">
        <v>236.6</v>
      </c>
    </row>
    <row r="1293" spans="1:12" x14ac:dyDescent="0.3">
      <c r="A1293" s="5" t="s">
        <v>2153</v>
      </c>
      <c r="B1293" s="2">
        <v>45782</v>
      </c>
      <c r="C1293" t="s">
        <v>87</v>
      </c>
      <c r="D1293" t="s">
        <v>29</v>
      </c>
      <c r="E1293" t="s">
        <v>30</v>
      </c>
      <c r="F1293" s="5" t="s">
        <v>31</v>
      </c>
      <c r="G1293" s="4">
        <v>7</v>
      </c>
      <c r="H1293" s="3">
        <v>1000</v>
      </c>
      <c r="I1293" s="4">
        <v>0</v>
      </c>
      <c r="J1293" s="3">
        <v>553.54</v>
      </c>
      <c r="K1293" s="3">
        <v>7000</v>
      </c>
      <c r="L1293" s="3">
        <v>3125.22</v>
      </c>
    </row>
    <row r="1294" spans="1:12" x14ac:dyDescent="0.3">
      <c r="A1294" s="5" t="s">
        <v>2154</v>
      </c>
      <c r="B1294" s="2">
        <v>45952</v>
      </c>
      <c r="C1294" t="s">
        <v>2030</v>
      </c>
      <c r="D1294" t="s">
        <v>59</v>
      </c>
      <c r="E1294" t="s">
        <v>42</v>
      </c>
      <c r="F1294" s="5" t="s">
        <v>16</v>
      </c>
      <c r="G1294" s="4">
        <v>4</v>
      </c>
      <c r="H1294" s="3">
        <v>2000</v>
      </c>
      <c r="I1294" s="4">
        <v>20</v>
      </c>
      <c r="J1294" s="3">
        <v>1296.3399999999999</v>
      </c>
      <c r="K1294" s="3">
        <v>6400</v>
      </c>
      <c r="L1294" s="3">
        <v>1214.6400000000001</v>
      </c>
    </row>
    <row r="1295" spans="1:12" x14ac:dyDescent="0.3">
      <c r="A1295" s="5" t="s">
        <v>2155</v>
      </c>
      <c r="B1295" s="2">
        <v>45693</v>
      </c>
      <c r="C1295" t="s">
        <v>520</v>
      </c>
      <c r="D1295" t="s">
        <v>496</v>
      </c>
      <c r="E1295" t="s">
        <v>110</v>
      </c>
      <c r="F1295" s="5" t="s">
        <v>16</v>
      </c>
      <c r="G1295" s="4">
        <v>10</v>
      </c>
      <c r="H1295" s="3">
        <v>500</v>
      </c>
      <c r="I1295" s="4">
        <v>10</v>
      </c>
      <c r="J1295" s="3">
        <v>415.48</v>
      </c>
      <c r="K1295" s="3">
        <v>4500</v>
      </c>
      <c r="L1295" s="3">
        <v>345.2</v>
      </c>
    </row>
    <row r="1296" spans="1:12" x14ac:dyDescent="0.3">
      <c r="A1296" s="5" t="s">
        <v>2156</v>
      </c>
      <c r="B1296" s="2">
        <v>45957</v>
      </c>
      <c r="C1296" t="s">
        <v>2157</v>
      </c>
      <c r="D1296" t="s">
        <v>958</v>
      </c>
      <c r="E1296" t="s">
        <v>42</v>
      </c>
      <c r="F1296" s="5" t="s">
        <v>26</v>
      </c>
      <c r="G1296" s="4">
        <v>1</v>
      </c>
      <c r="H1296" s="3">
        <v>500</v>
      </c>
      <c r="I1296" s="4">
        <v>20</v>
      </c>
      <c r="J1296" s="3">
        <v>391.02</v>
      </c>
      <c r="K1296" s="3">
        <v>400</v>
      </c>
      <c r="L1296" s="3">
        <v>8.98</v>
      </c>
    </row>
    <row r="1297" spans="1:12" x14ac:dyDescent="0.3">
      <c r="A1297" s="5" t="s">
        <v>2158</v>
      </c>
      <c r="B1297" s="2">
        <v>45906</v>
      </c>
      <c r="C1297" t="s">
        <v>2143</v>
      </c>
      <c r="D1297" t="s">
        <v>444</v>
      </c>
      <c r="E1297" t="s">
        <v>85</v>
      </c>
      <c r="F1297" s="5" t="s">
        <v>16</v>
      </c>
      <c r="G1297" s="4">
        <v>7</v>
      </c>
      <c r="H1297" s="3">
        <v>1500</v>
      </c>
      <c r="I1297" s="4">
        <v>0</v>
      </c>
      <c r="J1297" s="3">
        <v>1124.8800000000001</v>
      </c>
      <c r="K1297" s="3">
        <v>10500</v>
      </c>
      <c r="L1297" s="3">
        <v>2625.84</v>
      </c>
    </row>
    <row r="1298" spans="1:12" x14ac:dyDescent="0.3">
      <c r="A1298" s="5" t="s">
        <v>2159</v>
      </c>
      <c r="B1298" s="2">
        <v>45753</v>
      </c>
      <c r="C1298" t="s">
        <v>1222</v>
      </c>
      <c r="D1298" t="s">
        <v>165</v>
      </c>
      <c r="E1298" t="s">
        <v>104</v>
      </c>
      <c r="F1298" s="5" t="s">
        <v>26</v>
      </c>
      <c r="G1298" s="4">
        <v>10</v>
      </c>
      <c r="H1298" s="3">
        <v>5000</v>
      </c>
      <c r="I1298" s="4">
        <v>10</v>
      </c>
      <c r="J1298" s="3">
        <v>4043.4</v>
      </c>
      <c r="K1298" s="3">
        <v>45000</v>
      </c>
      <c r="L1298" s="3">
        <v>4566</v>
      </c>
    </row>
    <row r="1299" spans="1:12" x14ac:dyDescent="0.3">
      <c r="A1299" s="5" t="s">
        <v>2160</v>
      </c>
      <c r="B1299" s="2">
        <v>45770</v>
      </c>
      <c r="C1299" t="s">
        <v>2161</v>
      </c>
      <c r="D1299" t="s">
        <v>73</v>
      </c>
      <c r="E1299" t="s">
        <v>20</v>
      </c>
      <c r="F1299" s="5" t="s">
        <v>31</v>
      </c>
      <c r="G1299" s="4">
        <v>3</v>
      </c>
      <c r="H1299" s="3">
        <v>5000</v>
      </c>
      <c r="I1299" s="4">
        <v>20</v>
      </c>
      <c r="J1299" s="3">
        <v>3045.51</v>
      </c>
      <c r="K1299" s="3">
        <v>12000</v>
      </c>
      <c r="L1299" s="3">
        <v>2863.47</v>
      </c>
    </row>
    <row r="1300" spans="1:12" x14ac:dyDescent="0.3">
      <c r="A1300" s="5" t="s">
        <v>2162</v>
      </c>
      <c r="B1300" s="2">
        <v>45825</v>
      </c>
      <c r="C1300" t="s">
        <v>55</v>
      </c>
      <c r="D1300" t="s">
        <v>332</v>
      </c>
      <c r="E1300" t="s">
        <v>117</v>
      </c>
      <c r="F1300" s="5" t="s">
        <v>16</v>
      </c>
      <c r="G1300" s="4">
        <v>7</v>
      </c>
      <c r="H1300" s="3">
        <v>3000</v>
      </c>
      <c r="I1300" s="4">
        <v>0</v>
      </c>
      <c r="J1300" s="3">
        <v>2443.33</v>
      </c>
      <c r="K1300" s="3">
        <v>21000</v>
      </c>
      <c r="L1300" s="3">
        <v>3896.69</v>
      </c>
    </row>
    <row r="1301" spans="1:12" x14ac:dyDescent="0.3">
      <c r="A1301" s="5" t="s">
        <v>2163</v>
      </c>
      <c r="B1301" s="2">
        <v>45715</v>
      </c>
      <c r="C1301" t="s">
        <v>593</v>
      </c>
      <c r="D1301" t="s">
        <v>215</v>
      </c>
      <c r="E1301" t="s">
        <v>143</v>
      </c>
      <c r="F1301" s="5" t="s">
        <v>21</v>
      </c>
      <c r="G1301" s="4">
        <v>2</v>
      </c>
      <c r="H1301" s="3">
        <v>250</v>
      </c>
      <c r="I1301" s="4">
        <v>15</v>
      </c>
      <c r="J1301" s="3">
        <v>190.96</v>
      </c>
      <c r="K1301" s="3">
        <v>425</v>
      </c>
      <c r="L1301" s="3">
        <v>43.08</v>
      </c>
    </row>
    <row r="1302" spans="1:12" x14ac:dyDescent="0.3">
      <c r="A1302" s="5" t="s">
        <v>2164</v>
      </c>
      <c r="B1302" s="2">
        <v>45853</v>
      </c>
      <c r="C1302" t="s">
        <v>874</v>
      </c>
      <c r="D1302" t="s">
        <v>274</v>
      </c>
      <c r="E1302" t="s">
        <v>110</v>
      </c>
      <c r="F1302" s="5" t="s">
        <v>16</v>
      </c>
      <c r="G1302" s="4">
        <v>2</v>
      </c>
      <c r="H1302" s="3">
        <v>3000</v>
      </c>
      <c r="I1302" s="4">
        <v>5</v>
      </c>
      <c r="J1302" s="3">
        <v>2167.0100000000002</v>
      </c>
      <c r="K1302" s="3">
        <v>5700</v>
      </c>
      <c r="L1302" s="3">
        <v>1365.98</v>
      </c>
    </row>
    <row r="1303" spans="1:12" x14ac:dyDescent="0.3">
      <c r="A1303" s="5" t="s">
        <v>2165</v>
      </c>
      <c r="B1303" s="2">
        <v>45669</v>
      </c>
      <c r="C1303" t="s">
        <v>2092</v>
      </c>
      <c r="D1303" t="s">
        <v>355</v>
      </c>
      <c r="E1303" t="s">
        <v>15</v>
      </c>
      <c r="F1303" s="5" t="s">
        <v>31</v>
      </c>
      <c r="G1303" s="4">
        <v>7</v>
      </c>
      <c r="H1303" s="3">
        <v>5000</v>
      </c>
      <c r="I1303" s="4">
        <v>10</v>
      </c>
      <c r="J1303" s="3">
        <v>2981.43</v>
      </c>
      <c r="K1303" s="3">
        <v>31500</v>
      </c>
      <c r="L1303" s="3">
        <v>10629.99</v>
      </c>
    </row>
    <row r="1304" spans="1:12" x14ac:dyDescent="0.3">
      <c r="A1304" s="5" t="s">
        <v>2166</v>
      </c>
      <c r="B1304" s="2">
        <v>45969</v>
      </c>
      <c r="C1304" t="s">
        <v>2089</v>
      </c>
      <c r="D1304" t="s">
        <v>300</v>
      </c>
      <c r="E1304" t="s">
        <v>110</v>
      </c>
      <c r="F1304" s="5" t="s">
        <v>16</v>
      </c>
      <c r="G1304" s="4">
        <v>8</v>
      </c>
      <c r="H1304" s="3">
        <v>250</v>
      </c>
      <c r="I1304" s="4">
        <v>10</v>
      </c>
      <c r="J1304" s="3">
        <v>127.23</v>
      </c>
      <c r="K1304" s="3">
        <v>1800</v>
      </c>
      <c r="L1304" s="3">
        <v>782.16</v>
      </c>
    </row>
    <row r="1305" spans="1:12" x14ac:dyDescent="0.3">
      <c r="A1305" s="5" t="s">
        <v>2167</v>
      </c>
      <c r="B1305" s="2">
        <v>45726</v>
      </c>
      <c r="C1305" t="s">
        <v>458</v>
      </c>
      <c r="D1305" t="s">
        <v>370</v>
      </c>
      <c r="E1305" t="s">
        <v>49</v>
      </c>
      <c r="F1305" s="5" t="s">
        <v>21</v>
      </c>
      <c r="G1305" s="4">
        <v>3</v>
      </c>
      <c r="H1305" s="3">
        <v>5000</v>
      </c>
      <c r="I1305" s="4">
        <v>10</v>
      </c>
      <c r="J1305" s="3">
        <v>2567.21</v>
      </c>
      <c r="K1305" s="3">
        <v>13500</v>
      </c>
      <c r="L1305" s="3">
        <v>5798.37</v>
      </c>
    </row>
    <row r="1306" spans="1:12" x14ac:dyDescent="0.3">
      <c r="A1306" s="5" t="s">
        <v>2168</v>
      </c>
      <c r="B1306" s="2">
        <v>46009</v>
      </c>
      <c r="C1306" t="s">
        <v>299</v>
      </c>
      <c r="D1306" t="s">
        <v>408</v>
      </c>
      <c r="E1306" t="s">
        <v>74</v>
      </c>
      <c r="F1306" s="5" t="s">
        <v>26</v>
      </c>
      <c r="G1306" s="4">
        <v>2</v>
      </c>
      <c r="H1306" s="3">
        <v>2000</v>
      </c>
      <c r="I1306" s="4">
        <v>10</v>
      </c>
      <c r="J1306" s="3">
        <v>1594.15</v>
      </c>
      <c r="K1306" s="3">
        <v>3600</v>
      </c>
      <c r="L1306" s="3">
        <v>411.7</v>
      </c>
    </row>
    <row r="1307" spans="1:12" x14ac:dyDescent="0.3">
      <c r="A1307" s="5" t="s">
        <v>2169</v>
      </c>
      <c r="B1307" s="2">
        <v>45971</v>
      </c>
      <c r="C1307" t="s">
        <v>1603</v>
      </c>
      <c r="D1307" t="s">
        <v>243</v>
      </c>
      <c r="E1307" t="s">
        <v>15</v>
      </c>
      <c r="F1307" s="5" t="s">
        <v>26</v>
      </c>
      <c r="G1307" s="4">
        <v>3</v>
      </c>
      <c r="H1307" s="3">
        <v>750</v>
      </c>
      <c r="I1307" s="4">
        <v>15</v>
      </c>
      <c r="J1307" s="3">
        <v>631.74</v>
      </c>
      <c r="K1307" s="3">
        <v>1912.5</v>
      </c>
      <c r="L1307" s="3">
        <v>17.28</v>
      </c>
    </row>
    <row r="1308" spans="1:12" x14ac:dyDescent="0.3">
      <c r="A1308" s="5" t="s">
        <v>2170</v>
      </c>
      <c r="B1308" s="2">
        <v>45798</v>
      </c>
      <c r="C1308" t="s">
        <v>2047</v>
      </c>
      <c r="D1308" t="s">
        <v>312</v>
      </c>
      <c r="E1308" t="s">
        <v>49</v>
      </c>
      <c r="F1308" s="5" t="s">
        <v>16</v>
      </c>
      <c r="G1308" s="4">
        <v>3</v>
      </c>
      <c r="H1308" s="3">
        <v>2000</v>
      </c>
      <c r="I1308" s="4">
        <v>5</v>
      </c>
      <c r="J1308" s="3">
        <v>1106.29</v>
      </c>
      <c r="K1308" s="3">
        <v>5700</v>
      </c>
      <c r="L1308" s="3">
        <v>2381.13</v>
      </c>
    </row>
    <row r="1309" spans="1:12" x14ac:dyDescent="0.3">
      <c r="A1309" s="5" t="s">
        <v>2171</v>
      </c>
      <c r="B1309" s="2">
        <v>45825</v>
      </c>
      <c r="C1309" t="s">
        <v>569</v>
      </c>
      <c r="D1309" t="s">
        <v>267</v>
      </c>
      <c r="E1309" t="s">
        <v>92</v>
      </c>
      <c r="F1309" s="5" t="s">
        <v>26</v>
      </c>
      <c r="G1309" s="4">
        <v>7</v>
      </c>
      <c r="H1309" s="3">
        <v>1000</v>
      </c>
      <c r="I1309" s="4">
        <v>5</v>
      </c>
      <c r="J1309" s="3">
        <v>844.49</v>
      </c>
      <c r="K1309" s="3">
        <v>6650</v>
      </c>
      <c r="L1309" s="3">
        <v>738.57</v>
      </c>
    </row>
    <row r="1310" spans="1:12" x14ac:dyDescent="0.3">
      <c r="A1310" s="5" t="s">
        <v>2172</v>
      </c>
      <c r="B1310" s="2">
        <v>45963</v>
      </c>
      <c r="C1310" t="s">
        <v>879</v>
      </c>
      <c r="D1310" t="s">
        <v>139</v>
      </c>
      <c r="E1310" t="s">
        <v>38</v>
      </c>
      <c r="F1310" s="5" t="s">
        <v>21</v>
      </c>
      <c r="G1310" s="4">
        <v>10</v>
      </c>
      <c r="H1310" s="3">
        <v>1000</v>
      </c>
      <c r="I1310" s="4">
        <v>5</v>
      </c>
      <c r="J1310" s="3">
        <v>523.01</v>
      </c>
      <c r="K1310" s="3">
        <v>9500</v>
      </c>
      <c r="L1310" s="3">
        <v>4269.8999999999996</v>
      </c>
    </row>
    <row r="1311" spans="1:12" x14ac:dyDescent="0.3">
      <c r="A1311" s="5" t="s">
        <v>2173</v>
      </c>
      <c r="B1311" s="2">
        <v>45758</v>
      </c>
      <c r="C1311" t="s">
        <v>2174</v>
      </c>
      <c r="D1311" t="s">
        <v>95</v>
      </c>
      <c r="E1311" t="s">
        <v>81</v>
      </c>
      <c r="F1311" s="5" t="s">
        <v>16</v>
      </c>
      <c r="G1311" s="4">
        <v>6</v>
      </c>
      <c r="H1311" s="3">
        <v>1500</v>
      </c>
      <c r="I1311" s="4">
        <v>20</v>
      </c>
      <c r="J1311" s="3">
        <v>1078.04</v>
      </c>
      <c r="K1311" s="3">
        <v>7200</v>
      </c>
      <c r="L1311" s="3">
        <v>731.76</v>
      </c>
    </row>
    <row r="1312" spans="1:12" x14ac:dyDescent="0.3">
      <c r="A1312" s="5" t="s">
        <v>2175</v>
      </c>
      <c r="B1312" s="2">
        <v>45758</v>
      </c>
      <c r="C1312" t="s">
        <v>2176</v>
      </c>
      <c r="D1312" t="s">
        <v>202</v>
      </c>
      <c r="E1312" t="s">
        <v>81</v>
      </c>
      <c r="F1312" s="5" t="s">
        <v>26</v>
      </c>
      <c r="G1312" s="4">
        <v>7</v>
      </c>
      <c r="H1312" s="3">
        <v>5000</v>
      </c>
      <c r="I1312" s="4">
        <v>20</v>
      </c>
      <c r="J1312" s="3">
        <v>3789.64</v>
      </c>
      <c r="K1312" s="3">
        <v>28000</v>
      </c>
      <c r="L1312" s="3">
        <v>1472.52</v>
      </c>
    </row>
    <row r="1313" spans="1:12" x14ac:dyDescent="0.3">
      <c r="A1313" s="5" t="s">
        <v>2177</v>
      </c>
      <c r="B1313" s="2">
        <v>45936</v>
      </c>
      <c r="C1313" t="s">
        <v>1815</v>
      </c>
      <c r="D1313" t="s">
        <v>460</v>
      </c>
      <c r="E1313" t="s">
        <v>189</v>
      </c>
      <c r="F1313" s="5" t="s">
        <v>21</v>
      </c>
      <c r="G1313" s="4">
        <v>9</v>
      </c>
      <c r="H1313" s="3">
        <v>1000</v>
      </c>
      <c r="I1313" s="4">
        <v>10</v>
      </c>
      <c r="J1313" s="3">
        <v>623.02</v>
      </c>
      <c r="K1313" s="3">
        <v>8100</v>
      </c>
      <c r="L1313" s="3">
        <v>2492.8200000000002</v>
      </c>
    </row>
    <row r="1314" spans="1:12" x14ac:dyDescent="0.3">
      <c r="A1314" s="5" t="s">
        <v>2178</v>
      </c>
      <c r="B1314" s="2">
        <v>45843</v>
      </c>
      <c r="C1314" t="s">
        <v>978</v>
      </c>
      <c r="D1314" t="s">
        <v>210</v>
      </c>
      <c r="E1314" t="s">
        <v>70</v>
      </c>
      <c r="F1314" s="5" t="s">
        <v>31</v>
      </c>
      <c r="G1314" s="4">
        <v>4</v>
      </c>
      <c r="H1314" s="3">
        <v>5000</v>
      </c>
      <c r="I1314" s="4">
        <v>5</v>
      </c>
      <c r="J1314" s="3">
        <v>3984.47</v>
      </c>
      <c r="K1314" s="3">
        <v>19000</v>
      </c>
      <c r="L1314" s="3">
        <v>3062.12</v>
      </c>
    </row>
    <row r="1315" spans="1:12" x14ac:dyDescent="0.3">
      <c r="A1315" s="5" t="s">
        <v>2179</v>
      </c>
      <c r="B1315" s="2">
        <v>45751</v>
      </c>
      <c r="C1315" t="s">
        <v>212</v>
      </c>
      <c r="D1315" t="s">
        <v>231</v>
      </c>
      <c r="E1315" t="s">
        <v>46</v>
      </c>
      <c r="F1315" s="5" t="s">
        <v>16</v>
      </c>
      <c r="G1315" s="4">
        <v>8</v>
      </c>
      <c r="H1315" s="3">
        <v>1000</v>
      </c>
      <c r="I1315" s="4">
        <v>0</v>
      </c>
      <c r="J1315" s="3">
        <v>546.57000000000005</v>
      </c>
      <c r="K1315" s="3">
        <v>8000</v>
      </c>
      <c r="L1315" s="3">
        <v>3627.44</v>
      </c>
    </row>
    <row r="1316" spans="1:12" x14ac:dyDescent="0.3">
      <c r="A1316" s="5" t="s">
        <v>2180</v>
      </c>
      <c r="B1316" s="2">
        <v>45894</v>
      </c>
      <c r="C1316" t="s">
        <v>1552</v>
      </c>
      <c r="D1316" t="s">
        <v>24</v>
      </c>
      <c r="E1316" t="s">
        <v>66</v>
      </c>
      <c r="F1316" s="5" t="s">
        <v>16</v>
      </c>
      <c r="G1316" s="4">
        <v>5</v>
      </c>
      <c r="H1316" s="3">
        <v>1000</v>
      </c>
      <c r="I1316" s="4">
        <v>5</v>
      </c>
      <c r="J1316" s="3">
        <v>823.7</v>
      </c>
      <c r="K1316" s="3">
        <v>4750</v>
      </c>
      <c r="L1316" s="3">
        <v>631.5</v>
      </c>
    </row>
    <row r="1317" spans="1:12" x14ac:dyDescent="0.3">
      <c r="A1317" s="5" t="s">
        <v>2181</v>
      </c>
      <c r="B1317" s="2">
        <v>45756</v>
      </c>
      <c r="C1317" t="s">
        <v>177</v>
      </c>
      <c r="D1317" t="s">
        <v>352</v>
      </c>
      <c r="E1317" t="s">
        <v>25</v>
      </c>
      <c r="F1317" s="5" t="s">
        <v>16</v>
      </c>
      <c r="G1317" s="4">
        <v>8</v>
      </c>
      <c r="H1317" s="3">
        <v>1000</v>
      </c>
      <c r="I1317" s="4">
        <v>0</v>
      </c>
      <c r="J1317" s="3">
        <v>708.36</v>
      </c>
      <c r="K1317" s="3">
        <v>8000</v>
      </c>
      <c r="L1317" s="3">
        <v>2333.12</v>
      </c>
    </row>
    <row r="1318" spans="1:12" x14ac:dyDescent="0.3">
      <c r="A1318" s="5" t="s">
        <v>2182</v>
      </c>
      <c r="B1318" s="2">
        <v>45821</v>
      </c>
      <c r="C1318" t="s">
        <v>1805</v>
      </c>
      <c r="D1318" t="s">
        <v>300</v>
      </c>
      <c r="E1318" t="s">
        <v>42</v>
      </c>
      <c r="F1318" s="5" t="s">
        <v>31</v>
      </c>
      <c r="G1318" s="4">
        <v>8</v>
      </c>
      <c r="H1318" s="3">
        <v>3000</v>
      </c>
      <c r="I1318" s="4">
        <v>0</v>
      </c>
      <c r="J1318" s="3">
        <v>1933.28</v>
      </c>
      <c r="K1318" s="3">
        <v>24000</v>
      </c>
      <c r="L1318" s="3">
        <v>8533.76</v>
      </c>
    </row>
    <row r="1319" spans="1:12" x14ac:dyDescent="0.3">
      <c r="A1319" s="5" t="s">
        <v>2183</v>
      </c>
      <c r="B1319" s="2">
        <v>45847</v>
      </c>
      <c r="C1319" t="s">
        <v>1520</v>
      </c>
      <c r="D1319" t="s">
        <v>307</v>
      </c>
      <c r="E1319" t="s">
        <v>49</v>
      </c>
      <c r="F1319" s="5" t="s">
        <v>21</v>
      </c>
      <c r="G1319" s="4">
        <v>6</v>
      </c>
      <c r="H1319" s="3">
        <v>5000</v>
      </c>
      <c r="I1319" s="4">
        <v>5</v>
      </c>
      <c r="J1319" s="3">
        <v>3646.16</v>
      </c>
      <c r="K1319" s="3">
        <v>28500</v>
      </c>
      <c r="L1319" s="3">
        <v>6623.04</v>
      </c>
    </row>
    <row r="1320" spans="1:12" x14ac:dyDescent="0.3">
      <c r="A1320" s="5" t="s">
        <v>2184</v>
      </c>
      <c r="B1320" s="2">
        <v>45762</v>
      </c>
      <c r="C1320" t="s">
        <v>1715</v>
      </c>
      <c r="D1320" t="s">
        <v>224</v>
      </c>
      <c r="E1320" t="s">
        <v>53</v>
      </c>
      <c r="F1320" s="5" t="s">
        <v>16</v>
      </c>
      <c r="G1320" s="4">
        <v>5</v>
      </c>
      <c r="H1320" s="3">
        <v>3000</v>
      </c>
      <c r="I1320" s="4">
        <v>10</v>
      </c>
      <c r="J1320" s="3">
        <v>1637.34</v>
      </c>
      <c r="K1320" s="3">
        <v>13500</v>
      </c>
      <c r="L1320" s="3">
        <v>5313.3</v>
      </c>
    </row>
    <row r="1321" spans="1:12" x14ac:dyDescent="0.3">
      <c r="A1321" s="5" t="s">
        <v>2185</v>
      </c>
      <c r="B1321" s="2">
        <v>45796</v>
      </c>
      <c r="C1321" t="s">
        <v>87</v>
      </c>
      <c r="D1321" t="s">
        <v>420</v>
      </c>
      <c r="E1321" t="s">
        <v>74</v>
      </c>
      <c r="F1321" s="5" t="s">
        <v>31</v>
      </c>
      <c r="G1321" s="4">
        <v>10</v>
      </c>
      <c r="H1321" s="3">
        <v>250</v>
      </c>
      <c r="I1321" s="4">
        <v>5</v>
      </c>
      <c r="J1321" s="3">
        <v>193.38</v>
      </c>
      <c r="K1321" s="3">
        <v>2375</v>
      </c>
      <c r="L1321" s="3">
        <v>441.2</v>
      </c>
    </row>
    <row r="1322" spans="1:12" x14ac:dyDescent="0.3">
      <c r="A1322" s="5" t="s">
        <v>2186</v>
      </c>
      <c r="B1322" s="2">
        <v>46007</v>
      </c>
      <c r="C1322" t="s">
        <v>1037</v>
      </c>
      <c r="D1322" t="s">
        <v>415</v>
      </c>
      <c r="E1322" t="s">
        <v>117</v>
      </c>
      <c r="F1322" s="5" t="s">
        <v>31</v>
      </c>
      <c r="G1322" s="4">
        <v>10</v>
      </c>
      <c r="H1322" s="3">
        <v>1500</v>
      </c>
      <c r="I1322" s="4">
        <v>5</v>
      </c>
      <c r="J1322" s="3">
        <v>938.37</v>
      </c>
      <c r="K1322" s="3">
        <v>14250</v>
      </c>
      <c r="L1322" s="3">
        <v>4866.3</v>
      </c>
    </row>
    <row r="1323" spans="1:12" x14ac:dyDescent="0.3">
      <c r="A1323" s="5" t="s">
        <v>2187</v>
      </c>
      <c r="B1323" s="2">
        <v>45757</v>
      </c>
      <c r="C1323" t="s">
        <v>531</v>
      </c>
      <c r="D1323" t="s">
        <v>202</v>
      </c>
      <c r="E1323" t="s">
        <v>15</v>
      </c>
      <c r="F1323" s="5" t="s">
        <v>16</v>
      </c>
      <c r="G1323" s="4">
        <v>4</v>
      </c>
      <c r="H1323" s="3">
        <v>3000</v>
      </c>
      <c r="I1323" s="4">
        <v>15</v>
      </c>
      <c r="J1323" s="3">
        <v>2074.66</v>
      </c>
      <c r="K1323" s="3">
        <v>10200</v>
      </c>
      <c r="L1323" s="3">
        <v>1901.36</v>
      </c>
    </row>
    <row r="1324" spans="1:12" x14ac:dyDescent="0.3">
      <c r="A1324" s="5" t="s">
        <v>2188</v>
      </c>
      <c r="B1324" s="2">
        <v>45869</v>
      </c>
      <c r="C1324" t="s">
        <v>336</v>
      </c>
      <c r="D1324" t="s">
        <v>188</v>
      </c>
      <c r="E1324" t="s">
        <v>66</v>
      </c>
      <c r="F1324" s="5" t="s">
        <v>26</v>
      </c>
      <c r="G1324" s="4">
        <v>6</v>
      </c>
      <c r="H1324" s="3">
        <v>1500</v>
      </c>
      <c r="I1324" s="4">
        <v>15</v>
      </c>
      <c r="J1324" s="3">
        <v>1082.1500000000001</v>
      </c>
      <c r="K1324" s="3">
        <v>7650</v>
      </c>
      <c r="L1324" s="3">
        <v>1157.0999999999999</v>
      </c>
    </row>
    <row r="1325" spans="1:12" x14ac:dyDescent="0.3">
      <c r="A1325" s="5" t="s">
        <v>2189</v>
      </c>
      <c r="B1325" s="2">
        <v>45979</v>
      </c>
      <c r="C1325" t="s">
        <v>207</v>
      </c>
      <c r="D1325" t="s">
        <v>195</v>
      </c>
      <c r="E1325" t="s">
        <v>189</v>
      </c>
      <c r="F1325" s="5" t="s">
        <v>16</v>
      </c>
      <c r="G1325" s="4">
        <v>5</v>
      </c>
      <c r="H1325" s="3">
        <v>500</v>
      </c>
      <c r="I1325" s="4">
        <v>15</v>
      </c>
      <c r="J1325" s="3">
        <v>262.19</v>
      </c>
      <c r="K1325" s="3">
        <v>2125</v>
      </c>
      <c r="L1325" s="3">
        <v>814.05</v>
      </c>
    </row>
    <row r="1326" spans="1:12" x14ac:dyDescent="0.3">
      <c r="A1326" s="5" t="s">
        <v>2190</v>
      </c>
      <c r="B1326" s="2">
        <v>45721</v>
      </c>
      <c r="C1326" t="s">
        <v>40</v>
      </c>
      <c r="D1326" t="s">
        <v>95</v>
      </c>
      <c r="E1326" t="s">
        <v>85</v>
      </c>
      <c r="F1326" s="5" t="s">
        <v>21</v>
      </c>
      <c r="G1326" s="4">
        <v>6</v>
      </c>
      <c r="H1326" s="3">
        <v>500</v>
      </c>
      <c r="I1326" s="4">
        <v>10</v>
      </c>
      <c r="J1326" s="3">
        <v>277.02</v>
      </c>
      <c r="K1326" s="3">
        <v>2700</v>
      </c>
      <c r="L1326" s="3">
        <v>1037.8800000000001</v>
      </c>
    </row>
    <row r="1327" spans="1:12" x14ac:dyDescent="0.3">
      <c r="A1327" s="5" t="s">
        <v>2191</v>
      </c>
      <c r="B1327" s="2">
        <v>45880</v>
      </c>
      <c r="C1327" t="s">
        <v>863</v>
      </c>
      <c r="D1327" t="s">
        <v>677</v>
      </c>
      <c r="E1327" t="s">
        <v>81</v>
      </c>
      <c r="F1327" s="5" t="s">
        <v>16</v>
      </c>
      <c r="G1327" s="4">
        <v>2</v>
      </c>
      <c r="H1327" s="3">
        <v>1000</v>
      </c>
      <c r="I1327" s="4">
        <v>15</v>
      </c>
      <c r="J1327" s="3">
        <v>817.54</v>
      </c>
      <c r="K1327" s="3">
        <v>1700</v>
      </c>
      <c r="L1327" s="3">
        <v>64.92</v>
      </c>
    </row>
    <row r="1328" spans="1:12" x14ac:dyDescent="0.3">
      <c r="A1328" s="5" t="s">
        <v>2192</v>
      </c>
      <c r="B1328" s="2">
        <v>45997</v>
      </c>
      <c r="C1328" t="s">
        <v>304</v>
      </c>
      <c r="D1328" t="s">
        <v>41</v>
      </c>
      <c r="E1328" t="s">
        <v>104</v>
      </c>
      <c r="F1328" s="5" t="s">
        <v>21</v>
      </c>
      <c r="G1328" s="4">
        <v>10</v>
      </c>
      <c r="H1328" s="3">
        <v>1000</v>
      </c>
      <c r="I1328" s="4">
        <v>0</v>
      </c>
      <c r="J1328" s="3">
        <v>560.9</v>
      </c>
      <c r="K1328" s="3">
        <v>10000</v>
      </c>
      <c r="L1328" s="3">
        <v>4391</v>
      </c>
    </row>
    <row r="1329" spans="1:12" x14ac:dyDescent="0.3">
      <c r="A1329" s="5" t="s">
        <v>2193</v>
      </c>
      <c r="B1329" s="2">
        <v>45936</v>
      </c>
      <c r="C1329" t="s">
        <v>583</v>
      </c>
      <c r="D1329" t="s">
        <v>210</v>
      </c>
      <c r="E1329" t="s">
        <v>25</v>
      </c>
      <c r="F1329" s="5" t="s">
        <v>26</v>
      </c>
      <c r="G1329" s="4">
        <v>5</v>
      </c>
      <c r="H1329" s="3">
        <v>750</v>
      </c>
      <c r="I1329" s="4">
        <v>15</v>
      </c>
      <c r="J1329" s="3">
        <v>541.99</v>
      </c>
      <c r="K1329" s="3">
        <v>3187.5</v>
      </c>
      <c r="L1329" s="3">
        <v>477.55</v>
      </c>
    </row>
    <row r="1330" spans="1:12" x14ac:dyDescent="0.3">
      <c r="A1330" s="5" t="s">
        <v>2194</v>
      </c>
      <c r="B1330" s="2">
        <v>45926</v>
      </c>
      <c r="C1330" t="s">
        <v>362</v>
      </c>
      <c r="D1330" t="s">
        <v>289</v>
      </c>
      <c r="E1330" t="s">
        <v>189</v>
      </c>
      <c r="F1330" s="5" t="s">
        <v>21</v>
      </c>
      <c r="G1330" s="4">
        <v>7</v>
      </c>
      <c r="H1330" s="3">
        <v>5000</v>
      </c>
      <c r="I1330" s="4">
        <v>10</v>
      </c>
      <c r="J1330" s="3">
        <v>3714.69</v>
      </c>
      <c r="K1330" s="3">
        <v>31500</v>
      </c>
      <c r="L1330" s="3">
        <v>5497.17</v>
      </c>
    </row>
    <row r="1331" spans="1:12" x14ac:dyDescent="0.3">
      <c r="A1331" s="5" t="s">
        <v>2195</v>
      </c>
      <c r="B1331" s="2">
        <v>46016</v>
      </c>
      <c r="C1331" t="s">
        <v>627</v>
      </c>
      <c r="D1331" t="s">
        <v>107</v>
      </c>
      <c r="E1331" t="s">
        <v>20</v>
      </c>
      <c r="F1331" s="5" t="s">
        <v>16</v>
      </c>
      <c r="G1331" s="4">
        <v>5</v>
      </c>
      <c r="H1331" s="3">
        <v>500</v>
      </c>
      <c r="I1331" s="4">
        <v>10</v>
      </c>
      <c r="J1331" s="3">
        <v>403.03</v>
      </c>
      <c r="K1331" s="3">
        <v>2250</v>
      </c>
      <c r="L1331" s="3">
        <v>234.85</v>
      </c>
    </row>
    <row r="1332" spans="1:12" x14ac:dyDescent="0.3">
      <c r="A1332" s="5" t="s">
        <v>2196</v>
      </c>
      <c r="B1332" s="2">
        <v>45743</v>
      </c>
      <c r="C1332" t="s">
        <v>61</v>
      </c>
      <c r="D1332" t="s">
        <v>388</v>
      </c>
      <c r="E1332" t="s">
        <v>66</v>
      </c>
      <c r="F1332" s="5" t="s">
        <v>26</v>
      </c>
      <c r="G1332" s="4">
        <v>5</v>
      </c>
      <c r="H1332" s="3">
        <v>5000</v>
      </c>
      <c r="I1332" s="4">
        <v>0</v>
      </c>
      <c r="J1332" s="3">
        <v>2779.34</v>
      </c>
      <c r="K1332" s="3">
        <v>25000</v>
      </c>
      <c r="L1332" s="3">
        <v>11103.3</v>
      </c>
    </row>
    <row r="1333" spans="1:12" x14ac:dyDescent="0.3">
      <c r="A1333" s="5" t="s">
        <v>2197</v>
      </c>
      <c r="B1333" s="2">
        <v>46005</v>
      </c>
      <c r="C1333" t="s">
        <v>1270</v>
      </c>
      <c r="D1333" t="s">
        <v>360</v>
      </c>
      <c r="E1333" t="s">
        <v>30</v>
      </c>
      <c r="F1333" s="5" t="s">
        <v>21</v>
      </c>
      <c r="G1333" s="4">
        <v>8</v>
      </c>
      <c r="H1333" s="3">
        <v>3000</v>
      </c>
      <c r="I1333" s="4">
        <v>20</v>
      </c>
      <c r="J1333" s="3">
        <v>2475.94</v>
      </c>
      <c r="K1333" s="3">
        <v>19200</v>
      </c>
      <c r="L1333" s="3">
        <v>-607.52</v>
      </c>
    </row>
    <row r="1334" spans="1:12" x14ac:dyDescent="0.3">
      <c r="A1334" s="5" t="s">
        <v>2198</v>
      </c>
      <c r="B1334" s="2">
        <v>45882</v>
      </c>
      <c r="C1334" t="s">
        <v>495</v>
      </c>
      <c r="D1334" t="s">
        <v>95</v>
      </c>
      <c r="E1334" t="s">
        <v>74</v>
      </c>
      <c r="F1334" s="5" t="s">
        <v>21</v>
      </c>
      <c r="G1334" s="4">
        <v>5</v>
      </c>
      <c r="H1334" s="3">
        <v>2000</v>
      </c>
      <c r="I1334" s="4">
        <v>0</v>
      </c>
      <c r="J1334" s="3">
        <v>1427.63</v>
      </c>
      <c r="K1334" s="3">
        <v>10000</v>
      </c>
      <c r="L1334" s="3">
        <v>2861.85</v>
      </c>
    </row>
    <row r="1335" spans="1:12" x14ac:dyDescent="0.3">
      <c r="A1335" s="5" t="s">
        <v>2199</v>
      </c>
      <c r="B1335" s="2">
        <v>45690</v>
      </c>
      <c r="C1335" t="s">
        <v>2200</v>
      </c>
      <c r="D1335" t="s">
        <v>188</v>
      </c>
      <c r="E1335" t="s">
        <v>42</v>
      </c>
      <c r="F1335" s="5" t="s">
        <v>31</v>
      </c>
      <c r="G1335" s="4">
        <v>8</v>
      </c>
      <c r="H1335" s="3">
        <v>1500</v>
      </c>
      <c r="I1335" s="4">
        <v>15</v>
      </c>
      <c r="J1335" s="3">
        <v>1193.6400000000001</v>
      </c>
      <c r="K1335" s="3">
        <v>10200</v>
      </c>
      <c r="L1335" s="3">
        <v>650.88</v>
      </c>
    </row>
    <row r="1336" spans="1:12" x14ac:dyDescent="0.3">
      <c r="A1336" s="5" t="s">
        <v>2201</v>
      </c>
      <c r="B1336" s="2">
        <v>45843</v>
      </c>
      <c r="C1336" t="s">
        <v>1688</v>
      </c>
      <c r="D1336" t="s">
        <v>195</v>
      </c>
      <c r="E1336" t="s">
        <v>81</v>
      </c>
      <c r="F1336" s="5" t="s">
        <v>31</v>
      </c>
      <c r="G1336" s="4">
        <v>1</v>
      </c>
      <c r="H1336" s="3">
        <v>2000</v>
      </c>
      <c r="I1336" s="4">
        <v>20</v>
      </c>
      <c r="J1336" s="3">
        <v>1516.44</v>
      </c>
      <c r="K1336" s="3">
        <v>1600</v>
      </c>
      <c r="L1336" s="3">
        <v>83.56</v>
      </c>
    </row>
    <row r="1337" spans="1:12" x14ac:dyDescent="0.3">
      <c r="A1337" s="5" t="s">
        <v>2202</v>
      </c>
      <c r="B1337" s="2">
        <v>45741</v>
      </c>
      <c r="C1337" t="s">
        <v>2203</v>
      </c>
      <c r="D1337" t="s">
        <v>267</v>
      </c>
      <c r="E1337" t="s">
        <v>49</v>
      </c>
      <c r="F1337" s="5" t="s">
        <v>31</v>
      </c>
      <c r="G1337" s="4">
        <v>7</v>
      </c>
      <c r="H1337" s="3">
        <v>750</v>
      </c>
      <c r="I1337" s="4">
        <v>5</v>
      </c>
      <c r="J1337" s="3">
        <v>587.4</v>
      </c>
      <c r="K1337" s="3">
        <v>4987.5</v>
      </c>
      <c r="L1337" s="3">
        <v>875.7</v>
      </c>
    </row>
    <row r="1338" spans="1:12" x14ac:dyDescent="0.3">
      <c r="A1338" s="5" t="s">
        <v>2204</v>
      </c>
      <c r="B1338" s="2">
        <v>45867</v>
      </c>
      <c r="C1338" t="s">
        <v>2205</v>
      </c>
      <c r="D1338" t="s">
        <v>59</v>
      </c>
      <c r="E1338" t="s">
        <v>117</v>
      </c>
      <c r="F1338" s="5" t="s">
        <v>31</v>
      </c>
      <c r="G1338" s="4">
        <v>7</v>
      </c>
      <c r="H1338" s="3">
        <v>1500</v>
      </c>
      <c r="I1338" s="4">
        <v>5</v>
      </c>
      <c r="J1338" s="3">
        <v>848.53</v>
      </c>
      <c r="K1338" s="3">
        <v>9975</v>
      </c>
      <c r="L1338" s="3">
        <v>4035.29</v>
      </c>
    </row>
    <row r="1339" spans="1:12" x14ac:dyDescent="0.3">
      <c r="A1339" s="5" t="s">
        <v>2206</v>
      </c>
      <c r="B1339" s="2">
        <v>45923</v>
      </c>
      <c r="C1339" t="s">
        <v>975</v>
      </c>
      <c r="D1339" t="s">
        <v>312</v>
      </c>
      <c r="E1339" t="s">
        <v>143</v>
      </c>
      <c r="F1339" s="5" t="s">
        <v>26</v>
      </c>
      <c r="G1339" s="4">
        <v>6</v>
      </c>
      <c r="H1339" s="3">
        <v>250</v>
      </c>
      <c r="I1339" s="4">
        <v>0</v>
      </c>
      <c r="J1339" s="3">
        <v>135.18</v>
      </c>
      <c r="K1339" s="3">
        <v>1500</v>
      </c>
      <c r="L1339" s="3">
        <v>688.92</v>
      </c>
    </row>
    <row r="1340" spans="1:12" x14ac:dyDescent="0.3">
      <c r="A1340" s="5" t="s">
        <v>2207</v>
      </c>
      <c r="B1340" s="2">
        <v>45673</v>
      </c>
      <c r="C1340" t="s">
        <v>470</v>
      </c>
      <c r="D1340" t="s">
        <v>185</v>
      </c>
      <c r="E1340" t="s">
        <v>42</v>
      </c>
      <c r="F1340" s="5" t="s">
        <v>31</v>
      </c>
      <c r="G1340" s="4">
        <v>10</v>
      </c>
      <c r="H1340" s="3">
        <v>3000</v>
      </c>
      <c r="I1340" s="4">
        <v>0</v>
      </c>
      <c r="J1340" s="3">
        <v>2445.56</v>
      </c>
      <c r="K1340" s="3">
        <v>30000</v>
      </c>
      <c r="L1340" s="3">
        <v>5544.4</v>
      </c>
    </row>
    <row r="1341" spans="1:12" x14ac:dyDescent="0.3">
      <c r="A1341" s="5" t="s">
        <v>2208</v>
      </c>
      <c r="B1341" s="2">
        <v>45997</v>
      </c>
      <c r="C1341" t="s">
        <v>2209</v>
      </c>
      <c r="D1341" t="s">
        <v>415</v>
      </c>
      <c r="E1341" t="s">
        <v>38</v>
      </c>
      <c r="F1341" s="5" t="s">
        <v>16</v>
      </c>
      <c r="G1341" s="4">
        <v>10</v>
      </c>
      <c r="H1341" s="3">
        <v>1500</v>
      </c>
      <c r="I1341" s="4">
        <v>10</v>
      </c>
      <c r="J1341" s="3">
        <v>809.44</v>
      </c>
      <c r="K1341" s="3">
        <v>13500</v>
      </c>
      <c r="L1341" s="3">
        <v>5405.6</v>
      </c>
    </row>
    <row r="1342" spans="1:12" x14ac:dyDescent="0.3">
      <c r="A1342" s="5" t="s">
        <v>2210</v>
      </c>
      <c r="B1342" s="2">
        <v>45972</v>
      </c>
      <c r="C1342" t="s">
        <v>2030</v>
      </c>
      <c r="D1342" t="s">
        <v>332</v>
      </c>
      <c r="E1342" t="s">
        <v>30</v>
      </c>
      <c r="F1342" s="5" t="s">
        <v>26</v>
      </c>
      <c r="G1342" s="4">
        <v>1</v>
      </c>
      <c r="H1342" s="3">
        <v>500</v>
      </c>
      <c r="I1342" s="4">
        <v>15</v>
      </c>
      <c r="J1342" s="3">
        <v>291.64</v>
      </c>
      <c r="K1342" s="3">
        <v>425</v>
      </c>
      <c r="L1342" s="3">
        <v>133.36000000000001</v>
      </c>
    </row>
    <row r="1343" spans="1:12" x14ac:dyDescent="0.3">
      <c r="A1343" s="5" t="s">
        <v>2211</v>
      </c>
      <c r="B1343" s="2">
        <v>45834</v>
      </c>
      <c r="C1343" t="s">
        <v>1731</v>
      </c>
      <c r="D1343" t="s">
        <v>385</v>
      </c>
      <c r="E1343" t="s">
        <v>20</v>
      </c>
      <c r="F1343" s="5" t="s">
        <v>21</v>
      </c>
      <c r="G1343" s="4">
        <v>10</v>
      </c>
      <c r="H1343" s="3">
        <v>2000</v>
      </c>
      <c r="I1343" s="4">
        <v>20</v>
      </c>
      <c r="J1343" s="3">
        <v>1499.27</v>
      </c>
      <c r="K1343" s="3">
        <v>16000</v>
      </c>
      <c r="L1343" s="3">
        <v>1007.3</v>
      </c>
    </row>
    <row r="1344" spans="1:12" x14ac:dyDescent="0.3">
      <c r="A1344" s="5" t="s">
        <v>2212</v>
      </c>
      <c r="B1344" s="2">
        <v>45753</v>
      </c>
      <c r="C1344" t="s">
        <v>727</v>
      </c>
      <c r="D1344" t="s">
        <v>107</v>
      </c>
      <c r="E1344" t="s">
        <v>104</v>
      </c>
      <c r="F1344" s="5" t="s">
        <v>26</v>
      </c>
      <c r="G1344" s="4">
        <v>7</v>
      </c>
      <c r="H1344" s="3">
        <v>2000</v>
      </c>
      <c r="I1344" s="4">
        <v>5</v>
      </c>
      <c r="J1344" s="3">
        <v>1317.59</v>
      </c>
      <c r="K1344" s="3">
        <v>13300</v>
      </c>
      <c r="L1344" s="3">
        <v>4076.87</v>
      </c>
    </row>
    <row r="1345" spans="1:12" x14ac:dyDescent="0.3">
      <c r="A1345" s="5" t="s">
        <v>2213</v>
      </c>
      <c r="B1345" s="2">
        <v>45794</v>
      </c>
      <c r="C1345" t="s">
        <v>676</v>
      </c>
      <c r="D1345" t="s">
        <v>98</v>
      </c>
      <c r="E1345" t="s">
        <v>66</v>
      </c>
      <c r="F1345" s="5" t="s">
        <v>16</v>
      </c>
      <c r="G1345" s="4">
        <v>8</v>
      </c>
      <c r="H1345" s="3">
        <v>1000</v>
      </c>
      <c r="I1345" s="4">
        <v>15</v>
      </c>
      <c r="J1345" s="3">
        <v>718.14</v>
      </c>
      <c r="K1345" s="3">
        <v>6800</v>
      </c>
      <c r="L1345" s="3">
        <v>1054.8800000000001</v>
      </c>
    </row>
    <row r="1346" spans="1:12" x14ac:dyDescent="0.3">
      <c r="A1346" s="5" t="s">
        <v>2214</v>
      </c>
      <c r="B1346" s="2">
        <v>45986</v>
      </c>
      <c r="C1346" t="s">
        <v>1567</v>
      </c>
      <c r="D1346" t="s">
        <v>286</v>
      </c>
      <c r="E1346" t="s">
        <v>20</v>
      </c>
      <c r="F1346" s="5" t="s">
        <v>26</v>
      </c>
      <c r="G1346" s="4">
        <v>10</v>
      </c>
      <c r="H1346" s="3">
        <v>5000</v>
      </c>
      <c r="I1346" s="4">
        <v>15</v>
      </c>
      <c r="J1346" s="3">
        <v>3783.88</v>
      </c>
      <c r="K1346" s="3">
        <v>42500</v>
      </c>
      <c r="L1346" s="3">
        <v>4661.2</v>
      </c>
    </row>
    <row r="1347" spans="1:12" x14ac:dyDescent="0.3">
      <c r="A1347" s="5" t="s">
        <v>2215</v>
      </c>
      <c r="B1347" s="2">
        <v>45708</v>
      </c>
      <c r="C1347" t="s">
        <v>1429</v>
      </c>
      <c r="D1347" t="s">
        <v>107</v>
      </c>
      <c r="E1347" t="s">
        <v>15</v>
      </c>
      <c r="F1347" s="5" t="s">
        <v>26</v>
      </c>
      <c r="G1347" s="4">
        <v>5</v>
      </c>
      <c r="H1347" s="3">
        <v>1500</v>
      </c>
      <c r="I1347" s="4">
        <v>5</v>
      </c>
      <c r="J1347" s="3">
        <v>1241.03</v>
      </c>
      <c r="K1347" s="3">
        <v>7125</v>
      </c>
      <c r="L1347" s="3">
        <v>919.85</v>
      </c>
    </row>
    <row r="1348" spans="1:12" x14ac:dyDescent="0.3">
      <c r="A1348" s="5" t="s">
        <v>2216</v>
      </c>
      <c r="B1348" s="2">
        <v>45685</v>
      </c>
      <c r="C1348" t="s">
        <v>924</v>
      </c>
      <c r="D1348" t="s">
        <v>473</v>
      </c>
      <c r="E1348" t="s">
        <v>110</v>
      </c>
      <c r="F1348" s="5" t="s">
        <v>31</v>
      </c>
      <c r="G1348" s="4">
        <v>10</v>
      </c>
      <c r="H1348" s="3">
        <v>1000</v>
      </c>
      <c r="I1348" s="4">
        <v>5</v>
      </c>
      <c r="J1348" s="3">
        <v>562.72</v>
      </c>
      <c r="K1348" s="3">
        <v>9500</v>
      </c>
      <c r="L1348" s="3">
        <v>3872.8</v>
      </c>
    </row>
    <row r="1349" spans="1:12" x14ac:dyDescent="0.3">
      <c r="A1349" s="5" t="s">
        <v>2217</v>
      </c>
      <c r="B1349" s="2">
        <v>45761</v>
      </c>
      <c r="C1349" t="s">
        <v>452</v>
      </c>
      <c r="D1349" t="s">
        <v>286</v>
      </c>
      <c r="E1349" t="s">
        <v>46</v>
      </c>
      <c r="F1349" s="5" t="s">
        <v>26</v>
      </c>
      <c r="G1349" s="4">
        <v>6</v>
      </c>
      <c r="H1349" s="3">
        <v>3000</v>
      </c>
      <c r="I1349" s="4">
        <v>20</v>
      </c>
      <c r="J1349" s="3">
        <v>2418.38</v>
      </c>
      <c r="K1349" s="3">
        <v>14400</v>
      </c>
      <c r="L1349" s="3">
        <v>-110.28</v>
      </c>
    </row>
    <row r="1350" spans="1:12" x14ac:dyDescent="0.3">
      <c r="A1350" s="5" t="s">
        <v>2218</v>
      </c>
      <c r="B1350" s="2">
        <v>45828</v>
      </c>
      <c r="C1350" t="s">
        <v>338</v>
      </c>
      <c r="D1350" t="s">
        <v>37</v>
      </c>
      <c r="E1350" t="s">
        <v>46</v>
      </c>
      <c r="F1350" s="5" t="s">
        <v>31</v>
      </c>
      <c r="G1350" s="4">
        <v>5</v>
      </c>
      <c r="H1350" s="3">
        <v>750</v>
      </c>
      <c r="I1350" s="4">
        <v>10</v>
      </c>
      <c r="J1350" s="3">
        <v>392.47</v>
      </c>
      <c r="K1350" s="3">
        <v>3375</v>
      </c>
      <c r="L1350" s="3">
        <v>1412.65</v>
      </c>
    </row>
    <row r="1351" spans="1:12" x14ac:dyDescent="0.3">
      <c r="A1351" s="5" t="s">
        <v>2219</v>
      </c>
      <c r="B1351" s="2">
        <v>45999</v>
      </c>
      <c r="C1351" t="s">
        <v>2220</v>
      </c>
      <c r="D1351" t="s">
        <v>431</v>
      </c>
      <c r="E1351" t="s">
        <v>117</v>
      </c>
      <c r="F1351" s="5" t="s">
        <v>21</v>
      </c>
      <c r="G1351" s="4">
        <v>1</v>
      </c>
      <c r="H1351" s="3">
        <v>2000</v>
      </c>
      <c r="I1351" s="4">
        <v>10</v>
      </c>
      <c r="J1351" s="3">
        <v>1033.99</v>
      </c>
      <c r="K1351" s="3">
        <v>1800</v>
      </c>
      <c r="L1351" s="3">
        <v>766.01</v>
      </c>
    </row>
    <row r="1352" spans="1:12" x14ac:dyDescent="0.3">
      <c r="A1352" s="5" t="s">
        <v>2221</v>
      </c>
      <c r="B1352" s="2">
        <v>45740</v>
      </c>
      <c r="C1352" t="s">
        <v>818</v>
      </c>
      <c r="D1352" t="s">
        <v>453</v>
      </c>
      <c r="E1352" t="s">
        <v>53</v>
      </c>
      <c r="F1352" s="5" t="s">
        <v>26</v>
      </c>
      <c r="G1352" s="4">
        <v>5</v>
      </c>
      <c r="H1352" s="3">
        <v>3000</v>
      </c>
      <c r="I1352" s="4">
        <v>10</v>
      </c>
      <c r="J1352" s="3">
        <v>2018.34</v>
      </c>
      <c r="K1352" s="3">
        <v>13500</v>
      </c>
      <c r="L1352" s="3">
        <v>3408.3</v>
      </c>
    </row>
    <row r="1353" spans="1:12" x14ac:dyDescent="0.3">
      <c r="A1353" s="5" t="s">
        <v>2222</v>
      </c>
      <c r="B1353" s="2">
        <v>45902</v>
      </c>
      <c r="C1353" t="s">
        <v>375</v>
      </c>
      <c r="D1353" t="s">
        <v>289</v>
      </c>
      <c r="E1353" t="s">
        <v>15</v>
      </c>
      <c r="F1353" s="5" t="s">
        <v>21</v>
      </c>
      <c r="G1353" s="4">
        <v>8</v>
      </c>
      <c r="H1353" s="3">
        <v>3000</v>
      </c>
      <c r="I1353" s="4">
        <v>10</v>
      </c>
      <c r="J1353" s="3">
        <v>1723.14</v>
      </c>
      <c r="K1353" s="3">
        <v>21600</v>
      </c>
      <c r="L1353" s="3">
        <v>7814.88</v>
      </c>
    </row>
    <row r="1354" spans="1:12" x14ac:dyDescent="0.3">
      <c r="A1354" s="5" t="s">
        <v>2223</v>
      </c>
      <c r="B1354" s="2">
        <v>45686</v>
      </c>
      <c r="C1354" t="s">
        <v>182</v>
      </c>
      <c r="D1354" t="s">
        <v>444</v>
      </c>
      <c r="E1354" t="s">
        <v>46</v>
      </c>
      <c r="F1354" s="5" t="s">
        <v>26</v>
      </c>
      <c r="G1354" s="4">
        <v>2</v>
      </c>
      <c r="H1354" s="3">
        <v>5000</v>
      </c>
      <c r="I1354" s="4">
        <v>0</v>
      </c>
      <c r="J1354" s="3">
        <v>3953.51</v>
      </c>
      <c r="K1354" s="3">
        <v>10000</v>
      </c>
      <c r="L1354" s="3">
        <v>2092.98</v>
      </c>
    </row>
    <row r="1355" spans="1:12" x14ac:dyDescent="0.3">
      <c r="A1355" s="5" t="s">
        <v>2224</v>
      </c>
      <c r="B1355" s="2">
        <v>45906</v>
      </c>
      <c r="C1355" t="s">
        <v>309</v>
      </c>
      <c r="D1355" t="s">
        <v>56</v>
      </c>
      <c r="E1355" t="s">
        <v>15</v>
      </c>
      <c r="F1355" s="5" t="s">
        <v>26</v>
      </c>
      <c r="G1355" s="4">
        <v>6</v>
      </c>
      <c r="H1355" s="3">
        <v>500</v>
      </c>
      <c r="I1355" s="4">
        <v>0</v>
      </c>
      <c r="J1355" s="3">
        <v>348.44</v>
      </c>
      <c r="K1355" s="3">
        <v>3000</v>
      </c>
      <c r="L1355" s="3">
        <v>909.36</v>
      </c>
    </row>
    <row r="1356" spans="1:12" x14ac:dyDescent="0.3">
      <c r="A1356" s="5" t="s">
        <v>2225</v>
      </c>
      <c r="B1356" s="2">
        <v>45754</v>
      </c>
      <c r="C1356" t="s">
        <v>1603</v>
      </c>
      <c r="D1356" t="s">
        <v>126</v>
      </c>
      <c r="E1356" t="s">
        <v>110</v>
      </c>
      <c r="F1356" s="5" t="s">
        <v>26</v>
      </c>
      <c r="G1356" s="4">
        <v>7</v>
      </c>
      <c r="H1356" s="3">
        <v>750</v>
      </c>
      <c r="I1356" s="4">
        <v>10</v>
      </c>
      <c r="J1356" s="3">
        <v>595.20000000000005</v>
      </c>
      <c r="K1356" s="3">
        <v>4725</v>
      </c>
      <c r="L1356" s="3">
        <v>558.6</v>
      </c>
    </row>
    <row r="1357" spans="1:12" x14ac:dyDescent="0.3">
      <c r="A1357" s="5" t="s">
        <v>2226</v>
      </c>
      <c r="B1357" s="2">
        <v>46000</v>
      </c>
      <c r="C1357" t="s">
        <v>2157</v>
      </c>
      <c r="D1357" t="s">
        <v>69</v>
      </c>
      <c r="E1357" t="s">
        <v>104</v>
      </c>
      <c r="F1357" s="5" t="s">
        <v>26</v>
      </c>
      <c r="G1357" s="4">
        <v>2</v>
      </c>
      <c r="H1357" s="3">
        <v>250</v>
      </c>
      <c r="I1357" s="4">
        <v>5</v>
      </c>
      <c r="J1357" s="3">
        <v>126.02</v>
      </c>
      <c r="K1357" s="3">
        <v>475</v>
      </c>
      <c r="L1357" s="3">
        <v>222.96</v>
      </c>
    </row>
    <row r="1358" spans="1:12" x14ac:dyDescent="0.3">
      <c r="A1358" s="5" t="s">
        <v>2227</v>
      </c>
      <c r="B1358" s="2">
        <v>45798</v>
      </c>
      <c r="C1358" t="s">
        <v>2136</v>
      </c>
      <c r="D1358" t="s">
        <v>319</v>
      </c>
      <c r="E1358" t="s">
        <v>143</v>
      </c>
      <c r="F1358" s="5" t="s">
        <v>16</v>
      </c>
      <c r="G1358" s="4">
        <v>4</v>
      </c>
      <c r="H1358" s="3">
        <v>500</v>
      </c>
      <c r="I1358" s="4">
        <v>5</v>
      </c>
      <c r="J1358" s="3">
        <v>398.65</v>
      </c>
      <c r="K1358" s="3">
        <v>1900</v>
      </c>
      <c r="L1358" s="3">
        <v>305.39999999999998</v>
      </c>
    </row>
    <row r="1359" spans="1:12" x14ac:dyDescent="0.3">
      <c r="A1359" s="5" t="s">
        <v>2228</v>
      </c>
      <c r="B1359" s="2">
        <v>46019</v>
      </c>
      <c r="C1359" t="s">
        <v>417</v>
      </c>
      <c r="D1359" t="s">
        <v>123</v>
      </c>
      <c r="E1359" t="s">
        <v>30</v>
      </c>
      <c r="F1359" s="5" t="s">
        <v>21</v>
      </c>
      <c r="G1359" s="4">
        <v>6</v>
      </c>
      <c r="H1359" s="3">
        <v>1000</v>
      </c>
      <c r="I1359" s="4">
        <v>20</v>
      </c>
      <c r="J1359" s="3">
        <v>753.97</v>
      </c>
      <c r="K1359" s="3">
        <v>4800</v>
      </c>
      <c r="L1359" s="3">
        <v>276.18</v>
      </c>
    </row>
    <row r="1360" spans="1:12" x14ac:dyDescent="0.3">
      <c r="A1360" s="5" t="s">
        <v>2229</v>
      </c>
      <c r="B1360" s="2">
        <v>45867</v>
      </c>
      <c r="C1360" t="s">
        <v>2230</v>
      </c>
      <c r="D1360" t="s">
        <v>19</v>
      </c>
      <c r="E1360" t="s">
        <v>117</v>
      </c>
      <c r="F1360" s="5" t="s">
        <v>26</v>
      </c>
      <c r="G1360" s="4">
        <v>6</v>
      </c>
      <c r="H1360" s="3">
        <v>2000</v>
      </c>
      <c r="I1360" s="4">
        <v>0</v>
      </c>
      <c r="J1360" s="3">
        <v>1216.9000000000001</v>
      </c>
      <c r="K1360" s="3">
        <v>12000</v>
      </c>
      <c r="L1360" s="3">
        <v>4698.6000000000004</v>
      </c>
    </row>
    <row r="1361" spans="1:12" x14ac:dyDescent="0.3">
      <c r="A1361" s="5" t="s">
        <v>2231</v>
      </c>
      <c r="B1361" s="2">
        <v>45811</v>
      </c>
      <c r="C1361" t="s">
        <v>2232</v>
      </c>
      <c r="D1361" t="s">
        <v>339</v>
      </c>
      <c r="E1361" t="s">
        <v>104</v>
      </c>
      <c r="F1361" s="5" t="s">
        <v>31</v>
      </c>
      <c r="G1361" s="4">
        <v>10</v>
      </c>
      <c r="H1361" s="3">
        <v>3000</v>
      </c>
      <c r="I1361" s="4">
        <v>5</v>
      </c>
      <c r="J1361" s="3">
        <v>1891.03</v>
      </c>
      <c r="K1361" s="3">
        <v>28500</v>
      </c>
      <c r="L1361" s="3">
        <v>9589.7000000000007</v>
      </c>
    </row>
    <row r="1362" spans="1:12" x14ac:dyDescent="0.3">
      <c r="A1362" s="5" t="s">
        <v>2233</v>
      </c>
      <c r="B1362" s="2">
        <v>45973</v>
      </c>
      <c r="C1362" t="s">
        <v>829</v>
      </c>
      <c r="D1362" t="s">
        <v>202</v>
      </c>
      <c r="E1362" t="s">
        <v>143</v>
      </c>
      <c r="F1362" s="5" t="s">
        <v>31</v>
      </c>
      <c r="G1362" s="4">
        <v>3</v>
      </c>
      <c r="H1362" s="3">
        <v>750</v>
      </c>
      <c r="I1362" s="4">
        <v>10</v>
      </c>
      <c r="J1362" s="3">
        <v>407.24</v>
      </c>
      <c r="K1362" s="3">
        <v>2025</v>
      </c>
      <c r="L1362" s="3">
        <v>803.28</v>
      </c>
    </row>
    <row r="1363" spans="1:12" x14ac:dyDescent="0.3">
      <c r="A1363" s="5" t="s">
        <v>2234</v>
      </c>
      <c r="B1363" s="2">
        <v>45935</v>
      </c>
      <c r="C1363" t="s">
        <v>414</v>
      </c>
      <c r="D1363" t="s">
        <v>360</v>
      </c>
      <c r="E1363" t="s">
        <v>30</v>
      </c>
      <c r="F1363" s="5" t="s">
        <v>31</v>
      </c>
      <c r="G1363" s="4">
        <v>4</v>
      </c>
      <c r="H1363" s="3">
        <v>750</v>
      </c>
      <c r="I1363" s="4">
        <v>10</v>
      </c>
      <c r="J1363" s="3">
        <v>613.86</v>
      </c>
      <c r="K1363" s="3">
        <v>2700</v>
      </c>
      <c r="L1363" s="3">
        <v>244.56</v>
      </c>
    </row>
    <row r="1364" spans="1:12" x14ac:dyDescent="0.3">
      <c r="A1364" s="5" t="s">
        <v>2235</v>
      </c>
      <c r="B1364" s="2">
        <v>45700</v>
      </c>
      <c r="C1364" t="s">
        <v>1823</v>
      </c>
      <c r="D1364" t="s">
        <v>352</v>
      </c>
      <c r="E1364" t="s">
        <v>143</v>
      </c>
      <c r="F1364" s="5" t="s">
        <v>21</v>
      </c>
      <c r="G1364" s="4">
        <v>3</v>
      </c>
      <c r="H1364" s="3">
        <v>750</v>
      </c>
      <c r="I1364" s="4">
        <v>20</v>
      </c>
      <c r="J1364" s="3">
        <v>505.93</v>
      </c>
      <c r="K1364" s="3">
        <v>1800</v>
      </c>
      <c r="L1364" s="3">
        <v>282.20999999999998</v>
      </c>
    </row>
    <row r="1365" spans="1:12" x14ac:dyDescent="0.3">
      <c r="A1365" s="5" t="s">
        <v>2236</v>
      </c>
      <c r="B1365" s="2">
        <v>45966</v>
      </c>
      <c r="C1365" t="s">
        <v>2237</v>
      </c>
      <c r="D1365" t="s">
        <v>930</v>
      </c>
      <c r="E1365" t="s">
        <v>30</v>
      </c>
      <c r="F1365" s="5" t="s">
        <v>16</v>
      </c>
      <c r="G1365" s="4">
        <v>8</v>
      </c>
      <c r="H1365" s="3">
        <v>250</v>
      </c>
      <c r="I1365" s="4">
        <v>15</v>
      </c>
      <c r="J1365" s="3">
        <v>136.49</v>
      </c>
      <c r="K1365" s="3">
        <v>1700</v>
      </c>
      <c r="L1365" s="3">
        <v>608.08000000000004</v>
      </c>
    </row>
    <row r="1366" spans="1:12" x14ac:dyDescent="0.3">
      <c r="A1366" s="5" t="s">
        <v>2238</v>
      </c>
      <c r="B1366" s="2">
        <v>45693</v>
      </c>
      <c r="C1366" t="s">
        <v>1813</v>
      </c>
      <c r="D1366" t="s">
        <v>170</v>
      </c>
      <c r="E1366" t="s">
        <v>110</v>
      </c>
      <c r="F1366" s="5" t="s">
        <v>21</v>
      </c>
      <c r="G1366" s="4">
        <v>10</v>
      </c>
      <c r="H1366" s="3">
        <v>2000</v>
      </c>
      <c r="I1366" s="4">
        <v>20</v>
      </c>
      <c r="J1366" s="3">
        <v>1442.49</v>
      </c>
      <c r="K1366" s="3">
        <v>16000</v>
      </c>
      <c r="L1366" s="3">
        <v>1575.1</v>
      </c>
    </row>
    <row r="1367" spans="1:12" x14ac:dyDescent="0.3">
      <c r="A1367" s="5" t="s">
        <v>2239</v>
      </c>
      <c r="B1367" s="2">
        <v>45694</v>
      </c>
      <c r="C1367" t="s">
        <v>849</v>
      </c>
      <c r="D1367" t="s">
        <v>267</v>
      </c>
      <c r="E1367" t="s">
        <v>49</v>
      </c>
      <c r="F1367" s="5" t="s">
        <v>31</v>
      </c>
      <c r="G1367" s="4">
        <v>7</v>
      </c>
      <c r="H1367" s="3">
        <v>3000</v>
      </c>
      <c r="I1367" s="4">
        <v>15</v>
      </c>
      <c r="J1367" s="3">
        <v>2406.83</v>
      </c>
      <c r="K1367" s="3">
        <v>17850</v>
      </c>
      <c r="L1367" s="3">
        <v>1002.19</v>
      </c>
    </row>
    <row r="1368" spans="1:12" x14ac:dyDescent="0.3">
      <c r="A1368" s="5" t="s">
        <v>2240</v>
      </c>
      <c r="B1368" s="2">
        <v>45857</v>
      </c>
      <c r="C1368" t="s">
        <v>2017</v>
      </c>
      <c r="D1368" t="s">
        <v>248</v>
      </c>
      <c r="E1368" t="s">
        <v>104</v>
      </c>
      <c r="F1368" s="5" t="s">
        <v>31</v>
      </c>
      <c r="G1368" s="4">
        <v>8</v>
      </c>
      <c r="H1368" s="3">
        <v>1500</v>
      </c>
      <c r="I1368" s="4">
        <v>5</v>
      </c>
      <c r="J1368" s="3">
        <v>896.8</v>
      </c>
      <c r="K1368" s="3">
        <v>11400</v>
      </c>
      <c r="L1368" s="3">
        <v>4225.6000000000004</v>
      </c>
    </row>
    <row r="1369" spans="1:12" x14ac:dyDescent="0.3">
      <c r="A1369" s="5" t="s">
        <v>2241</v>
      </c>
      <c r="B1369" s="2">
        <v>45914</v>
      </c>
      <c r="C1369" t="s">
        <v>160</v>
      </c>
      <c r="D1369" t="s">
        <v>274</v>
      </c>
      <c r="E1369" t="s">
        <v>53</v>
      </c>
      <c r="F1369" s="5" t="s">
        <v>31</v>
      </c>
      <c r="G1369" s="4">
        <v>2</v>
      </c>
      <c r="H1369" s="3">
        <v>3000</v>
      </c>
      <c r="I1369" s="4">
        <v>5</v>
      </c>
      <c r="J1369" s="3">
        <v>2279.33</v>
      </c>
      <c r="K1369" s="3">
        <v>5700</v>
      </c>
      <c r="L1369" s="3">
        <v>1141.3399999999999</v>
      </c>
    </row>
    <row r="1370" spans="1:12" x14ac:dyDescent="0.3">
      <c r="A1370" s="5" t="s">
        <v>2242</v>
      </c>
      <c r="B1370" s="2">
        <v>46010</v>
      </c>
      <c r="C1370" t="s">
        <v>665</v>
      </c>
      <c r="D1370" t="s">
        <v>14</v>
      </c>
      <c r="E1370" t="s">
        <v>46</v>
      </c>
      <c r="F1370" s="5" t="s">
        <v>21</v>
      </c>
      <c r="G1370" s="4">
        <v>5</v>
      </c>
      <c r="H1370" s="3">
        <v>3000</v>
      </c>
      <c r="I1370" s="4">
        <v>0</v>
      </c>
      <c r="J1370" s="3">
        <v>1975.76</v>
      </c>
      <c r="K1370" s="3">
        <v>15000</v>
      </c>
      <c r="L1370" s="3">
        <v>5121.2</v>
      </c>
    </row>
    <row r="1371" spans="1:12" x14ac:dyDescent="0.3">
      <c r="A1371" s="5" t="s">
        <v>2243</v>
      </c>
      <c r="B1371" s="2">
        <v>45770</v>
      </c>
      <c r="C1371" t="s">
        <v>452</v>
      </c>
      <c r="D1371" t="s">
        <v>473</v>
      </c>
      <c r="E1371" t="s">
        <v>66</v>
      </c>
      <c r="F1371" s="5" t="s">
        <v>26</v>
      </c>
      <c r="G1371" s="4">
        <v>4</v>
      </c>
      <c r="H1371" s="3">
        <v>750</v>
      </c>
      <c r="I1371" s="4">
        <v>0</v>
      </c>
      <c r="J1371" s="3">
        <v>530.04</v>
      </c>
      <c r="K1371" s="3">
        <v>3000</v>
      </c>
      <c r="L1371" s="3">
        <v>879.84</v>
      </c>
    </row>
    <row r="1372" spans="1:12" x14ac:dyDescent="0.3">
      <c r="A1372" s="5" t="s">
        <v>2244</v>
      </c>
      <c r="B1372" s="2">
        <v>45791</v>
      </c>
      <c r="C1372" t="s">
        <v>338</v>
      </c>
      <c r="D1372" t="s">
        <v>283</v>
      </c>
      <c r="E1372" t="s">
        <v>117</v>
      </c>
      <c r="F1372" s="5" t="s">
        <v>16</v>
      </c>
      <c r="G1372" s="4">
        <v>3</v>
      </c>
      <c r="H1372" s="3">
        <v>5000</v>
      </c>
      <c r="I1372" s="4">
        <v>0</v>
      </c>
      <c r="J1372" s="3">
        <v>3124.77</v>
      </c>
      <c r="K1372" s="3">
        <v>15000</v>
      </c>
      <c r="L1372" s="3">
        <v>5625.69</v>
      </c>
    </row>
    <row r="1373" spans="1:12" x14ac:dyDescent="0.3">
      <c r="A1373" s="5" t="s">
        <v>2245</v>
      </c>
      <c r="B1373" s="2">
        <v>45720</v>
      </c>
      <c r="C1373" t="s">
        <v>2246</v>
      </c>
      <c r="D1373" t="s">
        <v>532</v>
      </c>
      <c r="E1373" t="s">
        <v>81</v>
      </c>
      <c r="F1373" s="5" t="s">
        <v>26</v>
      </c>
      <c r="G1373" s="4">
        <v>3</v>
      </c>
      <c r="H1373" s="3">
        <v>750</v>
      </c>
      <c r="I1373" s="4">
        <v>15</v>
      </c>
      <c r="J1373" s="3">
        <v>559.03</v>
      </c>
      <c r="K1373" s="3">
        <v>1912.5</v>
      </c>
      <c r="L1373" s="3">
        <v>235.41</v>
      </c>
    </row>
    <row r="1374" spans="1:12" x14ac:dyDescent="0.3">
      <c r="A1374" s="5" t="s">
        <v>2247</v>
      </c>
      <c r="B1374" s="2">
        <v>45785</v>
      </c>
      <c r="C1374" t="s">
        <v>1024</v>
      </c>
      <c r="D1374" t="s">
        <v>14</v>
      </c>
      <c r="E1374" t="s">
        <v>30</v>
      </c>
      <c r="F1374" s="5" t="s">
        <v>16</v>
      </c>
      <c r="G1374" s="4">
        <v>9</v>
      </c>
      <c r="H1374" s="3">
        <v>2000</v>
      </c>
      <c r="I1374" s="4">
        <v>10</v>
      </c>
      <c r="J1374" s="3">
        <v>1668.49</v>
      </c>
      <c r="K1374" s="3">
        <v>16200</v>
      </c>
      <c r="L1374" s="3">
        <v>1183.5899999999999</v>
      </c>
    </row>
    <row r="1375" spans="1:12" x14ac:dyDescent="0.3">
      <c r="A1375" s="5" t="s">
        <v>2248</v>
      </c>
      <c r="B1375" s="2">
        <v>45850</v>
      </c>
      <c r="C1375" t="s">
        <v>412</v>
      </c>
      <c r="D1375" t="s">
        <v>29</v>
      </c>
      <c r="E1375" t="s">
        <v>15</v>
      </c>
      <c r="F1375" s="5" t="s">
        <v>16</v>
      </c>
      <c r="G1375" s="4">
        <v>4</v>
      </c>
      <c r="H1375" s="3">
        <v>2000</v>
      </c>
      <c r="I1375" s="4">
        <v>0</v>
      </c>
      <c r="J1375" s="3">
        <v>1129.8699999999999</v>
      </c>
      <c r="K1375" s="3">
        <v>8000</v>
      </c>
      <c r="L1375" s="3">
        <v>3480.52</v>
      </c>
    </row>
    <row r="1376" spans="1:12" x14ac:dyDescent="0.3">
      <c r="A1376" s="5" t="s">
        <v>2249</v>
      </c>
      <c r="B1376" s="2">
        <v>45853</v>
      </c>
      <c r="C1376" t="s">
        <v>1474</v>
      </c>
      <c r="D1376" t="s">
        <v>231</v>
      </c>
      <c r="E1376" t="s">
        <v>81</v>
      </c>
      <c r="F1376" s="5" t="s">
        <v>16</v>
      </c>
      <c r="G1376" s="4">
        <v>4</v>
      </c>
      <c r="H1376" s="3">
        <v>500</v>
      </c>
      <c r="I1376" s="4">
        <v>5</v>
      </c>
      <c r="J1376" s="3">
        <v>381.47</v>
      </c>
      <c r="K1376" s="3">
        <v>1900</v>
      </c>
      <c r="L1376" s="3">
        <v>374.12</v>
      </c>
    </row>
    <row r="1377" spans="1:12" x14ac:dyDescent="0.3">
      <c r="A1377" s="5" t="s">
        <v>2250</v>
      </c>
      <c r="B1377" s="2">
        <v>45914</v>
      </c>
      <c r="C1377" t="s">
        <v>1813</v>
      </c>
      <c r="D1377" t="s">
        <v>289</v>
      </c>
      <c r="E1377" t="s">
        <v>15</v>
      </c>
      <c r="F1377" s="5" t="s">
        <v>26</v>
      </c>
      <c r="G1377" s="4">
        <v>6</v>
      </c>
      <c r="H1377" s="3">
        <v>500</v>
      </c>
      <c r="I1377" s="4">
        <v>0</v>
      </c>
      <c r="J1377" s="3">
        <v>376.7</v>
      </c>
      <c r="K1377" s="3">
        <v>3000</v>
      </c>
      <c r="L1377" s="3">
        <v>739.8</v>
      </c>
    </row>
    <row r="1378" spans="1:12" x14ac:dyDescent="0.3">
      <c r="A1378" s="5" t="s">
        <v>2251</v>
      </c>
      <c r="B1378" s="2">
        <v>45808</v>
      </c>
      <c r="C1378" t="s">
        <v>591</v>
      </c>
      <c r="D1378" t="s">
        <v>126</v>
      </c>
      <c r="E1378" t="s">
        <v>81</v>
      </c>
      <c r="F1378" s="5" t="s">
        <v>26</v>
      </c>
      <c r="G1378" s="4">
        <v>6</v>
      </c>
      <c r="H1378" s="3">
        <v>5000</v>
      </c>
      <c r="I1378" s="4">
        <v>15</v>
      </c>
      <c r="J1378" s="3">
        <v>3822.55</v>
      </c>
      <c r="K1378" s="3">
        <v>25500</v>
      </c>
      <c r="L1378" s="3">
        <v>2564.6999999999998</v>
      </c>
    </row>
    <row r="1379" spans="1:12" x14ac:dyDescent="0.3">
      <c r="A1379" s="5" t="s">
        <v>2252</v>
      </c>
      <c r="B1379" s="2">
        <v>45721</v>
      </c>
      <c r="C1379" t="s">
        <v>1037</v>
      </c>
      <c r="D1379" t="s">
        <v>37</v>
      </c>
      <c r="E1379" t="s">
        <v>66</v>
      </c>
      <c r="F1379" s="5" t="s">
        <v>26</v>
      </c>
      <c r="G1379" s="4">
        <v>10</v>
      </c>
      <c r="H1379" s="3">
        <v>2000</v>
      </c>
      <c r="I1379" s="4">
        <v>5</v>
      </c>
      <c r="J1379" s="3">
        <v>1230.78</v>
      </c>
      <c r="K1379" s="3">
        <v>19000</v>
      </c>
      <c r="L1379" s="3">
        <v>6692.2</v>
      </c>
    </row>
    <row r="1380" spans="1:12" x14ac:dyDescent="0.3">
      <c r="A1380" s="5" t="s">
        <v>2253</v>
      </c>
      <c r="B1380" s="2">
        <v>45828</v>
      </c>
      <c r="C1380" t="s">
        <v>2254</v>
      </c>
      <c r="D1380" t="s">
        <v>170</v>
      </c>
      <c r="E1380" t="s">
        <v>30</v>
      </c>
      <c r="F1380" s="5" t="s">
        <v>16</v>
      </c>
      <c r="G1380" s="4">
        <v>2</v>
      </c>
      <c r="H1380" s="3">
        <v>1000</v>
      </c>
      <c r="I1380" s="4">
        <v>10</v>
      </c>
      <c r="J1380" s="3">
        <v>747.12</v>
      </c>
      <c r="K1380" s="3">
        <v>1800</v>
      </c>
      <c r="L1380" s="3">
        <v>305.76</v>
      </c>
    </row>
    <row r="1381" spans="1:12" x14ac:dyDescent="0.3">
      <c r="A1381" s="5" t="s">
        <v>2255</v>
      </c>
      <c r="B1381" s="2">
        <v>45768</v>
      </c>
      <c r="C1381" t="s">
        <v>2256</v>
      </c>
      <c r="D1381" t="s">
        <v>355</v>
      </c>
      <c r="E1381" t="s">
        <v>70</v>
      </c>
      <c r="F1381" s="5" t="s">
        <v>21</v>
      </c>
      <c r="G1381" s="4">
        <v>1</v>
      </c>
      <c r="H1381" s="3">
        <v>500</v>
      </c>
      <c r="I1381" s="4">
        <v>20</v>
      </c>
      <c r="J1381" s="3">
        <v>422.92</v>
      </c>
      <c r="K1381" s="3">
        <v>400</v>
      </c>
      <c r="L1381" s="3">
        <v>-22.92</v>
      </c>
    </row>
    <row r="1382" spans="1:12" x14ac:dyDescent="0.3">
      <c r="A1382" s="5" t="s">
        <v>2257</v>
      </c>
      <c r="B1382" s="2">
        <v>45994</v>
      </c>
      <c r="C1382" t="s">
        <v>269</v>
      </c>
      <c r="D1382" t="s">
        <v>101</v>
      </c>
      <c r="E1382" t="s">
        <v>70</v>
      </c>
      <c r="F1382" s="5" t="s">
        <v>31</v>
      </c>
      <c r="G1382" s="4">
        <v>8</v>
      </c>
      <c r="H1382" s="3">
        <v>3000</v>
      </c>
      <c r="I1382" s="4">
        <v>10</v>
      </c>
      <c r="J1382" s="3">
        <v>2540.8200000000002</v>
      </c>
      <c r="K1382" s="3">
        <v>21600</v>
      </c>
      <c r="L1382" s="3">
        <v>1273.44</v>
      </c>
    </row>
    <row r="1383" spans="1:12" x14ac:dyDescent="0.3">
      <c r="A1383" s="5" t="s">
        <v>2258</v>
      </c>
      <c r="B1383" s="2">
        <v>45877</v>
      </c>
      <c r="C1383" t="s">
        <v>1532</v>
      </c>
      <c r="D1383" t="s">
        <v>45</v>
      </c>
      <c r="E1383" t="s">
        <v>30</v>
      </c>
      <c r="F1383" s="5" t="s">
        <v>31</v>
      </c>
      <c r="G1383" s="4">
        <v>6</v>
      </c>
      <c r="H1383" s="3">
        <v>2000</v>
      </c>
      <c r="I1383" s="4">
        <v>15</v>
      </c>
      <c r="J1383" s="3">
        <v>1557.2</v>
      </c>
      <c r="K1383" s="3">
        <v>10200</v>
      </c>
      <c r="L1383" s="3">
        <v>856.8</v>
      </c>
    </row>
    <row r="1384" spans="1:12" x14ac:dyDescent="0.3">
      <c r="A1384" s="5" t="s">
        <v>2259</v>
      </c>
      <c r="B1384" s="2">
        <v>45831</v>
      </c>
      <c r="C1384" t="s">
        <v>2260</v>
      </c>
      <c r="D1384" t="s">
        <v>80</v>
      </c>
      <c r="E1384" t="s">
        <v>189</v>
      </c>
      <c r="F1384" s="5" t="s">
        <v>16</v>
      </c>
      <c r="G1384" s="4">
        <v>3</v>
      </c>
      <c r="H1384" s="3">
        <v>500</v>
      </c>
      <c r="I1384" s="4">
        <v>0</v>
      </c>
      <c r="J1384" s="3">
        <v>251.1</v>
      </c>
      <c r="K1384" s="3">
        <v>1500</v>
      </c>
      <c r="L1384" s="3">
        <v>746.7</v>
      </c>
    </row>
    <row r="1385" spans="1:12" x14ac:dyDescent="0.3">
      <c r="A1385" s="5" t="s">
        <v>2261</v>
      </c>
      <c r="B1385" s="2">
        <v>45822</v>
      </c>
      <c r="C1385" t="s">
        <v>737</v>
      </c>
      <c r="D1385" t="s">
        <v>59</v>
      </c>
      <c r="E1385" t="s">
        <v>66</v>
      </c>
      <c r="F1385" s="5" t="s">
        <v>21</v>
      </c>
      <c r="G1385" s="4">
        <v>5</v>
      </c>
      <c r="H1385" s="3">
        <v>5000</v>
      </c>
      <c r="I1385" s="4">
        <v>10</v>
      </c>
      <c r="J1385" s="3">
        <v>3367.38</v>
      </c>
      <c r="K1385" s="3">
        <v>22500</v>
      </c>
      <c r="L1385" s="3">
        <v>5663.1</v>
      </c>
    </row>
    <row r="1386" spans="1:12" x14ac:dyDescent="0.3">
      <c r="A1386" s="5" t="s">
        <v>2262</v>
      </c>
      <c r="B1386" s="2">
        <v>45990</v>
      </c>
      <c r="C1386" t="s">
        <v>1493</v>
      </c>
      <c r="D1386" t="s">
        <v>385</v>
      </c>
      <c r="E1386" t="s">
        <v>81</v>
      </c>
      <c r="F1386" s="5" t="s">
        <v>26</v>
      </c>
      <c r="G1386" s="4">
        <v>10</v>
      </c>
      <c r="H1386" s="3">
        <v>3000</v>
      </c>
      <c r="I1386" s="4">
        <v>15</v>
      </c>
      <c r="J1386" s="3">
        <v>1683.78</v>
      </c>
      <c r="K1386" s="3">
        <v>25500</v>
      </c>
      <c r="L1386" s="3">
        <v>8662.2000000000007</v>
      </c>
    </row>
    <row r="1387" spans="1:12" x14ac:dyDescent="0.3">
      <c r="A1387" s="5" t="s">
        <v>2263</v>
      </c>
      <c r="B1387" s="2">
        <v>45704</v>
      </c>
      <c r="C1387" t="s">
        <v>2042</v>
      </c>
      <c r="D1387" t="s">
        <v>408</v>
      </c>
      <c r="E1387" t="s">
        <v>15</v>
      </c>
      <c r="F1387" s="5" t="s">
        <v>16</v>
      </c>
      <c r="G1387" s="4">
        <v>3</v>
      </c>
      <c r="H1387" s="3">
        <v>2000</v>
      </c>
      <c r="I1387" s="4">
        <v>20</v>
      </c>
      <c r="J1387" s="3">
        <v>1172.97</v>
      </c>
      <c r="K1387" s="3">
        <v>4800</v>
      </c>
      <c r="L1387" s="3">
        <v>1281.0899999999999</v>
      </c>
    </row>
    <row r="1388" spans="1:12" x14ac:dyDescent="0.3">
      <c r="A1388" s="5" t="s">
        <v>2264</v>
      </c>
      <c r="B1388" s="2">
        <v>45741</v>
      </c>
      <c r="C1388" t="s">
        <v>1760</v>
      </c>
      <c r="D1388" t="s">
        <v>363</v>
      </c>
      <c r="E1388" t="s">
        <v>92</v>
      </c>
      <c r="F1388" s="5" t="s">
        <v>21</v>
      </c>
      <c r="G1388" s="4">
        <v>4</v>
      </c>
      <c r="H1388" s="3">
        <v>1000</v>
      </c>
      <c r="I1388" s="4">
        <v>10</v>
      </c>
      <c r="J1388" s="3">
        <v>593.92999999999995</v>
      </c>
      <c r="K1388" s="3">
        <v>3600</v>
      </c>
      <c r="L1388" s="3">
        <v>1224.28</v>
      </c>
    </row>
    <row r="1389" spans="1:12" x14ac:dyDescent="0.3">
      <c r="A1389" s="5" t="s">
        <v>2265</v>
      </c>
      <c r="B1389" s="2">
        <v>45740</v>
      </c>
      <c r="C1389" t="s">
        <v>2266</v>
      </c>
      <c r="D1389" t="s">
        <v>930</v>
      </c>
      <c r="E1389" t="s">
        <v>25</v>
      </c>
      <c r="F1389" s="5" t="s">
        <v>26</v>
      </c>
      <c r="G1389" s="4">
        <v>9</v>
      </c>
      <c r="H1389" s="3">
        <v>1500</v>
      </c>
      <c r="I1389" s="4">
        <v>5</v>
      </c>
      <c r="J1389" s="3">
        <v>949.3</v>
      </c>
      <c r="K1389" s="3">
        <v>12825</v>
      </c>
      <c r="L1389" s="3">
        <v>4281.3</v>
      </c>
    </row>
    <row r="1390" spans="1:12" x14ac:dyDescent="0.3">
      <c r="A1390" s="5" t="s">
        <v>2267</v>
      </c>
      <c r="B1390" s="2">
        <v>45942</v>
      </c>
      <c r="C1390" t="s">
        <v>816</v>
      </c>
      <c r="D1390" t="s">
        <v>317</v>
      </c>
      <c r="E1390" t="s">
        <v>143</v>
      </c>
      <c r="F1390" s="5" t="s">
        <v>21</v>
      </c>
      <c r="G1390" s="4">
        <v>5</v>
      </c>
      <c r="H1390" s="3">
        <v>3000</v>
      </c>
      <c r="I1390" s="4">
        <v>15</v>
      </c>
      <c r="J1390" s="3">
        <v>2247.0100000000002</v>
      </c>
      <c r="K1390" s="3">
        <v>12750</v>
      </c>
      <c r="L1390" s="3">
        <v>1514.95</v>
      </c>
    </row>
    <row r="1391" spans="1:12" x14ac:dyDescent="0.3">
      <c r="A1391" s="5" t="s">
        <v>2268</v>
      </c>
      <c r="B1391" s="2">
        <v>45767</v>
      </c>
      <c r="C1391" t="s">
        <v>2269</v>
      </c>
      <c r="D1391" t="s">
        <v>80</v>
      </c>
      <c r="E1391" t="s">
        <v>143</v>
      </c>
      <c r="F1391" s="5" t="s">
        <v>21</v>
      </c>
      <c r="G1391" s="4">
        <v>5</v>
      </c>
      <c r="H1391" s="3">
        <v>1500</v>
      </c>
      <c r="I1391" s="4">
        <v>15</v>
      </c>
      <c r="J1391" s="3">
        <v>1196.52</v>
      </c>
      <c r="K1391" s="3">
        <v>6375</v>
      </c>
      <c r="L1391" s="3">
        <v>392.4</v>
      </c>
    </row>
    <row r="1392" spans="1:12" x14ac:dyDescent="0.3">
      <c r="A1392" s="5" t="s">
        <v>2270</v>
      </c>
      <c r="B1392" s="2">
        <v>45981</v>
      </c>
      <c r="C1392" t="s">
        <v>1410</v>
      </c>
      <c r="D1392" t="s">
        <v>56</v>
      </c>
      <c r="E1392" t="s">
        <v>30</v>
      </c>
      <c r="F1392" s="5" t="s">
        <v>21</v>
      </c>
      <c r="G1392" s="4">
        <v>1</v>
      </c>
      <c r="H1392" s="3">
        <v>1500</v>
      </c>
      <c r="I1392" s="4">
        <v>15</v>
      </c>
      <c r="J1392" s="3">
        <v>1124.29</v>
      </c>
      <c r="K1392" s="3">
        <v>1275</v>
      </c>
      <c r="L1392" s="3">
        <v>150.71</v>
      </c>
    </row>
    <row r="1393" spans="1:12" x14ac:dyDescent="0.3">
      <c r="A1393" s="5" t="s">
        <v>2271</v>
      </c>
      <c r="B1393" s="2">
        <v>45900</v>
      </c>
      <c r="C1393" t="s">
        <v>2272</v>
      </c>
      <c r="D1393" t="s">
        <v>444</v>
      </c>
      <c r="E1393" t="s">
        <v>110</v>
      </c>
      <c r="F1393" s="5" t="s">
        <v>21</v>
      </c>
      <c r="G1393" s="4">
        <v>9</v>
      </c>
      <c r="H1393" s="3">
        <v>1500</v>
      </c>
      <c r="I1393" s="4">
        <v>20</v>
      </c>
      <c r="J1393" s="3">
        <v>992.54</v>
      </c>
      <c r="K1393" s="3">
        <v>10800</v>
      </c>
      <c r="L1393" s="3">
        <v>1867.14</v>
      </c>
    </row>
    <row r="1394" spans="1:12" x14ac:dyDescent="0.3">
      <c r="A1394" s="5" t="s">
        <v>2273</v>
      </c>
      <c r="B1394" s="2">
        <v>45929</v>
      </c>
      <c r="C1394" t="s">
        <v>1478</v>
      </c>
      <c r="D1394" t="s">
        <v>300</v>
      </c>
      <c r="E1394" t="s">
        <v>49</v>
      </c>
      <c r="F1394" s="5" t="s">
        <v>26</v>
      </c>
      <c r="G1394" s="4">
        <v>3</v>
      </c>
      <c r="H1394" s="3">
        <v>2000</v>
      </c>
      <c r="I1394" s="4">
        <v>0</v>
      </c>
      <c r="J1394" s="3">
        <v>1627.68</v>
      </c>
      <c r="K1394" s="3">
        <v>6000</v>
      </c>
      <c r="L1394" s="3">
        <v>1116.96</v>
      </c>
    </row>
    <row r="1395" spans="1:12" x14ac:dyDescent="0.3">
      <c r="A1395" s="5" t="s">
        <v>2274</v>
      </c>
      <c r="B1395" s="2">
        <v>45695</v>
      </c>
      <c r="C1395" t="s">
        <v>1037</v>
      </c>
      <c r="D1395" t="s">
        <v>37</v>
      </c>
      <c r="E1395" t="s">
        <v>46</v>
      </c>
      <c r="F1395" s="5" t="s">
        <v>26</v>
      </c>
      <c r="G1395" s="4">
        <v>8</v>
      </c>
      <c r="H1395" s="3">
        <v>5000</v>
      </c>
      <c r="I1395" s="4">
        <v>0</v>
      </c>
      <c r="J1395" s="3">
        <v>3331.17</v>
      </c>
      <c r="K1395" s="3">
        <v>40000</v>
      </c>
      <c r="L1395" s="3">
        <v>13350.64</v>
      </c>
    </row>
    <row r="1396" spans="1:12" x14ac:dyDescent="0.3">
      <c r="A1396" s="5" t="s">
        <v>2275</v>
      </c>
      <c r="B1396" s="2">
        <v>45962</v>
      </c>
      <c r="C1396" t="s">
        <v>2276</v>
      </c>
      <c r="D1396" t="s">
        <v>202</v>
      </c>
      <c r="E1396" t="s">
        <v>189</v>
      </c>
      <c r="F1396" s="5" t="s">
        <v>16</v>
      </c>
      <c r="G1396" s="4">
        <v>9</v>
      </c>
      <c r="H1396" s="3">
        <v>500</v>
      </c>
      <c r="I1396" s="4">
        <v>10</v>
      </c>
      <c r="J1396" s="3">
        <v>304.52999999999997</v>
      </c>
      <c r="K1396" s="3">
        <v>4050</v>
      </c>
      <c r="L1396" s="3">
        <v>1309.23</v>
      </c>
    </row>
    <row r="1397" spans="1:12" x14ac:dyDescent="0.3">
      <c r="A1397" s="5" t="s">
        <v>2277</v>
      </c>
      <c r="B1397" s="2">
        <v>45666</v>
      </c>
      <c r="C1397" t="s">
        <v>986</v>
      </c>
      <c r="D1397" t="s">
        <v>415</v>
      </c>
      <c r="E1397" t="s">
        <v>38</v>
      </c>
      <c r="F1397" s="5" t="s">
        <v>31</v>
      </c>
      <c r="G1397" s="4">
        <v>1</v>
      </c>
      <c r="H1397" s="3">
        <v>1000</v>
      </c>
      <c r="I1397" s="4">
        <v>10</v>
      </c>
      <c r="J1397" s="3">
        <v>706.71</v>
      </c>
      <c r="K1397" s="3">
        <v>900</v>
      </c>
      <c r="L1397" s="3">
        <v>193.29</v>
      </c>
    </row>
    <row r="1398" spans="1:12" x14ac:dyDescent="0.3">
      <c r="A1398" s="5" t="s">
        <v>2278</v>
      </c>
      <c r="B1398" s="2">
        <v>45811</v>
      </c>
      <c r="C1398" t="s">
        <v>1497</v>
      </c>
      <c r="D1398" t="s">
        <v>514</v>
      </c>
      <c r="E1398" t="s">
        <v>46</v>
      </c>
      <c r="F1398" s="5" t="s">
        <v>26</v>
      </c>
      <c r="G1398" s="4">
        <v>2</v>
      </c>
      <c r="H1398" s="3">
        <v>3000</v>
      </c>
      <c r="I1398" s="4">
        <v>10</v>
      </c>
      <c r="J1398" s="3">
        <v>1922.77</v>
      </c>
      <c r="K1398" s="3">
        <v>5400</v>
      </c>
      <c r="L1398" s="3">
        <v>1554.46</v>
      </c>
    </row>
    <row r="1399" spans="1:12" x14ac:dyDescent="0.3">
      <c r="A1399" s="5" t="s">
        <v>2279</v>
      </c>
      <c r="B1399" s="2">
        <v>45859</v>
      </c>
      <c r="C1399" t="s">
        <v>1622</v>
      </c>
      <c r="D1399" t="s">
        <v>192</v>
      </c>
      <c r="E1399" t="s">
        <v>25</v>
      </c>
      <c r="F1399" s="5" t="s">
        <v>21</v>
      </c>
      <c r="G1399" s="4">
        <v>10</v>
      </c>
      <c r="H1399" s="3">
        <v>1000</v>
      </c>
      <c r="I1399" s="4">
        <v>10</v>
      </c>
      <c r="J1399" s="3">
        <v>709.74</v>
      </c>
      <c r="K1399" s="3">
        <v>9000</v>
      </c>
      <c r="L1399" s="3">
        <v>1902.6</v>
      </c>
    </row>
    <row r="1400" spans="1:12" x14ac:dyDescent="0.3">
      <c r="A1400" s="5" t="s">
        <v>2280</v>
      </c>
      <c r="B1400" s="2">
        <v>45764</v>
      </c>
      <c r="C1400" t="s">
        <v>1491</v>
      </c>
      <c r="D1400" t="s">
        <v>363</v>
      </c>
      <c r="E1400" t="s">
        <v>85</v>
      </c>
      <c r="F1400" s="5" t="s">
        <v>26</v>
      </c>
      <c r="G1400" s="4">
        <v>1</v>
      </c>
      <c r="H1400" s="3">
        <v>250</v>
      </c>
      <c r="I1400" s="4">
        <v>10</v>
      </c>
      <c r="J1400" s="3">
        <v>129.91999999999999</v>
      </c>
      <c r="K1400" s="3">
        <v>225</v>
      </c>
      <c r="L1400" s="3">
        <v>95.08</v>
      </c>
    </row>
    <row r="1401" spans="1:12" x14ac:dyDescent="0.3">
      <c r="A1401" s="5" t="s">
        <v>2281</v>
      </c>
      <c r="B1401" s="2">
        <v>45828</v>
      </c>
      <c r="C1401" t="s">
        <v>1478</v>
      </c>
      <c r="D1401" t="s">
        <v>156</v>
      </c>
      <c r="E1401" t="s">
        <v>117</v>
      </c>
      <c r="F1401" s="5" t="s">
        <v>31</v>
      </c>
      <c r="G1401" s="4">
        <v>10</v>
      </c>
      <c r="H1401" s="3">
        <v>5000</v>
      </c>
      <c r="I1401" s="4">
        <v>5</v>
      </c>
      <c r="J1401" s="3">
        <v>2634.11</v>
      </c>
      <c r="K1401" s="3">
        <v>47500</v>
      </c>
      <c r="L1401" s="3">
        <v>21158.9</v>
      </c>
    </row>
    <row r="1402" spans="1:12" x14ac:dyDescent="0.3">
      <c r="A1402" s="5" t="s">
        <v>2282</v>
      </c>
      <c r="B1402" s="2">
        <v>45758</v>
      </c>
      <c r="C1402" t="s">
        <v>1030</v>
      </c>
      <c r="D1402" t="s">
        <v>289</v>
      </c>
      <c r="E1402" t="s">
        <v>49</v>
      </c>
      <c r="F1402" s="5" t="s">
        <v>31</v>
      </c>
      <c r="G1402" s="4">
        <v>9</v>
      </c>
      <c r="H1402" s="3">
        <v>1500</v>
      </c>
      <c r="I1402" s="4">
        <v>20</v>
      </c>
      <c r="J1402" s="3">
        <v>1143.1500000000001</v>
      </c>
      <c r="K1402" s="3">
        <v>10800</v>
      </c>
      <c r="L1402" s="3">
        <v>511.65</v>
      </c>
    </row>
    <row r="1403" spans="1:12" x14ac:dyDescent="0.3">
      <c r="A1403" s="5" t="s">
        <v>2283</v>
      </c>
      <c r="B1403" s="2">
        <v>45714</v>
      </c>
      <c r="C1403" t="s">
        <v>1436</v>
      </c>
      <c r="D1403" t="s">
        <v>195</v>
      </c>
      <c r="E1403" t="s">
        <v>70</v>
      </c>
      <c r="F1403" s="5" t="s">
        <v>26</v>
      </c>
      <c r="G1403" s="4">
        <v>8</v>
      </c>
      <c r="H1403" s="3">
        <v>2000</v>
      </c>
      <c r="I1403" s="4">
        <v>0</v>
      </c>
      <c r="J1403" s="3">
        <v>1376.76</v>
      </c>
      <c r="K1403" s="3">
        <v>16000</v>
      </c>
      <c r="L1403" s="3">
        <v>4985.92</v>
      </c>
    </row>
    <row r="1404" spans="1:12" x14ac:dyDescent="0.3">
      <c r="A1404" s="5" t="s">
        <v>2284</v>
      </c>
      <c r="B1404" s="2">
        <v>45937</v>
      </c>
      <c r="C1404" t="s">
        <v>357</v>
      </c>
      <c r="D1404" t="s">
        <v>148</v>
      </c>
      <c r="E1404" t="s">
        <v>46</v>
      </c>
      <c r="F1404" s="5" t="s">
        <v>31</v>
      </c>
      <c r="G1404" s="4">
        <v>6</v>
      </c>
      <c r="H1404" s="3">
        <v>250</v>
      </c>
      <c r="I1404" s="4">
        <v>15</v>
      </c>
      <c r="J1404" s="3">
        <v>171.63</v>
      </c>
      <c r="K1404" s="3">
        <v>1275</v>
      </c>
      <c r="L1404" s="3">
        <v>245.22</v>
      </c>
    </row>
    <row r="1405" spans="1:12" x14ac:dyDescent="0.3">
      <c r="A1405" s="5" t="s">
        <v>2285</v>
      </c>
      <c r="B1405" s="2">
        <v>45738</v>
      </c>
      <c r="C1405" t="s">
        <v>1770</v>
      </c>
      <c r="D1405" t="s">
        <v>19</v>
      </c>
      <c r="E1405" t="s">
        <v>85</v>
      </c>
      <c r="F1405" s="5" t="s">
        <v>21</v>
      </c>
      <c r="G1405" s="4">
        <v>5</v>
      </c>
      <c r="H1405" s="3">
        <v>2000</v>
      </c>
      <c r="I1405" s="4">
        <v>5</v>
      </c>
      <c r="J1405" s="3">
        <v>1017.63</v>
      </c>
      <c r="K1405" s="3">
        <v>9500</v>
      </c>
      <c r="L1405" s="3">
        <v>4411.8500000000004</v>
      </c>
    </row>
    <row r="1406" spans="1:12" x14ac:dyDescent="0.3">
      <c r="A1406" s="5" t="s">
        <v>2286</v>
      </c>
      <c r="B1406" s="2">
        <v>45955</v>
      </c>
      <c r="C1406" t="s">
        <v>2025</v>
      </c>
      <c r="D1406" t="s">
        <v>95</v>
      </c>
      <c r="E1406" t="s">
        <v>30</v>
      </c>
      <c r="F1406" s="5" t="s">
        <v>21</v>
      </c>
      <c r="G1406" s="4">
        <v>10</v>
      </c>
      <c r="H1406" s="3">
        <v>5000</v>
      </c>
      <c r="I1406" s="4">
        <v>10</v>
      </c>
      <c r="J1406" s="3">
        <v>2807.14</v>
      </c>
      <c r="K1406" s="3">
        <v>45000</v>
      </c>
      <c r="L1406" s="3">
        <v>16928.599999999999</v>
      </c>
    </row>
    <row r="1407" spans="1:12" x14ac:dyDescent="0.3">
      <c r="A1407" s="5" t="s">
        <v>2287</v>
      </c>
      <c r="B1407" s="2">
        <v>45927</v>
      </c>
      <c r="C1407" t="s">
        <v>1548</v>
      </c>
      <c r="D1407" t="s">
        <v>129</v>
      </c>
      <c r="E1407" t="s">
        <v>49</v>
      </c>
      <c r="F1407" s="5" t="s">
        <v>16</v>
      </c>
      <c r="G1407" s="4">
        <v>3</v>
      </c>
      <c r="H1407" s="3">
        <v>3000</v>
      </c>
      <c r="I1407" s="4">
        <v>5</v>
      </c>
      <c r="J1407" s="3">
        <v>1944.64</v>
      </c>
      <c r="K1407" s="3">
        <v>8550</v>
      </c>
      <c r="L1407" s="3">
        <v>2716.08</v>
      </c>
    </row>
    <row r="1408" spans="1:12" x14ac:dyDescent="0.3">
      <c r="A1408" s="5" t="s">
        <v>2288</v>
      </c>
      <c r="B1408" s="2">
        <v>45943</v>
      </c>
      <c r="C1408" t="s">
        <v>401</v>
      </c>
      <c r="D1408" t="s">
        <v>344</v>
      </c>
      <c r="E1408" t="s">
        <v>25</v>
      </c>
      <c r="F1408" s="5" t="s">
        <v>26</v>
      </c>
      <c r="G1408" s="4">
        <v>5</v>
      </c>
      <c r="H1408" s="3">
        <v>500</v>
      </c>
      <c r="I1408" s="4">
        <v>5</v>
      </c>
      <c r="J1408" s="3">
        <v>313.20999999999998</v>
      </c>
      <c r="K1408" s="3">
        <v>2375</v>
      </c>
      <c r="L1408" s="3">
        <v>808.95</v>
      </c>
    </row>
    <row r="1409" spans="1:12" x14ac:dyDescent="0.3">
      <c r="A1409" s="5" t="s">
        <v>2289</v>
      </c>
      <c r="B1409" s="2">
        <v>45823</v>
      </c>
      <c r="C1409" t="s">
        <v>1645</v>
      </c>
      <c r="D1409" t="s">
        <v>148</v>
      </c>
      <c r="E1409" t="s">
        <v>74</v>
      </c>
      <c r="F1409" s="5" t="s">
        <v>31</v>
      </c>
      <c r="G1409" s="4">
        <v>5</v>
      </c>
      <c r="H1409" s="3">
        <v>250</v>
      </c>
      <c r="I1409" s="4">
        <v>20</v>
      </c>
      <c r="J1409" s="3">
        <v>143.76</v>
      </c>
      <c r="K1409" s="3">
        <v>1000</v>
      </c>
      <c r="L1409" s="3">
        <v>281.2</v>
      </c>
    </row>
    <row r="1410" spans="1:12" x14ac:dyDescent="0.3">
      <c r="A1410" s="5" t="s">
        <v>2290</v>
      </c>
      <c r="B1410" s="2">
        <v>45734</v>
      </c>
      <c r="C1410" t="s">
        <v>861</v>
      </c>
      <c r="D1410" t="s">
        <v>14</v>
      </c>
      <c r="E1410" t="s">
        <v>42</v>
      </c>
      <c r="F1410" s="5" t="s">
        <v>26</v>
      </c>
      <c r="G1410" s="4">
        <v>4</v>
      </c>
      <c r="H1410" s="3">
        <v>1500</v>
      </c>
      <c r="I1410" s="4">
        <v>20</v>
      </c>
      <c r="J1410" s="3">
        <v>873.82</v>
      </c>
      <c r="K1410" s="3">
        <v>4800</v>
      </c>
      <c r="L1410" s="3">
        <v>1304.72</v>
      </c>
    </row>
    <row r="1411" spans="1:12" x14ac:dyDescent="0.3">
      <c r="A1411" s="5" t="s">
        <v>2291</v>
      </c>
      <c r="B1411" s="2">
        <v>46019</v>
      </c>
      <c r="C1411" t="s">
        <v>852</v>
      </c>
      <c r="D1411" t="s">
        <v>80</v>
      </c>
      <c r="E1411" t="s">
        <v>53</v>
      </c>
      <c r="F1411" s="5" t="s">
        <v>21</v>
      </c>
      <c r="G1411" s="4">
        <v>2</v>
      </c>
      <c r="H1411" s="3">
        <v>1000</v>
      </c>
      <c r="I1411" s="4">
        <v>15</v>
      </c>
      <c r="J1411" s="3">
        <v>637.27</v>
      </c>
      <c r="K1411" s="3">
        <v>1700</v>
      </c>
      <c r="L1411" s="3">
        <v>425.46</v>
      </c>
    </row>
    <row r="1412" spans="1:12" x14ac:dyDescent="0.3">
      <c r="A1412" s="5" t="s">
        <v>2292</v>
      </c>
      <c r="B1412" s="2">
        <v>45839</v>
      </c>
      <c r="C1412" t="s">
        <v>1810</v>
      </c>
      <c r="D1412" t="s">
        <v>210</v>
      </c>
      <c r="E1412" t="s">
        <v>81</v>
      </c>
      <c r="F1412" s="5" t="s">
        <v>21</v>
      </c>
      <c r="G1412" s="4">
        <v>4</v>
      </c>
      <c r="H1412" s="3">
        <v>250</v>
      </c>
      <c r="I1412" s="4">
        <v>0</v>
      </c>
      <c r="J1412" s="3">
        <v>205.94</v>
      </c>
      <c r="K1412" s="3">
        <v>1000</v>
      </c>
      <c r="L1412" s="3">
        <v>176.24</v>
      </c>
    </row>
    <row r="1413" spans="1:12" x14ac:dyDescent="0.3">
      <c r="A1413" s="5" t="s">
        <v>2293</v>
      </c>
      <c r="B1413" s="2">
        <v>45953</v>
      </c>
      <c r="C1413" t="s">
        <v>2294</v>
      </c>
      <c r="D1413" t="s">
        <v>56</v>
      </c>
      <c r="E1413" t="s">
        <v>25</v>
      </c>
      <c r="F1413" s="5" t="s">
        <v>31</v>
      </c>
      <c r="G1413" s="4">
        <v>5</v>
      </c>
      <c r="H1413" s="3">
        <v>2000</v>
      </c>
      <c r="I1413" s="4">
        <v>0</v>
      </c>
      <c r="J1413" s="3">
        <v>1197.94</v>
      </c>
      <c r="K1413" s="3">
        <v>10000</v>
      </c>
      <c r="L1413" s="3">
        <v>4010.3</v>
      </c>
    </row>
    <row r="1414" spans="1:12" x14ac:dyDescent="0.3">
      <c r="A1414" s="5" t="s">
        <v>2295</v>
      </c>
      <c r="B1414" s="2">
        <v>45765</v>
      </c>
      <c r="C1414" t="s">
        <v>2073</v>
      </c>
      <c r="D1414" t="s">
        <v>355</v>
      </c>
      <c r="E1414" t="s">
        <v>104</v>
      </c>
      <c r="F1414" s="5" t="s">
        <v>21</v>
      </c>
      <c r="G1414" s="4">
        <v>6</v>
      </c>
      <c r="H1414" s="3">
        <v>3000</v>
      </c>
      <c r="I1414" s="4">
        <v>0</v>
      </c>
      <c r="J1414" s="3">
        <v>2438.62</v>
      </c>
      <c r="K1414" s="3">
        <v>18000</v>
      </c>
      <c r="L1414" s="3">
        <v>3368.28</v>
      </c>
    </row>
    <row r="1415" spans="1:12" x14ac:dyDescent="0.3">
      <c r="A1415" s="5" t="s">
        <v>2296</v>
      </c>
      <c r="B1415" s="2">
        <v>45685</v>
      </c>
      <c r="C1415" t="s">
        <v>2297</v>
      </c>
      <c r="D1415" t="s">
        <v>408</v>
      </c>
      <c r="E1415" t="s">
        <v>92</v>
      </c>
      <c r="F1415" s="5" t="s">
        <v>26</v>
      </c>
      <c r="G1415" s="4">
        <v>7</v>
      </c>
      <c r="H1415" s="3">
        <v>2000</v>
      </c>
      <c r="I1415" s="4">
        <v>0</v>
      </c>
      <c r="J1415" s="3">
        <v>1116.06</v>
      </c>
      <c r="K1415" s="3">
        <v>14000</v>
      </c>
      <c r="L1415" s="3">
        <v>6187.58</v>
      </c>
    </row>
    <row r="1416" spans="1:12" x14ac:dyDescent="0.3">
      <c r="A1416" s="5" t="s">
        <v>2298</v>
      </c>
      <c r="B1416" s="2">
        <v>45698</v>
      </c>
      <c r="C1416" t="s">
        <v>879</v>
      </c>
      <c r="D1416" t="s">
        <v>420</v>
      </c>
      <c r="E1416" t="s">
        <v>46</v>
      </c>
      <c r="F1416" s="5" t="s">
        <v>21</v>
      </c>
      <c r="G1416" s="4">
        <v>6</v>
      </c>
      <c r="H1416" s="3">
        <v>5000</v>
      </c>
      <c r="I1416" s="4">
        <v>15</v>
      </c>
      <c r="J1416" s="3">
        <v>3343.65</v>
      </c>
      <c r="K1416" s="3">
        <v>25500</v>
      </c>
      <c r="L1416" s="3">
        <v>5438.1</v>
      </c>
    </row>
    <row r="1417" spans="1:12" x14ac:dyDescent="0.3">
      <c r="A1417" s="5" t="s">
        <v>2299</v>
      </c>
      <c r="B1417" s="2">
        <v>45764</v>
      </c>
      <c r="C1417" t="s">
        <v>2300</v>
      </c>
      <c r="D1417" t="s">
        <v>153</v>
      </c>
      <c r="E1417" t="s">
        <v>117</v>
      </c>
      <c r="F1417" s="5" t="s">
        <v>21</v>
      </c>
      <c r="G1417" s="4">
        <v>6</v>
      </c>
      <c r="H1417" s="3">
        <v>500</v>
      </c>
      <c r="I1417" s="4">
        <v>5</v>
      </c>
      <c r="J1417" s="3">
        <v>276.23</v>
      </c>
      <c r="K1417" s="3">
        <v>2850</v>
      </c>
      <c r="L1417" s="3">
        <v>1192.6199999999999</v>
      </c>
    </row>
    <row r="1418" spans="1:12" x14ac:dyDescent="0.3">
      <c r="A1418" s="5" t="s">
        <v>2301</v>
      </c>
      <c r="B1418" s="2">
        <v>45856</v>
      </c>
      <c r="C1418" t="s">
        <v>1474</v>
      </c>
      <c r="D1418" t="s">
        <v>142</v>
      </c>
      <c r="E1418" t="s">
        <v>74</v>
      </c>
      <c r="F1418" s="5" t="s">
        <v>31</v>
      </c>
      <c r="G1418" s="4">
        <v>7</v>
      </c>
      <c r="H1418" s="3">
        <v>1000</v>
      </c>
      <c r="I1418" s="4">
        <v>10</v>
      </c>
      <c r="J1418" s="3">
        <v>533.97</v>
      </c>
      <c r="K1418" s="3">
        <v>6300</v>
      </c>
      <c r="L1418" s="3">
        <v>2562.21</v>
      </c>
    </row>
    <row r="1419" spans="1:12" x14ac:dyDescent="0.3">
      <c r="A1419" s="5" t="s">
        <v>2302</v>
      </c>
      <c r="B1419" s="2">
        <v>45765</v>
      </c>
      <c r="C1419" t="s">
        <v>839</v>
      </c>
      <c r="D1419" t="s">
        <v>205</v>
      </c>
      <c r="E1419" t="s">
        <v>110</v>
      </c>
      <c r="F1419" s="5" t="s">
        <v>16</v>
      </c>
      <c r="G1419" s="4">
        <v>8</v>
      </c>
      <c r="H1419" s="3">
        <v>250</v>
      </c>
      <c r="I1419" s="4">
        <v>20</v>
      </c>
      <c r="J1419" s="3">
        <v>152.65</v>
      </c>
      <c r="K1419" s="3">
        <v>1600</v>
      </c>
      <c r="L1419" s="3">
        <v>378.8</v>
      </c>
    </row>
    <row r="1420" spans="1:12" x14ac:dyDescent="0.3">
      <c r="A1420" s="5" t="s">
        <v>2303</v>
      </c>
      <c r="B1420" s="2">
        <v>45666</v>
      </c>
      <c r="C1420" t="s">
        <v>681</v>
      </c>
      <c r="D1420" t="s">
        <v>56</v>
      </c>
      <c r="E1420" t="s">
        <v>110</v>
      </c>
      <c r="F1420" s="5" t="s">
        <v>26</v>
      </c>
      <c r="G1420" s="4">
        <v>3</v>
      </c>
      <c r="H1420" s="3">
        <v>250</v>
      </c>
      <c r="I1420" s="4">
        <v>0</v>
      </c>
      <c r="J1420" s="3">
        <v>165.61</v>
      </c>
      <c r="K1420" s="3">
        <v>750</v>
      </c>
      <c r="L1420" s="3">
        <v>253.17</v>
      </c>
    </row>
    <row r="1421" spans="1:12" x14ac:dyDescent="0.3">
      <c r="A1421" s="5" t="s">
        <v>2304</v>
      </c>
      <c r="B1421" s="2">
        <v>45957</v>
      </c>
      <c r="C1421" t="s">
        <v>877</v>
      </c>
      <c r="D1421" t="s">
        <v>65</v>
      </c>
      <c r="E1421" t="s">
        <v>117</v>
      </c>
      <c r="F1421" s="5" t="s">
        <v>26</v>
      </c>
      <c r="G1421" s="4">
        <v>9</v>
      </c>
      <c r="H1421" s="3">
        <v>3000</v>
      </c>
      <c r="I1421" s="4">
        <v>20</v>
      </c>
      <c r="J1421" s="3">
        <v>2470.7600000000002</v>
      </c>
      <c r="K1421" s="3">
        <v>21600</v>
      </c>
      <c r="L1421" s="3">
        <v>-636.84</v>
      </c>
    </row>
    <row r="1422" spans="1:12" x14ac:dyDescent="0.3">
      <c r="A1422" s="5" t="s">
        <v>2305</v>
      </c>
      <c r="B1422" s="2">
        <v>45696</v>
      </c>
      <c r="C1422" t="s">
        <v>915</v>
      </c>
      <c r="D1422" t="s">
        <v>332</v>
      </c>
      <c r="E1422" t="s">
        <v>143</v>
      </c>
      <c r="F1422" s="5" t="s">
        <v>26</v>
      </c>
      <c r="G1422" s="4">
        <v>1</v>
      </c>
      <c r="H1422" s="3">
        <v>1000</v>
      </c>
      <c r="I1422" s="4">
        <v>15</v>
      </c>
      <c r="J1422" s="3">
        <v>584.9</v>
      </c>
      <c r="K1422" s="3">
        <v>850</v>
      </c>
      <c r="L1422" s="3">
        <v>265.10000000000002</v>
      </c>
    </row>
    <row r="1423" spans="1:12" x14ac:dyDescent="0.3">
      <c r="A1423" s="5" t="s">
        <v>2306</v>
      </c>
      <c r="B1423" s="2">
        <v>45899</v>
      </c>
      <c r="C1423" t="s">
        <v>2307</v>
      </c>
      <c r="D1423" t="s">
        <v>532</v>
      </c>
      <c r="E1423" t="s">
        <v>110</v>
      </c>
      <c r="F1423" s="5" t="s">
        <v>21</v>
      </c>
      <c r="G1423" s="4">
        <v>6</v>
      </c>
      <c r="H1423" s="3">
        <v>3000</v>
      </c>
      <c r="I1423" s="4">
        <v>0</v>
      </c>
      <c r="J1423" s="3">
        <v>1704.97</v>
      </c>
      <c r="K1423" s="3">
        <v>18000</v>
      </c>
      <c r="L1423" s="3">
        <v>7770.18</v>
      </c>
    </row>
    <row r="1424" spans="1:12" x14ac:dyDescent="0.3">
      <c r="A1424" s="5" t="s">
        <v>2308</v>
      </c>
      <c r="B1424" s="2">
        <v>45842</v>
      </c>
      <c r="C1424" t="s">
        <v>269</v>
      </c>
      <c r="D1424" t="s">
        <v>267</v>
      </c>
      <c r="E1424" t="s">
        <v>74</v>
      </c>
      <c r="F1424" s="5" t="s">
        <v>21</v>
      </c>
      <c r="G1424" s="4">
        <v>8</v>
      </c>
      <c r="H1424" s="3">
        <v>3000</v>
      </c>
      <c r="I1424" s="4">
        <v>5</v>
      </c>
      <c r="J1424" s="3">
        <v>1689.92</v>
      </c>
      <c r="K1424" s="3">
        <v>22800</v>
      </c>
      <c r="L1424" s="3">
        <v>9280.64</v>
      </c>
    </row>
    <row r="1425" spans="1:12" x14ac:dyDescent="0.3">
      <c r="A1425" s="5" t="s">
        <v>2309</v>
      </c>
      <c r="B1425" s="2">
        <v>45785</v>
      </c>
      <c r="C1425" t="s">
        <v>2230</v>
      </c>
      <c r="D1425" t="s">
        <v>120</v>
      </c>
      <c r="E1425" t="s">
        <v>81</v>
      </c>
      <c r="F1425" s="5" t="s">
        <v>26</v>
      </c>
      <c r="G1425" s="4">
        <v>4</v>
      </c>
      <c r="H1425" s="3">
        <v>5000</v>
      </c>
      <c r="I1425" s="4">
        <v>5</v>
      </c>
      <c r="J1425" s="3">
        <v>3387.36</v>
      </c>
      <c r="K1425" s="3">
        <v>19000</v>
      </c>
      <c r="L1425" s="3">
        <v>5450.56</v>
      </c>
    </row>
    <row r="1426" spans="1:12" x14ac:dyDescent="0.3">
      <c r="A1426" s="5" t="s">
        <v>2310</v>
      </c>
      <c r="B1426" s="2">
        <v>45859</v>
      </c>
      <c r="C1426" t="s">
        <v>2035</v>
      </c>
      <c r="D1426" t="s">
        <v>286</v>
      </c>
      <c r="E1426" t="s">
        <v>143</v>
      </c>
      <c r="F1426" s="5" t="s">
        <v>31</v>
      </c>
      <c r="G1426" s="4">
        <v>1</v>
      </c>
      <c r="H1426" s="3">
        <v>750</v>
      </c>
      <c r="I1426" s="4">
        <v>0</v>
      </c>
      <c r="J1426" s="3">
        <v>553.04999999999995</v>
      </c>
      <c r="K1426" s="3">
        <v>750</v>
      </c>
      <c r="L1426" s="3">
        <v>196.95</v>
      </c>
    </row>
    <row r="1427" spans="1:12" x14ac:dyDescent="0.3">
      <c r="A1427" s="5" t="s">
        <v>2311</v>
      </c>
      <c r="B1427" s="2">
        <v>45936</v>
      </c>
      <c r="C1427" t="s">
        <v>1243</v>
      </c>
      <c r="D1427" t="s">
        <v>453</v>
      </c>
      <c r="E1427" t="s">
        <v>70</v>
      </c>
      <c r="F1427" s="5" t="s">
        <v>16</v>
      </c>
      <c r="G1427" s="4">
        <v>9</v>
      </c>
      <c r="H1427" s="3">
        <v>250</v>
      </c>
      <c r="I1427" s="4">
        <v>10</v>
      </c>
      <c r="J1427" s="3">
        <v>210.38</v>
      </c>
      <c r="K1427" s="3">
        <v>2025</v>
      </c>
      <c r="L1427" s="3">
        <v>131.58000000000001</v>
      </c>
    </row>
    <row r="1428" spans="1:12" x14ac:dyDescent="0.3">
      <c r="A1428" s="5" t="s">
        <v>2312</v>
      </c>
      <c r="B1428" s="2">
        <v>45905</v>
      </c>
      <c r="C1428" t="s">
        <v>1902</v>
      </c>
      <c r="D1428" t="s">
        <v>312</v>
      </c>
      <c r="E1428" t="s">
        <v>85</v>
      </c>
      <c r="F1428" s="5" t="s">
        <v>16</v>
      </c>
      <c r="G1428" s="4">
        <v>8</v>
      </c>
      <c r="H1428" s="3">
        <v>250</v>
      </c>
      <c r="I1428" s="4">
        <v>20</v>
      </c>
      <c r="J1428" s="3">
        <v>147.62</v>
      </c>
      <c r="K1428" s="3">
        <v>1600</v>
      </c>
      <c r="L1428" s="3">
        <v>419.04</v>
      </c>
    </row>
    <row r="1429" spans="1:12" x14ac:dyDescent="0.3">
      <c r="A1429" s="5" t="s">
        <v>2313</v>
      </c>
      <c r="B1429" s="2">
        <v>45737</v>
      </c>
      <c r="C1429" t="s">
        <v>2149</v>
      </c>
      <c r="D1429" t="s">
        <v>139</v>
      </c>
      <c r="E1429" t="s">
        <v>66</v>
      </c>
      <c r="F1429" s="5" t="s">
        <v>26</v>
      </c>
      <c r="G1429" s="4">
        <v>3</v>
      </c>
      <c r="H1429" s="3">
        <v>5000</v>
      </c>
      <c r="I1429" s="4">
        <v>20</v>
      </c>
      <c r="J1429" s="3">
        <v>4169.8500000000004</v>
      </c>
      <c r="K1429" s="3">
        <v>12000</v>
      </c>
      <c r="L1429" s="3">
        <v>-509.55</v>
      </c>
    </row>
    <row r="1430" spans="1:12" x14ac:dyDescent="0.3">
      <c r="A1430" s="5" t="s">
        <v>2314</v>
      </c>
      <c r="B1430" s="2">
        <v>45706</v>
      </c>
      <c r="C1430" t="s">
        <v>971</v>
      </c>
      <c r="D1430" t="s">
        <v>221</v>
      </c>
      <c r="E1430" t="s">
        <v>49</v>
      </c>
      <c r="F1430" s="5" t="s">
        <v>31</v>
      </c>
      <c r="G1430" s="4">
        <v>10</v>
      </c>
      <c r="H1430" s="3">
        <v>750</v>
      </c>
      <c r="I1430" s="4">
        <v>0</v>
      </c>
      <c r="J1430" s="3">
        <v>632.65</v>
      </c>
      <c r="K1430" s="3">
        <v>7500</v>
      </c>
      <c r="L1430" s="3">
        <v>1173.5</v>
      </c>
    </row>
    <row r="1431" spans="1:12" x14ac:dyDescent="0.3">
      <c r="A1431" s="5" t="s">
        <v>2315</v>
      </c>
      <c r="B1431" s="2">
        <v>45718</v>
      </c>
      <c r="C1431" t="s">
        <v>2077</v>
      </c>
      <c r="D1431" t="s">
        <v>98</v>
      </c>
      <c r="E1431" t="s">
        <v>117</v>
      </c>
      <c r="F1431" s="5" t="s">
        <v>21</v>
      </c>
      <c r="G1431" s="4">
        <v>5</v>
      </c>
      <c r="H1431" s="3">
        <v>1500</v>
      </c>
      <c r="I1431" s="4">
        <v>10</v>
      </c>
      <c r="J1431" s="3">
        <v>1076.47</v>
      </c>
      <c r="K1431" s="3">
        <v>6750</v>
      </c>
      <c r="L1431" s="3">
        <v>1367.65</v>
      </c>
    </row>
    <row r="1432" spans="1:12" x14ac:dyDescent="0.3">
      <c r="A1432" s="5" t="s">
        <v>2316</v>
      </c>
      <c r="B1432" s="2">
        <v>45930</v>
      </c>
      <c r="C1432" t="s">
        <v>634</v>
      </c>
      <c r="D1432" t="s">
        <v>958</v>
      </c>
      <c r="E1432" t="s">
        <v>104</v>
      </c>
      <c r="F1432" s="5" t="s">
        <v>31</v>
      </c>
      <c r="G1432" s="4">
        <v>8</v>
      </c>
      <c r="H1432" s="3">
        <v>3000</v>
      </c>
      <c r="I1432" s="4">
        <v>15</v>
      </c>
      <c r="J1432" s="3">
        <v>2498.2600000000002</v>
      </c>
      <c r="K1432" s="3">
        <v>20400</v>
      </c>
      <c r="L1432" s="3">
        <v>413.92</v>
      </c>
    </row>
    <row r="1433" spans="1:12" x14ac:dyDescent="0.3">
      <c r="A1433" s="5" t="s">
        <v>2317</v>
      </c>
      <c r="B1433" s="2">
        <v>45674</v>
      </c>
      <c r="C1433" t="s">
        <v>2318</v>
      </c>
      <c r="D1433" t="s">
        <v>231</v>
      </c>
      <c r="E1433" t="s">
        <v>30</v>
      </c>
      <c r="F1433" s="5" t="s">
        <v>16</v>
      </c>
      <c r="G1433" s="4">
        <v>4</v>
      </c>
      <c r="H1433" s="3">
        <v>5000</v>
      </c>
      <c r="I1433" s="4">
        <v>15</v>
      </c>
      <c r="J1433" s="3">
        <v>4142.05</v>
      </c>
      <c r="K1433" s="3">
        <v>17000</v>
      </c>
      <c r="L1433" s="3">
        <v>431.8</v>
      </c>
    </row>
    <row r="1434" spans="1:12" x14ac:dyDescent="0.3">
      <c r="A1434" s="5" t="s">
        <v>2319</v>
      </c>
      <c r="B1434" s="2">
        <v>45986</v>
      </c>
      <c r="C1434" t="s">
        <v>847</v>
      </c>
      <c r="D1434" t="s">
        <v>319</v>
      </c>
      <c r="E1434" t="s">
        <v>85</v>
      </c>
      <c r="F1434" s="5" t="s">
        <v>21</v>
      </c>
      <c r="G1434" s="4">
        <v>2</v>
      </c>
      <c r="H1434" s="3">
        <v>750</v>
      </c>
      <c r="I1434" s="4">
        <v>10</v>
      </c>
      <c r="J1434" s="3">
        <v>606.55999999999995</v>
      </c>
      <c r="K1434" s="3">
        <v>1350</v>
      </c>
      <c r="L1434" s="3">
        <v>136.88</v>
      </c>
    </row>
    <row r="1435" spans="1:12" x14ac:dyDescent="0.3">
      <c r="A1435" s="5" t="s">
        <v>2320</v>
      </c>
      <c r="B1435" s="2">
        <v>45849</v>
      </c>
      <c r="C1435" t="s">
        <v>1382</v>
      </c>
      <c r="D1435" t="s">
        <v>129</v>
      </c>
      <c r="E1435" t="s">
        <v>81</v>
      </c>
      <c r="F1435" s="5" t="s">
        <v>31</v>
      </c>
      <c r="G1435" s="4">
        <v>6</v>
      </c>
      <c r="H1435" s="3">
        <v>5000</v>
      </c>
      <c r="I1435" s="4">
        <v>0</v>
      </c>
      <c r="J1435" s="3">
        <v>3312.38</v>
      </c>
      <c r="K1435" s="3">
        <v>30000</v>
      </c>
      <c r="L1435" s="3">
        <v>10125.719999999999</v>
      </c>
    </row>
    <row r="1436" spans="1:12" x14ac:dyDescent="0.3">
      <c r="A1436" s="5" t="s">
        <v>2321</v>
      </c>
      <c r="B1436" s="2">
        <v>45686</v>
      </c>
      <c r="C1436" t="s">
        <v>597</v>
      </c>
      <c r="D1436" t="s">
        <v>352</v>
      </c>
      <c r="E1436" t="s">
        <v>53</v>
      </c>
      <c r="F1436" s="5" t="s">
        <v>31</v>
      </c>
      <c r="G1436" s="4">
        <v>10</v>
      </c>
      <c r="H1436" s="3">
        <v>1000</v>
      </c>
      <c r="I1436" s="4">
        <v>0</v>
      </c>
      <c r="J1436" s="3">
        <v>833.9</v>
      </c>
      <c r="K1436" s="3">
        <v>10000</v>
      </c>
      <c r="L1436" s="3">
        <v>1661</v>
      </c>
    </row>
    <row r="1437" spans="1:12" x14ac:dyDescent="0.3">
      <c r="A1437" s="5" t="s">
        <v>2322</v>
      </c>
      <c r="B1437" s="2">
        <v>45926</v>
      </c>
      <c r="C1437" t="s">
        <v>1294</v>
      </c>
      <c r="D1437" t="s">
        <v>19</v>
      </c>
      <c r="E1437" t="s">
        <v>92</v>
      </c>
      <c r="F1437" s="5" t="s">
        <v>31</v>
      </c>
      <c r="G1437" s="4">
        <v>2</v>
      </c>
      <c r="H1437" s="3">
        <v>2000</v>
      </c>
      <c r="I1437" s="4">
        <v>5</v>
      </c>
      <c r="J1437" s="3">
        <v>1165.42</v>
      </c>
      <c r="K1437" s="3">
        <v>3800</v>
      </c>
      <c r="L1437" s="3">
        <v>1469.16</v>
      </c>
    </row>
    <row r="1438" spans="1:12" x14ac:dyDescent="0.3">
      <c r="A1438" s="5" t="s">
        <v>2323</v>
      </c>
      <c r="B1438" s="2">
        <v>45973</v>
      </c>
      <c r="C1438" t="s">
        <v>2030</v>
      </c>
      <c r="D1438" t="s">
        <v>496</v>
      </c>
      <c r="E1438" t="s">
        <v>46</v>
      </c>
      <c r="F1438" s="5" t="s">
        <v>26</v>
      </c>
      <c r="G1438" s="4">
        <v>9</v>
      </c>
      <c r="H1438" s="3">
        <v>1000</v>
      </c>
      <c r="I1438" s="4">
        <v>15</v>
      </c>
      <c r="J1438" s="3">
        <v>601.32000000000005</v>
      </c>
      <c r="K1438" s="3">
        <v>7650</v>
      </c>
      <c r="L1438" s="3">
        <v>2238.12</v>
      </c>
    </row>
    <row r="1439" spans="1:12" x14ac:dyDescent="0.3">
      <c r="A1439" s="5" t="s">
        <v>2324</v>
      </c>
      <c r="B1439" s="2">
        <v>46008</v>
      </c>
      <c r="C1439" t="s">
        <v>162</v>
      </c>
      <c r="D1439" t="s">
        <v>267</v>
      </c>
      <c r="E1439" t="s">
        <v>30</v>
      </c>
      <c r="F1439" s="5" t="s">
        <v>16</v>
      </c>
      <c r="G1439" s="4">
        <v>6</v>
      </c>
      <c r="H1439" s="3">
        <v>5000</v>
      </c>
      <c r="I1439" s="4">
        <v>20</v>
      </c>
      <c r="J1439" s="3">
        <v>2534.67</v>
      </c>
      <c r="K1439" s="3">
        <v>24000</v>
      </c>
      <c r="L1439" s="3">
        <v>8791.98</v>
      </c>
    </row>
    <row r="1440" spans="1:12" x14ac:dyDescent="0.3">
      <c r="A1440" s="5" t="s">
        <v>2325</v>
      </c>
      <c r="B1440" s="2">
        <v>45771</v>
      </c>
      <c r="C1440" t="s">
        <v>1227</v>
      </c>
      <c r="D1440" t="s">
        <v>129</v>
      </c>
      <c r="E1440" t="s">
        <v>85</v>
      </c>
      <c r="F1440" s="5" t="s">
        <v>26</v>
      </c>
      <c r="G1440" s="4">
        <v>1</v>
      </c>
      <c r="H1440" s="3">
        <v>500</v>
      </c>
      <c r="I1440" s="4">
        <v>0</v>
      </c>
      <c r="J1440" s="3">
        <v>371.04</v>
      </c>
      <c r="K1440" s="3">
        <v>500</v>
      </c>
      <c r="L1440" s="3">
        <v>128.96</v>
      </c>
    </row>
    <row r="1441" spans="1:12" x14ac:dyDescent="0.3">
      <c r="A1441" s="5" t="s">
        <v>2326</v>
      </c>
      <c r="B1441" s="2">
        <v>45924</v>
      </c>
      <c r="C1441" t="s">
        <v>1225</v>
      </c>
      <c r="D1441" t="s">
        <v>170</v>
      </c>
      <c r="E1441" t="s">
        <v>25</v>
      </c>
      <c r="F1441" s="5" t="s">
        <v>31</v>
      </c>
      <c r="G1441" s="4">
        <v>3</v>
      </c>
      <c r="H1441" s="3">
        <v>750</v>
      </c>
      <c r="I1441" s="4">
        <v>10</v>
      </c>
      <c r="J1441" s="3">
        <v>388.33</v>
      </c>
      <c r="K1441" s="3">
        <v>2025</v>
      </c>
      <c r="L1441" s="3">
        <v>860.01</v>
      </c>
    </row>
    <row r="1442" spans="1:12" x14ac:dyDescent="0.3">
      <c r="A1442" s="5" t="s">
        <v>2327</v>
      </c>
      <c r="B1442" s="2">
        <v>45863</v>
      </c>
      <c r="C1442" t="s">
        <v>419</v>
      </c>
      <c r="D1442" t="s">
        <v>165</v>
      </c>
      <c r="E1442" t="s">
        <v>104</v>
      </c>
      <c r="F1442" s="5" t="s">
        <v>31</v>
      </c>
      <c r="G1442" s="4">
        <v>5</v>
      </c>
      <c r="H1442" s="3">
        <v>1500</v>
      </c>
      <c r="I1442" s="4">
        <v>15</v>
      </c>
      <c r="J1442" s="3">
        <v>1050.8699999999999</v>
      </c>
      <c r="K1442" s="3">
        <v>6375</v>
      </c>
      <c r="L1442" s="3">
        <v>1120.6500000000001</v>
      </c>
    </row>
    <row r="1443" spans="1:12" x14ac:dyDescent="0.3">
      <c r="A1443" s="5" t="s">
        <v>2328</v>
      </c>
      <c r="B1443" s="2">
        <v>45856</v>
      </c>
      <c r="C1443" t="s">
        <v>632</v>
      </c>
      <c r="D1443" t="s">
        <v>59</v>
      </c>
      <c r="E1443" t="s">
        <v>143</v>
      </c>
      <c r="F1443" s="5" t="s">
        <v>26</v>
      </c>
      <c r="G1443" s="4">
        <v>5</v>
      </c>
      <c r="H1443" s="3">
        <v>1000</v>
      </c>
      <c r="I1443" s="4">
        <v>10</v>
      </c>
      <c r="J1443" s="3">
        <v>784.06</v>
      </c>
      <c r="K1443" s="3">
        <v>4500</v>
      </c>
      <c r="L1443" s="3">
        <v>579.70000000000005</v>
      </c>
    </row>
    <row r="1444" spans="1:12" x14ac:dyDescent="0.3">
      <c r="A1444" s="5" t="s">
        <v>2329</v>
      </c>
      <c r="B1444" s="2">
        <v>45964</v>
      </c>
      <c r="C1444" t="s">
        <v>2330</v>
      </c>
      <c r="D1444" t="s">
        <v>95</v>
      </c>
      <c r="E1444" t="s">
        <v>38</v>
      </c>
      <c r="F1444" s="5" t="s">
        <v>16</v>
      </c>
      <c r="G1444" s="4">
        <v>6</v>
      </c>
      <c r="H1444" s="3">
        <v>2000</v>
      </c>
      <c r="I1444" s="4">
        <v>0</v>
      </c>
      <c r="J1444" s="3">
        <v>1356.45</v>
      </c>
      <c r="K1444" s="3">
        <v>12000</v>
      </c>
      <c r="L1444" s="3">
        <v>3861.3</v>
      </c>
    </row>
    <row r="1445" spans="1:12" x14ac:dyDescent="0.3">
      <c r="A1445" s="5" t="s">
        <v>2331</v>
      </c>
      <c r="B1445" s="2">
        <v>45842</v>
      </c>
      <c r="C1445" t="s">
        <v>158</v>
      </c>
      <c r="D1445" t="s">
        <v>139</v>
      </c>
      <c r="E1445" t="s">
        <v>81</v>
      </c>
      <c r="F1445" s="5" t="s">
        <v>31</v>
      </c>
      <c r="G1445" s="4">
        <v>4</v>
      </c>
      <c r="H1445" s="3">
        <v>3000</v>
      </c>
      <c r="I1445" s="4">
        <v>0</v>
      </c>
      <c r="J1445" s="3">
        <v>1985.23</v>
      </c>
      <c r="K1445" s="3">
        <v>12000</v>
      </c>
      <c r="L1445" s="3">
        <v>4059.08</v>
      </c>
    </row>
    <row r="1446" spans="1:12" x14ac:dyDescent="0.3">
      <c r="A1446" s="5" t="s">
        <v>2332</v>
      </c>
      <c r="B1446" s="2">
        <v>45741</v>
      </c>
      <c r="C1446" t="s">
        <v>2333</v>
      </c>
      <c r="D1446" t="s">
        <v>286</v>
      </c>
      <c r="E1446" t="s">
        <v>74</v>
      </c>
      <c r="F1446" s="5" t="s">
        <v>16</v>
      </c>
      <c r="G1446" s="4">
        <v>2</v>
      </c>
      <c r="H1446" s="3">
        <v>2000</v>
      </c>
      <c r="I1446" s="4">
        <v>0</v>
      </c>
      <c r="J1446" s="3">
        <v>1117.25</v>
      </c>
      <c r="K1446" s="3">
        <v>4000</v>
      </c>
      <c r="L1446" s="3">
        <v>1765.5</v>
      </c>
    </row>
    <row r="1447" spans="1:12" x14ac:dyDescent="0.3">
      <c r="A1447" s="5" t="s">
        <v>2334</v>
      </c>
      <c r="B1447" s="2">
        <v>45774</v>
      </c>
      <c r="C1447" t="s">
        <v>2335</v>
      </c>
      <c r="D1447" t="s">
        <v>170</v>
      </c>
      <c r="E1447" t="s">
        <v>30</v>
      </c>
      <c r="F1447" s="5" t="s">
        <v>26</v>
      </c>
      <c r="G1447" s="4">
        <v>10</v>
      </c>
      <c r="H1447" s="3">
        <v>1000</v>
      </c>
      <c r="I1447" s="4">
        <v>10</v>
      </c>
      <c r="J1447" s="3">
        <v>811.1</v>
      </c>
      <c r="K1447" s="3">
        <v>9000</v>
      </c>
      <c r="L1447" s="3">
        <v>889</v>
      </c>
    </row>
    <row r="1448" spans="1:12" x14ac:dyDescent="0.3">
      <c r="A1448" s="5" t="s">
        <v>2336</v>
      </c>
      <c r="B1448" s="2">
        <v>45819</v>
      </c>
      <c r="C1448" t="s">
        <v>1556</v>
      </c>
      <c r="D1448" t="s">
        <v>98</v>
      </c>
      <c r="E1448" t="s">
        <v>81</v>
      </c>
      <c r="F1448" s="5" t="s">
        <v>26</v>
      </c>
      <c r="G1448" s="4">
        <v>8</v>
      </c>
      <c r="H1448" s="3">
        <v>2000</v>
      </c>
      <c r="I1448" s="4">
        <v>15</v>
      </c>
      <c r="J1448" s="3">
        <v>1160.06</v>
      </c>
      <c r="K1448" s="3">
        <v>13600</v>
      </c>
      <c r="L1448" s="3">
        <v>4319.5200000000004</v>
      </c>
    </row>
    <row r="1449" spans="1:12" x14ac:dyDescent="0.3">
      <c r="A1449" s="5" t="s">
        <v>2337</v>
      </c>
      <c r="B1449" s="2">
        <v>45896</v>
      </c>
      <c r="C1449" t="s">
        <v>1180</v>
      </c>
      <c r="D1449" t="s">
        <v>283</v>
      </c>
      <c r="E1449" t="s">
        <v>25</v>
      </c>
      <c r="F1449" s="5" t="s">
        <v>21</v>
      </c>
      <c r="G1449" s="4">
        <v>8</v>
      </c>
      <c r="H1449" s="3">
        <v>1500</v>
      </c>
      <c r="I1449" s="4">
        <v>10</v>
      </c>
      <c r="J1449" s="3">
        <v>1213.4000000000001</v>
      </c>
      <c r="K1449" s="3">
        <v>10800</v>
      </c>
      <c r="L1449" s="3">
        <v>1092.8</v>
      </c>
    </row>
    <row r="1450" spans="1:12" x14ac:dyDescent="0.3">
      <c r="A1450" s="5" t="s">
        <v>2338</v>
      </c>
      <c r="B1450" s="2">
        <v>45683</v>
      </c>
      <c r="C1450" t="s">
        <v>1684</v>
      </c>
      <c r="D1450" t="s">
        <v>98</v>
      </c>
      <c r="E1450" t="s">
        <v>104</v>
      </c>
      <c r="F1450" s="5" t="s">
        <v>16</v>
      </c>
      <c r="G1450" s="4">
        <v>10</v>
      </c>
      <c r="H1450" s="3">
        <v>2000</v>
      </c>
      <c r="I1450" s="4">
        <v>15</v>
      </c>
      <c r="J1450" s="3">
        <v>1509.15</v>
      </c>
      <c r="K1450" s="3">
        <v>17000</v>
      </c>
      <c r="L1450" s="3">
        <v>1908.5</v>
      </c>
    </row>
    <row r="1451" spans="1:12" x14ac:dyDescent="0.3">
      <c r="A1451" s="5" t="s">
        <v>2339</v>
      </c>
      <c r="B1451" s="2">
        <v>45978</v>
      </c>
      <c r="C1451" t="s">
        <v>1513</v>
      </c>
      <c r="D1451" t="s">
        <v>300</v>
      </c>
      <c r="E1451" t="s">
        <v>110</v>
      </c>
      <c r="F1451" s="5" t="s">
        <v>16</v>
      </c>
      <c r="G1451" s="4">
        <v>1</v>
      </c>
      <c r="H1451" s="3">
        <v>750</v>
      </c>
      <c r="I1451" s="4">
        <v>0</v>
      </c>
      <c r="J1451" s="3">
        <v>524.38</v>
      </c>
      <c r="K1451" s="3">
        <v>750</v>
      </c>
      <c r="L1451" s="3">
        <v>225.62</v>
      </c>
    </row>
    <row r="1452" spans="1:12" x14ac:dyDescent="0.3">
      <c r="A1452" s="5" t="s">
        <v>2340</v>
      </c>
      <c r="B1452" s="2">
        <v>45906</v>
      </c>
      <c r="C1452" t="s">
        <v>2341</v>
      </c>
      <c r="D1452" t="s">
        <v>554</v>
      </c>
      <c r="E1452" t="s">
        <v>117</v>
      </c>
      <c r="F1452" s="5" t="s">
        <v>31</v>
      </c>
      <c r="G1452" s="4">
        <v>5</v>
      </c>
      <c r="H1452" s="3">
        <v>1500</v>
      </c>
      <c r="I1452" s="4">
        <v>15</v>
      </c>
      <c r="J1452" s="3">
        <v>841.77</v>
      </c>
      <c r="K1452" s="3">
        <v>6375</v>
      </c>
      <c r="L1452" s="3">
        <v>2166.15</v>
      </c>
    </row>
    <row r="1453" spans="1:12" x14ac:dyDescent="0.3">
      <c r="A1453" s="5" t="s">
        <v>2342</v>
      </c>
      <c r="B1453" s="2">
        <v>45818</v>
      </c>
      <c r="C1453" t="s">
        <v>1967</v>
      </c>
      <c r="D1453" t="s">
        <v>382</v>
      </c>
      <c r="E1453" t="s">
        <v>66</v>
      </c>
      <c r="F1453" s="5" t="s">
        <v>16</v>
      </c>
      <c r="G1453" s="4">
        <v>3</v>
      </c>
      <c r="H1453" s="3">
        <v>5000</v>
      </c>
      <c r="I1453" s="4">
        <v>0</v>
      </c>
      <c r="J1453" s="3">
        <v>4141.3500000000004</v>
      </c>
      <c r="K1453" s="3">
        <v>15000</v>
      </c>
      <c r="L1453" s="3">
        <v>2575.9499999999998</v>
      </c>
    </row>
    <row r="1454" spans="1:12" x14ac:dyDescent="0.3">
      <c r="A1454" s="5" t="s">
        <v>2343</v>
      </c>
      <c r="B1454" s="2">
        <v>45690</v>
      </c>
      <c r="C1454" t="s">
        <v>377</v>
      </c>
      <c r="D1454" t="s">
        <v>257</v>
      </c>
      <c r="E1454" t="s">
        <v>92</v>
      </c>
      <c r="F1454" s="5" t="s">
        <v>31</v>
      </c>
      <c r="G1454" s="4">
        <v>6</v>
      </c>
      <c r="H1454" s="3">
        <v>250</v>
      </c>
      <c r="I1454" s="4">
        <v>0</v>
      </c>
      <c r="J1454" s="3">
        <v>181.89</v>
      </c>
      <c r="K1454" s="3">
        <v>1500</v>
      </c>
      <c r="L1454" s="3">
        <v>408.66</v>
      </c>
    </row>
    <row r="1455" spans="1:12" x14ac:dyDescent="0.3">
      <c r="A1455" s="5" t="s">
        <v>2344</v>
      </c>
      <c r="B1455" s="2">
        <v>45769</v>
      </c>
      <c r="C1455" t="s">
        <v>2345</v>
      </c>
      <c r="D1455" t="s">
        <v>257</v>
      </c>
      <c r="E1455" t="s">
        <v>38</v>
      </c>
      <c r="F1455" s="5" t="s">
        <v>31</v>
      </c>
      <c r="G1455" s="4">
        <v>6</v>
      </c>
      <c r="H1455" s="3">
        <v>500</v>
      </c>
      <c r="I1455" s="4">
        <v>5</v>
      </c>
      <c r="J1455" s="3">
        <v>340.4</v>
      </c>
      <c r="K1455" s="3">
        <v>2850</v>
      </c>
      <c r="L1455" s="3">
        <v>807.6</v>
      </c>
    </row>
    <row r="1456" spans="1:12" x14ac:dyDescent="0.3">
      <c r="A1456" s="5" t="s">
        <v>2346</v>
      </c>
      <c r="B1456" s="2">
        <v>45962</v>
      </c>
      <c r="C1456" t="s">
        <v>2347</v>
      </c>
      <c r="D1456" t="s">
        <v>221</v>
      </c>
      <c r="E1456" t="s">
        <v>15</v>
      </c>
      <c r="F1456" s="5" t="s">
        <v>31</v>
      </c>
      <c r="G1456" s="4">
        <v>5</v>
      </c>
      <c r="H1456" s="3">
        <v>250</v>
      </c>
      <c r="I1456" s="4">
        <v>20</v>
      </c>
      <c r="J1456" s="3">
        <v>203.08</v>
      </c>
      <c r="K1456" s="3">
        <v>1000</v>
      </c>
      <c r="L1456" s="3">
        <v>-15.4</v>
      </c>
    </row>
    <row r="1457" spans="1:12" x14ac:dyDescent="0.3">
      <c r="A1457" s="5" t="s">
        <v>2348</v>
      </c>
      <c r="B1457" s="2">
        <v>45782</v>
      </c>
      <c r="C1457" t="s">
        <v>1037</v>
      </c>
      <c r="D1457" t="s">
        <v>210</v>
      </c>
      <c r="E1457" t="s">
        <v>81</v>
      </c>
      <c r="F1457" s="5" t="s">
        <v>31</v>
      </c>
      <c r="G1457" s="4">
        <v>9</v>
      </c>
      <c r="H1457" s="3">
        <v>500</v>
      </c>
      <c r="I1457" s="4">
        <v>20</v>
      </c>
      <c r="J1457" s="3">
        <v>267.8</v>
      </c>
      <c r="K1457" s="3">
        <v>3600</v>
      </c>
      <c r="L1457" s="3">
        <v>1189.8</v>
      </c>
    </row>
    <row r="1458" spans="1:12" x14ac:dyDescent="0.3">
      <c r="A1458" s="5" t="s">
        <v>2349</v>
      </c>
      <c r="B1458" s="2">
        <v>45780</v>
      </c>
      <c r="C1458" t="s">
        <v>2350</v>
      </c>
      <c r="D1458" t="s">
        <v>286</v>
      </c>
      <c r="E1458" t="s">
        <v>42</v>
      </c>
      <c r="F1458" s="5" t="s">
        <v>16</v>
      </c>
      <c r="G1458" s="4">
        <v>10</v>
      </c>
      <c r="H1458" s="3">
        <v>3000</v>
      </c>
      <c r="I1458" s="4">
        <v>15</v>
      </c>
      <c r="J1458" s="3">
        <v>2523.9299999999998</v>
      </c>
      <c r="K1458" s="3">
        <v>25500</v>
      </c>
      <c r="L1458" s="3">
        <v>260.7</v>
      </c>
    </row>
    <row r="1459" spans="1:12" x14ac:dyDescent="0.3">
      <c r="A1459" s="5" t="s">
        <v>2351</v>
      </c>
      <c r="B1459" s="2">
        <v>45658</v>
      </c>
      <c r="C1459" t="s">
        <v>1140</v>
      </c>
      <c r="D1459" t="s">
        <v>248</v>
      </c>
      <c r="E1459" t="s">
        <v>53</v>
      </c>
      <c r="F1459" s="5" t="s">
        <v>16</v>
      </c>
      <c r="G1459" s="4">
        <v>9</v>
      </c>
      <c r="H1459" s="3">
        <v>750</v>
      </c>
      <c r="I1459" s="4">
        <v>15</v>
      </c>
      <c r="J1459" s="3">
        <v>624.32000000000005</v>
      </c>
      <c r="K1459" s="3">
        <v>5737.5</v>
      </c>
      <c r="L1459" s="3">
        <v>118.62</v>
      </c>
    </row>
    <row r="1460" spans="1:12" x14ac:dyDescent="0.3">
      <c r="A1460" s="5" t="s">
        <v>2352</v>
      </c>
      <c r="B1460" s="2">
        <v>45881</v>
      </c>
      <c r="C1460" t="s">
        <v>403</v>
      </c>
      <c r="D1460" t="s">
        <v>215</v>
      </c>
      <c r="E1460" t="s">
        <v>66</v>
      </c>
      <c r="F1460" s="5" t="s">
        <v>21</v>
      </c>
      <c r="G1460" s="4">
        <v>3</v>
      </c>
      <c r="H1460" s="3">
        <v>1500</v>
      </c>
      <c r="I1460" s="4">
        <v>15</v>
      </c>
      <c r="J1460" s="3">
        <v>1236.58</v>
      </c>
      <c r="K1460" s="3">
        <v>3825</v>
      </c>
      <c r="L1460" s="3">
        <v>115.26</v>
      </c>
    </row>
    <row r="1461" spans="1:12" x14ac:dyDescent="0.3">
      <c r="A1461" s="5" t="s">
        <v>2353</v>
      </c>
      <c r="B1461" s="2">
        <v>45940</v>
      </c>
      <c r="C1461" t="s">
        <v>485</v>
      </c>
      <c r="D1461" t="s">
        <v>532</v>
      </c>
      <c r="E1461" t="s">
        <v>85</v>
      </c>
      <c r="F1461" s="5" t="s">
        <v>16</v>
      </c>
      <c r="G1461" s="4">
        <v>7</v>
      </c>
      <c r="H1461" s="3">
        <v>1500</v>
      </c>
      <c r="I1461" s="4">
        <v>5</v>
      </c>
      <c r="J1461" s="3">
        <v>1055.72</v>
      </c>
      <c r="K1461" s="3">
        <v>9975</v>
      </c>
      <c r="L1461" s="3">
        <v>2584.96</v>
      </c>
    </row>
    <row r="1462" spans="1:12" x14ac:dyDescent="0.3">
      <c r="A1462" s="5" t="s">
        <v>2354</v>
      </c>
      <c r="B1462" s="2">
        <v>45809</v>
      </c>
      <c r="C1462" t="s">
        <v>1548</v>
      </c>
      <c r="D1462" t="s">
        <v>215</v>
      </c>
      <c r="E1462" t="s">
        <v>66</v>
      </c>
      <c r="F1462" s="5" t="s">
        <v>16</v>
      </c>
      <c r="G1462" s="4">
        <v>6</v>
      </c>
      <c r="H1462" s="3">
        <v>750</v>
      </c>
      <c r="I1462" s="4">
        <v>10</v>
      </c>
      <c r="J1462" s="3">
        <v>408.16</v>
      </c>
      <c r="K1462" s="3">
        <v>4050</v>
      </c>
      <c r="L1462" s="3">
        <v>1601.04</v>
      </c>
    </row>
    <row r="1463" spans="1:12" x14ac:dyDescent="0.3">
      <c r="A1463" s="5" t="s">
        <v>2355</v>
      </c>
      <c r="B1463" s="2">
        <v>45732</v>
      </c>
      <c r="C1463" t="s">
        <v>1866</v>
      </c>
      <c r="D1463" t="s">
        <v>175</v>
      </c>
      <c r="E1463" t="s">
        <v>117</v>
      </c>
      <c r="F1463" s="5" t="s">
        <v>16</v>
      </c>
      <c r="G1463" s="4">
        <v>8</v>
      </c>
      <c r="H1463" s="3">
        <v>1500</v>
      </c>
      <c r="I1463" s="4">
        <v>20</v>
      </c>
      <c r="J1463" s="3">
        <v>1010.16</v>
      </c>
      <c r="K1463" s="3">
        <v>9600</v>
      </c>
      <c r="L1463" s="3">
        <v>1518.72</v>
      </c>
    </row>
    <row r="1464" spans="1:12" x14ac:dyDescent="0.3">
      <c r="A1464" s="5" t="s">
        <v>2356</v>
      </c>
      <c r="B1464" s="2">
        <v>45748</v>
      </c>
      <c r="C1464" t="s">
        <v>2357</v>
      </c>
      <c r="D1464" t="s">
        <v>262</v>
      </c>
      <c r="E1464" t="s">
        <v>25</v>
      </c>
      <c r="F1464" s="5" t="s">
        <v>16</v>
      </c>
      <c r="G1464" s="4">
        <v>2</v>
      </c>
      <c r="H1464" s="3">
        <v>3000</v>
      </c>
      <c r="I1464" s="4">
        <v>0</v>
      </c>
      <c r="J1464" s="3">
        <v>1941.37</v>
      </c>
      <c r="K1464" s="3">
        <v>6000</v>
      </c>
      <c r="L1464" s="3">
        <v>2117.2600000000002</v>
      </c>
    </row>
    <row r="1465" spans="1:12" x14ac:dyDescent="0.3">
      <c r="A1465" s="5" t="s">
        <v>2358</v>
      </c>
      <c r="B1465" s="2">
        <v>45984</v>
      </c>
      <c r="C1465" t="s">
        <v>501</v>
      </c>
      <c r="D1465" t="s">
        <v>535</v>
      </c>
      <c r="E1465" t="s">
        <v>38</v>
      </c>
      <c r="F1465" s="5" t="s">
        <v>31</v>
      </c>
      <c r="G1465" s="4">
        <v>3</v>
      </c>
      <c r="H1465" s="3">
        <v>250</v>
      </c>
      <c r="I1465" s="4">
        <v>10</v>
      </c>
      <c r="J1465" s="3">
        <v>210.6</v>
      </c>
      <c r="K1465" s="3">
        <v>675</v>
      </c>
      <c r="L1465" s="3">
        <v>43.2</v>
      </c>
    </row>
    <row r="1466" spans="1:12" x14ac:dyDescent="0.3">
      <c r="A1466" s="5" t="s">
        <v>2359</v>
      </c>
      <c r="B1466" s="2">
        <v>45910</v>
      </c>
      <c r="C1466" t="s">
        <v>734</v>
      </c>
      <c r="D1466" t="s">
        <v>363</v>
      </c>
      <c r="E1466" t="s">
        <v>70</v>
      </c>
      <c r="F1466" s="5" t="s">
        <v>21</v>
      </c>
      <c r="G1466" s="4">
        <v>9</v>
      </c>
      <c r="H1466" s="3">
        <v>250</v>
      </c>
      <c r="I1466" s="4">
        <v>5</v>
      </c>
      <c r="J1466" s="3">
        <v>139.44</v>
      </c>
      <c r="K1466" s="3">
        <v>2137.5</v>
      </c>
      <c r="L1466" s="3">
        <v>882.54</v>
      </c>
    </row>
    <row r="1467" spans="1:12" x14ac:dyDescent="0.3">
      <c r="A1467" s="5" t="s">
        <v>2360</v>
      </c>
      <c r="B1467" s="2">
        <v>45846</v>
      </c>
      <c r="C1467" t="s">
        <v>381</v>
      </c>
      <c r="D1467" t="s">
        <v>637</v>
      </c>
      <c r="E1467" t="s">
        <v>143</v>
      </c>
      <c r="F1467" s="5" t="s">
        <v>21</v>
      </c>
      <c r="G1467" s="4">
        <v>10</v>
      </c>
      <c r="H1467" s="3">
        <v>250</v>
      </c>
      <c r="I1467" s="4">
        <v>0</v>
      </c>
      <c r="J1467" s="3">
        <v>170.18</v>
      </c>
      <c r="K1467" s="3">
        <v>2500</v>
      </c>
      <c r="L1467" s="3">
        <v>798.2</v>
      </c>
    </row>
    <row r="1468" spans="1:12" x14ac:dyDescent="0.3">
      <c r="A1468" s="5" t="s">
        <v>2361</v>
      </c>
      <c r="B1468" s="2">
        <v>45777</v>
      </c>
      <c r="C1468" t="s">
        <v>1198</v>
      </c>
      <c r="D1468" t="s">
        <v>319</v>
      </c>
      <c r="E1468" t="s">
        <v>117</v>
      </c>
      <c r="F1468" s="5" t="s">
        <v>31</v>
      </c>
      <c r="G1468" s="4">
        <v>5</v>
      </c>
      <c r="H1468" s="3">
        <v>500</v>
      </c>
      <c r="I1468" s="4">
        <v>20</v>
      </c>
      <c r="J1468" s="3">
        <v>286.76</v>
      </c>
      <c r="K1468" s="3">
        <v>2000</v>
      </c>
      <c r="L1468" s="3">
        <v>566.20000000000005</v>
      </c>
    </row>
    <row r="1469" spans="1:12" x14ac:dyDescent="0.3">
      <c r="A1469" s="5" t="s">
        <v>2362</v>
      </c>
      <c r="B1469" s="2">
        <v>45911</v>
      </c>
      <c r="C1469" t="s">
        <v>636</v>
      </c>
      <c r="D1469" t="s">
        <v>170</v>
      </c>
      <c r="E1469" t="s">
        <v>15</v>
      </c>
      <c r="F1469" s="5" t="s">
        <v>26</v>
      </c>
      <c r="G1469" s="4">
        <v>7</v>
      </c>
      <c r="H1469" s="3">
        <v>5000</v>
      </c>
      <c r="I1469" s="4">
        <v>5</v>
      </c>
      <c r="J1469" s="3">
        <v>3586.75</v>
      </c>
      <c r="K1469" s="3">
        <v>33250</v>
      </c>
      <c r="L1469" s="3">
        <v>8142.75</v>
      </c>
    </row>
    <row r="1470" spans="1:12" x14ac:dyDescent="0.3">
      <c r="A1470" s="5" t="s">
        <v>2363</v>
      </c>
      <c r="B1470" s="2">
        <v>46006</v>
      </c>
      <c r="C1470" t="s">
        <v>1161</v>
      </c>
      <c r="D1470" t="s">
        <v>185</v>
      </c>
      <c r="E1470" t="s">
        <v>85</v>
      </c>
      <c r="F1470" s="5" t="s">
        <v>16</v>
      </c>
      <c r="G1470" s="4">
        <v>8</v>
      </c>
      <c r="H1470" s="3">
        <v>2000</v>
      </c>
      <c r="I1470" s="4">
        <v>5</v>
      </c>
      <c r="J1470" s="3">
        <v>1130.04</v>
      </c>
      <c r="K1470" s="3">
        <v>15200</v>
      </c>
      <c r="L1470" s="3">
        <v>6159.68</v>
      </c>
    </row>
    <row r="1471" spans="1:12" x14ac:dyDescent="0.3">
      <c r="A1471" s="5" t="s">
        <v>2364</v>
      </c>
      <c r="B1471" s="2">
        <v>45662</v>
      </c>
      <c r="C1471" t="s">
        <v>2365</v>
      </c>
      <c r="D1471" t="s">
        <v>221</v>
      </c>
      <c r="E1471" t="s">
        <v>117</v>
      </c>
      <c r="F1471" s="5" t="s">
        <v>21</v>
      </c>
      <c r="G1471" s="4">
        <v>8</v>
      </c>
      <c r="H1471" s="3">
        <v>1000</v>
      </c>
      <c r="I1471" s="4">
        <v>20</v>
      </c>
      <c r="J1471" s="3">
        <v>629.41999999999996</v>
      </c>
      <c r="K1471" s="3">
        <v>6400</v>
      </c>
      <c r="L1471" s="3">
        <v>1364.64</v>
      </c>
    </row>
    <row r="1472" spans="1:12" x14ac:dyDescent="0.3">
      <c r="A1472" s="5" t="s">
        <v>2366</v>
      </c>
      <c r="B1472" s="2">
        <v>45879</v>
      </c>
      <c r="C1472" t="s">
        <v>2367</v>
      </c>
      <c r="D1472" t="s">
        <v>41</v>
      </c>
      <c r="E1472" t="s">
        <v>104</v>
      </c>
      <c r="F1472" s="5" t="s">
        <v>16</v>
      </c>
      <c r="G1472" s="4">
        <v>2</v>
      </c>
      <c r="H1472" s="3">
        <v>500</v>
      </c>
      <c r="I1472" s="4">
        <v>20</v>
      </c>
      <c r="J1472" s="3">
        <v>270.20999999999998</v>
      </c>
      <c r="K1472" s="3">
        <v>800</v>
      </c>
      <c r="L1472" s="3">
        <v>259.58</v>
      </c>
    </row>
    <row r="1473" spans="1:12" x14ac:dyDescent="0.3">
      <c r="A1473" s="5" t="s">
        <v>2368</v>
      </c>
      <c r="B1473" s="2">
        <v>45906</v>
      </c>
      <c r="C1473" t="s">
        <v>2369</v>
      </c>
      <c r="D1473" t="s">
        <v>554</v>
      </c>
      <c r="E1473" t="s">
        <v>15</v>
      </c>
      <c r="F1473" s="5" t="s">
        <v>21</v>
      </c>
      <c r="G1473" s="4">
        <v>7</v>
      </c>
      <c r="H1473" s="3">
        <v>250</v>
      </c>
      <c r="I1473" s="4">
        <v>0</v>
      </c>
      <c r="J1473" s="3">
        <v>132.96</v>
      </c>
      <c r="K1473" s="3">
        <v>1750</v>
      </c>
      <c r="L1473" s="3">
        <v>819.28</v>
      </c>
    </row>
    <row r="1474" spans="1:12" x14ac:dyDescent="0.3">
      <c r="A1474" s="5" t="s">
        <v>2370</v>
      </c>
      <c r="B1474" s="2">
        <v>45741</v>
      </c>
      <c r="C1474" t="s">
        <v>321</v>
      </c>
      <c r="D1474" t="s">
        <v>205</v>
      </c>
      <c r="E1474" t="s">
        <v>189</v>
      </c>
      <c r="F1474" s="5" t="s">
        <v>16</v>
      </c>
      <c r="G1474" s="4">
        <v>1</v>
      </c>
      <c r="H1474" s="3">
        <v>2000</v>
      </c>
      <c r="I1474" s="4">
        <v>5</v>
      </c>
      <c r="J1474" s="3">
        <v>1258.99</v>
      </c>
      <c r="K1474" s="3">
        <v>1900</v>
      </c>
      <c r="L1474" s="3">
        <v>641.01</v>
      </c>
    </row>
    <row r="1475" spans="1:12" x14ac:dyDescent="0.3">
      <c r="A1475" s="5" t="s">
        <v>2371</v>
      </c>
      <c r="B1475" s="2">
        <v>45761</v>
      </c>
      <c r="C1475" t="s">
        <v>2372</v>
      </c>
      <c r="D1475" t="s">
        <v>532</v>
      </c>
      <c r="E1475" t="s">
        <v>49</v>
      </c>
      <c r="F1475" s="5" t="s">
        <v>21</v>
      </c>
      <c r="G1475" s="4">
        <v>9</v>
      </c>
      <c r="H1475" s="3">
        <v>1000</v>
      </c>
      <c r="I1475" s="4">
        <v>0</v>
      </c>
      <c r="J1475" s="3">
        <v>631.02</v>
      </c>
      <c r="K1475" s="3">
        <v>9000</v>
      </c>
      <c r="L1475" s="3">
        <v>3320.82</v>
      </c>
    </row>
    <row r="1476" spans="1:12" x14ac:dyDescent="0.3">
      <c r="A1476" s="5" t="s">
        <v>2373</v>
      </c>
      <c r="B1476" s="2">
        <v>45691</v>
      </c>
      <c r="C1476" t="s">
        <v>259</v>
      </c>
      <c r="D1476" t="s">
        <v>586</v>
      </c>
      <c r="E1476" t="s">
        <v>20</v>
      </c>
      <c r="F1476" s="5" t="s">
        <v>16</v>
      </c>
      <c r="G1476" s="4">
        <v>6</v>
      </c>
      <c r="H1476" s="3">
        <v>750</v>
      </c>
      <c r="I1476" s="4">
        <v>0</v>
      </c>
      <c r="J1476" s="3">
        <v>418</v>
      </c>
      <c r="K1476" s="3">
        <v>4500</v>
      </c>
      <c r="L1476" s="3">
        <v>1992</v>
      </c>
    </row>
    <row r="1477" spans="1:12" x14ac:dyDescent="0.3">
      <c r="A1477" s="5" t="s">
        <v>2374</v>
      </c>
      <c r="B1477" s="2">
        <v>45778</v>
      </c>
      <c r="C1477" t="s">
        <v>1896</v>
      </c>
      <c r="D1477" t="s">
        <v>116</v>
      </c>
      <c r="E1477" t="s">
        <v>20</v>
      </c>
      <c r="F1477" s="5" t="s">
        <v>16</v>
      </c>
      <c r="G1477" s="4">
        <v>2</v>
      </c>
      <c r="H1477" s="3">
        <v>1500</v>
      </c>
      <c r="I1477" s="4">
        <v>5</v>
      </c>
      <c r="J1477" s="3">
        <v>919.56</v>
      </c>
      <c r="K1477" s="3">
        <v>2850</v>
      </c>
      <c r="L1477" s="3">
        <v>1010.88</v>
      </c>
    </row>
    <row r="1478" spans="1:12" x14ac:dyDescent="0.3">
      <c r="A1478" s="5" t="s">
        <v>2375</v>
      </c>
      <c r="B1478" s="2">
        <v>45870</v>
      </c>
      <c r="C1478" t="s">
        <v>2376</v>
      </c>
      <c r="D1478" t="s">
        <v>126</v>
      </c>
      <c r="E1478" t="s">
        <v>20</v>
      </c>
      <c r="F1478" s="5" t="s">
        <v>21</v>
      </c>
      <c r="G1478" s="4">
        <v>1</v>
      </c>
      <c r="H1478" s="3">
        <v>250</v>
      </c>
      <c r="I1478" s="4">
        <v>0</v>
      </c>
      <c r="J1478" s="3">
        <v>165.39</v>
      </c>
      <c r="K1478" s="3">
        <v>250</v>
      </c>
      <c r="L1478" s="3">
        <v>84.61</v>
      </c>
    </row>
    <row r="1479" spans="1:12" x14ac:dyDescent="0.3">
      <c r="A1479" s="5" t="s">
        <v>2377</v>
      </c>
      <c r="B1479" s="2">
        <v>45665</v>
      </c>
      <c r="C1479" t="s">
        <v>1649</v>
      </c>
      <c r="D1479" t="s">
        <v>408</v>
      </c>
      <c r="E1479" t="s">
        <v>66</v>
      </c>
      <c r="F1479" s="5" t="s">
        <v>16</v>
      </c>
      <c r="G1479" s="4">
        <v>1</v>
      </c>
      <c r="H1479" s="3">
        <v>2000</v>
      </c>
      <c r="I1479" s="4">
        <v>20</v>
      </c>
      <c r="J1479" s="3">
        <v>1032.01</v>
      </c>
      <c r="K1479" s="3">
        <v>1600</v>
      </c>
      <c r="L1479" s="3">
        <v>567.99</v>
      </c>
    </row>
    <row r="1480" spans="1:12" x14ac:dyDescent="0.3">
      <c r="A1480" s="5" t="s">
        <v>2378</v>
      </c>
      <c r="B1480" s="2">
        <v>45749</v>
      </c>
      <c r="C1480" t="s">
        <v>654</v>
      </c>
      <c r="D1480" t="s">
        <v>637</v>
      </c>
      <c r="E1480" t="s">
        <v>117</v>
      </c>
      <c r="F1480" s="5" t="s">
        <v>21</v>
      </c>
      <c r="G1480" s="4">
        <v>2</v>
      </c>
      <c r="H1480" s="3">
        <v>1500</v>
      </c>
      <c r="I1480" s="4">
        <v>10</v>
      </c>
      <c r="J1480" s="3">
        <v>1252.22</v>
      </c>
      <c r="K1480" s="3">
        <v>2700</v>
      </c>
      <c r="L1480" s="3">
        <v>195.56</v>
      </c>
    </row>
    <row r="1481" spans="1:12" x14ac:dyDescent="0.3">
      <c r="A1481" s="5" t="s">
        <v>2379</v>
      </c>
      <c r="B1481" s="2">
        <v>45898</v>
      </c>
      <c r="C1481" t="s">
        <v>2380</v>
      </c>
      <c r="D1481" t="s">
        <v>80</v>
      </c>
      <c r="E1481" t="s">
        <v>143</v>
      </c>
      <c r="F1481" s="5" t="s">
        <v>26</v>
      </c>
      <c r="G1481" s="4">
        <v>6</v>
      </c>
      <c r="H1481" s="3">
        <v>250</v>
      </c>
      <c r="I1481" s="4">
        <v>5</v>
      </c>
      <c r="J1481" s="3">
        <v>133.09</v>
      </c>
      <c r="K1481" s="3">
        <v>1425</v>
      </c>
      <c r="L1481" s="3">
        <v>626.46</v>
      </c>
    </row>
    <row r="1482" spans="1:12" x14ac:dyDescent="0.3">
      <c r="A1482" s="5" t="s">
        <v>2381</v>
      </c>
      <c r="B1482" s="2">
        <v>45766</v>
      </c>
      <c r="C1482" t="s">
        <v>2365</v>
      </c>
      <c r="D1482" t="s">
        <v>312</v>
      </c>
      <c r="E1482" t="s">
        <v>117</v>
      </c>
      <c r="F1482" s="5" t="s">
        <v>26</v>
      </c>
      <c r="G1482" s="4">
        <v>9</v>
      </c>
      <c r="H1482" s="3">
        <v>1000</v>
      </c>
      <c r="I1482" s="4">
        <v>20</v>
      </c>
      <c r="J1482" s="3">
        <v>737.82</v>
      </c>
      <c r="K1482" s="3">
        <v>7200</v>
      </c>
      <c r="L1482" s="3">
        <v>559.62</v>
      </c>
    </row>
    <row r="1483" spans="1:12" x14ac:dyDescent="0.3">
      <c r="A1483" s="5" t="s">
        <v>2382</v>
      </c>
      <c r="B1483" s="2">
        <v>45947</v>
      </c>
      <c r="C1483" t="s">
        <v>288</v>
      </c>
      <c r="D1483" t="s">
        <v>460</v>
      </c>
      <c r="E1483" t="s">
        <v>46</v>
      </c>
      <c r="F1483" s="5" t="s">
        <v>26</v>
      </c>
      <c r="G1483" s="4">
        <v>9</v>
      </c>
      <c r="H1483" s="3">
        <v>1000</v>
      </c>
      <c r="I1483" s="4">
        <v>0</v>
      </c>
      <c r="J1483" s="3">
        <v>792.31</v>
      </c>
      <c r="K1483" s="3">
        <v>9000</v>
      </c>
      <c r="L1483" s="3">
        <v>1869.21</v>
      </c>
    </row>
    <row r="1484" spans="1:12" x14ac:dyDescent="0.3">
      <c r="A1484" s="5" t="s">
        <v>2383</v>
      </c>
      <c r="B1484" s="2">
        <v>45961</v>
      </c>
      <c r="C1484" t="s">
        <v>223</v>
      </c>
      <c r="D1484" t="s">
        <v>289</v>
      </c>
      <c r="E1484" t="s">
        <v>53</v>
      </c>
      <c r="F1484" s="5" t="s">
        <v>21</v>
      </c>
      <c r="G1484" s="4">
        <v>4</v>
      </c>
      <c r="H1484" s="3">
        <v>1500</v>
      </c>
      <c r="I1484" s="4">
        <v>20</v>
      </c>
      <c r="J1484" s="3">
        <v>938.18</v>
      </c>
      <c r="K1484" s="3">
        <v>4800</v>
      </c>
      <c r="L1484" s="3">
        <v>1047.28</v>
      </c>
    </row>
    <row r="1485" spans="1:12" x14ac:dyDescent="0.3">
      <c r="A1485" s="5" t="s">
        <v>2384</v>
      </c>
      <c r="B1485" s="2">
        <v>45898</v>
      </c>
      <c r="C1485" t="s">
        <v>2385</v>
      </c>
      <c r="D1485" t="s">
        <v>101</v>
      </c>
      <c r="E1485" t="s">
        <v>66</v>
      </c>
      <c r="F1485" s="5" t="s">
        <v>31</v>
      </c>
      <c r="G1485" s="4">
        <v>1</v>
      </c>
      <c r="H1485" s="3">
        <v>3000</v>
      </c>
      <c r="I1485" s="4">
        <v>15</v>
      </c>
      <c r="J1485" s="3">
        <v>2451.35</v>
      </c>
      <c r="K1485" s="3">
        <v>2550</v>
      </c>
      <c r="L1485" s="3">
        <v>98.65</v>
      </c>
    </row>
    <row r="1486" spans="1:12" x14ac:dyDescent="0.3">
      <c r="A1486" s="5" t="s">
        <v>2386</v>
      </c>
      <c r="B1486" s="2">
        <v>45709</v>
      </c>
      <c r="C1486" t="s">
        <v>288</v>
      </c>
      <c r="D1486" t="s">
        <v>496</v>
      </c>
      <c r="E1486" t="s">
        <v>85</v>
      </c>
      <c r="F1486" s="5" t="s">
        <v>21</v>
      </c>
      <c r="G1486" s="4">
        <v>5</v>
      </c>
      <c r="H1486" s="3">
        <v>3000</v>
      </c>
      <c r="I1486" s="4">
        <v>10</v>
      </c>
      <c r="J1486" s="3">
        <v>2420.38</v>
      </c>
      <c r="K1486" s="3">
        <v>13500</v>
      </c>
      <c r="L1486" s="3">
        <v>1398.1</v>
      </c>
    </row>
    <row r="1487" spans="1:12" x14ac:dyDescent="0.3">
      <c r="A1487" s="5" t="s">
        <v>2387</v>
      </c>
      <c r="B1487" s="2">
        <v>45735</v>
      </c>
      <c r="C1487" t="s">
        <v>2388</v>
      </c>
      <c r="D1487" t="s">
        <v>62</v>
      </c>
      <c r="E1487" t="s">
        <v>53</v>
      </c>
      <c r="F1487" s="5" t="s">
        <v>31</v>
      </c>
      <c r="G1487" s="4">
        <v>5</v>
      </c>
      <c r="H1487" s="3">
        <v>3000</v>
      </c>
      <c r="I1487" s="4">
        <v>20</v>
      </c>
      <c r="J1487" s="3">
        <v>2350.85</v>
      </c>
      <c r="K1487" s="3">
        <v>12000</v>
      </c>
      <c r="L1487" s="3">
        <v>245.75</v>
      </c>
    </row>
    <row r="1488" spans="1:12" x14ac:dyDescent="0.3">
      <c r="A1488" s="5" t="s">
        <v>2389</v>
      </c>
      <c r="B1488" s="2">
        <v>45696</v>
      </c>
      <c r="C1488" t="s">
        <v>40</v>
      </c>
      <c r="D1488" t="s">
        <v>289</v>
      </c>
      <c r="E1488" t="s">
        <v>74</v>
      </c>
      <c r="F1488" s="5" t="s">
        <v>16</v>
      </c>
      <c r="G1488" s="4">
        <v>8</v>
      </c>
      <c r="H1488" s="3">
        <v>5000</v>
      </c>
      <c r="I1488" s="4">
        <v>10</v>
      </c>
      <c r="J1488" s="3">
        <v>2756.17</v>
      </c>
      <c r="K1488" s="3">
        <v>36000</v>
      </c>
      <c r="L1488" s="3">
        <v>13950.64</v>
      </c>
    </row>
    <row r="1489" spans="1:12" x14ac:dyDescent="0.3">
      <c r="A1489" s="5" t="s">
        <v>2390</v>
      </c>
      <c r="B1489" s="2">
        <v>45778</v>
      </c>
      <c r="C1489" t="s">
        <v>242</v>
      </c>
      <c r="D1489" t="s">
        <v>234</v>
      </c>
      <c r="E1489" t="s">
        <v>70</v>
      </c>
      <c r="F1489" s="5" t="s">
        <v>31</v>
      </c>
      <c r="G1489" s="4">
        <v>4</v>
      </c>
      <c r="H1489" s="3">
        <v>1500</v>
      </c>
      <c r="I1489" s="4">
        <v>15</v>
      </c>
      <c r="J1489" s="3">
        <v>868.65</v>
      </c>
      <c r="K1489" s="3">
        <v>5100</v>
      </c>
      <c r="L1489" s="3">
        <v>1625.4</v>
      </c>
    </row>
    <row r="1490" spans="1:12" x14ac:dyDescent="0.3">
      <c r="A1490" s="5" t="s">
        <v>2391</v>
      </c>
      <c r="B1490" s="2">
        <v>45879</v>
      </c>
      <c r="C1490" t="s">
        <v>1837</v>
      </c>
      <c r="D1490" t="s">
        <v>175</v>
      </c>
      <c r="E1490" t="s">
        <v>25</v>
      </c>
      <c r="F1490" s="5" t="s">
        <v>16</v>
      </c>
      <c r="G1490" s="4">
        <v>4</v>
      </c>
      <c r="H1490" s="3">
        <v>500</v>
      </c>
      <c r="I1490" s="4">
        <v>15</v>
      </c>
      <c r="J1490" s="3">
        <v>344.35</v>
      </c>
      <c r="K1490" s="3">
        <v>1700</v>
      </c>
      <c r="L1490" s="3">
        <v>322.60000000000002</v>
      </c>
    </row>
    <row r="1491" spans="1:12" x14ac:dyDescent="0.3">
      <c r="A1491" s="5" t="s">
        <v>2392</v>
      </c>
      <c r="B1491" s="2">
        <v>45922</v>
      </c>
      <c r="C1491" t="s">
        <v>665</v>
      </c>
      <c r="D1491" t="s">
        <v>34</v>
      </c>
      <c r="E1491" t="s">
        <v>46</v>
      </c>
      <c r="F1491" s="5" t="s">
        <v>16</v>
      </c>
      <c r="G1491" s="4">
        <v>1</v>
      </c>
      <c r="H1491" s="3">
        <v>500</v>
      </c>
      <c r="I1491" s="4">
        <v>15</v>
      </c>
      <c r="J1491" s="3">
        <v>271.66000000000003</v>
      </c>
      <c r="K1491" s="3">
        <v>425</v>
      </c>
      <c r="L1491" s="3">
        <v>153.34</v>
      </c>
    </row>
    <row r="1492" spans="1:12" x14ac:dyDescent="0.3">
      <c r="A1492" s="5" t="s">
        <v>2393</v>
      </c>
      <c r="B1492" s="2">
        <v>45726</v>
      </c>
      <c r="C1492" t="s">
        <v>2044</v>
      </c>
      <c r="D1492" t="s">
        <v>69</v>
      </c>
      <c r="E1492" t="s">
        <v>92</v>
      </c>
      <c r="F1492" s="5" t="s">
        <v>21</v>
      </c>
      <c r="G1492" s="4">
        <v>4</v>
      </c>
      <c r="H1492" s="3">
        <v>2000</v>
      </c>
      <c r="I1492" s="4">
        <v>20</v>
      </c>
      <c r="J1492" s="3">
        <v>1128.08</v>
      </c>
      <c r="K1492" s="3">
        <v>6400</v>
      </c>
      <c r="L1492" s="3">
        <v>1887.68</v>
      </c>
    </row>
    <row r="1493" spans="1:12" x14ac:dyDescent="0.3">
      <c r="A1493" s="5" t="s">
        <v>2394</v>
      </c>
      <c r="B1493" s="2">
        <v>45922</v>
      </c>
      <c r="C1493" t="s">
        <v>152</v>
      </c>
      <c r="D1493" t="s">
        <v>586</v>
      </c>
      <c r="E1493" t="s">
        <v>92</v>
      </c>
      <c r="F1493" s="5" t="s">
        <v>16</v>
      </c>
      <c r="G1493" s="4">
        <v>10</v>
      </c>
      <c r="H1493" s="3">
        <v>250</v>
      </c>
      <c r="I1493" s="4">
        <v>0</v>
      </c>
      <c r="J1493" s="3">
        <v>137.76</v>
      </c>
      <c r="K1493" s="3">
        <v>2500</v>
      </c>
      <c r="L1493" s="3">
        <v>1122.4000000000001</v>
      </c>
    </row>
    <row r="1494" spans="1:12" x14ac:dyDescent="0.3">
      <c r="A1494" s="5" t="s">
        <v>2395</v>
      </c>
      <c r="B1494" s="2">
        <v>45861</v>
      </c>
      <c r="C1494" t="s">
        <v>606</v>
      </c>
      <c r="D1494" t="s">
        <v>289</v>
      </c>
      <c r="E1494" t="s">
        <v>117</v>
      </c>
      <c r="F1494" s="5" t="s">
        <v>31</v>
      </c>
      <c r="G1494" s="4">
        <v>10</v>
      </c>
      <c r="H1494" s="3">
        <v>3000</v>
      </c>
      <c r="I1494" s="4">
        <v>20</v>
      </c>
      <c r="J1494" s="3">
        <v>2322.94</v>
      </c>
      <c r="K1494" s="3">
        <v>24000</v>
      </c>
      <c r="L1494" s="3">
        <v>770.6</v>
      </c>
    </row>
    <row r="1495" spans="1:12" x14ac:dyDescent="0.3">
      <c r="A1495" s="5" t="s">
        <v>2396</v>
      </c>
      <c r="B1495" s="2">
        <v>45662</v>
      </c>
      <c r="C1495" t="s">
        <v>1874</v>
      </c>
      <c r="D1495" t="s">
        <v>355</v>
      </c>
      <c r="E1495" t="s">
        <v>30</v>
      </c>
      <c r="F1495" s="5" t="s">
        <v>16</v>
      </c>
      <c r="G1495" s="4">
        <v>8</v>
      </c>
      <c r="H1495" s="3">
        <v>2000</v>
      </c>
      <c r="I1495" s="4">
        <v>5</v>
      </c>
      <c r="J1495" s="3">
        <v>1131.9000000000001</v>
      </c>
      <c r="K1495" s="3">
        <v>15200</v>
      </c>
      <c r="L1495" s="3">
        <v>6144.8</v>
      </c>
    </row>
    <row r="1496" spans="1:12" x14ac:dyDescent="0.3">
      <c r="A1496" s="5" t="s">
        <v>2397</v>
      </c>
      <c r="B1496" s="2">
        <v>45842</v>
      </c>
      <c r="C1496" t="s">
        <v>1841</v>
      </c>
      <c r="D1496" t="s">
        <v>148</v>
      </c>
      <c r="E1496" t="s">
        <v>25</v>
      </c>
      <c r="F1496" s="5" t="s">
        <v>26</v>
      </c>
      <c r="G1496" s="4">
        <v>8</v>
      </c>
      <c r="H1496" s="3">
        <v>750</v>
      </c>
      <c r="I1496" s="4">
        <v>20</v>
      </c>
      <c r="J1496" s="3">
        <v>378.14</v>
      </c>
      <c r="K1496" s="3">
        <v>4800</v>
      </c>
      <c r="L1496" s="3">
        <v>1774.88</v>
      </c>
    </row>
    <row r="1497" spans="1:12" x14ac:dyDescent="0.3">
      <c r="A1497" s="5" t="s">
        <v>2398</v>
      </c>
      <c r="B1497" s="2">
        <v>45702</v>
      </c>
      <c r="C1497" t="s">
        <v>808</v>
      </c>
      <c r="D1497" t="s">
        <v>554</v>
      </c>
      <c r="E1497" t="s">
        <v>110</v>
      </c>
      <c r="F1497" s="5" t="s">
        <v>21</v>
      </c>
      <c r="G1497" s="4">
        <v>6</v>
      </c>
      <c r="H1497" s="3">
        <v>750</v>
      </c>
      <c r="I1497" s="4">
        <v>10</v>
      </c>
      <c r="J1497" s="3">
        <v>407.2</v>
      </c>
      <c r="K1497" s="3">
        <v>4050</v>
      </c>
      <c r="L1497" s="3">
        <v>1606.8</v>
      </c>
    </row>
    <row r="1498" spans="1:12" x14ac:dyDescent="0.3">
      <c r="A1498" s="5" t="s">
        <v>2399</v>
      </c>
      <c r="B1498" s="2">
        <v>45940</v>
      </c>
      <c r="C1498" t="s">
        <v>2400</v>
      </c>
      <c r="D1498" t="s">
        <v>339</v>
      </c>
      <c r="E1498" t="s">
        <v>189</v>
      </c>
      <c r="F1498" s="5" t="s">
        <v>26</v>
      </c>
      <c r="G1498" s="4">
        <v>8</v>
      </c>
      <c r="H1498" s="3">
        <v>500</v>
      </c>
      <c r="I1498" s="4">
        <v>5</v>
      </c>
      <c r="J1498" s="3">
        <v>298.93</v>
      </c>
      <c r="K1498" s="3">
        <v>3800</v>
      </c>
      <c r="L1498" s="3">
        <v>1408.56</v>
      </c>
    </row>
    <row r="1499" spans="1:12" x14ac:dyDescent="0.3">
      <c r="A1499" s="5" t="s">
        <v>2401</v>
      </c>
      <c r="B1499" s="2">
        <v>45812</v>
      </c>
      <c r="C1499" t="s">
        <v>2073</v>
      </c>
      <c r="D1499" t="s">
        <v>120</v>
      </c>
      <c r="E1499" t="s">
        <v>110</v>
      </c>
      <c r="F1499" s="5" t="s">
        <v>21</v>
      </c>
      <c r="G1499" s="4">
        <v>5</v>
      </c>
      <c r="H1499" s="3">
        <v>1000</v>
      </c>
      <c r="I1499" s="4">
        <v>5</v>
      </c>
      <c r="J1499" s="3">
        <v>756.82</v>
      </c>
      <c r="K1499" s="3">
        <v>4750</v>
      </c>
      <c r="L1499" s="3">
        <v>965.9</v>
      </c>
    </row>
    <row r="1500" spans="1:12" x14ac:dyDescent="0.3">
      <c r="A1500" s="5" t="s">
        <v>2402</v>
      </c>
      <c r="B1500" s="2">
        <v>45878</v>
      </c>
      <c r="C1500" t="s">
        <v>1238</v>
      </c>
      <c r="D1500" t="s">
        <v>19</v>
      </c>
      <c r="E1500" t="s">
        <v>117</v>
      </c>
      <c r="F1500" s="5" t="s">
        <v>16</v>
      </c>
      <c r="G1500" s="4">
        <v>6</v>
      </c>
      <c r="H1500" s="3">
        <v>2000</v>
      </c>
      <c r="I1500" s="4">
        <v>10</v>
      </c>
      <c r="J1500" s="3">
        <v>1431.18</v>
      </c>
      <c r="K1500" s="3">
        <v>10800</v>
      </c>
      <c r="L1500" s="3">
        <v>2212.92</v>
      </c>
    </row>
    <row r="1501" spans="1:12" x14ac:dyDescent="0.3">
      <c r="A1501" s="5" t="s">
        <v>2403</v>
      </c>
      <c r="B1501" s="2">
        <v>45724</v>
      </c>
      <c r="C1501" t="s">
        <v>466</v>
      </c>
      <c r="D1501" t="s">
        <v>59</v>
      </c>
      <c r="E1501" t="s">
        <v>30</v>
      </c>
      <c r="F1501" s="5" t="s">
        <v>16</v>
      </c>
      <c r="G1501" s="4">
        <v>5</v>
      </c>
      <c r="H1501" s="3">
        <v>1000</v>
      </c>
      <c r="I1501" s="4">
        <v>5</v>
      </c>
      <c r="J1501" s="3">
        <v>761.81</v>
      </c>
      <c r="K1501" s="3">
        <v>4750</v>
      </c>
      <c r="L1501" s="3">
        <v>940.95</v>
      </c>
    </row>
    <row r="1502" spans="1:12" x14ac:dyDescent="0.3">
      <c r="A1502" s="5" t="s">
        <v>2404</v>
      </c>
      <c r="B1502" s="2">
        <v>45765</v>
      </c>
      <c r="C1502" t="s">
        <v>759</v>
      </c>
      <c r="D1502" t="s">
        <v>52</v>
      </c>
      <c r="E1502" t="s">
        <v>189</v>
      </c>
      <c r="F1502" s="5" t="s">
        <v>31</v>
      </c>
      <c r="G1502" s="4">
        <v>2</v>
      </c>
      <c r="H1502" s="3">
        <v>2000</v>
      </c>
      <c r="I1502" s="4">
        <v>5</v>
      </c>
      <c r="J1502" s="3">
        <v>1387.61</v>
      </c>
      <c r="K1502" s="3">
        <v>3800</v>
      </c>
      <c r="L1502" s="3">
        <v>1024.78</v>
      </c>
    </row>
    <row r="1503" spans="1:12" x14ac:dyDescent="0.3">
      <c r="A1503" s="5" t="s">
        <v>2405</v>
      </c>
      <c r="B1503" s="2">
        <v>45845</v>
      </c>
      <c r="C1503" t="s">
        <v>2406</v>
      </c>
      <c r="D1503" t="s">
        <v>116</v>
      </c>
      <c r="E1503" t="s">
        <v>20</v>
      </c>
      <c r="F1503" s="5" t="s">
        <v>31</v>
      </c>
      <c r="G1503" s="4">
        <v>9</v>
      </c>
      <c r="H1503" s="3">
        <v>500</v>
      </c>
      <c r="I1503" s="4">
        <v>10</v>
      </c>
      <c r="J1503" s="3">
        <v>274.83999999999997</v>
      </c>
      <c r="K1503" s="3">
        <v>4050</v>
      </c>
      <c r="L1503" s="3">
        <v>1576.44</v>
      </c>
    </row>
    <row r="1504" spans="1:12" x14ac:dyDescent="0.3">
      <c r="A1504" s="5" t="s">
        <v>2407</v>
      </c>
      <c r="B1504" s="2">
        <v>45942</v>
      </c>
      <c r="C1504" t="s">
        <v>446</v>
      </c>
      <c r="D1504" t="s">
        <v>129</v>
      </c>
      <c r="E1504" t="s">
        <v>38</v>
      </c>
      <c r="F1504" s="5" t="s">
        <v>26</v>
      </c>
      <c r="G1504" s="4">
        <v>2</v>
      </c>
      <c r="H1504" s="3">
        <v>750</v>
      </c>
      <c r="I1504" s="4">
        <v>10</v>
      </c>
      <c r="J1504" s="3">
        <v>496.39</v>
      </c>
      <c r="K1504" s="3">
        <v>1350</v>
      </c>
      <c r="L1504" s="3">
        <v>357.22</v>
      </c>
    </row>
    <row r="1505" spans="1:12" x14ac:dyDescent="0.3">
      <c r="A1505" s="5" t="s">
        <v>2408</v>
      </c>
      <c r="B1505" s="2">
        <v>45684</v>
      </c>
      <c r="C1505" t="s">
        <v>922</v>
      </c>
      <c r="D1505" t="s">
        <v>65</v>
      </c>
      <c r="E1505" t="s">
        <v>42</v>
      </c>
      <c r="F1505" s="5" t="s">
        <v>16</v>
      </c>
      <c r="G1505" s="4">
        <v>8</v>
      </c>
      <c r="H1505" s="3">
        <v>1000</v>
      </c>
      <c r="I1505" s="4">
        <v>0</v>
      </c>
      <c r="J1505" s="3">
        <v>710.4</v>
      </c>
      <c r="K1505" s="3">
        <v>8000</v>
      </c>
      <c r="L1505" s="3">
        <v>2316.8000000000002</v>
      </c>
    </row>
    <row r="1506" spans="1:12" x14ac:dyDescent="0.3">
      <c r="A1506" s="5" t="s">
        <v>2409</v>
      </c>
      <c r="B1506" s="2">
        <v>45816</v>
      </c>
      <c r="C1506" t="s">
        <v>2410</v>
      </c>
      <c r="D1506" t="s">
        <v>535</v>
      </c>
      <c r="E1506" t="s">
        <v>85</v>
      </c>
      <c r="F1506" s="5" t="s">
        <v>31</v>
      </c>
      <c r="G1506" s="4">
        <v>6</v>
      </c>
      <c r="H1506" s="3">
        <v>2000</v>
      </c>
      <c r="I1506" s="4">
        <v>10</v>
      </c>
      <c r="J1506" s="3">
        <v>1217.04</v>
      </c>
      <c r="K1506" s="3">
        <v>10800</v>
      </c>
      <c r="L1506" s="3">
        <v>3497.76</v>
      </c>
    </row>
    <row r="1507" spans="1:12" x14ac:dyDescent="0.3">
      <c r="A1507" s="5" t="s">
        <v>2411</v>
      </c>
      <c r="B1507" s="2">
        <v>45693</v>
      </c>
      <c r="C1507" t="s">
        <v>634</v>
      </c>
      <c r="D1507" t="s">
        <v>388</v>
      </c>
      <c r="E1507" t="s">
        <v>25</v>
      </c>
      <c r="F1507" s="5" t="s">
        <v>31</v>
      </c>
      <c r="G1507" s="4">
        <v>5</v>
      </c>
      <c r="H1507" s="3">
        <v>1000</v>
      </c>
      <c r="I1507" s="4">
        <v>10</v>
      </c>
      <c r="J1507" s="3">
        <v>809.83</v>
      </c>
      <c r="K1507" s="3">
        <v>4500</v>
      </c>
      <c r="L1507" s="3">
        <v>450.85</v>
      </c>
    </row>
    <row r="1508" spans="1:12" x14ac:dyDescent="0.3">
      <c r="A1508" s="5" t="s">
        <v>2412</v>
      </c>
      <c r="B1508" s="2">
        <v>45742</v>
      </c>
      <c r="C1508" t="s">
        <v>164</v>
      </c>
      <c r="D1508" t="s">
        <v>107</v>
      </c>
      <c r="E1508" t="s">
        <v>20</v>
      </c>
      <c r="F1508" s="5" t="s">
        <v>16</v>
      </c>
      <c r="G1508" s="4">
        <v>9</v>
      </c>
      <c r="H1508" s="3">
        <v>2000</v>
      </c>
      <c r="I1508" s="4">
        <v>20</v>
      </c>
      <c r="J1508" s="3">
        <v>1293.4000000000001</v>
      </c>
      <c r="K1508" s="3">
        <v>14400</v>
      </c>
      <c r="L1508" s="3">
        <v>2759.4</v>
      </c>
    </row>
    <row r="1509" spans="1:12" x14ac:dyDescent="0.3">
      <c r="A1509" s="5" t="s">
        <v>2413</v>
      </c>
      <c r="B1509" s="2">
        <v>45719</v>
      </c>
      <c r="C1509" t="s">
        <v>2414</v>
      </c>
      <c r="D1509" t="s">
        <v>363</v>
      </c>
      <c r="E1509" t="s">
        <v>42</v>
      </c>
      <c r="F1509" s="5" t="s">
        <v>26</v>
      </c>
      <c r="G1509" s="4">
        <v>1</v>
      </c>
      <c r="H1509" s="3">
        <v>1000</v>
      </c>
      <c r="I1509" s="4">
        <v>0</v>
      </c>
      <c r="J1509" s="3">
        <v>529.12</v>
      </c>
      <c r="K1509" s="3">
        <v>1000</v>
      </c>
      <c r="L1509" s="3">
        <v>470.88</v>
      </c>
    </row>
    <row r="1510" spans="1:12" x14ac:dyDescent="0.3">
      <c r="A1510" s="5" t="s">
        <v>2415</v>
      </c>
      <c r="B1510" s="2">
        <v>45902</v>
      </c>
      <c r="C1510" t="s">
        <v>2416</v>
      </c>
      <c r="D1510" t="s">
        <v>195</v>
      </c>
      <c r="E1510" t="s">
        <v>70</v>
      </c>
      <c r="F1510" s="5" t="s">
        <v>16</v>
      </c>
      <c r="G1510" s="4">
        <v>2</v>
      </c>
      <c r="H1510" s="3">
        <v>1000</v>
      </c>
      <c r="I1510" s="4">
        <v>5</v>
      </c>
      <c r="J1510" s="3">
        <v>552.65</v>
      </c>
      <c r="K1510" s="3">
        <v>1900</v>
      </c>
      <c r="L1510" s="3">
        <v>794.7</v>
      </c>
    </row>
    <row r="1511" spans="1:12" x14ac:dyDescent="0.3">
      <c r="A1511" s="5" t="s">
        <v>2417</v>
      </c>
      <c r="B1511" s="2">
        <v>45892</v>
      </c>
      <c r="C1511" t="s">
        <v>831</v>
      </c>
      <c r="D1511" t="s">
        <v>180</v>
      </c>
      <c r="E1511" t="s">
        <v>66</v>
      </c>
      <c r="F1511" s="5" t="s">
        <v>26</v>
      </c>
      <c r="G1511" s="4">
        <v>6</v>
      </c>
      <c r="H1511" s="3">
        <v>3000</v>
      </c>
      <c r="I1511" s="4">
        <v>20</v>
      </c>
      <c r="J1511" s="3">
        <v>1572.18</v>
      </c>
      <c r="K1511" s="3">
        <v>14400</v>
      </c>
      <c r="L1511" s="3">
        <v>4966.92</v>
      </c>
    </row>
    <row r="1512" spans="1:12" x14ac:dyDescent="0.3">
      <c r="A1512" s="5" t="s">
        <v>2418</v>
      </c>
      <c r="B1512" s="2">
        <v>45749</v>
      </c>
      <c r="C1512" t="s">
        <v>201</v>
      </c>
      <c r="D1512" t="s">
        <v>274</v>
      </c>
      <c r="E1512" t="s">
        <v>143</v>
      </c>
      <c r="F1512" s="5" t="s">
        <v>16</v>
      </c>
      <c r="G1512" s="4">
        <v>2</v>
      </c>
      <c r="H1512" s="3">
        <v>250</v>
      </c>
      <c r="I1512" s="4">
        <v>0</v>
      </c>
      <c r="J1512" s="3">
        <v>164.94</v>
      </c>
      <c r="K1512" s="3">
        <v>500</v>
      </c>
      <c r="L1512" s="3">
        <v>170.12</v>
      </c>
    </row>
    <row r="1513" spans="1:12" x14ac:dyDescent="0.3">
      <c r="A1513" s="5" t="s">
        <v>2419</v>
      </c>
      <c r="B1513" s="2">
        <v>45982</v>
      </c>
      <c r="C1513" t="s">
        <v>128</v>
      </c>
      <c r="D1513" t="s">
        <v>637</v>
      </c>
      <c r="E1513" t="s">
        <v>25</v>
      </c>
      <c r="F1513" s="5" t="s">
        <v>16</v>
      </c>
      <c r="G1513" s="4">
        <v>7</v>
      </c>
      <c r="H1513" s="3">
        <v>1000</v>
      </c>
      <c r="I1513" s="4">
        <v>20</v>
      </c>
      <c r="J1513" s="3">
        <v>649.57000000000005</v>
      </c>
      <c r="K1513" s="3">
        <v>5600</v>
      </c>
      <c r="L1513" s="3">
        <v>1053.01</v>
      </c>
    </row>
    <row r="1514" spans="1:12" x14ac:dyDescent="0.3">
      <c r="A1514" s="5" t="s">
        <v>2420</v>
      </c>
      <c r="B1514" s="2">
        <v>45664</v>
      </c>
      <c r="C1514" t="s">
        <v>952</v>
      </c>
      <c r="D1514" t="s">
        <v>210</v>
      </c>
      <c r="E1514" t="s">
        <v>30</v>
      </c>
      <c r="F1514" s="5" t="s">
        <v>26</v>
      </c>
      <c r="G1514" s="4">
        <v>8</v>
      </c>
      <c r="H1514" s="3">
        <v>3000</v>
      </c>
      <c r="I1514" s="4">
        <v>15</v>
      </c>
      <c r="J1514" s="3">
        <v>1960.28</v>
      </c>
      <c r="K1514" s="3">
        <v>20400</v>
      </c>
      <c r="L1514" s="3">
        <v>4717.76</v>
      </c>
    </row>
    <row r="1515" spans="1:12" x14ac:dyDescent="0.3">
      <c r="A1515" s="5" t="s">
        <v>2421</v>
      </c>
      <c r="B1515" s="2">
        <v>45763</v>
      </c>
      <c r="C1515" t="s">
        <v>79</v>
      </c>
      <c r="D1515" t="s">
        <v>344</v>
      </c>
      <c r="E1515" t="s">
        <v>38</v>
      </c>
      <c r="F1515" s="5" t="s">
        <v>26</v>
      </c>
      <c r="G1515" s="4">
        <v>3</v>
      </c>
      <c r="H1515" s="3">
        <v>2000</v>
      </c>
      <c r="I1515" s="4">
        <v>20</v>
      </c>
      <c r="J1515" s="3">
        <v>1104.94</v>
      </c>
      <c r="K1515" s="3">
        <v>4800</v>
      </c>
      <c r="L1515" s="3">
        <v>1485.18</v>
      </c>
    </row>
    <row r="1516" spans="1:12" x14ac:dyDescent="0.3">
      <c r="A1516" s="5" t="s">
        <v>2422</v>
      </c>
      <c r="B1516" s="2">
        <v>45751</v>
      </c>
      <c r="C1516" t="s">
        <v>141</v>
      </c>
      <c r="D1516" t="s">
        <v>514</v>
      </c>
      <c r="E1516" t="s">
        <v>143</v>
      </c>
      <c r="F1516" s="5" t="s">
        <v>31</v>
      </c>
      <c r="G1516" s="4">
        <v>5</v>
      </c>
      <c r="H1516" s="3">
        <v>250</v>
      </c>
      <c r="I1516" s="4">
        <v>0</v>
      </c>
      <c r="J1516" s="3">
        <v>193.94</v>
      </c>
      <c r="K1516" s="3">
        <v>1250</v>
      </c>
      <c r="L1516" s="3">
        <v>280.3</v>
      </c>
    </row>
    <row r="1517" spans="1:12" x14ac:dyDescent="0.3">
      <c r="A1517" s="5" t="s">
        <v>2423</v>
      </c>
      <c r="B1517" s="2">
        <v>45812</v>
      </c>
      <c r="C1517" t="s">
        <v>2424</v>
      </c>
      <c r="D1517" t="s">
        <v>453</v>
      </c>
      <c r="E1517" t="s">
        <v>85</v>
      </c>
      <c r="F1517" s="5" t="s">
        <v>26</v>
      </c>
      <c r="G1517" s="4">
        <v>3</v>
      </c>
      <c r="H1517" s="3">
        <v>2000</v>
      </c>
      <c r="I1517" s="4">
        <v>15</v>
      </c>
      <c r="J1517" s="3">
        <v>1160.43</v>
      </c>
      <c r="K1517" s="3">
        <v>5100</v>
      </c>
      <c r="L1517" s="3">
        <v>1618.71</v>
      </c>
    </row>
    <row r="1518" spans="1:12" x14ac:dyDescent="0.3">
      <c r="A1518" s="5" t="s">
        <v>2425</v>
      </c>
      <c r="B1518" s="2">
        <v>45910</v>
      </c>
      <c r="C1518" t="s">
        <v>1645</v>
      </c>
      <c r="D1518" t="s">
        <v>221</v>
      </c>
      <c r="E1518" t="s">
        <v>189</v>
      </c>
      <c r="F1518" s="5" t="s">
        <v>26</v>
      </c>
      <c r="G1518" s="4">
        <v>7</v>
      </c>
      <c r="H1518" s="3">
        <v>1500</v>
      </c>
      <c r="I1518" s="4">
        <v>20</v>
      </c>
      <c r="J1518" s="3">
        <v>861.73</v>
      </c>
      <c r="K1518" s="3">
        <v>8400</v>
      </c>
      <c r="L1518" s="3">
        <v>2367.89</v>
      </c>
    </row>
    <row r="1519" spans="1:12" x14ac:dyDescent="0.3">
      <c r="A1519" s="5" t="s">
        <v>2426</v>
      </c>
      <c r="B1519" s="2">
        <v>45895</v>
      </c>
      <c r="C1519" t="s">
        <v>2039</v>
      </c>
      <c r="D1519" t="s">
        <v>29</v>
      </c>
      <c r="E1519" t="s">
        <v>42</v>
      </c>
      <c r="F1519" s="5" t="s">
        <v>21</v>
      </c>
      <c r="G1519" s="4">
        <v>2</v>
      </c>
      <c r="H1519" s="3">
        <v>500</v>
      </c>
      <c r="I1519" s="4">
        <v>0</v>
      </c>
      <c r="J1519" s="3">
        <v>338.24</v>
      </c>
      <c r="K1519" s="3">
        <v>1000</v>
      </c>
      <c r="L1519" s="3">
        <v>323.52</v>
      </c>
    </row>
    <row r="1520" spans="1:12" x14ac:dyDescent="0.3">
      <c r="A1520" s="5" t="s">
        <v>2427</v>
      </c>
      <c r="B1520" s="2">
        <v>45969</v>
      </c>
      <c r="C1520" t="s">
        <v>1082</v>
      </c>
      <c r="D1520" t="s">
        <v>134</v>
      </c>
      <c r="E1520" t="s">
        <v>25</v>
      </c>
      <c r="F1520" s="5" t="s">
        <v>31</v>
      </c>
      <c r="G1520" s="4">
        <v>6</v>
      </c>
      <c r="H1520" s="3">
        <v>750</v>
      </c>
      <c r="I1520" s="4">
        <v>10</v>
      </c>
      <c r="J1520" s="3">
        <v>609.38</v>
      </c>
      <c r="K1520" s="3">
        <v>4050</v>
      </c>
      <c r="L1520" s="3">
        <v>393.72</v>
      </c>
    </row>
    <row r="1521" spans="1:12" x14ac:dyDescent="0.3">
      <c r="A1521" s="5" t="s">
        <v>2428</v>
      </c>
      <c r="B1521" s="2">
        <v>45919</v>
      </c>
      <c r="C1521" t="s">
        <v>2429</v>
      </c>
      <c r="D1521" t="s">
        <v>586</v>
      </c>
      <c r="E1521" t="s">
        <v>53</v>
      </c>
      <c r="F1521" s="5" t="s">
        <v>26</v>
      </c>
      <c r="G1521" s="4">
        <v>9</v>
      </c>
      <c r="H1521" s="3">
        <v>3000</v>
      </c>
      <c r="I1521" s="4">
        <v>0</v>
      </c>
      <c r="J1521" s="3">
        <v>1923.21</v>
      </c>
      <c r="K1521" s="3">
        <v>27000</v>
      </c>
      <c r="L1521" s="3">
        <v>9691.11</v>
      </c>
    </row>
    <row r="1522" spans="1:12" x14ac:dyDescent="0.3">
      <c r="A1522" s="5" t="s">
        <v>2430</v>
      </c>
      <c r="B1522" s="2">
        <v>45827</v>
      </c>
      <c r="C1522" t="s">
        <v>1620</v>
      </c>
      <c r="D1522" t="s">
        <v>175</v>
      </c>
      <c r="E1522" t="s">
        <v>38</v>
      </c>
      <c r="F1522" s="5" t="s">
        <v>21</v>
      </c>
      <c r="G1522" s="4">
        <v>3</v>
      </c>
      <c r="H1522" s="3">
        <v>5000</v>
      </c>
      <c r="I1522" s="4">
        <v>15</v>
      </c>
      <c r="J1522" s="3">
        <v>3806.96</v>
      </c>
      <c r="K1522" s="3">
        <v>12750</v>
      </c>
      <c r="L1522" s="3">
        <v>1329.12</v>
      </c>
    </row>
    <row r="1523" spans="1:12" x14ac:dyDescent="0.3">
      <c r="A1523" s="5" t="s">
        <v>2431</v>
      </c>
      <c r="B1523" s="2">
        <v>45780</v>
      </c>
      <c r="C1523" t="s">
        <v>1850</v>
      </c>
      <c r="D1523" t="s">
        <v>382</v>
      </c>
      <c r="E1523" t="s">
        <v>15</v>
      </c>
      <c r="F1523" s="5" t="s">
        <v>26</v>
      </c>
      <c r="G1523" s="4">
        <v>6</v>
      </c>
      <c r="H1523" s="3">
        <v>3000</v>
      </c>
      <c r="I1523" s="4">
        <v>20</v>
      </c>
      <c r="J1523" s="3">
        <v>1504.55</v>
      </c>
      <c r="K1523" s="3">
        <v>14400</v>
      </c>
      <c r="L1523" s="3">
        <v>5372.7</v>
      </c>
    </row>
    <row r="1524" spans="1:12" x14ac:dyDescent="0.3">
      <c r="A1524" s="5" t="s">
        <v>2432</v>
      </c>
      <c r="B1524" s="2">
        <v>45761</v>
      </c>
      <c r="C1524" t="s">
        <v>965</v>
      </c>
      <c r="D1524" t="s">
        <v>283</v>
      </c>
      <c r="E1524" t="s">
        <v>189</v>
      </c>
      <c r="F1524" s="5" t="s">
        <v>21</v>
      </c>
      <c r="G1524" s="4">
        <v>4</v>
      </c>
      <c r="H1524" s="3">
        <v>1000</v>
      </c>
      <c r="I1524" s="4">
        <v>15</v>
      </c>
      <c r="J1524" s="3">
        <v>551.78</v>
      </c>
      <c r="K1524" s="3">
        <v>3400</v>
      </c>
      <c r="L1524" s="3">
        <v>1192.8800000000001</v>
      </c>
    </row>
    <row r="1525" spans="1:12" x14ac:dyDescent="0.3">
      <c r="A1525" s="5" t="s">
        <v>2433</v>
      </c>
      <c r="B1525" s="2">
        <v>45877</v>
      </c>
      <c r="C1525" t="s">
        <v>2434</v>
      </c>
      <c r="D1525" t="s">
        <v>24</v>
      </c>
      <c r="E1525" t="s">
        <v>42</v>
      </c>
      <c r="F1525" s="5" t="s">
        <v>16</v>
      </c>
      <c r="G1525" s="4">
        <v>7</v>
      </c>
      <c r="H1525" s="3">
        <v>5000</v>
      </c>
      <c r="I1525" s="4">
        <v>20</v>
      </c>
      <c r="J1525" s="3">
        <v>3612.22</v>
      </c>
      <c r="K1525" s="3">
        <v>28000</v>
      </c>
      <c r="L1525" s="3">
        <v>2714.46</v>
      </c>
    </row>
    <row r="1526" spans="1:12" x14ac:dyDescent="0.3">
      <c r="A1526" s="5" t="s">
        <v>2435</v>
      </c>
      <c r="B1526" s="2">
        <v>45913</v>
      </c>
      <c r="C1526" t="s">
        <v>714</v>
      </c>
      <c r="D1526" t="s">
        <v>352</v>
      </c>
      <c r="E1526" t="s">
        <v>85</v>
      </c>
      <c r="F1526" s="5" t="s">
        <v>16</v>
      </c>
      <c r="G1526" s="4">
        <v>5</v>
      </c>
      <c r="H1526" s="3">
        <v>2000</v>
      </c>
      <c r="I1526" s="4">
        <v>20</v>
      </c>
      <c r="J1526" s="3">
        <v>1527.94</v>
      </c>
      <c r="K1526" s="3">
        <v>8000</v>
      </c>
      <c r="L1526" s="3">
        <v>360.3</v>
      </c>
    </row>
    <row r="1527" spans="1:12" x14ac:dyDescent="0.3">
      <c r="A1527" s="5" t="s">
        <v>2436</v>
      </c>
      <c r="B1527" s="2">
        <v>45896</v>
      </c>
      <c r="C1527" t="s">
        <v>2437</v>
      </c>
      <c r="D1527" t="s">
        <v>185</v>
      </c>
      <c r="E1527" t="s">
        <v>110</v>
      </c>
      <c r="F1527" s="5" t="s">
        <v>21</v>
      </c>
      <c r="G1527" s="4">
        <v>4</v>
      </c>
      <c r="H1527" s="3">
        <v>2000</v>
      </c>
      <c r="I1527" s="4">
        <v>15</v>
      </c>
      <c r="J1527" s="3">
        <v>1051.21</v>
      </c>
      <c r="K1527" s="3">
        <v>6800</v>
      </c>
      <c r="L1527" s="3">
        <v>2595.16</v>
      </c>
    </row>
    <row r="1528" spans="1:12" x14ac:dyDescent="0.3">
      <c r="A1528" s="5" t="s">
        <v>2438</v>
      </c>
      <c r="B1528" s="2">
        <v>45690</v>
      </c>
      <c r="C1528" t="s">
        <v>654</v>
      </c>
      <c r="D1528" t="s">
        <v>59</v>
      </c>
      <c r="E1528" t="s">
        <v>49</v>
      </c>
      <c r="F1528" s="5" t="s">
        <v>31</v>
      </c>
      <c r="G1528" s="4">
        <v>9</v>
      </c>
      <c r="H1528" s="3">
        <v>750</v>
      </c>
      <c r="I1528" s="4">
        <v>20</v>
      </c>
      <c r="J1528" s="3">
        <v>432.11</v>
      </c>
      <c r="K1528" s="3">
        <v>5400</v>
      </c>
      <c r="L1528" s="3">
        <v>1511.01</v>
      </c>
    </row>
    <row r="1529" spans="1:12" x14ac:dyDescent="0.3">
      <c r="A1529" s="5" t="s">
        <v>2439</v>
      </c>
      <c r="B1529" s="2">
        <v>45742</v>
      </c>
      <c r="C1529" t="s">
        <v>820</v>
      </c>
      <c r="D1529" t="s">
        <v>224</v>
      </c>
      <c r="E1529" t="s">
        <v>25</v>
      </c>
      <c r="F1529" s="5" t="s">
        <v>31</v>
      </c>
      <c r="G1529" s="4">
        <v>4</v>
      </c>
      <c r="H1529" s="3">
        <v>1500</v>
      </c>
      <c r="I1529" s="4">
        <v>20</v>
      </c>
      <c r="J1529" s="3">
        <v>1235.29</v>
      </c>
      <c r="K1529" s="3">
        <v>4800</v>
      </c>
      <c r="L1529" s="3">
        <v>-141.16</v>
      </c>
    </row>
    <row r="1530" spans="1:12" x14ac:dyDescent="0.3">
      <c r="A1530" s="5" t="s">
        <v>2440</v>
      </c>
      <c r="B1530" s="2">
        <v>45901</v>
      </c>
      <c r="C1530" t="s">
        <v>2441</v>
      </c>
      <c r="D1530" t="s">
        <v>289</v>
      </c>
      <c r="E1530" t="s">
        <v>117</v>
      </c>
      <c r="F1530" s="5" t="s">
        <v>16</v>
      </c>
      <c r="G1530" s="4">
        <v>2</v>
      </c>
      <c r="H1530" s="3">
        <v>250</v>
      </c>
      <c r="I1530" s="4">
        <v>20</v>
      </c>
      <c r="J1530" s="3">
        <v>156.12</v>
      </c>
      <c r="K1530" s="3">
        <v>400</v>
      </c>
      <c r="L1530" s="3">
        <v>87.76</v>
      </c>
    </row>
    <row r="1531" spans="1:12" x14ac:dyDescent="0.3">
      <c r="A1531" s="5" t="s">
        <v>2442</v>
      </c>
      <c r="B1531" s="2">
        <v>45783</v>
      </c>
      <c r="C1531" t="s">
        <v>2141</v>
      </c>
      <c r="D1531" t="s">
        <v>262</v>
      </c>
      <c r="E1531" t="s">
        <v>81</v>
      </c>
      <c r="F1531" s="5" t="s">
        <v>31</v>
      </c>
      <c r="G1531" s="4">
        <v>10</v>
      </c>
      <c r="H1531" s="3">
        <v>1500</v>
      </c>
      <c r="I1531" s="4">
        <v>15</v>
      </c>
      <c r="J1531" s="3">
        <v>753.27</v>
      </c>
      <c r="K1531" s="3">
        <v>12750</v>
      </c>
      <c r="L1531" s="3">
        <v>5217.3</v>
      </c>
    </row>
    <row r="1532" spans="1:12" x14ac:dyDescent="0.3">
      <c r="A1532" s="5" t="s">
        <v>2443</v>
      </c>
      <c r="B1532" s="2">
        <v>45837</v>
      </c>
      <c r="C1532" t="s">
        <v>1050</v>
      </c>
      <c r="D1532" t="s">
        <v>37</v>
      </c>
      <c r="E1532" t="s">
        <v>189</v>
      </c>
      <c r="F1532" s="5" t="s">
        <v>16</v>
      </c>
      <c r="G1532" s="4">
        <v>9</v>
      </c>
      <c r="H1532" s="3">
        <v>1000</v>
      </c>
      <c r="I1532" s="4">
        <v>10</v>
      </c>
      <c r="J1532" s="3">
        <v>787.01</v>
      </c>
      <c r="K1532" s="3">
        <v>8100</v>
      </c>
      <c r="L1532" s="3">
        <v>1016.91</v>
      </c>
    </row>
    <row r="1533" spans="1:12" x14ac:dyDescent="0.3">
      <c r="A1533" s="5" t="s">
        <v>2444</v>
      </c>
      <c r="B1533" s="2">
        <v>45818</v>
      </c>
      <c r="C1533" t="s">
        <v>829</v>
      </c>
      <c r="D1533" t="s">
        <v>62</v>
      </c>
      <c r="E1533" t="s">
        <v>70</v>
      </c>
      <c r="F1533" s="5" t="s">
        <v>16</v>
      </c>
      <c r="G1533" s="4">
        <v>5</v>
      </c>
      <c r="H1533" s="3">
        <v>5000</v>
      </c>
      <c r="I1533" s="4">
        <v>10</v>
      </c>
      <c r="J1533" s="3">
        <v>2505.1</v>
      </c>
      <c r="K1533" s="3">
        <v>22500</v>
      </c>
      <c r="L1533" s="3">
        <v>9974.5</v>
      </c>
    </row>
    <row r="1534" spans="1:12" x14ac:dyDescent="0.3">
      <c r="A1534" s="5" t="s">
        <v>2445</v>
      </c>
      <c r="B1534" s="2">
        <v>45839</v>
      </c>
      <c r="C1534" t="s">
        <v>1645</v>
      </c>
      <c r="D1534" t="s">
        <v>202</v>
      </c>
      <c r="E1534" t="s">
        <v>110</v>
      </c>
      <c r="F1534" s="5" t="s">
        <v>26</v>
      </c>
      <c r="G1534" s="4">
        <v>4</v>
      </c>
      <c r="H1534" s="3">
        <v>5000</v>
      </c>
      <c r="I1534" s="4">
        <v>5</v>
      </c>
      <c r="J1534" s="3">
        <v>2946.11</v>
      </c>
      <c r="K1534" s="3">
        <v>19000</v>
      </c>
      <c r="L1534" s="3">
        <v>7215.56</v>
      </c>
    </row>
    <row r="1535" spans="1:12" x14ac:dyDescent="0.3">
      <c r="A1535" s="5" t="s">
        <v>2446</v>
      </c>
      <c r="B1535" s="2">
        <v>45740</v>
      </c>
      <c r="C1535" t="s">
        <v>1296</v>
      </c>
      <c r="D1535" t="s">
        <v>107</v>
      </c>
      <c r="E1535" t="s">
        <v>74</v>
      </c>
      <c r="F1535" s="5" t="s">
        <v>16</v>
      </c>
      <c r="G1535" s="4">
        <v>5</v>
      </c>
      <c r="H1535" s="3">
        <v>3000</v>
      </c>
      <c r="I1535" s="4">
        <v>0</v>
      </c>
      <c r="J1535" s="3">
        <v>2489.1999999999998</v>
      </c>
      <c r="K1535" s="3">
        <v>15000</v>
      </c>
      <c r="L1535" s="3">
        <v>2554</v>
      </c>
    </row>
    <row r="1536" spans="1:12" x14ac:dyDescent="0.3">
      <c r="A1536" s="5" t="s">
        <v>2447</v>
      </c>
      <c r="B1536" s="2">
        <v>45857</v>
      </c>
      <c r="C1536" t="s">
        <v>1220</v>
      </c>
      <c r="D1536" t="s">
        <v>677</v>
      </c>
      <c r="E1536" t="s">
        <v>117</v>
      </c>
      <c r="F1536" s="5" t="s">
        <v>31</v>
      </c>
      <c r="G1536" s="4">
        <v>2</v>
      </c>
      <c r="H1536" s="3">
        <v>500</v>
      </c>
      <c r="I1536" s="4">
        <v>5</v>
      </c>
      <c r="J1536" s="3">
        <v>279.66000000000003</v>
      </c>
      <c r="K1536" s="3">
        <v>950</v>
      </c>
      <c r="L1536" s="3">
        <v>390.68</v>
      </c>
    </row>
    <row r="1537" spans="1:12" x14ac:dyDescent="0.3">
      <c r="A1537" s="5" t="s">
        <v>2448</v>
      </c>
      <c r="B1537" s="2">
        <v>45779</v>
      </c>
      <c r="C1537" t="s">
        <v>2318</v>
      </c>
      <c r="D1537" t="s">
        <v>45</v>
      </c>
      <c r="E1537" t="s">
        <v>104</v>
      </c>
      <c r="F1537" s="5" t="s">
        <v>16</v>
      </c>
      <c r="G1537" s="4">
        <v>4</v>
      </c>
      <c r="H1537" s="3">
        <v>5000</v>
      </c>
      <c r="I1537" s="4">
        <v>10</v>
      </c>
      <c r="J1537" s="3">
        <v>3542.55</v>
      </c>
      <c r="K1537" s="3">
        <v>18000</v>
      </c>
      <c r="L1537" s="3">
        <v>3829.8</v>
      </c>
    </row>
    <row r="1538" spans="1:12" x14ac:dyDescent="0.3">
      <c r="A1538" s="5" t="s">
        <v>2449</v>
      </c>
      <c r="B1538" s="2">
        <v>45813</v>
      </c>
      <c r="C1538" t="s">
        <v>2450</v>
      </c>
      <c r="D1538" t="s">
        <v>257</v>
      </c>
      <c r="E1538" t="s">
        <v>81</v>
      </c>
      <c r="F1538" s="5" t="s">
        <v>26</v>
      </c>
      <c r="G1538" s="4">
        <v>3</v>
      </c>
      <c r="H1538" s="3">
        <v>1500</v>
      </c>
      <c r="I1538" s="4">
        <v>5</v>
      </c>
      <c r="J1538" s="3">
        <v>1012.99</v>
      </c>
      <c r="K1538" s="3">
        <v>4275</v>
      </c>
      <c r="L1538" s="3">
        <v>1236.03</v>
      </c>
    </row>
    <row r="1539" spans="1:12" x14ac:dyDescent="0.3">
      <c r="A1539" s="5" t="s">
        <v>2451</v>
      </c>
      <c r="B1539" s="2">
        <v>46007</v>
      </c>
      <c r="C1539" t="s">
        <v>2246</v>
      </c>
      <c r="D1539" t="s">
        <v>188</v>
      </c>
      <c r="E1539" t="s">
        <v>49</v>
      </c>
      <c r="F1539" s="5" t="s">
        <v>26</v>
      </c>
      <c r="G1539" s="4">
        <v>4</v>
      </c>
      <c r="H1539" s="3">
        <v>500</v>
      </c>
      <c r="I1539" s="4">
        <v>20</v>
      </c>
      <c r="J1539" s="3">
        <v>396.47</v>
      </c>
      <c r="K1539" s="3">
        <v>1600</v>
      </c>
      <c r="L1539" s="3">
        <v>14.12</v>
      </c>
    </row>
    <row r="1540" spans="1:12" x14ac:dyDescent="0.3">
      <c r="A1540" s="5" t="s">
        <v>2452</v>
      </c>
      <c r="B1540" s="2">
        <v>45795</v>
      </c>
      <c r="C1540" t="s">
        <v>2209</v>
      </c>
      <c r="D1540" t="s">
        <v>180</v>
      </c>
      <c r="E1540" t="s">
        <v>25</v>
      </c>
      <c r="F1540" s="5" t="s">
        <v>31</v>
      </c>
      <c r="G1540" s="4">
        <v>9</v>
      </c>
      <c r="H1540" s="3">
        <v>500</v>
      </c>
      <c r="I1540" s="4">
        <v>5</v>
      </c>
      <c r="J1540" s="3">
        <v>255.77</v>
      </c>
      <c r="K1540" s="3">
        <v>4275</v>
      </c>
      <c r="L1540" s="3">
        <v>1973.07</v>
      </c>
    </row>
    <row r="1541" spans="1:12" x14ac:dyDescent="0.3">
      <c r="A1541" s="5" t="s">
        <v>2453</v>
      </c>
      <c r="B1541" s="2">
        <v>45947</v>
      </c>
      <c r="C1541" t="s">
        <v>810</v>
      </c>
      <c r="D1541" t="s">
        <v>210</v>
      </c>
      <c r="E1541" t="s">
        <v>74</v>
      </c>
      <c r="F1541" s="5" t="s">
        <v>21</v>
      </c>
      <c r="G1541" s="4">
        <v>8</v>
      </c>
      <c r="H1541" s="3">
        <v>3000</v>
      </c>
      <c r="I1541" s="4">
        <v>0</v>
      </c>
      <c r="J1541" s="3">
        <v>2384.65</v>
      </c>
      <c r="K1541" s="3">
        <v>24000</v>
      </c>
      <c r="L1541" s="3">
        <v>4922.8</v>
      </c>
    </row>
    <row r="1542" spans="1:12" x14ac:dyDescent="0.3">
      <c r="A1542" s="5" t="s">
        <v>2454</v>
      </c>
      <c r="B1542" s="2">
        <v>45679</v>
      </c>
      <c r="C1542" t="s">
        <v>351</v>
      </c>
      <c r="D1542" t="s">
        <v>123</v>
      </c>
      <c r="E1542" t="s">
        <v>46</v>
      </c>
      <c r="F1542" s="5" t="s">
        <v>21</v>
      </c>
      <c r="G1542" s="4">
        <v>10</v>
      </c>
      <c r="H1542" s="3">
        <v>2000</v>
      </c>
      <c r="I1542" s="4">
        <v>10</v>
      </c>
      <c r="J1542" s="3">
        <v>1452.22</v>
      </c>
      <c r="K1542" s="3">
        <v>18000</v>
      </c>
      <c r="L1542" s="3">
        <v>3477.8</v>
      </c>
    </row>
    <row r="1543" spans="1:12" x14ac:dyDescent="0.3">
      <c r="A1543" s="5" t="s">
        <v>2455</v>
      </c>
      <c r="B1543" s="2">
        <v>46006</v>
      </c>
      <c r="C1543" t="s">
        <v>2456</v>
      </c>
      <c r="D1543" t="s">
        <v>431</v>
      </c>
      <c r="E1543" t="s">
        <v>70</v>
      </c>
      <c r="F1543" s="5" t="s">
        <v>31</v>
      </c>
      <c r="G1543" s="4">
        <v>4</v>
      </c>
      <c r="H1543" s="3">
        <v>5000</v>
      </c>
      <c r="I1543" s="4">
        <v>15</v>
      </c>
      <c r="J1543" s="3">
        <v>2556.84</v>
      </c>
      <c r="K1543" s="3">
        <v>17000</v>
      </c>
      <c r="L1543" s="3">
        <v>6772.64</v>
      </c>
    </row>
    <row r="1544" spans="1:12" x14ac:dyDescent="0.3">
      <c r="A1544" s="5" t="s">
        <v>2457</v>
      </c>
      <c r="B1544" s="2">
        <v>45742</v>
      </c>
      <c r="C1544" t="s">
        <v>2054</v>
      </c>
      <c r="D1544" t="s">
        <v>339</v>
      </c>
      <c r="E1544" t="s">
        <v>49</v>
      </c>
      <c r="F1544" s="5" t="s">
        <v>26</v>
      </c>
      <c r="G1544" s="4">
        <v>9</v>
      </c>
      <c r="H1544" s="3">
        <v>500</v>
      </c>
      <c r="I1544" s="4">
        <v>10</v>
      </c>
      <c r="J1544" s="3">
        <v>362.7</v>
      </c>
      <c r="K1544" s="3">
        <v>4050</v>
      </c>
      <c r="L1544" s="3">
        <v>785.7</v>
      </c>
    </row>
    <row r="1545" spans="1:12" x14ac:dyDescent="0.3">
      <c r="A1545" s="5" t="s">
        <v>2458</v>
      </c>
      <c r="B1545" s="2">
        <v>45902</v>
      </c>
      <c r="C1545" t="s">
        <v>136</v>
      </c>
      <c r="D1545" t="s">
        <v>677</v>
      </c>
      <c r="E1545" t="s">
        <v>30</v>
      </c>
      <c r="F1545" s="5" t="s">
        <v>16</v>
      </c>
      <c r="G1545" s="4">
        <v>1</v>
      </c>
      <c r="H1545" s="3">
        <v>3000</v>
      </c>
      <c r="I1545" s="4">
        <v>5</v>
      </c>
      <c r="J1545" s="3">
        <v>2268.88</v>
      </c>
      <c r="K1545" s="3">
        <v>2850</v>
      </c>
      <c r="L1545" s="3">
        <v>581.12</v>
      </c>
    </row>
    <row r="1546" spans="1:12" x14ac:dyDescent="0.3">
      <c r="A1546" s="5" t="s">
        <v>2459</v>
      </c>
      <c r="B1546" s="2">
        <v>45681</v>
      </c>
      <c r="C1546" t="s">
        <v>1052</v>
      </c>
      <c r="D1546" t="s">
        <v>116</v>
      </c>
      <c r="E1546" t="s">
        <v>46</v>
      </c>
      <c r="F1546" s="5" t="s">
        <v>16</v>
      </c>
      <c r="G1546" s="4">
        <v>7</v>
      </c>
      <c r="H1546" s="3">
        <v>3000</v>
      </c>
      <c r="I1546" s="4">
        <v>5</v>
      </c>
      <c r="J1546" s="3">
        <v>1955.12</v>
      </c>
      <c r="K1546" s="3">
        <v>19950</v>
      </c>
      <c r="L1546" s="3">
        <v>6264.16</v>
      </c>
    </row>
    <row r="1547" spans="1:12" x14ac:dyDescent="0.3">
      <c r="A1547" s="5" t="s">
        <v>2460</v>
      </c>
      <c r="B1547" s="2">
        <v>45753</v>
      </c>
      <c r="C1547" t="s">
        <v>2042</v>
      </c>
      <c r="D1547" t="s">
        <v>307</v>
      </c>
      <c r="E1547" t="s">
        <v>81</v>
      </c>
      <c r="F1547" s="5" t="s">
        <v>21</v>
      </c>
      <c r="G1547" s="4">
        <v>1</v>
      </c>
      <c r="H1547" s="3">
        <v>750</v>
      </c>
      <c r="I1547" s="4">
        <v>15</v>
      </c>
      <c r="J1547" s="3">
        <v>502.16</v>
      </c>
      <c r="K1547" s="3">
        <v>637.5</v>
      </c>
      <c r="L1547" s="3">
        <v>135.34</v>
      </c>
    </row>
    <row r="1548" spans="1:12" x14ac:dyDescent="0.3">
      <c r="A1548" s="5" t="s">
        <v>2461</v>
      </c>
      <c r="B1548" s="2">
        <v>45746</v>
      </c>
      <c r="C1548" t="s">
        <v>899</v>
      </c>
      <c r="D1548" t="s">
        <v>274</v>
      </c>
      <c r="E1548" t="s">
        <v>25</v>
      </c>
      <c r="F1548" s="5" t="s">
        <v>16</v>
      </c>
      <c r="G1548" s="4">
        <v>9</v>
      </c>
      <c r="H1548" s="3">
        <v>1000</v>
      </c>
      <c r="I1548" s="4">
        <v>20</v>
      </c>
      <c r="J1548" s="3">
        <v>717.39</v>
      </c>
      <c r="K1548" s="3">
        <v>7200</v>
      </c>
      <c r="L1548" s="3">
        <v>743.49</v>
      </c>
    </row>
    <row r="1549" spans="1:12" x14ac:dyDescent="0.3">
      <c r="A1549" s="5" t="s">
        <v>2462</v>
      </c>
      <c r="B1549" s="2">
        <v>45839</v>
      </c>
      <c r="C1549" t="s">
        <v>357</v>
      </c>
      <c r="D1549" t="s">
        <v>532</v>
      </c>
      <c r="E1549" t="s">
        <v>189</v>
      </c>
      <c r="F1549" s="5" t="s">
        <v>21</v>
      </c>
      <c r="G1549" s="4">
        <v>1</v>
      </c>
      <c r="H1549" s="3">
        <v>750</v>
      </c>
      <c r="I1549" s="4">
        <v>15</v>
      </c>
      <c r="J1549" s="3">
        <v>527.58000000000004</v>
      </c>
      <c r="K1549" s="3">
        <v>637.5</v>
      </c>
      <c r="L1549" s="3">
        <v>109.92</v>
      </c>
    </row>
    <row r="1550" spans="1:12" x14ac:dyDescent="0.3">
      <c r="A1550" s="5" t="s">
        <v>2463</v>
      </c>
      <c r="B1550" s="2">
        <v>45693</v>
      </c>
      <c r="C1550" t="s">
        <v>1412</v>
      </c>
      <c r="D1550" t="s">
        <v>84</v>
      </c>
      <c r="E1550" t="s">
        <v>74</v>
      </c>
      <c r="F1550" s="5" t="s">
        <v>26</v>
      </c>
      <c r="G1550" s="4">
        <v>10</v>
      </c>
      <c r="H1550" s="3">
        <v>3000</v>
      </c>
      <c r="I1550" s="4">
        <v>10</v>
      </c>
      <c r="J1550" s="3">
        <v>1983.73</v>
      </c>
      <c r="K1550" s="3">
        <v>27000</v>
      </c>
      <c r="L1550" s="3">
        <v>7162.7</v>
      </c>
    </row>
    <row r="1551" spans="1:12" x14ac:dyDescent="0.3">
      <c r="A1551" s="5" t="s">
        <v>2464</v>
      </c>
      <c r="B1551" s="2">
        <v>45797</v>
      </c>
      <c r="C1551" t="s">
        <v>665</v>
      </c>
      <c r="D1551" t="s">
        <v>80</v>
      </c>
      <c r="E1551" t="s">
        <v>42</v>
      </c>
      <c r="F1551" s="5" t="s">
        <v>26</v>
      </c>
      <c r="G1551" s="4">
        <v>4</v>
      </c>
      <c r="H1551" s="3">
        <v>1000</v>
      </c>
      <c r="I1551" s="4">
        <v>20</v>
      </c>
      <c r="J1551" s="3">
        <v>800.78</v>
      </c>
      <c r="K1551" s="3">
        <v>3200</v>
      </c>
      <c r="L1551" s="3">
        <v>-3.12</v>
      </c>
    </row>
    <row r="1552" spans="1:12" x14ac:dyDescent="0.3">
      <c r="A1552" s="5" t="s">
        <v>2465</v>
      </c>
      <c r="B1552" s="2">
        <v>45925</v>
      </c>
      <c r="C1552" t="s">
        <v>727</v>
      </c>
      <c r="D1552" t="s">
        <v>274</v>
      </c>
      <c r="E1552" t="s">
        <v>110</v>
      </c>
      <c r="F1552" s="5" t="s">
        <v>31</v>
      </c>
      <c r="G1552" s="4">
        <v>8</v>
      </c>
      <c r="H1552" s="3">
        <v>750</v>
      </c>
      <c r="I1552" s="4">
        <v>20</v>
      </c>
      <c r="J1552" s="3">
        <v>601.82000000000005</v>
      </c>
      <c r="K1552" s="3">
        <v>4800</v>
      </c>
      <c r="L1552" s="3">
        <v>-14.56</v>
      </c>
    </row>
    <row r="1553" spans="1:12" x14ac:dyDescent="0.3">
      <c r="A1553" s="5" t="s">
        <v>2466</v>
      </c>
      <c r="B1553" s="2">
        <v>45953</v>
      </c>
      <c r="C1553" t="s">
        <v>766</v>
      </c>
      <c r="D1553" t="s">
        <v>677</v>
      </c>
      <c r="E1553" t="s">
        <v>110</v>
      </c>
      <c r="F1553" s="5" t="s">
        <v>26</v>
      </c>
      <c r="G1553" s="4">
        <v>3</v>
      </c>
      <c r="H1553" s="3">
        <v>750</v>
      </c>
      <c r="I1553" s="4">
        <v>0</v>
      </c>
      <c r="J1553" s="3">
        <v>401.68</v>
      </c>
      <c r="K1553" s="3">
        <v>2250</v>
      </c>
      <c r="L1553" s="3">
        <v>1044.96</v>
      </c>
    </row>
    <row r="1554" spans="1:12" x14ac:dyDescent="0.3">
      <c r="A1554" s="5" t="s">
        <v>2467</v>
      </c>
      <c r="B1554" s="2">
        <v>46010</v>
      </c>
      <c r="C1554" t="s">
        <v>1715</v>
      </c>
      <c r="D1554" t="s">
        <v>77</v>
      </c>
      <c r="E1554" t="s">
        <v>46</v>
      </c>
      <c r="F1554" s="5" t="s">
        <v>31</v>
      </c>
      <c r="G1554" s="4">
        <v>5</v>
      </c>
      <c r="H1554" s="3">
        <v>2000</v>
      </c>
      <c r="I1554" s="4">
        <v>0</v>
      </c>
      <c r="J1554" s="3">
        <v>1534.89</v>
      </c>
      <c r="K1554" s="3">
        <v>10000</v>
      </c>
      <c r="L1554" s="3">
        <v>2325.5500000000002</v>
      </c>
    </row>
    <row r="1555" spans="1:12" x14ac:dyDescent="0.3">
      <c r="A1555" s="5" t="s">
        <v>2468</v>
      </c>
      <c r="B1555" s="2">
        <v>45833</v>
      </c>
      <c r="C1555" t="s">
        <v>238</v>
      </c>
      <c r="D1555" t="s">
        <v>312</v>
      </c>
      <c r="E1555" t="s">
        <v>15</v>
      </c>
      <c r="F1555" s="5" t="s">
        <v>16</v>
      </c>
      <c r="G1555" s="4">
        <v>1</v>
      </c>
      <c r="H1555" s="3">
        <v>2000</v>
      </c>
      <c r="I1555" s="4">
        <v>0</v>
      </c>
      <c r="J1555" s="3">
        <v>1358.7</v>
      </c>
      <c r="K1555" s="3">
        <v>2000</v>
      </c>
      <c r="L1555" s="3">
        <v>641.29999999999995</v>
      </c>
    </row>
    <row r="1556" spans="1:12" x14ac:dyDescent="0.3">
      <c r="A1556" s="5" t="s">
        <v>2469</v>
      </c>
      <c r="B1556" s="2">
        <v>45720</v>
      </c>
      <c r="C1556" t="s">
        <v>2470</v>
      </c>
      <c r="D1556" t="s">
        <v>385</v>
      </c>
      <c r="E1556" t="s">
        <v>66</v>
      </c>
      <c r="F1556" s="5" t="s">
        <v>26</v>
      </c>
      <c r="G1556" s="4">
        <v>7</v>
      </c>
      <c r="H1556" s="3">
        <v>1000</v>
      </c>
      <c r="I1556" s="4">
        <v>20</v>
      </c>
      <c r="J1556" s="3">
        <v>827.57</v>
      </c>
      <c r="K1556" s="3">
        <v>5600</v>
      </c>
      <c r="L1556" s="3">
        <v>-192.99</v>
      </c>
    </row>
    <row r="1557" spans="1:12" x14ac:dyDescent="0.3">
      <c r="A1557" s="5" t="s">
        <v>2471</v>
      </c>
      <c r="B1557" s="2">
        <v>45978</v>
      </c>
      <c r="C1557" t="s">
        <v>2472</v>
      </c>
      <c r="D1557" t="s">
        <v>205</v>
      </c>
      <c r="E1557" t="s">
        <v>53</v>
      </c>
      <c r="F1557" s="5" t="s">
        <v>21</v>
      </c>
      <c r="G1557" s="4">
        <v>3</v>
      </c>
      <c r="H1557" s="3">
        <v>5000</v>
      </c>
      <c r="I1557" s="4">
        <v>5</v>
      </c>
      <c r="J1557" s="3">
        <v>3449.58</v>
      </c>
      <c r="K1557" s="3">
        <v>14250</v>
      </c>
      <c r="L1557" s="3">
        <v>3901.26</v>
      </c>
    </row>
    <row r="1558" spans="1:12" x14ac:dyDescent="0.3">
      <c r="A1558" s="5" t="s">
        <v>2473</v>
      </c>
      <c r="B1558" s="2">
        <v>45855</v>
      </c>
      <c r="C1558" t="s">
        <v>2474</v>
      </c>
      <c r="D1558" t="s">
        <v>185</v>
      </c>
      <c r="E1558" t="s">
        <v>74</v>
      </c>
      <c r="F1558" s="5" t="s">
        <v>16</v>
      </c>
      <c r="G1558" s="4">
        <v>8</v>
      </c>
      <c r="H1558" s="3">
        <v>3000</v>
      </c>
      <c r="I1558" s="4">
        <v>10</v>
      </c>
      <c r="J1558" s="3">
        <v>2185.81</v>
      </c>
      <c r="K1558" s="3">
        <v>21600</v>
      </c>
      <c r="L1558" s="3">
        <v>4113.5200000000004</v>
      </c>
    </row>
    <row r="1559" spans="1:12" x14ac:dyDescent="0.3">
      <c r="A1559" s="5" t="s">
        <v>2475</v>
      </c>
      <c r="B1559" s="2">
        <v>45801</v>
      </c>
      <c r="C1559" t="s">
        <v>1107</v>
      </c>
      <c r="D1559" t="s">
        <v>24</v>
      </c>
      <c r="E1559" t="s">
        <v>70</v>
      </c>
      <c r="F1559" s="5" t="s">
        <v>16</v>
      </c>
      <c r="G1559" s="4">
        <v>10</v>
      </c>
      <c r="H1559" s="3">
        <v>1500</v>
      </c>
      <c r="I1559" s="4">
        <v>10</v>
      </c>
      <c r="J1559" s="3">
        <v>763.68</v>
      </c>
      <c r="K1559" s="3">
        <v>13500</v>
      </c>
      <c r="L1559" s="3">
        <v>5863.2</v>
      </c>
    </row>
    <row r="1560" spans="1:12" x14ac:dyDescent="0.3">
      <c r="A1560" s="5" t="s">
        <v>2476</v>
      </c>
      <c r="B1560" s="2">
        <v>45721</v>
      </c>
      <c r="C1560" t="s">
        <v>236</v>
      </c>
      <c r="D1560" t="s">
        <v>195</v>
      </c>
      <c r="E1560" t="s">
        <v>189</v>
      </c>
      <c r="F1560" s="5" t="s">
        <v>21</v>
      </c>
      <c r="G1560" s="4">
        <v>8</v>
      </c>
      <c r="H1560" s="3">
        <v>750</v>
      </c>
      <c r="I1560" s="4">
        <v>15</v>
      </c>
      <c r="J1560" s="3">
        <v>631.78</v>
      </c>
      <c r="K1560" s="3">
        <v>5100</v>
      </c>
      <c r="L1560" s="3">
        <v>45.76</v>
      </c>
    </row>
    <row r="1561" spans="1:12" x14ac:dyDescent="0.3">
      <c r="A1561" s="5" t="s">
        <v>2477</v>
      </c>
      <c r="B1561" s="2">
        <v>45952</v>
      </c>
      <c r="C1561" t="s">
        <v>2478</v>
      </c>
      <c r="D1561" t="s">
        <v>52</v>
      </c>
      <c r="E1561" t="s">
        <v>81</v>
      </c>
      <c r="F1561" s="5" t="s">
        <v>21</v>
      </c>
      <c r="G1561" s="4">
        <v>6</v>
      </c>
      <c r="H1561" s="3">
        <v>5000</v>
      </c>
      <c r="I1561" s="4">
        <v>20</v>
      </c>
      <c r="J1561" s="3">
        <v>3631.5</v>
      </c>
      <c r="K1561" s="3">
        <v>24000</v>
      </c>
      <c r="L1561" s="3">
        <v>2211</v>
      </c>
    </row>
    <row r="1562" spans="1:12" x14ac:dyDescent="0.3">
      <c r="A1562" s="5" t="s">
        <v>2479</v>
      </c>
      <c r="B1562" s="2">
        <v>45788</v>
      </c>
      <c r="C1562" t="s">
        <v>689</v>
      </c>
      <c r="D1562" t="s">
        <v>958</v>
      </c>
      <c r="E1562" t="s">
        <v>30</v>
      </c>
      <c r="F1562" s="5" t="s">
        <v>16</v>
      </c>
      <c r="G1562" s="4">
        <v>5</v>
      </c>
      <c r="H1562" s="3">
        <v>3000</v>
      </c>
      <c r="I1562" s="4">
        <v>20</v>
      </c>
      <c r="J1562" s="3">
        <v>1589.2</v>
      </c>
      <c r="K1562" s="3">
        <v>12000</v>
      </c>
      <c r="L1562" s="3">
        <v>4054</v>
      </c>
    </row>
    <row r="1563" spans="1:12" x14ac:dyDescent="0.3">
      <c r="A1563" s="5" t="s">
        <v>2480</v>
      </c>
      <c r="B1563" s="2">
        <v>45949</v>
      </c>
      <c r="C1563" t="s">
        <v>759</v>
      </c>
      <c r="D1563" t="s">
        <v>224</v>
      </c>
      <c r="E1563" t="s">
        <v>143</v>
      </c>
      <c r="F1563" s="5" t="s">
        <v>16</v>
      </c>
      <c r="G1563" s="4">
        <v>2</v>
      </c>
      <c r="H1563" s="3">
        <v>500</v>
      </c>
      <c r="I1563" s="4">
        <v>10</v>
      </c>
      <c r="J1563" s="3">
        <v>303.58</v>
      </c>
      <c r="K1563" s="3">
        <v>900</v>
      </c>
      <c r="L1563" s="3">
        <v>292.83999999999997</v>
      </c>
    </row>
    <row r="1564" spans="1:12" x14ac:dyDescent="0.3">
      <c r="A1564" s="5" t="s">
        <v>2481</v>
      </c>
      <c r="B1564" s="2">
        <v>45773</v>
      </c>
      <c r="C1564" t="s">
        <v>2482</v>
      </c>
      <c r="D1564" t="s">
        <v>307</v>
      </c>
      <c r="E1564" t="s">
        <v>25</v>
      </c>
      <c r="F1564" s="5" t="s">
        <v>31</v>
      </c>
      <c r="G1564" s="4">
        <v>2</v>
      </c>
      <c r="H1564" s="3">
        <v>3000</v>
      </c>
      <c r="I1564" s="4">
        <v>15</v>
      </c>
      <c r="J1564" s="3">
        <v>2429.5500000000002</v>
      </c>
      <c r="K1564" s="3">
        <v>5100</v>
      </c>
      <c r="L1564" s="3">
        <v>240.9</v>
      </c>
    </row>
    <row r="1565" spans="1:12" x14ac:dyDescent="0.3">
      <c r="A1565" s="5" t="s">
        <v>2483</v>
      </c>
      <c r="B1565" s="2">
        <v>45793</v>
      </c>
      <c r="C1565" t="s">
        <v>2441</v>
      </c>
      <c r="D1565" t="s">
        <v>91</v>
      </c>
      <c r="E1565" t="s">
        <v>49</v>
      </c>
      <c r="F1565" s="5" t="s">
        <v>26</v>
      </c>
      <c r="G1565" s="4">
        <v>4</v>
      </c>
      <c r="H1565" s="3">
        <v>3000</v>
      </c>
      <c r="I1565" s="4">
        <v>15</v>
      </c>
      <c r="J1565" s="3">
        <v>2455.91</v>
      </c>
      <c r="K1565" s="3">
        <v>10200</v>
      </c>
      <c r="L1565" s="3">
        <v>376.36</v>
      </c>
    </row>
    <row r="1566" spans="1:12" x14ac:dyDescent="0.3">
      <c r="A1566" s="5" t="s">
        <v>2484</v>
      </c>
      <c r="B1566" s="2">
        <v>45911</v>
      </c>
      <c r="C1566" t="s">
        <v>1365</v>
      </c>
      <c r="D1566" t="s">
        <v>29</v>
      </c>
      <c r="E1566" t="s">
        <v>38</v>
      </c>
      <c r="F1566" s="5" t="s">
        <v>16</v>
      </c>
      <c r="G1566" s="4">
        <v>6</v>
      </c>
      <c r="H1566" s="3">
        <v>1000</v>
      </c>
      <c r="I1566" s="4">
        <v>20</v>
      </c>
      <c r="J1566" s="3">
        <v>574.86</v>
      </c>
      <c r="K1566" s="3">
        <v>4800</v>
      </c>
      <c r="L1566" s="3">
        <v>1350.84</v>
      </c>
    </row>
    <row r="1567" spans="1:12" x14ac:dyDescent="0.3">
      <c r="A1567" s="5" t="s">
        <v>2485</v>
      </c>
      <c r="B1567" s="2">
        <v>45911</v>
      </c>
      <c r="C1567" t="s">
        <v>559</v>
      </c>
      <c r="D1567" t="s">
        <v>677</v>
      </c>
      <c r="E1567" t="s">
        <v>92</v>
      </c>
      <c r="F1567" s="5" t="s">
        <v>16</v>
      </c>
      <c r="G1567" s="4">
        <v>3</v>
      </c>
      <c r="H1567" s="3">
        <v>1500</v>
      </c>
      <c r="I1567" s="4">
        <v>5</v>
      </c>
      <c r="J1567" s="3">
        <v>1248.26</v>
      </c>
      <c r="K1567" s="3">
        <v>4275</v>
      </c>
      <c r="L1567" s="3">
        <v>530.22</v>
      </c>
    </row>
    <row r="1568" spans="1:12" x14ac:dyDescent="0.3">
      <c r="A1568" s="5" t="s">
        <v>2486</v>
      </c>
      <c r="B1568" s="2">
        <v>45795</v>
      </c>
      <c r="C1568" t="s">
        <v>1562</v>
      </c>
      <c r="D1568" t="s">
        <v>408</v>
      </c>
      <c r="E1568" t="s">
        <v>25</v>
      </c>
      <c r="F1568" s="5" t="s">
        <v>16</v>
      </c>
      <c r="G1568" s="4">
        <v>3</v>
      </c>
      <c r="H1568" s="3">
        <v>5000</v>
      </c>
      <c r="I1568" s="4">
        <v>20</v>
      </c>
      <c r="J1568" s="3">
        <v>3100.12</v>
      </c>
      <c r="K1568" s="3">
        <v>12000</v>
      </c>
      <c r="L1568" s="3">
        <v>2699.64</v>
      </c>
    </row>
    <row r="1569" spans="1:12" x14ac:dyDescent="0.3">
      <c r="A1569" s="5" t="s">
        <v>2487</v>
      </c>
      <c r="B1569" s="2">
        <v>45891</v>
      </c>
      <c r="C1569" t="s">
        <v>1817</v>
      </c>
      <c r="D1569" t="s">
        <v>175</v>
      </c>
      <c r="E1569" t="s">
        <v>42</v>
      </c>
      <c r="F1569" s="5" t="s">
        <v>21</v>
      </c>
      <c r="G1569" s="4">
        <v>1</v>
      </c>
      <c r="H1569" s="3">
        <v>3000</v>
      </c>
      <c r="I1569" s="4">
        <v>20</v>
      </c>
      <c r="J1569" s="3">
        <v>2478.36</v>
      </c>
      <c r="K1569" s="3">
        <v>2400</v>
      </c>
      <c r="L1569" s="3">
        <v>-78.36</v>
      </c>
    </row>
    <row r="1570" spans="1:12" x14ac:dyDescent="0.3">
      <c r="A1570" s="5" t="s">
        <v>2488</v>
      </c>
      <c r="B1570" s="2">
        <v>45883</v>
      </c>
      <c r="C1570" t="s">
        <v>665</v>
      </c>
      <c r="D1570" t="s">
        <v>234</v>
      </c>
      <c r="E1570" t="s">
        <v>92</v>
      </c>
      <c r="F1570" s="5" t="s">
        <v>26</v>
      </c>
      <c r="G1570" s="4">
        <v>9</v>
      </c>
      <c r="H1570" s="3">
        <v>3000</v>
      </c>
      <c r="I1570" s="4">
        <v>20</v>
      </c>
      <c r="J1570" s="3">
        <v>2025.07</v>
      </c>
      <c r="K1570" s="3">
        <v>21600</v>
      </c>
      <c r="L1570" s="3">
        <v>3374.37</v>
      </c>
    </row>
    <row r="1571" spans="1:12" x14ac:dyDescent="0.3">
      <c r="A1571" s="5" t="s">
        <v>2489</v>
      </c>
      <c r="B1571" s="2">
        <v>45882</v>
      </c>
      <c r="C1571" t="s">
        <v>829</v>
      </c>
      <c r="D1571" t="s">
        <v>59</v>
      </c>
      <c r="E1571" t="s">
        <v>53</v>
      </c>
      <c r="F1571" s="5" t="s">
        <v>21</v>
      </c>
      <c r="G1571" s="4">
        <v>10</v>
      </c>
      <c r="H1571" s="3">
        <v>2000</v>
      </c>
      <c r="I1571" s="4">
        <v>0</v>
      </c>
      <c r="J1571" s="3">
        <v>1619.44</v>
      </c>
      <c r="K1571" s="3">
        <v>20000</v>
      </c>
      <c r="L1571" s="3">
        <v>3805.6</v>
      </c>
    </row>
    <row r="1572" spans="1:12" x14ac:dyDescent="0.3">
      <c r="A1572" s="5" t="s">
        <v>2490</v>
      </c>
      <c r="B1572" s="2">
        <v>45739</v>
      </c>
      <c r="C1572" t="s">
        <v>593</v>
      </c>
      <c r="D1572" t="s">
        <v>453</v>
      </c>
      <c r="E1572" t="s">
        <v>20</v>
      </c>
      <c r="F1572" s="5" t="s">
        <v>16</v>
      </c>
      <c r="G1572" s="4">
        <v>3</v>
      </c>
      <c r="H1572" s="3">
        <v>3000</v>
      </c>
      <c r="I1572" s="4">
        <v>10</v>
      </c>
      <c r="J1572" s="3">
        <v>1659.75</v>
      </c>
      <c r="K1572" s="3">
        <v>8100</v>
      </c>
      <c r="L1572" s="3">
        <v>3120.75</v>
      </c>
    </row>
    <row r="1573" spans="1:12" x14ac:dyDescent="0.3">
      <c r="A1573" s="5" t="s">
        <v>2491</v>
      </c>
      <c r="B1573" s="2">
        <v>46012</v>
      </c>
      <c r="C1573" t="s">
        <v>1378</v>
      </c>
      <c r="D1573" t="s">
        <v>192</v>
      </c>
      <c r="E1573" t="s">
        <v>53</v>
      </c>
      <c r="F1573" s="5" t="s">
        <v>16</v>
      </c>
      <c r="G1573" s="4">
        <v>6</v>
      </c>
      <c r="H1573" s="3">
        <v>500</v>
      </c>
      <c r="I1573" s="4">
        <v>0</v>
      </c>
      <c r="J1573" s="3">
        <v>396.61</v>
      </c>
      <c r="K1573" s="3">
        <v>3000</v>
      </c>
      <c r="L1573" s="3">
        <v>620.34</v>
      </c>
    </row>
    <row r="1574" spans="1:12" x14ac:dyDescent="0.3">
      <c r="A1574" s="5" t="s">
        <v>2492</v>
      </c>
      <c r="B1574" s="2">
        <v>45755</v>
      </c>
      <c r="C1574" t="s">
        <v>1501</v>
      </c>
      <c r="D1574" t="s">
        <v>344</v>
      </c>
      <c r="E1574" t="s">
        <v>92</v>
      </c>
      <c r="F1574" s="5" t="s">
        <v>16</v>
      </c>
      <c r="G1574" s="4">
        <v>2</v>
      </c>
      <c r="H1574" s="3">
        <v>750</v>
      </c>
      <c r="I1574" s="4">
        <v>10</v>
      </c>
      <c r="J1574" s="3">
        <v>606.41</v>
      </c>
      <c r="K1574" s="3">
        <v>1350</v>
      </c>
      <c r="L1574" s="3">
        <v>137.18</v>
      </c>
    </row>
    <row r="1575" spans="1:12" x14ac:dyDescent="0.3">
      <c r="A1575" s="5" t="s">
        <v>2493</v>
      </c>
      <c r="B1575" s="2">
        <v>45999</v>
      </c>
      <c r="C1575" t="s">
        <v>2441</v>
      </c>
      <c r="D1575" t="s">
        <v>496</v>
      </c>
      <c r="E1575" t="s">
        <v>70</v>
      </c>
      <c r="F1575" s="5" t="s">
        <v>21</v>
      </c>
      <c r="G1575" s="4">
        <v>7</v>
      </c>
      <c r="H1575" s="3">
        <v>500</v>
      </c>
      <c r="I1575" s="4">
        <v>15</v>
      </c>
      <c r="J1575" s="3">
        <v>271.18</v>
      </c>
      <c r="K1575" s="3">
        <v>2975</v>
      </c>
      <c r="L1575" s="3">
        <v>1076.74</v>
      </c>
    </row>
    <row r="1576" spans="1:12" x14ac:dyDescent="0.3">
      <c r="A1576" s="5" t="s">
        <v>2494</v>
      </c>
      <c r="B1576" s="2">
        <v>45695</v>
      </c>
      <c r="C1576" t="s">
        <v>2495</v>
      </c>
      <c r="D1576" t="s">
        <v>221</v>
      </c>
      <c r="E1576" t="s">
        <v>38</v>
      </c>
      <c r="F1576" s="5" t="s">
        <v>31</v>
      </c>
      <c r="G1576" s="4">
        <v>7</v>
      </c>
      <c r="H1576" s="3">
        <v>3000</v>
      </c>
      <c r="I1576" s="4">
        <v>15</v>
      </c>
      <c r="J1576" s="3">
        <v>1790.4</v>
      </c>
      <c r="K1576" s="3">
        <v>17850</v>
      </c>
      <c r="L1576" s="3">
        <v>5317.2</v>
      </c>
    </row>
    <row r="1577" spans="1:12" x14ac:dyDescent="0.3">
      <c r="A1577" s="5" t="s">
        <v>2496</v>
      </c>
      <c r="B1577" s="2">
        <v>46018</v>
      </c>
      <c r="C1577" t="s">
        <v>1225</v>
      </c>
      <c r="D1577" t="s">
        <v>385</v>
      </c>
      <c r="E1577" t="s">
        <v>74</v>
      </c>
      <c r="F1577" s="5" t="s">
        <v>26</v>
      </c>
      <c r="G1577" s="4">
        <v>1</v>
      </c>
      <c r="H1577" s="3">
        <v>2000</v>
      </c>
      <c r="I1577" s="4">
        <v>5</v>
      </c>
      <c r="J1577" s="3">
        <v>1564.51</v>
      </c>
      <c r="K1577" s="3">
        <v>1900</v>
      </c>
      <c r="L1577" s="3">
        <v>335.49</v>
      </c>
    </row>
    <row r="1578" spans="1:12" x14ac:dyDescent="0.3">
      <c r="A1578" s="5" t="s">
        <v>2497</v>
      </c>
      <c r="B1578" s="2">
        <v>45872</v>
      </c>
      <c r="C1578" t="s">
        <v>2498</v>
      </c>
      <c r="D1578" t="s">
        <v>514</v>
      </c>
      <c r="E1578" t="s">
        <v>143</v>
      </c>
      <c r="F1578" s="5" t="s">
        <v>16</v>
      </c>
      <c r="G1578" s="4">
        <v>8</v>
      </c>
      <c r="H1578" s="3">
        <v>3000</v>
      </c>
      <c r="I1578" s="4">
        <v>10</v>
      </c>
      <c r="J1578" s="3">
        <v>2504.16</v>
      </c>
      <c r="K1578" s="3">
        <v>21600</v>
      </c>
      <c r="L1578" s="3">
        <v>1566.72</v>
      </c>
    </row>
    <row r="1579" spans="1:12" x14ac:dyDescent="0.3">
      <c r="A1579" s="5" t="s">
        <v>2499</v>
      </c>
      <c r="B1579" s="2">
        <v>45907</v>
      </c>
      <c r="C1579" t="s">
        <v>2500</v>
      </c>
      <c r="D1579" t="s">
        <v>257</v>
      </c>
      <c r="E1579" t="s">
        <v>66</v>
      </c>
      <c r="F1579" s="5" t="s">
        <v>21</v>
      </c>
      <c r="G1579" s="4">
        <v>5</v>
      </c>
      <c r="H1579" s="3">
        <v>500</v>
      </c>
      <c r="I1579" s="4">
        <v>20</v>
      </c>
      <c r="J1579" s="3">
        <v>338.04</v>
      </c>
      <c r="K1579" s="3">
        <v>2000</v>
      </c>
      <c r="L1579" s="3">
        <v>309.8</v>
      </c>
    </row>
    <row r="1580" spans="1:12" x14ac:dyDescent="0.3">
      <c r="A1580" s="5" t="s">
        <v>2501</v>
      </c>
      <c r="B1580" s="2">
        <v>45999</v>
      </c>
      <c r="C1580" t="s">
        <v>707</v>
      </c>
      <c r="D1580" t="s">
        <v>332</v>
      </c>
      <c r="E1580" t="s">
        <v>38</v>
      </c>
      <c r="F1580" s="5" t="s">
        <v>31</v>
      </c>
      <c r="G1580" s="4">
        <v>6</v>
      </c>
      <c r="H1580" s="3">
        <v>500</v>
      </c>
      <c r="I1580" s="4">
        <v>15</v>
      </c>
      <c r="J1580" s="3">
        <v>396.86</v>
      </c>
      <c r="K1580" s="3">
        <v>2550</v>
      </c>
      <c r="L1580" s="3">
        <v>168.84</v>
      </c>
    </row>
    <row r="1581" spans="1:12" x14ac:dyDescent="0.3">
      <c r="A1581" s="5" t="s">
        <v>2502</v>
      </c>
      <c r="B1581" s="2">
        <v>45734</v>
      </c>
      <c r="C1581" t="s">
        <v>2254</v>
      </c>
      <c r="D1581" t="s">
        <v>29</v>
      </c>
      <c r="E1581" t="s">
        <v>49</v>
      </c>
      <c r="F1581" s="5" t="s">
        <v>16</v>
      </c>
      <c r="G1581" s="4">
        <v>3</v>
      </c>
      <c r="H1581" s="3">
        <v>1500</v>
      </c>
      <c r="I1581" s="4">
        <v>5</v>
      </c>
      <c r="J1581" s="3">
        <v>779.15</v>
      </c>
      <c r="K1581" s="3">
        <v>4275</v>
      </c>
      <c r="L1581" s="3">
        <v>1937.55</v>
      </c>
    </row>
    <row r="1582" spans="1:12" x14ac:dyDescent="0.3">
      <c r="A1582" s="5" t="s">
        <v>2503</v>
      </c>
      <c r="B1582" s="2">
        <v>45877</v>
      </c>
      <c r="C1582" t="s">
        <v>639</v>
      </c>
      <c r="D1582" t="s">
        <v>300</v>
      </c>
      <c r="E1582" t="s">
        <v>53</v>
      </c>
      <c r="F1582" s="5" t="s">
        <v>26</v>
      </c>
      <c r="G1582" s="4">
        <v>7</v>
      </c>
      <c r="H1582" s="3">
        <v>1000</v>
      </c>
      <c r="I1582" s="4">
        <v>15</v>
      </c>
      <c r="J1582" s="3">
        <v>525.70000000000005</v>
      </c>
      <c r="K1582" s="3">
        <v>5950</v>
      </c>
      <c r="L1582" s="3">
        <v>2270.1</v>
      </c>
    </row>
    <row r="1583" spans="1:12" x14ac:dyDescent="0.3">
      <c r="A1583" s="5" t="s">
        <v>2504</v>
      </c>
      <c r="B1583" s="2">
        <v>45950</v>
      </c>
      <c r="C1583" t="s">
        <v>2505</v>
      </c>
      <c r="D1583" t="s">
        <v>473</v>
      </c>
      <c r="E1583" t="s">
        <v>110</v>
      </c>
      <c r="F1583" s="5" t="s">
        <v>26</v>
      </c>
      <c r="G1583" s="4">
        <v>6</v>
      </c>
      <c r="H1583" s="3">
        <v>3000</v>
      </c>
      <c r="I1583" s="4">
        <v>5</v>
      </c>
      <c r="J1583" s="3">
        <v>2494.13</v>
      </c>
      <c r="K1583" s="3">
        <v>17100</v>
      </c>
      <c r="L1583" s="3">
        <v>2135.2199999999998</v>
      </c>
    </row>
    <row r="1584" spans="1:12" x14ac:dyDescent="0.3">
      <c r="A1584" s="5" t="s">
        <v>2506</v>
      </c>
      <c r="B1584" s="2">
        <v>45989</v>
      </c>
      <c r="C1584" t="s">
        <v>72</v>
      </c>
      <c r="D1584" t="s">
        <v>930</v>
      </c>
      <c r="E1584" t="s">
        <v>20</v>
      </c>
      <c r="F1584" s="5" t="s">
        <v>21</v>
      </c>
      <c r="G1584" s="4">
        <v>1</v>
      </c>
      <c r="H1584" s="3">
        <v>3000</v>
      </c>
      <c r="I1584" s="4">
        <v>15</v>
      </c>
      <c r="J1584" s="3">
        <v>2454.5500000000002</v>
      </c>
      <c r="K1584" s="3">
        <v>2550</v>
      </c>
      <c r="L1584" s="3">
        <v>95.45</v>
      </c>
    </row>
    <row r="1585" spans="1:12" x14ac:dyDescent="0.3">
      <c r="A1585" s="5" t="s">
        <v>2507</v>
      </c>
      <c r="B1585" s="2">
        <v>45690</v>
      </c>
      <c r="C1585" t="s">
        <v>40</v>
      </c>
      <c r="D1585" t="s">
        <v>344</v>
      </c>
      <c r="E1585" t="s">
        <v>15</v>
      </c>
      <c r="F1585" s="5" t="s">
        <v>16</v>
      </c>
      <c r="G1585" s="4">
        <v>4</v>
      </c>
      <c r="H1585" s="3">
        <v>250</v>
      </c>
      <c r="I1585" s="4">
        <v>10</v>
      </c>
      <c r="J1585" s="3">
        <v>148.63999999999999</v>
      </c>
      <c r="K1585" s="3">
        <v>900</v>
      </c>
      <c r="L1585" s="3">
        <v>305.44</v>
      </c>
    </row>
    <row r="1586" spans="1:12" x14ac:dyDescent="0.3">
      <c r="A1586" s="5" t="s">
        <v>2508</v>
      </c>
      <c r="B1586" s="2">
        <v>45957</v>
      </c>
      <c r="C1586" t="s">
        <v>2509</v>
      </c>
      <c r="D1586" t="s">
        <v>148</v>
      </c>
      <c r="E1586" t="s">
        <v>38</v>
      </c>
      <c r="F1586" s="5" t="s">
        <v>16</v>
      </c>
      <c r="G1586" s="4">
        <v>6</v>
      </c>
      <c r="H1586" s="3">
        <v>250</v>
      </c>
      <c r="I1586" s="4">
        <v>0</v>
      </c>
      <c r="J1586" s="3">
        <v>190.23</v>
      </c>
      <c r="K1586" s="3">
        <v>1500</v>
      </c>
      <c r="L1586" s="3">
        <v>358.62</v>
      </c>
    </row>
    <row r="1587" spans="1:12" x14ac:dyDescent="0.3">
      <c r="A1587" s="5" t="s">
        <v>2510</v>
      </c>
      <c r="B1587" s="2">
        <v>45819</v>
      </c>
      <c r="C1587" t="s">
        <v>2511</v>
      </c>
      <c r="D1587" t="s">
        <v>393</v>
      </c>
      <c r="E1587" t="s">
        <v>110</v>
      </c>
      <c r="F1587" s="5" t="s">
        <v>26</v>
      </c>
      <c r="G1587" s="4">
        <v>6</v>
      </c>
      <c r="H1587" s="3">
        <v>500</v>
      </c>
      <c r="I1587" s="4">
        <v>15</v>
      </c>
      <c r="J1587" s="3">
        <v>407.71</v>
      </c>
      <c r="K1587" s="3">
        <v>2550</v>
      </c>
      <c r="L1587" s="3">
        <v>103.74</v>
      </c>
    </row>
    <row r="1588" spans="1:12" x14ac:dyDescent="0.3">
      <c r="A1588" s="5" t="s">
        <v>2512</v>
      </c>
      <c r="B1588" s="2">
        <v>45849</v>
      </c>
      <c r="C1588" t="s">
        <v>2203</v>
      </c>
      <c r="D1588" t="s">
        <v>195</v>
      </c>
      <c r="E1588" t="s">
        <v>85</v>
      </c>
      <c r="F1588" s="5" t="s">
        <v>26</v>
      </c>
      <c r="G1588" s="4">
        <v>5</v>
      </c>
      <c r="H1588" s="3">
        <v>1500</v>
      </c>
      <c r="I1588" s="4">
        <v>0</v>
      </c>
      <c r="J1588" s="3">
        <v>850.65</v>
      </c>
      <c r="K1588" s="3">
        <v>7500</v>
      </c>
      <c r="L1588" s="3">
        <v>3246.75</v>
      </c>
    </row>
    <row r="1589" spans="1:12" x14ac:dyDescent="0.3">
      <c r="A1589" s="5" t="s">
        <v>2513</v>
      </c>
      <c r="B1589" s="2">
        <v>45966</v>
      </c>
      <c r="C1589" t="s">
        <v>1412</v>
      </c>
      <c r="D1589" t="s">
        <v>637</v>
      </c>
      <c r="E1589" t="s">
        <v>110</v>
      </c>
      <c r="F1589" s="5" t="s">
        <v>16</v>
      </c>
      <c r="G1589" s="4">
        <v>9</v>
      </c>
      <c r="H1589" s="3">
        <v>2000</v>
      </c>
      <c r="I1589" s="4">
        <v>0</v>
      </c>
      <c r="J1589" s="3">
        <v>1574.65</v>
      </c>
      <c r="K1589" s="3">
        <v>18000</v>
      </c>
      <c r="L1589" s="3">
        <v>3828.15</v>
      </c>
    </row>
    <row r="1590" spans="1:12" x14ac:dyDescent="0.3">
      <c r="A1590" s="5" t="s">
        <v>2514</v>
      </c>
      <c r="B1590" s="2">
        <v>45662</v>
      </c>
      <c r="C1590" t="s">
        <v>963</v>
      </c>
      <c r="D1590" t="s">
        <v>107</v>
      </c>
      <c r="E1590" t="s">
        <v>85</v>
      </c>
      <c r="F1590" s="5" t="s">
        <v>21</v>
      </c>
      <c r="G1590" s="4">
        <v>7</v>
      </c>
      <c r="H1590" s="3">
        <v>250</v>
      </c>
      <c r="I1590" s="4">
        <v>5</v>
      </c>
      <c r="J1590" s="3">
        <v>181.19</v>
      </c>
      <c r="K1590" s="3">
        <v>1662.5</v>
      </c>
      <c r="L1590" s="3">
        <v>394.17</v>
      </c>
    </row>
    <row r="1591" spans="1:12" x14ac:dyDescent="0.3">
      <c r="A1591" s="5" t="s">
        <v>2515</v>
      </c>
      <c r="B1591" s="2">
        <v>45880</v>
      </c>
      <c r="C1591" t="s">
        <v>1250</v>
      </c>
      <c r="D1591" t="s">
        <v>453</v>
      </c>
      <c r="E1591" t="s">
        <v>46</v>
      </c>
      <c r="F1591" s="5" t="s">
        <v>31</v>
      </c>
      <c r="G1591" s="4">
        <v>7</v>
      </c>
      <c r="H1591" s="3">
        <v>750</v>
      </c>
      <c r="I1591" s="4">
        <v>15</v>
      </c>
      <c r="J1591" s="3">
        <v>420.94</v>
      </c>
      <c r="K1591" s="3">
        <v>4462.5</v>
      </c>
      <c r="L1591" s="3">
        <v>1515.92</v>
      </c>
    </row>
    <row r="1592" spans="1:12" x14ac:dyDescent="0.3">
      <c r="A1592" s="5" t="s">
        <v>2516</v>
      </c>
      <c r="B1592" s="2">
        <v>45845</v>
      </c>
      <c r="C1592" t="s">
        <v>1270</v>
      </c>
      <c r="D1592" t="s">
        <v>84</v>
      </c>
      <c r="E1592" t="s">
        <v>53</v>
      </c>
      <c r="F1592" s="5" t="s">
        <v>31</v>
      </c>
      <c r="G1592" s="4">
        <v>9</v>
      </c>
      <c r="H1592" s="3">
        <v>1000</v>
      </c>
      <c r="I1592" s="4">
        <v>5</v>
      </c>
      <c r="J1592" s="3">
        <v>693.83</v>
      </c>
      <c r="K1592" s="3">
        <v>8550</v>
      </c>
      <c r="L1592" s="3">
        <v>2305.5300000000002</v>
      </c>
    </row>
    <row r="1593" spans="1:12" x14ac:dyDescent="0.3">
      <c r="A1593" s="5" t="s">
        <v>2517</v>
      </c>
      <c r="B1593" s="2">
        <v>45974</v>
      </c>
      <c r="C1593" t="s">
        <v>792</v>
      </c>
      <c r="D1593" t="s">
        <v>248</v>
      </c>
      <c r="E1593" t="s">
        <v>15</v>
      </c>
      <c r="F1593" s="5" t="s">
        <v>31</v>
      </c>
      <c r="G1593" s="4">
        <v>3</v>
      </c>
      <c r="H1593" s="3">
        <v>1500</v>
      </c>
      <c r="I1593" s="4">
        <v>20</v>
      </c>
      <c r="J1593" s="3">
        <v>972.72</v>
      </c>
      <c r="K1593" s="3">
        <v>3600</v>
      </c>
      <c r="L1593" s="3">
        <v>681.84</v>
      </c>
    </row>
    <row r="1594" spans="1:12" x14ac:dyDescent="0.3">
      <c r="A1594" s="5" t="s">
        <v>2518</v>
      </c>
      <c r="B1594" s="2">
        <v>45677</v>
      </c>
      <c r="C1594" t="s">
        <v>194</v>
      </c>
      <c r="D1594" t="s">
        <v>98</v>
      </c>
      <c r="E1594" t="s">
        <v>15</v>
      </c>
      <c r="F1594" s="5" t="s">
        <v>31</v>
      </c>
      <c r="G1594" s="4">
        <v>2</v>
      </c>
      <c r="H1594" s="3">
        <v>1000</v>
      </c>
      <c r="I1594" s="4">
        <v>20</v>
      </c>
      <c r="J1594" s="3">
        <v>644.67999999999995</v>
      </c>
      <c r="K1594" s="3">
        <v>1600</v>
      </c>
      <c r="L1594" s="3">
        <v>310.64</v>
      </c>
    </row>
    <row r="1595" spans="1:12" x14ac:dyDescent="0.3">
      <c r="A1595" s="5" t="s">
        <v>2519</v>
      </c>
      <c r="B1595" s="2">
        <v>46000</v>
      </c>
      <c r="C1595" t="s">
        <v>2520</v>
      </c>
      <c r="D1595" t="s">
        <v>185</v>
      </c>
      <c r="E1595" t="s">
        <v>20</v>
      </c>
      <c r="F1595" s="5" t="s">
        <v>16</v>
      </c>
      <c r="G1595" s="4">
        <v>10</v>
      </c>
      <c r="H1595" s="3">
        <v>1500</v>
      </c>
      <c r="I1595" s="4">
        <v>20</v>
      </c>
      <c r="J1595" s="3">
        <v>1261.26</v>
      </c>
      <c r="K1595" s="3">
        <v>12000</v>
      </c>
      <c r="L1595" s="3">
        <v>-612.6</v>
      </c>
    </row>
    <row r="1596" spans="1:12" x14ac:dyDescent="0.3">
      <c r="A1596" s="5" t="s">
        <v>2521</v>
      </c>
      <c r="B1596" s="2">
        <v>45697</v>
      </c>
      <c r="C1596" t="s">
        <v>1455</v>
      </c>
      <c r="D1596" t="s">
        <v>180</v>
      </c>
      <c r="E1596" t="s">
        <v>110</v>
      </c>
      <c r="F1596" s="5" t="s">
        <v>21</v>
      </c>
      <c r="G1596" s="4">
        <v>10</v>
      </c>
      <c r="H1596" s="3">
        <v>750</v>
      </c>
      <c r="I1596" s="4">
        <v>5</v>
      </c>
      <c r="J1596" s="3">
        <v>550.78</v>
      </c>
      <c r="K1596" s="3">
        <v>7125</v>
      </c>
      <c r="L1596" s="3">
        <v>1617.2</v>
      </c>
    </row>
    <row r="1597" spans="1:12" x14ac:dyDescent="0.3">
      <c r="A1597" s="5" t="s">
        <v>2522</v>
      </c>
      <c r="B1597" s="2">
        <v>45781</v>
      </c>
      <c r="C1597" t="s">
        <v>1006</v>
      </c>
      <c r="D1597" t="s">
        <v>234</v>
      </c>
      <c r="E1597" t="s">
        <v>110</v>
      </c>
      <c r="F1597" s="5" t="s">
        <v>16</v>
      </c>
      <c r="G1597" s="4">
        <v>5</v>
      </c>
      <c r="H1597" s="3">
        <v>2000</v>
      </c>
      <c r="I1597" s="4">
        <v>10</v>
      </c>
      <c r="J1597" s="3">
        <v>1177.3399999999999</v>
      </c>
      <c r="K1597" s="3">
        <v>9000</v>
      </c>
      <c r="L1597" s="3">
        <v>3113.3</v>
      </c>
    </row>
    <row r="1598" spans="1:12" x14ac:dyDescent="0.3">
      <c r="A1598" s="5" t="s">
        <v>2523</v>
      </c>
      <c r="B1598" s="2">
        <v>46016</v>
      </c>
      <c r="C1598" t="s">
        <v>2524</v>
      </c>
      <c r="D1598" t="s">
        <v>224</v>
      </c>
      <c r="E1598" t="s">
        <v>74</v>
      </c>
      <c r="F1598" s="5" t="s">
        <v>31</v>
      </c>
      <c r="G1598" s="4">
        <v>1</v>
      </c>
      <c r="H1598" s="3">
        <v>5000</v>
      </c>
      <c r="I1598" s="4">
        <v>15</v>
      </c>
      <c r="J1598" s="3">
        <v>3377.57</v>
      </c>
      <c r="K1598" s="3">
        <v>4250</v>
      </c>
      <c r="L1598" s="3">
        <v>872.43</v>
      </c>
    </row>
    <row r="1599" spans="1:12" x14ac:dyDescent="0.3">
      <c r="A1599" s="5" t="s">
        <v>2525</v>
      </c>
      <c r="B1599" s="2">
        <v>45769</v>
      </c>
      <c r="C1599" t="s">
        <v>630</v>
      </c>
      <c r="D1599" t="s">
        <v>286</v>
      </c>
      <c r="E1599" t="s">
        <v>66</v>
      </c>
      <c r="F1599" s="5" t="s">
        <v>31</v>
      </c>
      <c r="G1599" s="4">
        <v>5</v>
      </c>
      <c r="H1599" s="3">
        <v>1500</v>
      </c>
      <c r="I1599" s="4">
        <v>0</v>
      </c>
      <c r="J1599" s="3">
        <v>857.13</v>
      </c>
      <c r="K1599" s="3">
        <v>7500</v>
      </c>
      <c r="L1599" s="3">
        <v>3214.35</v>
      </c>
    </row>
    <row r="1600" spans="1:12" x14ac:dyDescent="0.3">
      <c r="A1600" s="5" t="s">
        <v>2526</v>
      </c>
      <c r="B1600" s="2">
        <v>45740</v>
      </c>
      <c r="C1600" t="s">
        <v>975</v>
      </c>
      <c r="D1600" t="s">
        <v>370</v>
      </c>
      <c r="E1600" t="s">
        <v>92</v>
      </c>
      <c r="F1600" s="5" t="s">
        <v>16</v>
      </c>
      <c r="G1600" s="4">
        <v>3</v>
      </c>
      <c r="H1600" s="3">
        <v>500</v>
      </c>
      <c r="I1600" s="4">
        <v>5</v>
      </c>
      <c r="J1600" s="3">
        <v>397.9</v>
      </c>
      <c r="K1600" s="3">
        <v>1425</v>
      </c>
      <c r="L1600" s="3">
        <v>231.3</v>
      </c>
    </row>
    <row r="1601" spans="1:12" x14ac:dyDescent="0.3">
      <c r="A1601" s="5" t="s">
        <v>2527</v>
      </c>
      <c r="B1601" s="2">
        <v>45958</v>
      </c>
      <c r="C1601" t="s">
        <v>2528</v>
      </c>
      <c r="D1601" t="s">
        <v>289</v>
      </c>
      <c r="E1601" t="s">
        <v>117</v>
      </c>
      <c r="F1601" s="5" t="s">
        <v>16</v>
      </c>
      <c r="G1601" s="4">
        <v>3</v>
      </c>
      <c r="H1601" s="3">
        <v>250</v>
      </c>
      <c r="I1601" s="4">
        <v>0</v>
      </c>
      <c r="J1601" s="3">
        <v>135.53</v>
      </c>
      <c r="K1601" s="3">
        <v>750</v>
      </c>
      <c r="L1601" s="3">
        <v>343.41</v>
      </c>
    </row>
    <row r="1602" spans="1:12" x14ac:dyDescent="0.3">
      <c r="A1602" s="5" t="s">
        <v>2529</v>
      </c>
      <c r="B1602" s="2">
        <v>45822</v>
      </c>
      <c r="C1602" t="s">
        <v>2530</v>
      </c>
      <c r="D1602" t="s">
        <v>123</v>
      </c>
      <c r="E1602" t="s">
        <v>104</v>
      </c>
      <c r="F1602" s="5" t="s">
        <v>31</v>
      </c>
      <c r="G1602" s="4">
        <v>4</v>
      </c>
      <c r="H1602" s="3">
        <v>750</v>
      </c>
      <c r="I1602" s="4">
        <v>0</v>
      </c>
      <c r="J1602" s="3">
        <v>488.62</v>
      </c>
      <c r="K1602" s="3">
        <v>3000</v>
      </c>
      <c r="L1602" s="3">
        <v>1045.52</v>
      </c>
    </row>
    <row r="1603" spans="1:12" x14ac:dyDescent="0.3">
      <c r="A1603" s="5" t="s">
        <v>2531</v>
      </c>
      <c r="B1603" s="2">
        <v>45826</v>
      </c>
      <c r="C1603" t="s">
        <v>2532</v>
      </c>
      <c r="D1603" t="s">
        <v>231</v>
      </c>
      <c r="E1603" t="s">
        <v>49</v>
      </c>
      <c r="F1603" s="5" t="s">
        <v>21</v>
      </c>
      <c r="G1603" s="4">
        <v>2</v>
      </c>
      <c r="H1603" s="3">
        <v>750</v>
      </c>
      <c r="I1603" s="4">
        <v>10</v>
      </c>
      <c r="J1603" s="3">
        <v>599.84</v>
      </c>
      <c r="K1603" s="3">
        <v>1350</v>
      </c>
      <c r="L1603" s="3">
        <v>150.32</v>
      </c>
    </row>
    <row r="1604" spans="1:12" x14ac:dyDescent="0.3">
      <c r="A1604" s="5" t="s">
        <v>2533</v>
      </c>
      <c r="B1604" s="2">
        <v>45941</v>
      </c>
      <c r="C1604" t="s">
        <v>565</v>
      </c>
      <c r="D1604" t="s">
        <v>156</v>
      </c>
      <c r="E1604" t="s">
        <v>49</v>
      </c>
      <c r="F1604" s="5" t="s">
        <v>16</v>
      </c>
      <c r="G1604" s="4">
        <v>10</v>
      </c>
      <c r="H1604" s="3">
        <v>2000</v>
      </c>
      <c r="I1604" s="4">
        <v>5</v>
      </c>
      <c r="J1604" s="3">
        <v>1049.18</v>
      </c>
      <c r="K1604" s="3">
        <v>19000</v>
      </c>
      <c r="L1604" s="3">
        <v>8508.2000000000007</v>
      </c>
    </row>
    <row r="1605" spans="1:12" x14ac:dyDescent="0.3">
      <c r="A1605" s="5" t="s">
        <v>2534</v>
      </c>
      <c r="B1605" s="2">
        <v>45900</v>
      </c>
      <c r="C1605" t="s">
        <v>1815</v>
      </c>
      <c r="D1605" t="s">
        <v>98</v>
      </c>
      <c r="E1605" t="s">
        <v>46</v>
      </c>
      <c r="F1605" s="5" t="s">
        <v>16</v>
      </c>
      <c r="G1605" s="4">
        <v>3</v>
      </c>
      <c r="H1605" s="3">
        <v>750</v>
      </c>
      <c r="I1605" s="4">
        <v>20</v>
      </c>
      <c r="J1605" s="3">
        <v>595.36</v>
      </c>
      <c r="K1605" s="3">
        <v>1800</v>
      </c>
      <c r="L1605" s="3">
        <v>13.92</v>
      </c>
    </row>
    <row r="1606" spans="1:12" x14ac:dyDescent="0.3">
      <c r="A1606" s="5" t="s">
        <v>2535</v>
      </c>
      <c r="B1606" s="2">
        <v>45798</v>
      </c>
      <c r="C1606" t="s">
        <v>2388</v>
      </c>
      <c r="D1606" t="s">
        <v>19</v>
      </c>
      <c r="E1606" t="s">
        <v>92</v>
      </c>
      <c r="F1606" s="5" t="s">
        <v>26</v>
      </c>
      <c r="G1606" s="4">
        <v>8</v>
      </c>
      <c r="H1606" s="3">
        <v>5000</v>
      </c>
      <c r="I1606" s="4">
        <v>0</v>
      </c>
      <c r="J1606" s="3">
        <v>3494.7</v>
      </c>
      <c r="K1606" s="3">
        <v>40000</v>
      </c>
      <c r="L1606" s="3">
        <v>12042.4</v>
      </c>
    </row>
    <row r="1607" spans="1:12" x14ac:dyDescent="0.3">
      <c r="A1607" s="5" t="s">
        <v>2536</v>
      </c>
      <c r="B1607" s="2">
        <v>45771</v>
      </c>
      <c r="C1607" t="s">
        <v>259</v>
      </c>
      <c r="D1607" t="s">
        <v>41</v>
      </c>
      <c r="E1607" t="s">
        <v>143</v>
      </c>
      <c r="F1607" s="5" t="s">
        <v>26</v>
      </c>
      <c r="G1607" s="4">
        <v>7</v>
      </c>
      <c r="H1607" s="3">
        <v>500</v>
      </c>
      <c r="I1607" s="4">
        <v>20</v>
      </c>
      <c r="J1607" s="3">
        <v>272.98</v>
      </c>
      <c r="K1607" s="3">
        <v>2800</v>
      </c>
      <c r="L1607" s="3">
        <v>889.14</v>
      </c>
    </row>
    <row r="1608" spans="1:12" x14ac:dyDescent="0.3">
      <c r="A1608" s="5" t="s">
        <v>2537</v>
      </c>
      <c r="B1608" s="2">
        <v>45688</v>
      </c>
      <c r="C1608" t="s">
        <v>2500</v>
      </c>
      <c r="D1608" t="s">
        <v>958</v>
      </c>
      <c r="E1608" t="s">
        <v>20</v>
      </c>
      <c r="F1608" s="5" t="s">
        <v>26</v>
      </c>
      <c r="G1608" s="4">
        <v>9</v>
      </c>
      <c r="H1608" s="3">
        <v>3000</v>
      </c>
      <c r="I1608" s="4">
        <v>20</v>
      </c>
      <c r="J1608" s="3">
        <v>1534.63</v>
      </c>
      <c r="K1608" s="3">
        <v>21600</v>
      </c>
      <c r="L1608" s="3">
        <v>7788.33</v>
      </c>
    </row>
    <row r="1609" spans="1:12" x14ac:dyDescent="0.3">
      <c r="A1609" s="5" t="s">
        <v>2538</v>
      </c>
      <c r="B1609" s="2">
        <v>45789</v>
      </c>
      <c r="C1609" t="s">
        <v>795</v>
      </c>
      <c r="D1609" t="s">
        <v>231</v>
      </c>
      <c r="E1609" t="s">
        <v>66</v>
      </c>
      <c r="F1609" s="5" t="s">
        <v>21</v>
      </c>
      <c r="G1609" s="4">
        <v>4</v>
      </c>
      <c r="H1609" s="3">
        <v>1000</v>
      </c>
      <c r="I1609" s="4">
        <v>15</v>
      </c>
      <c r="J1609" s="3">
        <v>521.70000000000005</v>
      </c>
      <c r="K1609" s="3">
        <v>3400</v>
      </c>
      <c r="L1609" s="3">
        <v>1313.2</v>
      </c>
    </row>
    <row r="1610" spans="1:12" x14ac:dyDescent="0.3">
      <c r="A1610" s="5" t="s">
        <v>2539</v>
      </c>
      <c r="B1610" s="2">
        <v>45955</v>
      </c>
      <c r="C1610" t="s">
        <v>1047</v>
      </c>
      <c r="D1610" t="s">
        <v>286</v>
      </c>
      <c r="E1610" t="s">
        <v>70</v>
      </c>
      <c r="F1610" s="5" t="s">
        <v>31</v>
      </c>
      <c r="G1610" s="4">
        <v>2</v>
      </c>
      <c r="H1610" s="3">
        <v>250</v>
      </c>
      <c r="I1610" s="4">
        <v>15</v>
      </c>
      <c r="J1610" s="3">
        <v>159.22999999999999</v>
      </c>
      <c r="K1610" s="3">
        <v>425</v>
      </c>
      <c r="L1610" s="3">
        <v>106.54</v>
      </c>
    </row>
    <row r="1611" spans="1:12" x14ac:dyDescent="0.3">
      <c r="A1611" s="5" t="s">
        <v>2540</v>
      </c>
      <c r="B1611" s="2">
        <v>45963</v>
      </c>
      <c r="C1611" t="s">
        <v>741</v>
      </c>
      <c r="D1611" t="s">
        <v>180</v>
      </c>
      <c r="E1611" t="s">
        <v>189</v>
      </c>
      <c r="F1611" s="5" t="s">
        <v>26</v>
      </c>
      <c r="G1611" s="4">
        <v>10</v>
      </c>
      <c r="H1611" s="3">
        <v>3000</v>
      </c>
      <c r="I1611" s="4">
        <v>10</v>
      </c>
      <c r="J1611" s="3">
        <v>1943.91</v>
      </c>
      <c r="K1611" s="3">
        <v>27000</v>
      </c>
      <c r="L1611" s="3">
        <v>7560.9</v>
      </c>
    </row>
    <row r="1612" spans="1:12" x14ac:dyDescent="0.3">
      <c r="A1612" s="5" t="s">
        <v>2541</v>
      </c>
      <c r="B1612" s="2">
        <v>45705</v>
      </c>
      <c r="C1612" t="s">
        <v>2542</v>
      </c>
      <c r="D1612" t="s">
        <v>300</v>
      </c>
      <c r="E1612" t="s">
        <v>66</v>
      </c>
      <c r="F1612" s="5" t="s">
        <v>31</v>
      </c>
      <c r="G1612" s="4">
        <v>1</v>
      </c>
      <c r="H1612" s="3">
        <v>2000</v>
      </c>
      <c r="I1612" s="4">
        <v>10</v>
      </c>
      <c r="J1612" s="3">
        <v>1099.24</v>
      </c>
      <c r="K1612" s="3">
        <v>1800</v>
      </c>
      <c r="L1612" s="3">
        <v>700.76</v>
      </c>
    </row>
    <row r="1613" spans="1:12" x14ac:dyDescent="0.3">
      <c r="A1613" s="5" t="s">
        <v>2543</v>
      </c>
      <c r="B1613" s="2">
        <v>45864</v>
      </c>
      <c r="C1613" t="s">
        <v>446</v>
      </c>
      <c r="D1613" t="s">
        <v>129</v>
      </c>
      <c r="E1613" t="s">
        <v>110</v>
      </c>
      <c r="F1613" s="5" t="s">
        <v>26</v>
      </c>
      <c r="G1613" s="4">
        <v>4</v>
      </c>
      <c r="H1613" s="3">
        <v>5000</v>
      </c>
      <c r="I1613" s="4">
        <v>20</v>
      </c>
      <c r="J1613" s="3">
        <v>2542.19</v>
      </c>
      <c r="K1613" s="3">
        <v>16000</v>
      </c>
      <c r="L1613" s="3">
        <v>5831.24</v>
      </c>
    </row>
    <row r="1614" spans="1:12" x14ac:dyDescent="0.3">
      <c r="A1614" s="5" t="s">
        <v>2544</v>
      </c>
      <c r="B1614" s="2">
        <v>45710</v>
      </c>
      <c r="C1614" t="s">
        <v>2545</v>
      </c>
      <c r="D1614" t="s">
        <v>65</v>
      </c>
      <c r="E1614" t="s">
        <v>70</v>
      </c>
      <c r="F1614" s="5" t="s">
        <v>26</v>
      </c>
      <c r="G1614" s="4">
        <v>2</v>
      </c>
      <c r="H1614" s="3">
        <v>750</v>
      </c>
      <c r="I1614" s="4">
        <v>5</v>
      </c>
      <c r="J1614" s="3">
        <v>568.21</v>
      </c>
      <c r="K1614" s="3">
        <v>1425</v>
      </c>
      <c r="L1614" s="3">
        <v>288.58</v>
      </c>
    </row>
    <row r="1615" spans="1:12" x14ac:dyDescent="0.3">
      <c r="A1615" s="5" t="s">
        <v>2546</v>
      </c>
      <c r="B1615" s="2">
        <v>45707</v>
      </c>
      <c r="C1615" t="s">
        <v>879</v>
      </c>
      <c r="D1615" t="s">
        <v>339</v>
      </c>
      <c r="E1615" t="s">
        <v>25</v>
      </c>
      <c r="F1615" s="5" t="s">
        <v>16</v>
      </c>
      <c r="G1615" s="4">
        <v>4</v>
      </c>
      <c r="H1615" s="3">
        <v>5000</v>
      </c>
      <c r="I1615" s="4">
        <v>20</v>
      </c>
      <c r="J1615" s="3">
        <v>4108.1899999999996</v>
      </c>
      <c r="K1615" s="3">
        <v>16000</v>
      </c>
      <c r="L1615" s="3">
        <v>-432.76</v>
      </c>
    </row>
    <row r="1616" spans="1:12" x14ac:dyDescent="0.3">
      <c r="A1616" s="5" t="s">
        <v>2547</v>
      </c>
      <c r="B1616" s="2">
        <v>45792</v>
      </c>
      <c r="C1616" t="s">
        <v>1726</v>
      </c>
      <c r="D1616" t="s">
        <v>185</v>
      </c>
      <c r="E1616" t="s">
        <v>15</v>
      </c>
      <c r="F1616" s="5" t="s">
        <v>31</v>
      </c>
      <c r="G1616" s="4">
        <v>8</v>
      </c>
      <c r="H1616" s="3">
        <v>2000</v>
      </c>
      <c r="I1616" s="4">
        <v>20</v>
      </c>
      <c r="J1616" s="3">
        <v>1493.91</v>
      </c>
      <c r="K1616" s="3">
        <v>12800</v>
      </c>
      <c r="L1616" s="3">
        <v>848.72</v>
      </c>
    </row>
    <row r="1617" spans="1:12" x14ac:dyDescent="0.3">
      <c r="A1617" s="5" t="s">
        <v>2548</v>
      </c>
      <c r="B1617" s="2">
        <v>45810</v>
      </c>
      <c r="C1617" t="s">
        <v>367</v>
      </c>
      <c r="D1617" t="s">
        <v>116</v>
      </c>
      <c r="E1617" t="s">
        <v>25</v>
      </c>
      <c r="F1617" s="5" t="s">
        <v>21</v>
      </c>
      <c r="G1617" s="4">
        <v>9</v>
      </c>
      <c r="H1617" s="3">
        <v>750</v>
      </c>
      <c r="I1617" s="4">
        <v>15</v>
      </c>
      <c r="J1617" s="3">
        <v>440.33</v>
      </c>
      <c r="K1617" s="3">
        <v>5737.5</v>
      </c>
      <c r="L1617" s="3">
        <v>1774.53</v>
      </c>
    </row>
    <row r="1618" spans="1:12" x14ac:dyDescent="0.3">
      <c r="A1618" s="5" t="s">
        <v>2549</v>
      </c>
      <c r="B1618" s="2">
        <v>45730</v>
      </c>
      <c r="C1618" t="s">
        <v>1340</v>
      </c>
      <c r="D1618" t="s">
        <v>444</v>
      </c>
      <c r="E1618" t="s">
        <v>117</v>
      </c>
      <c r="F1618" s="5" t="s">
        <v>31</v>
      </c>
      <c r="G1618" s="4">
        <v>4</v>
      </c>
      <c r="H1618" s="3">
        <v>3000</v>
      </c>
      <c r="I1618" s="4">
        <v>15</v>
      </c>
      <c r="J1618" s="3">
        <v>1833.74</v>
      </c>
      <c r="K1618" s="3">
        <v>10200</v>
      </c>
      <c r="L1618" s="3">
        <v>2865.04</v>
      </c>
    </row>
    <row r="1619" spans="1:12" x14ac:dyDescent="0.3">
      <c r="A1619" s="5" t="s">
        <v>2550</v>
      </c>
      <c r="B1619" s="2">
        <v>45804</v>
      </c>
      <c r="C1619" t="s">
        <v>507</v>
      </c>
      <c r="D1619" t="s">
        <v>188</v>
      </c>
      <c r="E1619" t="s">
        <v>20</v>
      </c>
      <c r="F1619" s="5" t="s">
        <v>26</v>
      </c>
      <c r="G1619" s="4">
        <v>3</v>
      </c>
      <c r="H1619" s="3">
        <v>5000</v>
      </c>
      <c r="I1619" s="4">
        <v>20</v>
      </c>
      <c r="J1619" s="3">
        <v>3281.32</v>
      </c>
      <c r="K1619" s="3">
        <v>12000</v>
      </c>
      <c r="L1619" s="3">
        <v>2156.04</v>
      </c>
    </row>
    <row r="1620" spans="1:12" x14ac:dyDescent="0.3">
      <c r="A1620" s="5" t="s">
        <v>2551</v>
      </c>
      <c r="B1620" s="2">
        <v>45888</v>
      </c>
      <c r="C1620" t="s">
        <v>1288</v>
      </c>
      <c r="D1620" t="s">
        <v>129</v>
      </c>
      <c r="E1620" t="s">
        <v>189</v>
      </c>
      <c r="F1620" s="5" t="s">
        <v>21</v>
      </c>
      <c r="G1620" s="4">
        <v>9</v>
      </c>
      <c r="H1620" s="3">
        <v>2000</v>
      </c>
      <c r="I1620" s="4">
        <v>10</v>
      </c>
      <c r="J1620" s="3">
        <v>1139.71</v>
      </c>
      <c r="K1620" s="3">
        <v>16200</v>
      </c>
      <c r="L1620" s="3">
        <v>5942.61</v>
      </c>
    </row>
    <row r="1621" spans="1:12" x14ac:dyDescent="0.3">
      <c r="A1621" s="5" t="s">
        <v>2552</v>
      </c>
      <c r="B1621" s="2">
        <v>45892</v>
      </c>
      <c r="C1621" t="s">
        <v>109</v>
      </c>
      <c r="D1621" t="s">
        <v>382</v>
      </c>
      <c r="E1621" t="s">
        <v>49</v>
      </c>
      <c r="F1621" s="5" t="s">
        <v>26</v>
      </c>
      <c r="G1621" s="4">
        <v>4</v>
      </c>
      <c r="H1621" s="3">
        <v>5000</v>
      </c>
      <c r="I1621" s="4">
        <v>10</v>
      </c>
      <c r="J1621" s="3">
        <v>3817.75</v>
      </c>
      <c r="K1621" s="3">
        <v>18000</v>
      </c>
      <c r="L1621" s="3">
        <v>2729</v>
      </c>
    </row>
    <row r="1622" spans="1:12" x14ac:dyDescent="0.3">
      <c r="A1622" s="5" t="s">
        <v>2553</v>
      </c>
      <c r="B1622" s="2">
        <v>45834</v>
      </c>
      <c r="C1622" t="s">
        <v>2554</v>
      </c>
      <c r="D1622" t="s">
        <v>300</v>
      </c>
      <c r="E1622" t="s">
        <v>74</v>
      </c>
      <c r="F1622" s="5" t="s">
        <v>26</v>
      </c>
      <c r="G1622" s="4">
        <v>7</v>
      </c>
      <c r="H1622" s="3">
        <v>2000</v>
      </c>
      <c r="I1622" s="4">
        <v>10</v>
      </c>
      <c r="J1622" s="3">
        <v>1249.4100000000001</v>
      </c>
      <c r="K1622" s="3">
        <v>12600</v>
      </c>
      <c r="L1622" s="3">
        <v>3854.13</v>
      </c>
    </row>
    <row r="1623" spans="1:12" x14ac:dyDescent="0.3">
      <c r="A1623" s="5" t="s">
        <v>2555</v>
      </c>
      <c r="B1623" s="2">
        <v>46007</v>
      </c>
      <c r="C1623" t="s">
        <v>94</v>
      </c>
      <c r="D1623" t="s">
        <v>129</v>
      </c>
      <c r="E1623" t="s">
        <v>104</v>
      </c>
      <c r="F1623" s="5" t="s">
        <v>21</v>
      </c>
      <c r="G1623" s="4">
        <v>4</v>
      </c>
      <c r="H1623" s="3">
        <v>500</v>
      </c>
      <c r="I1623" s="4">
        <v>20</v>
      </c>
      <c r="J1623" s="3">
        <v>253.75</v>
      </c>
      <c r="K1623" s="3">
        <v>1600</v>
      </c>
      <c r="L1623" s="3">
        <v>585</v>
      </c>
    </row>
    <row r="1624" spans="1:12" x14ac:dyDescent="0.3">
      <c r="A1624" s="5" t="s">
        <v>2556</v>
      </c>
      <c r="B1624" s="2">
        <v>45914</v>
      </c>
      <c r="C1624" t="s">
        <v>2557</v>
      </c>
      <c r="D1624" t="s">
        <v>113</v>
      </c>
      <c r="E1624" t="s">
        <v>25</v>
      </c>
      <c r="F1624" s="5" t="s">
        <v>21</v>
      </c>
      <c r="G1624" s="4">
        <v>10</v>
      </c>
      <c r="H1624" s="3">
        <v>750</v>
      </c>
      <c r="I1624" s="4">
        <v>20</v>
      </c>
      <c r="J1624" s="3">
        <v>464.11</v>
      </c>
      <c r="K1624" s="3">
        <v>6000</v>
      </c>
      <c r="L1624" s="3">
        <v>1358.9</v>
      </c>
    </row>
    <row r="1625" spans="1:12" x14ac:dyDescent="0.3">
      <c r="A1625" s="5" t="s">
        <v>2558</v>
      </c>
      <c r="B1625" s="2">
        <v>45831</v>
      </c>
      <c r="C1625" t="s">
        <v>2044</v>
      </c>
      <c r="D1625" t="s">
        <v>385</v>
      </c>
      <c r="E1625" t="s">
        <v>20</v>
      </c>
      <c r="F1625" s="5" t="s">
        <v>21</v>
      </c>
      <c r="G1625" s="4">
        <v>2</v>
      </c>
      <c r="H1625" s="3">
        <v>1000</v>
      </c>
      <c r="I1625" s="4">
        <v>5</v>
      </c>
      <c r="J1625" s="3">
        <v>539.9</v>
      </c>
      <c r="K1625" s="3">
        <v>1900</v>
      </c>
      <c r="L1625" s="3">
        <v>820.2</v>
      </c>
    </row>
    <row r="1626" spans="1:12" x14ac:dyDescent="0.3">
      <c r="A1626" s="5" t="s">
        <v>2559</v>
      </c>
      <c r="B1626" s="2">
        <v>45903</v>
      </c>
      <c r="C1626" t="s">
        <v>1304</v>
      </c>
      <c r="D1626" t="s">
        <v>120</v>
      </c>
      <c r="E1626" t="s">
        <v>46</v>
      </c>
      <c r="F1626" s="5" t="s">
        <v>21</v>
      </c>
      <c r="G1626" s="4">
        <v>8</v>
      </c>
      <c r="H1626" s="3">
        <v>250</v>
      </c>
      <c r="I1626" s="4">
        <v>20</v>
      </c>
      <c r="J1626" s="3">
        <v>137.83000000000001</v>
      </c>
      <c r="K1626" s="3">
        <v>1600</v>
      </c>
      <c r="L1626" s="3">
        <v>497.36</v>
      </c>
    </row>
    <row r="1627" spans="1:12" x14ac:dyDescent="0.3">
      <c r="A1627" s="5" t="s">
        <v>2560</v>
      </c>
      <c r="B1627" s="2">
        <v>45931</v>
      </c>
      <c r="C1627" t="s">
        <v>1327</v>
      </c>
      <c r="D1627" t="s">
        <v>254</v>
      </c>
      <c r="E1627" t="s">
        <v>85</v>
      </c>
      <c r="F1627" s="5" t="s">
        <v>16</v>
      </c>
      <c r="G1627" s="4">
        <v>8</v>
      </c>
      <c r="H1627" s="3">
        <v>3000</v>
      </c>
      <c r="I1627" s="4">
        <v>5</v>
      </c>
      <c r="J1627" s="3">
        <v>1782.18</v>
      </c>
      <c r="K1627" s="3">
        <v>22800</v>
      </c>
      <c r="L1627" s="3">
        <v>8542.56</v>
      </c>
    </row>
    <row r="1628" spans="1:12" x14ac:dyDescent="0.3">
      <c r="A1628" s="5" t="s">
        <v>2561</v>
      </c>
      <c r="B1628" s="2">
        <v>45694</v>
      </c>
      <c r="C1628" t="s">
        <v>2562</v>
      </c>
      <c r="D1628" t="s">
        <v>234</v>
      </c>
      <c r="E1628" t="s">
        <v>70</v>
      </c>
      <c r="F1628" s="5" t="s">
        <v>16</v>
      </c>
      <c r="G1628" s="4">
        <v>9</v>
      </c>
      <c r="H1628" s="3">
        <v>750</v>
      </c>
      <c r="I1628" s="4">
        <v>20</v>
      </c>
      <c r="J1628" s="3">
        <v>634.03</v>
      </c>
      <c r="K1628" s="3">
        <v>5400</v>
      </c>
      <c r="L1628" s="3">
        <v>-306.27</v>
      </c>
    </row>
    <row r="1629" spans="1:12" x14ac:dyDescent="0.3">
      <c r="A1629" s="5" t="s">
        <v>2563</v>
      </c>
      <c r="B1629" s="2">
        <v>45724</v>
      </c>
      <c r="C1629" t="s">
        <v>739</v>
      </c>
      <c r="D1629" t="s">
        <v>307</v>
      </c>
      <c r="E1629" t="s">
        <v>46</v>
      </c>
      <c r="F1629" s="5" t="s">
        <v>21</v>
      </c>
      <c r="G1629" s="4">
        <v>3</v>
      </c>
      <c r="H1629" s="3">
        <v>1500</v>
      </c>
      <c r="I1629" s="4">
        <v>5</v>
      </c>
      <c r="J1629" s="3">
        <v>1052.01</v>
      </c>
      <c r="K1629" s="3">
        <v>4275</v>
      </c>
      <c r="L1629" s="3">
        <v>1118.97</v>
      </c>
    </row>
    <row r="1630" spans="1:12" x14ac:dyDescent="0.3">
      <c r="A1630" s="5" t="s">
        <v>2564</v>
      </c>
      <c r="B1630" s="2">
        <v>45686</v>
      </c>
      <c r="C1630" t="s">
        <v>552</v>
      </c>
      <c r="D1630" t="s">
        <v>19</v>
      </c>
      <c r="E1630" t="s">
        <v>66</v>
      </c>
      <c r="F1630" s="5" t="s">
        <v>16</v>
      </c>
      <c r="G1630" s="4">
        <v>10</v>
      </c>
      <c r="H1630" s="3">
        <v>3000</v>
      </c>
      <c r="I1630" s="4">
        <v>20</v>
      </c>
      <c r="J1630" s="3">
        <v>1844.69</v>
      </c>
      <c r="K1630" s="3">
        <v>24000</v>
      </c>
      <c r="L1630" s="3">
        <v>5553.1</v>
      </c>
    </row>
    <row r="1631" spans="1:12" x14ac:dyDescent="0.3">
      <c r="A1631" s="5" t="s">
        <v>2565</v>
      </c>
      <c r="B1631" s="2">
        <v>45682</v>
      </c>
      <c r="C1631" t="s">
        <v>1227</v>
      </c>
      <c r="D1631" t="s">
        <v>123</v>
      </c>
      <c r="E1631" t="s">
        <v>92</v>
      </c>
      <c r="F1631" s="5" t="s">
        <v>16</v>
      </c>
      <c r="G1631" s="4">
        <v>7</v>
      </c>
      <c r="H1631" s="3">
        <v>750</v>
      </c>
      <c r="I1631" s="4">
        <v>15</v>
      </c>
      <c r="J1631" s="3">
        <v>420.24</v>
      </c>
      <c r="K1631" s="3">
        <v>4462.5</v>
      </c>
      <c r="L1631" s="3">
        <v>1520.82</v>
      </c>
    </row>
    <row r="1632" spans="1:12" x14ac:dyDescent="0.3">
      <c r="A1632" s="5" t="s">
        <v>2566</v>
      </c>
      <c r="B1632" s="2">
        <v>46016</v>
      </c>
      <c r="C1632" t="s">
        <v>217</v>
      </c>
      <c r="D1632" t="s">
        <v>420</v>
      </c>
      <c r="E1632" t="s">
        <v>66</v>
      </c>
      <c r="F1632" s="5" t="s">
        <v>26</v>
      </c>
      <c r="G1632" s="4">
        <v>6</v>
      </c>
      <c r="H1632" s="3">
        <v>500</v>
      </c>
      <c r="I1632" s="4">
        <v>5</v>
      </c>
      <c r="J1632" s="3">
        <v>252.09</v>
      </c>
      <c r="K1632" s="3">
        <v>2850</v>
      </c>
      <c r="L1632" s="3">
        <v>1337.46</v>
      </c>
    </row>
    <row r="1633" spans="1:12" x14ac:dyDescent="0.3">
      <c r="A1633" s="5" t="s">
        <v>2567</v>
      </c>
      <c r="B1633" s="2">
        <v>45916</v>
      </c>
      <c r="C1633" t="s">
        <v>854</v>
      </c>
      <c r="D1633" t="s">
        <v>388</v>
      </c>
      <c r="E1633" t="s">
        <v>42</v>
      </c>
      <c r="F1633" s="5" t="s">
        <v>26</v>
      </c>
      <c r="G1633" s="4">
        <v>9</v>
      </c>
      <c r="H1633" s="3">
        <v>500</v>
      </c>
      <c r="I1633" s="4">
        <v>5</v>
      </c>
      <c r="J1633" s="3">
        <v>301.69</v>
      </c>
      <c r="K1633" s="3">
        <v>4275</v>
      </c>
      <c r="L1633" s="3">
        <v>1559.79</v>
      </c>
    </row>
    <row r="1634" spans="1:12" x14ac:dyDescent="0.3">
      <c r="A1634" s="5" t="s">
        <v>2568</v>
      </c>
      <c r="B1634" s="2">
        <v>45737</v>
      </c>
      <c r="C1634" t="s">
        <v>1407</v>
      </c>
      <c r="D1634" t="s">
        <v>663</v>
      </c>
      <c r="E1634" t="s">
        <v>66</v>
      </c>
      <c r="F1634" s="5" t="s">
        <v>31</v>
      </c>
      <c r="G1634" s="4">
        <v>3</v>
      </c>
      <c r="H1634" s="3">
        <v>1000</v>
      </c>
      <c r="I1634" s="4">
        <v>5</v>
      </c>
      <c r="J1634" s="3">
        <v>610.48</v>
      </c>
      <c r="K1634" s="3">
        <v>2850</v>
      </c>
      <c r="L1634" s="3">
        <v>1018.56</v>
      </c>
    </row>
    <row r="1635" spans="1:12" x14ac:dyDescent="0.3">
      <c r="A1635" s="5" t="s">
        <v>2569</v>
      </c>
      <c r="B1635" s="2">
        <v>46018</v>
      </c>
      <c r="C1635" t="s">
        <v>1024</v>
      </c>
      <c r="D1635" t="s">
        <v>29</v>
      </c>
      <c r="E1635" t="s">
        <v>20</v>
      </c>
      <c r="F1635" s="5" t="s">
        <v>31</v>
      </c>
      <c r="G1635" s="4">
        <v>8</v>
      </c>
      <c r="H1635" s="3">
        <v>3000</v>
      </c>
      <c r="I1635" s="4">
        <v>15</v>
      </c>
      <c r="J1635" s="3">
        <v>2480.29</v>
      </c>
      <c r="K1635" s="3">
        <v>20400</v>
      </c>
      <c r="L1635" s="3">
        <v>557.67999999999995</v>
      </c>
    </row>
    <row r="1636" spans="1:12" x14ac:dyDescent="0.3">
      <c r="A1636" s="5" t="s">
        <v>2570</v>
      </c>
      <c r="B1636" s="2">
        <v>45668</v>
      </c>
      <c r="C1636" t="s">
        <v>2571</v>
      </c>
      <c r="D1636" t="s">
        <v>262</v>
      </c>
      <c r="E1636" t="s">
        <v>189</v>
      </c>
      <c r="F1636" s="5" t="s">
        <v>31</v>
      </c>
      <c r="G1636" s="4">
        <v>3</v>
      </c>
      <c r="H1636" s="3">
        <v>500</v>
      </c>
      <c r="I1636" s="4">
        <v>15</v>
      </c>
      <c r="J1636" s="3">
        <v>367.86</v>
      </c>
      <c r="K1636" s="3">
        <v>1275</v>
      </c>
      <c r="L1636" s="3">
        <v>171.42</v>
      </c>
    </row>
    <row r="1637" spans="1:12" x14ac:dyDescent="0.3">
      <c r="A1637" s="5" t="s">
        <v>2572</v>
      </c>
      <c r="B1637" s="2">
        <v>45757</v>
      </c>
      <c r="C1637" t="s">
        <v>2276</v>
      </c>
      <c r="D1637" t="s">
        <v>339</v>
      </c>
      <c r="E1637" t="s">
        <v>189</v>
      </c>
      <c r="F1637" s="5" t="s">
        <v>31</v>
      </c>
      <c r="G1637" s="4">
        <v>1</v>
      </c>
      <c r="H1637" s="3">
        <v>250</v>
      </c>
      <c r="I1637" s="4">
        <v>10</v>
      </c>
      <c r="J1637" s="3">
        <v>187.22</v>
      </c>
      <c r="K1637" s="3">
        <v>225</v>
      </c>
      <c r="L1637" s="3">
        <v>37.78</v>
      </c>
    </row>
    <row r="1638" spans="1:12" x14ac:dyDescent="0.3">
      <c r="A1638" s="5" t="s">
        <v>2573</v>
      </c>
      <c r="B1638" s="2">
        <v>45811</v>
      </c>
      <c r="C1638" t="s">
        <v>1337</v>
      </c>
      <c r="D1638" t="s">
        <v>663</v>
      </c>
      <c r="E1638" t="s">
        <v>66</v>
      </c>
      <c r="F1638" s="5" t="s">
        <v>31</v>
      </c>
      <c r="G1638" s="4">
        <v>6</v>
      </c>
      <c r="H1638" s="3">
        <v>750</v>
      </c>
      <c r="I1638" s="4">
        <v>15</v>
      </c>
      <c r="J1638" s="3">
        <v>560.37</v>
      </c>
      <c r="K1638" s="3">
        <v>3825</v>
      </c>
      <c r="L1638" s="3">
        <v>462.78</v>
      </c>
    </row>
    <row r="1639" spans="1:12" x14ac:dyDescent="0.3">
      <c r="A1639" s="5" t="s">
        <v>2574</v>
      </c>
      <c r="B1639" s="2">
        <v>45723</v>
      </c>
      <c r="C1639" t="s">
        <v>798</v>
      </c>
      <c r="D1639" t="s">
        <v>415</v>
      </c>
      <c r="E1639" t="s">
        <v>42</v>
      </c>
      <c r="F1639" s="5" t="s">
        <v>26</v>
      </c>
      <c r="G1639" s="4">
        <v>8</v>
      </c>
      <c r="H1639" s="3">
        <v>1000</v>
      </c>
      <c r="I1639" s="4">
        <v>10</v>
      </c>
      <c r="J1639" s="3">
        <v>686.51</v>
      </c>
      <c r="K1639" s="3">
        <v>7200</v>
      </c>
      <c r="L1639" s="3">
        <v>1707.92</v>
      </c>
    </row>
    <row r="1640" spans="1:12" x14ac:dyDescent="0.3">
      <c r="A1640" s="5" t="s">
        <v>2575</v>
      </c>
      <c r="B1640" s="2">
        <v>45919</v>
      </c>
      <c r="C1640" t="s">
        <v>2576</v>
      </c>
      <c r="D1640" t="s">
        <v>444</v>
      </c>
      <c r="E1640" t="s">
        <v>15</v>
      </c>
      <c r="F1640" s="5" t="s">
        <v>31</v>
      </c>
      <c r="G1640" s="4">
        <v>2</v>
      </c>
      <c r="H1640" s="3">
        <v>750</v>
      </c>
      <c r="I1640" s="4">
        <v>15</v>
      </c>
      <c r="J1640" s="3">
        <v>541.63</v>
      </c>
      <c r="K1640" s="3">
        <v>1275</v>
      </c>
      <c r="L1640" s="3">
        <v>191.74</v>
      </c>
    </row>
    <row r="1641" spans="1:12" x14ac:dyDescent="0.3">
      <c r="A1641" s="5" t="s">
        <v>2577</v>
      </c>
      <c r="B1641" s="2">
        <v>45914</v>
      </c>
      <c r="C1641" t="s">
        <v>1654</v>
      </c>
      <c r="D1641" t="s">
        <v>254</v>
      </c>
      <c r="E1641" t="s">
        <v>42</v>
      </c>
      <c r="F1641" s="5" t="s">
        <v>21</v>
      </c>
      <c r="G1641" s="4">
        <v>8</v>
      </c>
      <c r="H1641" s="3">
        <v>3000</v>
      </c>
      <c r="I1641" s="4">
        <v>20</v>
      </c>
      <c r="J1641" s="3">
        <v>2056.69</v>
      </c>
      <c r="K1641" s="3">
        <v>19200</v>
      </c>
      <c r="L1641" s="3">
        <v>2746.48</v>
      </c>
    </row>
    <row r="1642" spans="1:12" x14ac:dyDescent="0.3">
      <c r="A1642" s="5" t="s">
        <v>2578</v>
      </c>
      <c r="B1642" s="2">
        <v>45827</v>
      </c>
      <c r="C1642" t="s">
        <v>2579</v>
      </c>
      <c r="D1642" t="s">
        <v>29</v>
      </c>
      <c r="E1642" t="s">
        <v>49</v>
      </c>
      <c r="F1642" s="5" t="s">
        <v>31</v>
      </c>
      <c r="G1642" s="4">
        <v>3</v>
      </c>
      <c r="H1642" s="3">
        <v>2000</v>
      </c>
      <c r="I1642" s="4">
        <v>5</v>
      </c>
      <c r="J1642" s="3">
        <v>1095.17</v>
      </c>
      <c r="K1642" s="3">
        <v>5700</v>
      </c>
      <c r="L1642" s="3">
        <v>2414.4899999999998</v>
      </c>
    </row>
    <row r="1643" spans="1:12" x14ac:dyDescent="0.3">
      <c r="A1643" s="5" t="s">
        <v>2580</v>
      </c>
      <c r="B1643" s="2">
        <v>45709</v>
      </c>
      <c r="C1643" t="s">
        <v>2581</v>
      </c>
      <c r="D1643" t="s">
        <v>65</v>
      </c>
      <c r="E1643" t="s">
        <v>104</v>
      </c>
      <c r="F1643" s="5" t="s">
        <v>21</v>
      </c>
      <c r="G1643" s="4">
        <v>5</v>
      </c>
      <c r="H1643" s="3">
        <v>750</v>
      </c>
      <c r="I1643" s="4">
        <v>5</v>
      </c>
      <c r="J1643" s="3">
        <v>564.46</v>
      </c>
      <c r="K1643" s="3">
        <v>3562.5</v>
      </c>
      <c r="L1643" s="3">
        <v>740.2</v>
      </c>
    </row>
    <row r="1644" spans="1:12" x14ac:dyDescent="0.3">
      <c r="A1644" s="5" t="s">
        <v>2582</v>
      </c>
      <c r="B1644" s="2">
        <v>45780</v>
      </c>
      <c r="C1644" t="s">
        <v>969</v>
      </c>
      <c r="D1644" t="s">
        <v>192</v>
      </c>
      <c r="E1644" t="s">
        <v>15</v>
      </c>
      <c r="F1644" s="5" t="s">
        <v>31</v>
      </c>
      <c r="G1644" s="4">
        <v>4</v>
      </c>
      <c r="H1644" s="3">
        <v>750</v>
      </c>
      <c r="I1644" s="4">
        <v>15</v>
      </c>
      <c r="J1644" s="3">
        <v>549.54999999999995</v>
      </c>
      <c r="K1644" s="3">
        <v>2550</v>
      </c>
      <c r="L1644" s="3">
        <v>351.8</v>
      </c>
    </row>
    <row r="1645" spans="1:12" x14ac:dyDescent="0.3">
      <c r="A1645" s="5" t="s">
        <v>2583</v>
      </c>
      <c r="B1645" s="2">
        <v>45740</v>
      </c>
      <c r="C1645" t="s">
        <v>1877</v>
      </c>
      <c r="D1645" t="s">
        <v>210</v>
      </c>
      <c r="E1645" t="s">
        <v>49</v>
      </c>
      <c r="F1645" s="5" t="s">
        <v>16</v>
      </c>
      <c r="G1645" s="4">
        <v>4</v>
      </c>
      <c r="H1645" s="3">
        <v>2000</v>
      </c>
      <c r="I1645" s="4">
        <v>10</v>
      </c>
      <c r="J1645" s="3">
        <v>1026.45</v>
      </c>
      <c r="K1645" s="3">
        <v>7200</v>
      </c>
      <c r="L1645" s="3">
        <v>3094.2</v>
      </c>
    </row>
    <row r="1646" spans="1:12" x14ac:dyDescent="0.3">
      <c r="A1646" s="5" t="s">
        <v>2584</v>
      </c>
      <c r="B1646" s="2">
        <v>45826</v>
      </c>
      <c r="C1646" t="s">
        <v>209</v>
      </c>
      <c r="D1646" t="s">
        <v>257</v>
      </c>
      <c r="E1646" t="s">
        <v>30</v>
      </c>
      <c r="F1646" s="5" t="s">
        <v>16</v>
      </c>
      <c r="G1646" s="4">
        <v>1</v>
      </c>
      <c r="H1646" s="3">
        <v>5000</v>
      </c>
      <c r="I1646" s="4">
        <v>15</v>
      </c>
      <c r="J1646" s="3">
        <v>2878.11</v>
      </c>
      <c r="K1646" s="3">
        <v>4250</v>
      </c>
      <c r="L1646" s="3">
        <v>1371.89</v>
      </c>
    </row>
    <row r="1647" spans="1:12" x14ac:dyDescent="0.3">
      <c r="A1647" s="5" t="s">
        <v>2585</v>
      </c>
      <c r="B1647" s="2">
        <v>45821</v>
      </c>
      <c r="C1647" t="s">
        <v>674</v>
      </c>
      <c r="D1647" t="s">
        <v>210</v>
      </c>
      <c r="E1647" t="s">
        <v>104</v>
      </c>
      <c r="F1647" s="5" t="s">
        <v>21</v>
      </c>
      <c r="G1647" s="4">
        <v>6</v>
      </c>
      <c r="H1647" s="3">
        <v>2000</v>
      </c>
      <c r="I1647" s="4">
        <v>10</v>
      </c>
      <c r="J1647" s="3">
        <v>1023.64</v>
      </c>
      <c r="K1647" s="3">
        <v>10800</v>
      </c>
      <c r="L1647" s="3">
        <v>4658.16</v>
      </c>
    </row>
    <row r="1648" spans="1:12" x14ac:dyDescent="0.3">
      <c r="A1648" s="5" t="s">
        <v>2586</v>
      </c>
      <c r="B1648" s="2">
        <v>45784</v>
      </c>
      <c r="C1648" t="s">
        <v>1485</v>
      </c>
      <c r="D1648" t="s">
        <v>126</v>
      </c>
      <c r="E1648" t="s">
        <v>117</v>
      </c>
      <c r="F1648" s="5" t="s">
        <v>16</v>
      </c>
      <c r="G1648" s="4">
        <v>8</v>
      </c>
      <c r="H1648" s="3">
        <v>3000</v>
      </c>
      <c r="I1648" s="4">
        <v>20</v>
      </c>
      <c r="J1648" s="3">
        <v>1548.41</v>
      </c>
      <c r="K1648" s="3">
        <v>19200</v>
      </c>
      <c r="L1648" s="3">
        <v>6812.72</v>
      </c>
    </row>
    <row r="1649" spans="1:12" x14ac:dyDescent="0.3">
      <c r="A1649" s="5" t="s">
        <v>2587</v>
      </c>
      <c r="B1649" s="2">
        <v>45811</v>
      </c>
      <c r="C1649" t="s">
        <v>1189</v>
      </c>
      <c r="D1649" t="s">
        <v>107</v>
      </c>
      <c r="E1649" t="s">
        <v>117</v>
      </c>
      <c r="F1649" s="5" t="s">
        <v>31</v>
      </c>
      <c r="G1649" s="4">
        <v>4</v>
      </c>
      <c r="H1649" s="3">
        <v>1000</v>
      </c>
      <c r="I1649" s="4">
        <v>0</v>
      </c>
      <c r="J1649" s="3">
        <v>627.5</v>
      </c>
      <c r="K1649" s="3">
        <v>4000</v>
      </c>
      <c r="L1649" s="3">
        <v>1490</v>
      </c>
    </row>
    <row r="1650" spans="1:12" x14ac:dyDescent="0.3">
      <c r="A1650" s="5" t="s">
        <v>2588</v>
      </c>
      <c r="B1650" s="2">
        <v>45777</v>
      </c>
      <c r="C1650" t="s">
        <v>2047</v>
      </c>
      <c r="D1650" t="s">
        <v>148</v>
      </c>
      <c r="E1650" t="s">
        <v>66</v>
      </c>
      <c r="F1650" s="5" t="s">
        <v>21</v>
      </c>
      <c r="G1650" s="4">
        <v>5</v>
      </c>
      <c r="H1650" s="3">
        <v>500</v>
      </c>
      <c r="I1650" s="4">
        <v>10</v>
      </c>
      <c r="J1650" s="3">
        <v>374.49</v>
      </c>
      <c r="K1650" s="3">
        <v>2250</v>
      </c>
      <c r="L1650" s="3">
        <v>377.55</v>
      </c>
    </row>
    <row r="1651" spans="1:12" x14ac:dyDescent="0.3">
      <c r="A1651" s="5" t="s">
        <v>2589</v>
      </c>
      <c r="B1651" s="2">
        <v>45849</v>
      </c>
      <c r="C1651" t="s">
        <v>1548</v>
      </c>
      <c r="D1651" t="s">
        <v>142</v>
      </c>
      <c r="E1651" t="s">
        <v>189</v>
      </c>
      <c r="F1651" s="5" t="s">
        <v>21</v>
      </c>
      <c r="G1651" s="4">
        <v>3</v>
      </c>
      <c r="H1651" s="3">
        <v>2000</v>
      </c>
      <c r="I1651" s="4">
        <v>20</v>
      </c>
      <c r="J1651" s="3">
        <v>1151.6199999999999</v>
      </c>
      <c r="K1651" s="3">
        <v>4800</v>
      </c>
      <c r="L1651" s="3">
        <v>1345.14</v>
      </c>
    </row>
    <row r="1652" spans="1:12" x14ac:dyDescent="0.3">
      <c r="A1652" s="5" t="s">
        <v>2590</v>
      </c>
      <c r="B1652" s="2">
        <v>45762</v>
      </c>
      <c r="C1652" t="s">
        <v>2591</v>
      </c>
      <c r="D1652" t="s">
        <v>91</v>
      </c>
      <c r="E1652" t="s">
        <v>143</v>
      </c>
      <c r="F1652" s="5" t="s">
        <v>16</v>
      </c>
      <c r="G1652" s="4">
        <v>1</v>
      </c>
      <c r="H1652" s="3">
        <v>5000</v>
      </c>
      <c r="I1652" s="4">
        <v>0</v>
      </c>
      <c r="J1652" s="3">
        <v>3069.36</v>
      </c>
      <c r="K1652" s="3">
        <v>5000</v>
      </c>
      <c r="L1652" s="3">
        <v>1930.64</v>
      </c>
    </row>
    <row r="1653" spans="1:12" x14ac:dyDescent="0.3">
      <c r="A1653" s="5" t="s">
        <v>2592</v>
      </c>
      <c r="B1653" s="2">
        <v>46011</v>
      </c>
      <c r="C1653" t="s">
        <v>545</v>
      </c>
      <c r="D1653" t="s">
        <v>460</v>
      </c>
      <c r="E1653" t="s">
        <v>30</v>
      </c>
      <c r="F1653" s="5" t="s">
        <v>21</v>
      </c>
      <c r="G1653" s="4">
        <v>10</v>
      </c>
      <c r="H1653" s="3">
        <v>1000</v>
      </c>
      <c r="I1653" s="4">
        <v>10</v>
      </c>
      <c r="J1653" s="3">
        <v>509.77</v>
      </c>
      <c r="K1653" s="3">
        <v>9000</v>
      </c>
      <c r="L1653" s="3">
        <v>3902.3</v>
      </c>
    </row>
    <row r="1654" spans="1:12" x14ac:dyDescent="0.3">
      <c r="A1654" s="5" t="s">
        <v>2593</v>
      </c>
      <c r="B1654" s="2">
        <v>45670</v>
      </c>
      <c r="C1654" t="s">
        <v>567</v>
      </c>
      <c r="D1654" t="s">
        <v>91</v>
      </c>
      <c r="E1654" t="s">
        <v>189</v>
      </c>
      <c r="F1654" s="5" t="s">
        <v>21</v>
      </c>
      <c r="G1654" s="4">
        <v>7</v>
      </c>
      <c r="H1654" s="3">
        <v>3000</v>
      </c>
      <c r="I1654" s="4">
        <v>20</v>
      </c>
      <c r="J1654" s="3">
        <v>1667.08</v>
      </c>
      <c r="K1654" s="3">
        <v>16800</v>
      </c>
      <c r="L1654" s="3">
        <v>5130.4399999999996</v>
      </c>
    </row>
    <row r="1655" spans="1:12" x14ac:dyDescent="0.3">
      <c r="A1655" s="5" t="s">
        <v>2594</v>
      </c>
      <c r="B1655" s="2">
        <v>45870</v>
      </c>
      <c r="C1655" t="s">
        <v>103</v>
      </c>
      <c r="D1655" t="s">
        <v>514</v>
      </c>
      <c r="E1655" t="s">
        <v>104</v>
      </c>
      <c r="F1655" s="5" t="s">
        <v>16</v>
      </c>
      <c r="G1655" s="4">
        <v>1</v>
      </c>
      <c r="H1655" s="3">
        <v>1000</v>
      </c>
      <c r="I1655" s="4">
        <v>10</v>
      </c>
      <c r="J1655" s="3">
        <v>654.75</v>
      </c>
      <c r="K1655" s="3">
        <v>900</v>
      </c>
      <c r="L1655" s="3">
        <v>245.25</v>
      </c>
    </row>
    <row r="1656" spans="1:12" x14ac:dyDescent="0.3">
      <c r="A1656" s="5" t="s">
        <v>2595</v>
      </c>
      <c r="B1656" s="2">
        <v>45683</v>
      </c>
      <c r="C1656" t="s">
        <v>2596</v>
      </c>
      <c r="D1656" t="s">
        <v>73</v>
      </c>
      <c r="E1656" t="s">
        <v>20</v>
      </c>
      <c r="F1656" s="5" t="s">
        <v>16</v>
      </c>
      <c r="G1656" s="4">
        <v>8</v>
      </c>
      <c r="H1656" s="3">
        <v>1500</v>
      </c>
      <c r="I1656" s="4">
        <v>10</v>
      </c>
      <c r="J1656" s="3">
        <v>999.95</v>
      </c>
      <c r="K1656" s="3">
        <v>10800</v>
      </c>
      <c r="L1656" s="3">
        <v>2800.4</v>
      </c>
    </row>
    <row r="1657" spans="1:12" x14ac:dyDescent="0.3">
      <c r="A1657" s="5" t="s">
        <v>2597</v>
      </c>
      <c r="B1657" s="2">
        <v>45716</v>
      </c>
      <c r="C1657" t="s">
        <v>1684</v>
      </c>
      <c r="D1657" t="s">
        <v>156</v>
      </c>
      <c r="E1657" t="s">
        <v>42</v>
      </c>
      <c r="F1657" s="5" t="s">
        <v>21</v>
      </c>
      <c r="G1657" s="4">
        <v>2</v>
      </c>
      <c r="H1657" s="3">
        <v>3000</v>
      </c>
      <c r="I1657" s="4">
        <v>5</v>
      </c>
      <c r="J1657" s="3">
        <v>2265.86</v>
      </c>
      <c r="K1657" s="3">
        <v>5700</v>
      </c>
      <c r="L1657" s="3">
        <v>1168.28</v>
      </c>
    </row>
    <row r="1658" spans="1:12" x14ac:dyDescent="0.3">
      <c r="A1658" s="5" t="s">
        <v>2598</v>
      </c>
      <c r="B1658" s="2">
        <v>45808</v>
      </c>
      <c r="C1658" t="s">
        <v>1520</v>
      </c>
      <c r="D1658" t="s">
        <v>231</v>
      </c>
      <c r="E1658" t="s">
        <v>15</v>
      </c>
      <c r="F1658" s="5" t="s">
        <v>21</v>
      </c>
      <c r="G1658" s="4">
        <v>4</v>
      </c>
      <c r="H1658" s="3">
        <v>2000</v>
      </c>
      <c r="I1658" s="4">
        <v>20</v>
      </c>
      <c r="J1658" s="3">
        <v>1685.1</v>
      </c>
      <c r="K1658" s="3">
        <v>6400</v>
      </c>
      <c r="L1658" s="3">
        <v>-340.4</v>
      </c>
    </row>
    <row r="1659" spans="1:12" x14ac:dyDescent="0.3">
      <c r="A1659" s="5" t="s">
        <v>2599</v>
      </c>
      <c r="B1659" s="2">
        <v>45849</v>
      </c>
      <c r="C1659" t="s">
        <v>1641</v>
      </c>
      <c r="D1659" t="s">
        <v>319</v>
      </c>
      <c r="E1659" t="s">
        <v>20</v>
      </c>
      <c r="F1659" s="5" t="s">
        <v>26</v>
      </c>
      <c r="G1659" s="4">
        <v>4</v>
      </c>
      <c r="H1659" s="3">
        <v>500</v>
      </c>
      <c r="I1659" s="4">
        <v>20</v>
      </c>
      <c r="J1659" s="3">
        <v>393.18</v>
      </c>
      <c r="K1659" s="3">
        <v>1600</v>
      </c>
      <c r="L1659" s="3">
        <v>27.28</v>
      </c>
    </row>
    <row r="1660" spans="1:12" x14ac:dyDescent="0.3">
      <c r="A1660" s="5" t="s">
        <v>2600</v>
      </c>
      <c r="B1660" s="2">
        <v>45680</v>
      </c>
      <c r="C1660" t="s">
        <v>1024</v>
      </c>
      <c r="D1660" t="s">
        <v>663</v>
      </c>
      <c r="E1660" t="s">
        <v>38</v>
      </c>
      <c r="F1660" s="5" t="s">
        <v>31</v>
      </c>
      <c r="G1660" s="4">
        <v>8</v>
      </c>
      <c r="H1660" s="3">
        <v>1500</v>
      </c>
      <c r="I1660" s="4">
        <v>5</v>
      </c>
      <c r="J1660" s="3">
        <v>1034.8399999999999</v>
      </c>
      <c r="K1660" s="3">
        <v>11400</v>
      </c>
      <c r="L1660" s="3">
        <v>3121.28</v>
      </c>
    </row>
    <row r="1661" spans="1:12" x14ac:dyDescent="0.3">
      <c r="A1661" s="5" t="s">
        <v>2601</v>
      </c>
      <c r="B1661" s="2">
        <v>45665</v>
      </c>
      <c r="C1661" t="s">
        <v>367</v>
      </c>
      <c r="D1661" t="s">
        <v>41</v>
      </c>
      <c r="E1661" t="s">
        <v>53</v>
      </c>
      <c r="F1661" s="5" t="s">
        <v>21</v>
      </c>
      <c r="G1661" s="4">
        <v>2</v>
      </c>
      <c r="H1661" s="3">
        <v>1500</v>
      </c>
      <c r="I1661" s="4">
        <v>5</v>
      </c>
      <c r="J1661" s="3">
        <v>1227.06</v>
      </c>
      <c r="K1661" s="3">
        <v>2850</v>
      </c>
      <c r="L1661" s="3">
        <v>395.88</v>
      </c>
    </row>
    <row r="1662" spans="1:12" x14ac:dyDescent="0.3">
      <c r="A1662" s="5" t="s">
        <v>2602</v>
      </c>
      <c r="B1662" s="2">
        <v>45861</v>
      </c>
      <c r="C1662" t="s">
        <v>2603</v>
      </c>
      <c r="D1662" t="s">
        <v>283</v>
      </c>
      <c r="E1662" t="s">
        <v>42</v>
      </c>
      <c r="F1662" s="5" t="s">
        <v>16</v>
      </c>
      <c r="G1662" s="4">
        <v>7</v>
      </c>
      <c r="H1662" s="3">
        <v>1500</v>
      </c>
      <c r="I1662" s="4">
        <v>10</v>
      </c>
      <c r="J1662" s="3">
        <v>793.95</v>
      </c>
      <c r="K1662" s="3">
        <v>9450</v>
      </c>
      <c r="L1662" s="3">
        <v>3892.35</v>
      </c>
    </row>
    <row r="1663" spans="1:12" x14ac:dyDescent="0.3">
      <c r="A1663" s="5" t="s">
        <v>2604</v>
      </c>
      <c r="B1663" s="2">
        <v>45794</v>
      </c>
      <c r="C1663" t="s">
        <v>1243</v>
      </c>
      <c r="D1663" t="s">
        <v>453</v>
      </c>
      <c r="E1663" t="s">
        <v>104</v>
      </c>
      <c r="F1663" s="5" t="s">
        <v>26</v>
      </c>
      <c r="G1663" s="4">
        <v>8</v>
      </c>
      <c r="H1663" s="3">
        <v>1500</v>
      </c>
      <c r="I1663" s="4">
        <v>20</v>
      </c>
      <c r="J1663" s="3">
        <v>1219.4000000000001</v>
      </c>
      <c r="K1663" s="3">
        <v>9600</v>
      </c>
      <c r="L1663" s="3">
        <v>-155.19999999999999</v>
      </c>
    </row>
    <row r="1664" spans="1:12" x14ac:dyDescent="0.3">
      <c r="A1664" s="5" t="s">
        <v>2605</v>
      </c>
      <c r="B1664" s="2">
        <v>45887</v>
      </c>
      <c r="C1664" t="s">
        <v>1004</v>
      </c>
      <c r="D1664" t="s">
        <v>202</v>
      </c>
      <c r="E1664" t="s">
        <v>81</v>
      </c>
      <c r="F1664" s="5" t="s">
        <v>26</v>
      </c>
      <c r="G1664" s="4">
        <v>3</v>
      </c>
      <c r="H1664" s="3">
        <v>1000</v>
      </c>
      <c r="I1664" s="4">
        <v>15</v>
      </c>
      <c r="J1664" s="3">
        <v>603.41</v>
      </c>
      <c r="K1664" s="3">
        <v>2550</v>
      </c>
      <c r="L1664" s="3">
        <v>739.77</v>
      </c>
    </row>
    <row r="1665" spans="1:12" x14ac:dyDescent="0.3">
      <c r="A1665" s="5" t="s">
        <v>2606</v>
      </c>
      <c r="B1665" s="2">
        <v>45908</v>
      </c>
      <c r="C1665" t="s">
        <v>2350</v>
      </c>
      <c r="D1665" t="s">
        <v>296</v>
      </c>
      <c r="E1665" t="s">
        <v>189</v>
      </c>
      <c r="F1665" s="5" t="s">
        <v>31</v>
      </c>
      <c r="G1665" s="4">
        <v>9</v>
      </c>
      <c r="H1665" s="3">
        <v>750</v>
      </c>
      <c r="I1665" s="4">
        <v>20</v>
      </c>
      <c r="J1665" s="3">
        <v>588.14</v>
      </c>
      <c r="K1665" s="3">
        <v>5400</v>
      </c>
      <c r="L1665" s="3">
        <v>106.74</v>
      </c>
    </row>
    <row r="1666" spans="1:12" x14ac:dyDescent="0.3">
      <c r="A1666" s="5" t="s">
        <v>2607</v>
      </c>
      <c r="B1666" s="2">
        <v>46017</v>
      </c>
      <c r="C1666" t="s">
        <v>2608</v>
      </c>
      <c r="D1666" t="s">
        <v>363</v>
      </c>
      <c r="E1666" t="s">
        <v>92</v>
      </c>
      <c r="F1666" s="5" t="s">
        <v>16</v>
      </c>
      <c r="G1666" s="4">
        <v>4</v>
      </c>
      <c r="H1666" s="3">
        <v>500</v>
      </c>
      <c r="I1666" s="4">
        <v>20</v>
      </c>
      <c r="J1666" s="3">
        <v>330.86</v>
      </c>
      <c r="K1666" s="3">
        <v>1600</v>
      </c>
      <c r="L1666" s="3">
        <v>276.56</v>
      </c>
    </row>
    <row r="1667" spans="1:12" x14ac:dyDescent="0.3">
      <c r="A1667" s="5" t="s">
        <v>2609</v>
      </c>
      <c r="B1667" s="2">
        <v>45664</v>
      </c>
      <c r="C1667" t="s">
        <v>591</v>
      </c>
      <c r="D1667" t="s">
        <v>344</v>
      </c>
      <c r="E1667" t="s">
        <v>85</v>
      </c>
      <c r="F1667" s="5" t="s">
        <v>21</v>
      </c>
      <c r="G1667" s="4">
        <v>8</v>
      </c>
      <c r="H1667" s="3">
        <v>1000</v>
      </c>
      <c r="I1667" s="4">
        <v>10</v>
      </c>
      <c r="J1667" s="3">
        <v>555.59</v>
      </c>
      <c r="K1667" s="3">
        <v>7200</v>
      </c>
      <c r="L1667" s="3">
        <v>2755.28</v>
      </c>
    </row>
    <row r="1668" spans="1:12" x14ac:dyDescent="0.3">
      <c r="A1668" s="5" t="s">
        <v>2610</v>
      </c>
      <c r="B1668" s="2">
        <v>45693</v>
      </c>
      <c r="C1668" t="s">
        <v>158</v>
      </c>
      <c r="D1668" t="s">
        <v>286</v>
      </c>
      <c r="E1668" t="s">
        <v>53</v>
      </c>
      <c r="F1668" s="5" t="s">
        <v>26</v>
      </c>
      <c r="G1668" s="4">
        <v>9</v>
      </c>
      <c r="H1668" s="3">
        <v>1500</v>
      </c>
      <c r="I1668" s="4">
        <v>20</v>
      </c>
      <c r="J1668" s="3">
        <v>954.1</v>
      </c>
      <c r="K1668" s="3">
        <v>10800</v>
      </c>
      <c r="L1668" s="3">
        <v>2213.1</v>
      </c>
    </row>
    <row r="1669" spans="1:12" x14ac:dyDescent="0.3">
      <c r="A1669" s="5" t="s">
        <v>2611</v>
      </c>
      <c r="B1669" s="2">
        <v>45731</v>
      </c>
      <c r="C1669" t="s">
        <v>291</v>
      </c>
      <c r="D1669" t="s">
        <v>586</v>
      </c>
      <c r="E1669" t="s">
        <v>143</v>
      </c>
      <c r="F1669" s="5" t="s">
        <v>31</v>
      </c>
      <c r="G1669" s="4">
        <v>3</v>
      </c>
      <c r="H1669" s="3">
        <v>250</v>
      </c>
      <c r="I1669" s="4">
        <v>10</v>
      </c>
      <c r="J1669" s="3">
        <v>190.33</v>
      </c>
      <c r="K1669" s="3">
        <v>675</v>
      </c>
      <c r="L1669" s="3">
        <v>104.01</v>
      </c>
    </row>
    <row r="1670" spans="1:12" x14ac:dyDescent="0.3">
      <c r="A1670" s="5" t="s">
        <v>2612</v>
      </c>
      <c r="B1670" s="2">
        <v>45887</v>
      </c>
      <c r="C1670" t="s">
        <v>1158</v>
      </c>
      <c r="D1670" t="s">
        <v>453</v>
      </c>
      <c r="E1670" t="s">
        <v>15</v>
      </c>
      <c r="F1670" s="5" t="s">
        <v>26</v>
      </c>
      <c r="G1670" s="4">
        <v>9</v>
      </c>
      <c r="H1670" s="3">
        <v>1500</v>
      </c>
      <c r="I1670" s="4">
        <v>0</v>
      </c>
      <c r="J1670" s="3">
        <v>908.13</v>
      </c>
      <c r="K1670" s="3">
        <v>13500</v>
      </c>
      <c r="L1670" s="3">
        <v>5326.83</v>
      </c>
    </row>
    <row r="1671" spans="1:12" x14ac:dyDescent="0.3">
      <c r="A1671" s="5" t="s">
        <v>2613</v>
      </c>
      <c r="B1671" s="2">
        <v>45796</v>
      </c>
      <c r="C1671" t="s">
        <v>314</v>
      </c>
      <c r="D1671" t="s">
        <v>286</v>
      </c>
      <c r="E1671" t="s">
        <v>15</v>
      </c>
      <c r="F1671" s="5" t="s">
        <v>31</v>
      </c>
      <c r="G1671" s="4">
        <v>3</v>
      </c>
      <c r="H1671" s="3">
        <v>750</v>
      </c>
      <c r="I1671" s="4">
        <v>20</v>
      </c>
      <c r="J1671" s="3">
        <v>471.77</v>
      </c>
      <c r="K1671" s="3">
        <v>1800</v>
      </c>
      <c r="L1671" s="3">
        <v>384.69</v>
      </c>
    </row>
    <row r="1672" spans="1:12" x14ac:dyDescent="0.3">
      <c r="A1672" s="5" t="s">
        <v>2614</v>
      </c>
      <c r="B1672" s="2">
        <v>45926</v>
      </c>
      <c r="C1672" t="s">
        <v>697</v>
      </c>
      <c r="D1672" t="s">
        <v>382</v>
      </c>
      <c r="E1672" t="s">
        <v>85</v>
      </c>
      <c r="F1672" s="5" t="s">
        <v>21</v>
      </c>
      <c r="G1672" s="4">
        <v>3</v>
      </c>
      <c r="H1672" s="3">
        <v>1500</v>
      </c>
      <c r="I1672" s="4">
        <v>15</v>
      </c>
      <c r="J1672" s="3">
        <v>750.31</v>
      </c>
      <c r="K1672" s="3">
        <v>3825</v>
      </c>
      <c r="L1672" s="3">
        <v>1574.07</v>
      </c>
    </row>
    <row r="1673" spans="1:12" x14ac:dyDescent="0.3">
      <c r="A1673" s="5" t="s">
        <v>2615</v>
      </c>
      <c r="B1673" s="2">
        <v>45788</v>
      </c>
      <c r="C1673" t="s">
        <v>387</v>
      </c>
      <c r="D1673" t="s">
        <v>339</v>
      </c>
      <c r="E1673" t="s">
        <v>53</v>
      </c>
      <c r="F1673" s="5" t="s">
        <v>16</v>
      </c>
      <c r="G1673" s="4">
        <v>8</v>
      </c>
      <c r="H1673" s="3">
        <v>2000</v>
      </c>
      <c r="I1673" s="4">
        <v>20</v>
      </c>
      <c r="J1673" s="3">
        <v>1270.32</v>
      </c>
      <c r="K1673" s="3">
        <v>12800</v>
      </c>
      <c r="L1673" s="3">
        <v>2637.44</v>
      </c>
    </row>
    <row r="1674" spans="1:12" x14ac:dyDescent="0.3">
      <c r="A1674" s="5" t="s">
        <v>2616</v>
      </c>
      <c r="B1674" s="2">
        <v>46011</v>
      </c>
      <c r="C1674" t="s">
        <v>792</v>
      </c>
      <c r="D1674" t="s">
        <v>148</v>
      </c>
      <c r="E1674" t="s">
        <v>117</v>
      </c>
      <c r="F1674" s="5" t="s">
        <v>21</v>
      </c>
      <c r="G1674" s="4">
        <v>6</v>
      </c>
      <c r="H1674" s="3">
        <v>250</v>
      </c>
      <c r="I1674" s="4">
        <v>10</v>
      </c>
      <c r="J1674" s="3">
        <v>205.56</v>
      </c>
      <c r="K1674" s="3">
        <v>1350</v>
      </c>
      <c r="L1674" s="3">
        <v>116.64</v>
      </c>
    </row>
    <row r="1675" spans="1:12" x14ac:dyDescent="0.3">
      <c r="A1675" s="5" t="s">
        <v>2617</v>
      </c>
      <c r="B1675" s="2">
        <v>45739</v>
      </c>
      <c r="C1675" t="s">
        <v>2618</v>
      </c>
      <c r="D1675" t="s">
        <v>52</v>
      </c>
      <c r="E1675" t="s">
        <v>143</v>
      </c>
      <c r="F1675" s="5" t="s">
        <v>31</v>
      </c>
      <c r="G1675" s="4">
        <v>1</v>
      </c>
      <c r="H1675" s="3">
        <v>1000</v>
      </c>
      <c r="I1675" s="4">
        <v>0</v>
      </c>
      <c r="J1675" s="3">
        <v>546.99</v>
      </c>
      <c r="K1675" s="3">
        <v>1000</v>
      </c>
      <c r="L1675" s="3">
        <v>453.01</v>
      </c>
    </row>
    <row r="1676" spans="1:12" x14ac:dyDescent="0.3">
      <c r="A1676" s="5" t="s">
        <v>2619</v>
      </c>
      <c r="B1676" s="2">
        <v>45681</v>
      </c>
      <c r="C1676" t="s">
        <v>1879</v>
      </c>
      <c r="D1676" t="s">
        <v>202</v>
      </c>
      <c r="E1676" t="s">
        <v>104</v>
      </c>
      <c r="F1676" s="5" t="s">
        <v>26</v>
      </c>
      <c r="G1676" s="4">
        <v>3</v>
      </c>
      <c r="H1676" s="3">
        <v>2000</v>
      </c>
      <c r="I1676" s="4">
        <v>0</v>
      </c>
      <c r="J1676" s="3">
        <v>1698.38</v>
      </c>
      <c r="K1676" s="3">
        <v>6000</v>
      </c>
      <c r="L1676" s="3">
        <v>904.86</v>
      </c>
    </row>
    <row r="1677" spans="1:12" x14ac:dyDescent="0.3">
      <c r="A1677" s="5" t="s">
        <v>2620</v>
      </c>
      <c r="B1677" s="2">
        <v>45871</v>
      </c>
      <c r="C1677" t="s">
        <v>233</v>
      </c>
      <c r="D1677" t="s">
        <v>73</v>
      </c>
      <c r="E1677" t="s">
        <v>189</v>
      </c>
      <c r="F1677" s="5" t="s">
        <v>21</v>
      </c>
      <c r="G1677" s="4">
        <v>8</v>
      </c>
      <c r="H1677" s="3">
        <v>5000</v>
      </c>
      <c r="I1677" s="4">
        <v>0</v>
      </c>
      <c r="J1677" s="3">
        <v>3558.94</v>
      </c>
      <c r="K1677" s="3">
        <v>40000</v>
      </c>
      <c r="L1677" s="3">
        <v>11528.48</v>
      </c>
    </row>
    <row r="1678" spans="1:12" x14ac:dyDescent="0.3">
      <c r="A1678" s="5" t="s">
        <v>2621</v>
      </c>
      <c r="B1678" s="2">
        <v>45952</v>
      </c>
      <c r="C1678" t="s">
        <v>2622</v>
      </c>
      <c r="D1678" t="s">
        <v>532</v>
      </c>
      <c r="E1678" t="s">
        <v>15</v>
      </c>
      <c r="F1678" s="5" t="s">
        <v>26</v>
      </c>
      <c r="G1678" s="4">
        <v>8</v>
      </c>
      <c r="H1678" s="3">
        <v>500</v>
      </c>
      <c r="I1678" s="4">
        <v>0</v>
      </c>
      <c r="J1678" s="3">
        <v>380.97</v>
      </c>
      <c r="K1678" s="3">
        <v>4000</v>
      </c>
      <c r="L1678" s="3">
        <v>952.24</v>
      </c>
    </row>
    <row r="1679" spans="1:12" x14ac:dyDescent="0.3">
      <c r="A1679" s="5" t="s">
        <v>2623</v>
      </c>
      <c r="B1679" s="2">
        <v>45890</v>
      </c>
      <c r="C1679" t="s">
        <v>1917</v>
      </c>
      <c r="D1679" t="s">
        <v>251</v>
      </c>
      <c r="E1679" t="s">
        <v>46</v>
      </c>
      <c r="F1679" s="5" t="s">
        <v>31</v>
      </c>
      <c r="G1679" s="4">
        <v>6</v>
      </c>
      <c r="H1679" s="3">
        <v>2000</v>
      </c>
      <c r="I1679" s="4">
        <v>0</v>
      </c>
      <c r="J1679" s="3">
        <v>1173.81</v>
      </c>
      <c r="K1679" s="3">
        <v>12000</v>
      </c>
      <c r="L1679" s="3">
        <v>4957.1400000000003</v>
      </c>
    </row>
    <row r="1680" spans="1:12" x14ac:dyDescent="0.3">
      <c r="A1680" s="5" t="s">
        <v>2624</v>
      </c>
      <c r="B1680" s="2">
        <v>46021</v>
      </c>
      <c r="C1680" t="s">
        <v>2246</v>
      </c>
      <c r="D1680" t="s">
        <v>129</v>
      </c>
      <c r="E1680" t="s">
        <v>85</v>
      </c>
      <c r="F1680" s="5" t="s">
        <v>21</v>
      </c>
      <c r="G1680" s="4">
        <v>3</v>
      </c>
      <c r="H1680" s="3">
        <v>500</v>
      </c>
      <c r="I1680" s="4">
        <v>5</v>
      </c>
      <c r="J1680" s="3">
        <v>297.16000000000003</v>
      </c>
      <c r="K1680" s="3">
        <v>1425</v>
      </c>
      <c r="L1680" s="3">
        <v>533.52</v>
      </c>
    </row>
    <row r="1681" spans="1:12" x14ac:dyDescent="0.3">
      <c r="A1681" s="5" t="s">
        <v>2625</v>
      </c>
      <c r="B1681" s="2">
        <v>45918</v>
      </c>
      <c r="C1681" t="s">
        <v>441</v>
      </c>
      <c r="D1681" t="s">
        <v>283</v>
      </c>
      <c r="E1681" t="s">
        <v>110</v>
      </c>
      <c r="F1681" s="5" t="s">
        <v>21</v>
      </c>
      <c r="G1681" s="4">
        <v>9</v>
      </c>
      <c r="H1681" s="3">
        <v>2000</v>
      </c>
      <c r="I1681" s="4">
        <v>20</v>
      </c>
      <c r="J1681" s="3">
        <v>1624.04</v>
      </c>
      <c r="K1681" s="3">
        <v>14400</v>
      </c>
      <c r="L1681" s="3">
        <v>-216.36</v>
      </c>
    </row>
    <row r="1682" spans="1:12" x14ac:dyDescent="0.3">
      <c r="A1682" s="5" t="s">
        <v>2626</v>
      </c>
      <c r="B1682" s="2">
        <v>45668</v>
      </c>
      <c r="C1682" t="s">
        <v>2627</v>
      </c>
      <c r="D1682" t="s">
        <v>663</v>
      </c>
      <c r="E1682" t="s">
        <v>46</v>
      </c>
      <c r="F1682" s="5" t="s">
        <v>21</v>
      </c>
      <c r="G1682" s="4">
        <v>2</v>
      </c>
      <c r="H1682" s="3">
        <v>3000</v>
      </c>
      <c r="I1682" s="4">
        <v>5</v>
      </c>
      <c r="J1682" s="3">
        <v>1775.06</v>
      </c>
      <c r="K1682" s="3">
        <v>5700</v>
      </c>
      <c r="L1682" s="3">
        <v>2149.88</v>
      </c>
    </row>
    <row r="1683" spans="1:12" x14ac:dyDescent="0.3">
      <c r="A1683" s="5" t="s">
        <v>2628</v>
      </c>
      <c r="B1683" s="2">
        <v>45787</v>
      </c>
      <c r="C1683" t="s">
        <v>1028</v>
      </c>
      <c r="D1683" t="s">
        <v>153</v>
      </c>
      <c r="E1683" t="s">
        <v>189</v>
      </c>
      <c r="F1683" s="5" t="s">
        <v>26</v>
      </c>
      <c r="G1683" s="4">
        <v>7</v>
      </c>
      <c r="H1683" s="3">
        <v>500</v>
      </c>
      <c r="I1683" s="4">
        <v>5</v>
      </c>
      <c r="J1683" s="3">
        <v>254.2</v>
      </c>
      <c r="K1683" s="3">
        <v>3325</v>
      </c>
      <c r="L1683" s="3">
        <v>1545.6</v>
      </c>
    </row>
    <row r="1684" spans="1:12" x14ac:dyDescent="0.3">
      <c r="A1684" s="5" t="s">
        <v>2629</v>
      </c>
      <c r="B1684" s="2">
        <v>45962</v>
      </c>
      <c r="C1684" t="s">
        <v>804</v>
      </c>
      <c r="D1684" t="s">
        <v>195</v>
      </c>
      <c r="E1684" t="s">
        <v>92</v>
      </c>
      <c r="F1684" s="5" t="s">
        <v>26</v>
      </c>
      <c r="G1684" s="4">
        <v>9</v>
      </c>
      <c r="H1684" s="3">
        <v>2000</v>
      </c>
      <c r="I1684" s="4">
        <v>5</v>
      </c>
      <c r="J1684" s="3">
        <v>1047.22</v>
      </c>
      <c r="K1684" s="3">
        <v>17100</v>
      </c>
      <c r="L1684" s="3">
        <v>7675.02</v>
      </c>
    </row>
    <row r="1685" spans="1:12" x14ac:dyDescent="0.3">
      <c r="A1685" s="5" t="s">
        <v>2630</v>
      </c>
      <c r="B1685" s="2">
        <v>45798</v>
      </c>
      <c r="C1685" t="s">
        <v>2631</v>
      </c>
      <c r="D1685" t="s">
        <v>586</v>
      </c>
      <c r="E1685" t="s">
        <v>70</v>
      </c>
      <c r="F1685" s="5" t="s">
        <v>26</v>
      </c>
      <c r="G1685" s="4">
        <v>4</v>
      </c>
      <c r="H1685" s="3">
        <v>750</v>
      </c>
      <c r="I1685" s="4">
        <v>20</v>
      </c>
      <c r="J1685" s="3">
        <v>434.97</v>
      </c>
      <c r="K1685" s="3">
        <v>2400</v>
      </c>
      <c r="L1685" s="3">
        <v>660.12</v>
      </c>
    </row>
    <row r="1686" spans="1:12" x14ac:dyDescent="0.3">
      <c r="A1686" s="5" t="s">
        <v>2632</v>
      </c>
      <c r="B1686" s="2">
        <v>45971</v>
      </c>
      <c r="C1686" t="s">
        <v>1841</v>
      </c>
      <c r="D1686" t="s">
        <v>88</v>
      </c>
      <c r="E1686" t="s">
        <v>49</v>
      </c>
      <c r="F1686" s="5" t="s">
        <v>21</v>
      </c>
      <c r="G1686" s="4">
        <v>8</v>
      </c>
      <c r="H1686" s="3">
        <v>750</v>
      </c>
      <c r="I1686" s="4">
        <v>20</v>
      </c>
      <c r="J1686" s="3">
        <v>606.48</v>
      </c>
      <c r="K1686" s="3">
        <v>4800</v>
      </c>
      <c r="L1686" s="3">
        <v>-51.84</v>
      </c>
    </row>
    <row r="1687" spans="1:12" x14ac:dyDescent="0.3">
      <c r="A1687" s="5" t="s">
        <v>2633</v>
      </c>
      <c r="B1687" s="2">
        <v>46017</v>
      </c>
      <c r="C1687" t="s">
        <v>691</v>
      </c>
      <c r="D1687" t="s">
        <v>210</v>
      </c>
      <c r="E1687" t="s">
        <v>104</v>
      </c>
      <c r="F1687" s="5" t="s">
        <v>16</v>
      </c>
      <c r="G1687" s="4">
        <v>6</v>
      </c>
      <c r="H1687" s="3">
        <v>750</v>
      </c>
      <c r="I1687" s="4">
        <v>5</v>
      </c>
      <c r="J1687" s="3">
        <v>624.09</v>
      </c>
      <c r="K1687" s="3">
        <v>4275</v>
      </c>
      <c r="L1687" s="3">
        <v>530.46</v>
      </c>
    </row>
    <row r="1688" spans="1:12" x14ac:dyDescent="0.3">
      <c r="A1688" s="5" t="s">
        <v>2634</v>
      </c>
      <c r="B1688" s="2">
        <v>45739</v>
      </c>
      <c r="C1688" t="s">
        <v>405</v>
      </c>
      <c r="D1688" t="s">
        <v>307</v>
      </c>
      <c r="E1688" t="s">
        <v>25</v>
      </c>
      <c r="F1688" s="5" t="s">
        <v>16</v>
      </c>
      <c r="G1688" s="4">
        <v>7</v>
      </c>
      <c r="H1688" s="3">
        <v>5000</v>
      </c>
      <c r="I1688" s="4">
        <v>5</v>
      </c>
      <c r="J1688" s="3">
        <v>3612.79</v>
      </c>
      <c r="K1688" s="3">
        <v>33250</v>
      </c>
      <c r="L1688" s="3">
        <v>7960.47</v>
      </c>
    </row>
    <row r="1689" spans="1:12" x14ac:dyDescent="0.3">
      <c r="A1689" s="5" t="s">
        <v>2635</v>
      </c>
      <c r="B1689" s="2">
        <v>45690</v>
      </c>
      <c r="C1689" t="s">
        <v>1636</v>
      </c>
      <c r="D1689" t="s">
        <v>344</v>
      </c>
      <c r="E1689" t="s">
        <v>15</v>
      </c>
      <c r="F1689" s="5" t="s">
        <v>16</v>
      </c>
      <c r="G1689" s="4">
        <v>10</v>
      </c>
      <c r="H1689" s="3">
        <v>3000</v>
      </c>
      <c r="I1689" s="4">
        <v>20</v>
      </c>
      <c r="J1689" s="3">
        <v>1675.24</v>
      </c>
      <c r="K1689" s="3">
        <v>24000</v>
      </c>
      <c r="L1689" s="3">
        <v>7247.6</v>
      </c>
    </row>
    <row r="1690" spans="1:12" x14ac:dyDescent="0.3">
      <c r="A1690" s="5" t="s">
        <v>2636</v>
      </c>
      <c r="B1690" s="2">
        <v>45682</v>
      </c>
      <c r="C1690" t="s">
        <v>1562</v>
      </c>
      <c r="D1690" t="s">
        <v>153</v>
      </c>
      <c r="E1690" t="s">
        <v>74</v>
      </c>
      <c r="F1690" s="5" t="s">
        <v>21</v>
      </c>
      <c r="G1690" s="4">
        <v>1</v>
      </c>
      <c r="H1690" s="3">
        <v>250</v>
      </c>
      <c r="I1690" s="4">
        <v>10</v>
      </c>
      <c r="J1690" s="3">
        <v>150.06</v>
      </c>
      <c r="K1690" s="3">
        <v>225</v>
      </c>
      <c r="L1690" s="3">
        <v>74.94</v>
      </c>
    </row>
    <row r="1691" spans="1:12" x14ac:dyDescent="0.3">
      <c r="A1691" s="5" t="s">
        <v>2637</v>
      </c>
      <c r="B1691" s="2">
        <v>45782</v>
      </c>
      <c r="C1691" t="s">
        <v>2149</v>
      </c>
      <c r="D1691" t="s">
        <v>101</v>
      </c>
      <c r="E1691" t="s">
        <v>15</v>
      </c>
      <c r="F1691" s="5" t="s">
        <v>26</v>
      </c>
      <c r="G1691" s="4">
        <v>5</v>
      </c>
      <c r="H1691" s="3">
        <v>1000</v>
      </c>
      <c r="I1691" s="4">
        <v>5</v>
      </c>
      <c r="J1691" s="3">
        <v>717.77</v>
      </c>
      <c r="K1691" s="3">
        <v>4750</v>
      </c>
      <c r="L1691" s="3">
        <v>1161.1500000000001</v>
      </c>
    </row>
    <row r="1692" spans="1:12" x14ac:dyDescent="0.3">
      <c r="A1692" s="5" t="s">
        <v>2638</v>
      </c>
      <c r="B1692" s="2">
        <v>45708</v>
      </c>
      <c r="C1692" t="s">
        <v>650</v>
      </c>
      <c r="D1692" t="s">
        <v>444</v>
      </c>
      <c r="E1692" t="s">
        <v>117</v>
      </c>
      <c r="F1692" s="5" t="s">
        <v>16</v>
      </c>
      <c r="G1692" s="4">
        <v>8</v>
      </c>
      <c r="H1692" s="3">
        <v>1000</v>
      </c>
      <c r="I1692" s="4">
        <v>20</v>
      </c>
      <c r="J1692" s="3">
        <v>606.83000000000004</v>
      </c>
      <c r="K1692" s="3">
        <v>6400</v>
      </c>
      <c r="L1692" s="3">
        <v>1545.36</v>
      </c>
    </row>
    <row r="1693" spans="1:12" x14ac:dyDescent="0.3">
      <c r="A1693" s="5" t="s">
        <v>2639</v>
      </c>
      <c r="B1693" s="2">
        <v>45979</v>
      </c>
      <c r="C1693" t="s">
        <v>2640</v>
      </c>
      <c r="D1693" t="s">
        <v>254</v>
      </c>
      <c r="E1693" t="s">
        <v>53</v>
      </c>
      <c r="F1693" s="5" t="s">
        <v>16</v>
      </c>
      <c r="G1693" s="4">
        <v>9</v>
      </c>
      <c r="H1693" s="3">
        <v>1500</v>
      </c>
      <c r="I1693" s="4">
        <v>0</v>
      </c>
      <c r="J1693" s="3">
        <v>1084.04</v>
      </c>
      <c r="K1693" s="3">
        <v>13500</v>
      </c>
      <c r="L1693" s="3">
        <v>3743.64</v>
      </c>
    </row>
    <row r="1694" spans="1:12" x14ac:dyDescent="0.3">
      <c r="A1694" s="5" t="s">
        <v>2641</v>
      </c>
      <c r="B1694" s="2">
        <v>45964</v>
      </c>
      <c r="C1694" t="s">
        <v>2642</v>
      </c>
      <c r="D1694" t="s">
        <v>45</v>
      </c>
      <c r="E1694" t="s">
        <v>66</v>
      </c>
      <c r="F1694" s="5" t="s">
        <v>31</v>
      </c>
      <c r="G1694" s="4">
        <v>2</v>
      </c>
      <c r="H1694" s="3">
        <v>3000</v>
      </c>
      <c r="I1694" s="4">
        <v>20</v>
      </c>
      <c r="J1694" s="3">
        <v>2514.4699999999998</v>
      </c>
      <c r="K1694" s="3">
        <v>4800</v>
      </c>
      <c r="L1694" s="3">
        <v>-228.94</v>
      </c>
    </row>
    <row r="1695" spans="1:12" x14ac:dyDescent="0.3">
      <c r="A1695" s="5" t="s">
        <v>2643</v>
      </c>
      <c r="B1695" s="2">
        <v>45707</v>
      </c>
      <c r="C1695" t="s">
        <v>2102</v>
      </c>
      <c r="D1695" t="s">
        <v>215</v>
      </c>
      <c r="E1695" t="s">
        <v>143</v>
      </c>
      <c r="F1695" s="5" t="s">
        <v>31</v>
      </c>
      <c r="G1695" s="4">
        <v>4</v>
      </c>
      <c r="H1695" s="3">
        <v>5000</v>
      </c>
      <c r="I1695" s="4">
        <v>20</v>
      </c>
      <c r="J1695" s="3">
        <v>3455.53</v>
      </c>
      <c r="K1695" s="3">
        <v>16000</v>
      </c>
      <c r="L1695" s="3">
        <v>2177.88</v>
      </c>
    </row>
    <row r="1696" spans="1:12" x14ac:dyDescent="0.3">
      <c r="A1696" s="5" t="s">
        <v>2644</v>
      </c>
      <c r="B1696" s="2">
        <v>45790</v>
      </c>
      <c r="C1696" t="s">
        <v>2007</v>
      </c>
      <c r="D1696" t="s">
        <v>224</v>
      </c>
      <c r="E1696" t="s">
        <v>20</v>
      </c>
      <c r="F1696" s="5" t="s">
        <v>26</v>
      </c>
      <c r="G1696" s="4">
        <v>4</v>
      </c>
      <c r="H1696" s="3">
        <v>750</v>
      </c>
      <c r="I1696" s="4">
        <v>0</v>
      </c>
      <c r="J1696" s="3">
        <v>621.45000000000005</v>
      </c>
      <c r="K1696" s="3">
        <v>3000</v>
      </c>
      <c r="L1696" s="3">
        <v>514.20000000000005</v>
      </c>
    </row>
    <row r="1697" spans="1:12" x14ac:dyDescent="0.3">
      <c r="A1697" s="5" t="s">
        <v>2645</v>
      </c>
      <c r="B1697" s="2">
        <v>45961</v>
      </c>
      <c r="C1697" t="s">
        <v>1210</v>
      </c>
      <c r="D1697" t="s">
        <v>496</v>
      </c>
      <c r="E1697" t="s">
        <v>85</v>
      </c>
      <c r="F1697" s="5" t="s">
        <v>31</v>
      </c>
      <c r="G1697" s="4">
        <v>6</v>
      </c>
      <c r="H1697" s="3">
        <v>500</v>
      </c>
      <c r="I1697" s="4">
        <v>0</v>
      </c>
      <c r="J1697" s="3">
        <v>333.62</v>
      </c>
      <c r="K1697" s="3">
        <v>3000</v>
      </c>
      <c r="L1697" s="3">
        <v>998.28</v>
      </c>
    </row>
    <row r="1698" spans="1:12" x14ac:dyDescent="0.3">
      <c r="A1698" s="5" t="s">
        <v>2646</v>
      </c>
      <c r="B1698" s="2">
        <v>45884</v>
      </c>
      <c r="C1698" t="s">
        <v>365</v>
      </c>
      <c r="D1698" t="s">
        <v>37</v>
      </c>
      <c r="E1698" t="s">
        <v>74</v>
      </c>
      <c r="F1698" s="5" t="s">
        <v>16</v>
      </c>
      <c r="G1698" s="4">
        <v>1</v>
      </c>
      <c r="H1698" s="3">
        <v>500</v>
      </c>
      <c r="I1698" s="4">
        <v>20</v>
      </c>
      <c r="J1698" s="3">
        <v>408.12</v>
      </c>
      <c r="K1698" s="3">
        <v>400</v>
      </c>
      <c r="L1698" s="3">
        <v>-8.1199999999999992</v>
      </c>
    </row>
    <row r="1699" spans="1:12" x14ac:dyDescent="0.3">
      <c r="A1699" s="5" t="s">
        <v>2647</v>
      </c>
      <c r="B1699" s="2">
        <v>45667</v>
      </c>
      <c r="C1699" t="s">
        <v>424</v>
      </c>
      <c r="D1699" t="s">
        <v>514</v>
      </c>
      <c r="E1699" t="s">
        <v>15</v>
      </c>
      <c r="F1699" s="5" t="s">
        <v>31</v>
      </c>
      <c r="G1699" s="4">
        <v>2</v>
      </c>
      <c r="H1699" s="3">
        <v>3000</v>
      </c>
      <c r="I1699" s="4">
        <v>10</v>
      </c>
      <c r="J1699" s="3">
        <v>2531.9299999999998</v>
      </c>
      <c r="K1699" s="3">
        <v>5400</v>
      </c>
      <c r="L1699" s="3">
        <v>336.14</v>
      </c>
    </row>
    <row r="1700" spans="1:12" x14ac:dyDescent="0.3">
      <c r="A1700" s="5" t="s">
        <v>2648</v>
      </c>
      <c r="B1700" s="2">
        <v>45939</v>
      </c>
      <c r="C1700" t="s">
        <v>1654</v>
      </c>
      <c r="D1700" t="s">
        <v>62</v>
      </c>
      <c r="E1700" t="s">
        <v>110</v>
      </c>
      <c r="F1700" s="5" t="s">
        <v>31</v>
      </c>
      <c r="G1700" s="4">
        <v>3</v>
      </c>
      <c r="H1700" s="3">
        <v>5000</v>
      </c>
      <c r="I1700" s="4">
        <v>20</v>
      </c>
      <c r="J1700" s="3">
        <v>4249.82</v>
      </c>
      <c r="K1700" s="3">
        <v>12000</v>
      </c>
      <c r="L1700" s="3">
        <v>-749.46</v>
      </c>
    </row>
    <row r="1701" spans="1:12" x14ac:dyDescent="0.3">
      <c r="A1701" s="5" t="s">
        <v>2649</v>
      </c>
      <c r="B1701" s="2">
        <v>45790</v>
      </c>
      <c r="C1701" t="s">
        <v>1288</v>
      </c>
      <c r="D1701" t="s">
        <v>84</v>
      </c>
      <c r="E1701" t="s">
        <v>70</v>
      </c>
      <c r="F1701" s="5" t="s">
        <v>16</v>
      </c>
      <c r="G1701" s="4">
        <v>1</v>
      </c>
      <c r="H1701" s="3">
        <v>750</v>
      </c>
      <c r="I1701" s="4">
        <v>15</v>
      </c>
      <c r="J1701" s="3">
        <v>402.6</v>
      </c>
      <c r="K1701" s="3">
        <v>637.5</v>
      </c>
      <c r="L1701" s="3">
        <v>234.9</v>
      </c>
    </row>
    <row r="1702" spans="1:12" x14ac:dyDescent="0.3">
      <c r="A1702" s="5" t="s">
        <v>2650</v>
      </c>
      <c r="B1702" s="2">
        <v>45798</v>
      </c>
      <c r="C1702" t="s">
        <v>2651</v>
      </c>
      <c r="D1702" t="s">
        <v>156</v>
      </c>
      <c r="E1702" t="s">
        <v>25</v>
      </c>
      <c r="F1702" s="5" t="s">
        <v>16</v>
      </c>
      <c r="G1702" s="4">
        <v>9</v>
      </c>
      <c r="H1702" s="3">
        <v>3000</v>
      </c>
      <c r="I1702" s="4">
        <v>20</v>
      </c>
      <c r="J1702" s="3">
        <v>1922.21</v>
      </c>
      <c r="K1702" s="3">
        <v>21600</v>
      </c>
      <c r="L1702" s="3">
        <v>4300.1099999999997</v>
      </c>
    </row>
    <row r="1703" spans="1:12" x14ac:dyDescent="0.3">
      <c r="A1703" s="5" t="s">
        <v>2652</v>
      </c>
      <c r="B1703" s="2">
        <v>45751</v>
      </c>
      <c r="C1703" t="s">
        <v>2653</v>
      </c>
      <c r="D1703" t="s">
        <v>663</v>
      </c>
      <c r="E1703" t="s">
        <v>15</v>
      </c>
      <c r="F1703" s="5" t="s">
        <v>21</v>
      </c>
      <c r="G1703" s="4">
        <v>4</v>
      </c>
      <c r="H1703" s="3">
        <v>1500</v>
      </c>
      <c r="I1703" s="4">
        <v>20</v>
      </c>
      <c r="J1703" s="3">
        <v>991.07</v>
      </c>
      <c r="K1703" s="3">
        <v>4800</v>
      </c>
      <c r="L1703" s="3">
        <v>835.72</v>
      </c>
    </row>
    <row r="1704" spans="1:12" x14ac:dyDescent="0.3">
      <c r="A1704" s="5" t="s">
        <v>2654</v>
      </c>
      <c r="B1704" s="2">
        <v>45779</v>
      </c>
      <c r="C1704" t="s">
        <v>589</v>
      </c>
      <c r="D1704" t="s">
        <v>262</v>
      </c>
      <c r="E1704" t="s">
        <v>30</v>
      </c>
      <c r="F1704" s="5" t="s">
        <v>21</v>
      </c>
      <c r="G1704" s="4">
        <v>4</v>
      </c>
      <c r="H1704" s="3">
        <v>250</v>
      </c>
      <c r="I1704" s="4">
        <v>20</v>
      </c>
      <c r="J1704" s="3">
        <v>177.41</v>
      </c>
      <c r="K1704" s="3">
        <v>800</v>
      </c>
      <c r="L1704" s="3">
        <v>90.36</v>
      </c>
    </row>
    <row r="1705" spans="1:12" x14ac:dyDescent="0.3">
      <c r="A1705" s="5" t="s">
        <v>2655</v>
      </c>
      <c r="B1705" s="2">
        <v>45970</v>
      </c>
      <c r="C1705" t="s">
        <v>589</v>
      </c>
      <c r="D1705" t="s">
        <v>234</v>
      </c>
      <c r="E1705" t="s">
        <v>15</v>
      </c>
      <c r="F1705" s="5" t="s">
        <v>21</v>
      </c>
      <c r="G1705" s="4">
        <v>5</v>
      </c>
      <c r="H1705" s="3">
        <v>1000</v>
      </c>
      <c r="I1705" s="4">
        <v>10</v>
      </c>
      <c r="J1705" s="3">
        <v>526.15</v>
      </c>
      <c r="K1705" s="3">
        <v>4500</v>
      </c>
      <c r="L1705" s="3">
        <v>1869.25</v>
      </c>
    </row>
    <row r="1706" spans="1:12" x14ac:dyDescent="0.3">
      <c r="A1706" s="5" t="s">
        <v>2656</v>
      </c>
      <c r="B1706" s="2">
        <v>45813</v>
      </c>
      <c r="C1706" t="s">
        <v>1173</v>
      </c>
      <c r="D1706" t="s">
        <v>274</v>
      </c>
      <c r="E1706" t="s">
        <v>70</v>
      </c>
      <c r="F1706" s="5" t="s">
        <v>26</v>
      </c>
      <c r="G1706" s="4">
        <v>9</v>
      </c>
      <c r="H1706" s="3">
        <v>5000</v>
      </c>
      <c r="I1706" s="4">
        <v>10</v>
      </c>
      <c r="J1706" s="3">
        <v>2730.6</v>
      </c>
      <c r="K1706" s="3">
        <v>40500</v>
      </c>
      <c r="L1706" s="3">
        <v>15924.6</v>
      </c>
    </row>
    <row r="1707" spans="1:12" x14ac:dyDescent="0.3">
      <c r="A1707" s="5" t="s">
        <v>2657</v>
      </c>
      <c r="B1707" s="2">
        <v>45698</v>
      </c>
      <c r="C1707" t="s">
        <v>577</v>
      </c>
      <c r="D1707" t="s">
        <v>80</v>
      </c>
      <c r="E1707" t="s">
        <v>189</v>
      </c>
      <c r="F1707" s="5" t="s">
        <v>26</v>
      </c>
      <c r="G1707" s="4">
        <v>7</v>
      </c>
      <c r="H1707" s="3">
        <v>1000</v>
      </c>
      <c r="I1707" s="4">
        <v>0</v>
      </c>
      <c r="J1707" s="3">
        <v>603.92999999999995</v>
      </c>
      <c r="K1707" s="3">
        <v>7000</v>
      </c>
      <c r="L1707" s="3">
        <v>2772.49</v>
      </c>
    </row>
    <row r="1708" spans="1:12" x14ac:dyDescent="0.3">
      <c r="A1708" s="5" t="s">
        <v>2658</v>
      </c>
      <c r="B1708" s="2">
        <v>45742</v>
      </c>
      <c r="C1708" t="s">
        <v>2176</v>
      </c>
      <c r="D1708" t="s">
        <v>37</v>
      </c>
      <c r="E1708" t="s">
        <v>66</v>
      </c>
      <c r="F1708" s="5" t="s">
        <v>16</v>
      </c>
      <c r="G1708" s="4">
        <v>6</v>
      </c>
      <c r="H1708" s="3">
        <v>250</v>
      </c>
      <c r="I1708" s="4">
        <v>20</v>
      </c>
      <c r="J1708" s="3">
        <v>139.47</v>
      </c>
      <c r="K1708" s="3">
        <v>1200</v>
      </c>
      <c r="L1708" s="3">
        <v>363.18</v>
      </c>
    </row>
    <row r="1709" spans="1:12" x14ac:dyDescent="0.3">
      <c r="A1709" s="5" t="s">
        <v>2659</v>
      </c>
      <c r="B1709" s="2">
        <v>45685</v>
      </c>
      <c r="C1709" t="s">
        <v>2660</v>
      </c>
      <c r="D1709" t="s">
        <v>19</v>
      </c>
      <c r="E1709" t="s">
        <v>143</v>
      </c>
      <c r="F1709" s="5" t="s">
        <v>26</v>
      </c>
      <c r="G1709" s="4">
        <v>7</v>
      </c>
      <c r="H1709" s="3">
        <v>2000</v>
      </c>
      <c r="I1709" s="4">
        <v>5</v>
      </c>
      <c r="J1709" s="3">
        <v>1533.07</v>
      </c>
      <c r="K1709" s="3">
        <v>13300</v>
      </c>
      <c r="L1709" s="3">
        <v>2568.5100000000002</v>
      </c>
    </row>
    <row r="1710" spans="1:12" x14ac:dyDescent="0.3">
      <c r="A1710" s="5" t="s">
        <v>2661</v>
      </c>
      <c r="B1710" s="2">
        <v>45868</v>
      </c>
      <c r="C1710" t="s">
        <v>2662</v>
      </c>
      <c r="D1710" t="s">
        <v>29</v>
      </c>
      <c r="E1710" t="s">
        <v>66</v>
      </c>
      <c r="F1710" s="5" t="s">
        <v>26</v>
      </c>
      <c r="G1710" s="4">
        <v>1</v>
      </c>
      <c r="H1710" s="3">
        <v>2000</v>
      </c>
      <c r="I1710" s="4">
        <v>0</v>
      </c>
      <c r="J1710" s="3">
        <v>1508.92</v>
      </c>
      <c r="K1710" s="3">
        <v>2000</v>
      </c>
      <c r="L1710" s="3">
        <v>491.08</v>
      </c>
    </row>
    <row r="1711" spans="1:12" x14ac:dyDescent="0.3">
      <c r="A1711" s="5" t="s">
        <v>2663</v>
      </c>
      <c r="B1711" s="2">
        <v>45987</v>
      </c>
      <c r="C1711" t="s">
        <v>2664</v>
      </c>
      <c r="D1711" t="s">
        <v>248</v>
      </c>
      <c r="E1711" t="s">
        <v>66</v>
      </c>
      <c r="F1711" s="5" t="s">
        <v>31</v>
      </c>
      <c r="G1711" s="4">
        <v>3</v>
      </c>
      <c r="H1711" s="3">
        <v>1500</v>
      </c>
      <c r="I1711" s="4">
        <v>20</v>
      </c>
      <c r="J1711" s="3">
        <v>909.96</v>
      </c>
      <c r="K1711" s="3">
        <v>3600</v>
      </c>
      <c r="L1711" s="3">
        <v>870.12</v>
      </c>
    </row>
    <row r="1712" spans="1:12" x14ac:dyDescent="0.3">
      <c r="A1712" s="5" t="s">
        <v>2665</v>
      </c>
      <c r="B1712" s="2">
        <v>45900</v>
      </c>
      <c r="C1712" t="s">
        <v>886</v>
      </c>
      <c r="D1712" t="s">
        <v>113</v>
      </c>
      <c r="E1712" t="s">
        <v>74</v>
      </c>
      <c r="F1712" s="5" t="s">
        <v>16</v>
      </c>
      <c r="G1712" s="4">
        <v>4</v>
      </c>
      <c r="H1712" s="3">
        <v>1000</v>
      </c>
      <c r="I1712" s="4">
        <v>0</v>
      </c>
      <c r="J1712" s="3">
        <v>663.67</v>
      </c>
      <c r="K1712" s="3">
        <v>4000</v>
      </c>
      <c r="L1712" s="3">
        <v>1345.32</v>
      </c>
    </row>
    <row r="1713" spans="1:12" x14ac:dyDescent="0.3">
      <c r="A1713" s="5" t="s">
        <v>2666</v>
      </c>
      <c r="B1713" s="2">
        <v>45783</v>
      </c>
      <c r="C1713" t="s">
        <v>446</v>
      </c>
      <c r="D1713" t="s">
        <v>134</v>
      </c>
      <c r="E1713" t="s">
        <v>53</v>
      </c>
      <c r="F1713" s="5" t="s">
        <v>21</v>
      </c>
      <c r="G1713" s="4">
        <v>6</v>
      </c>
      <c r="H1713" s="3">
        <v>250</v>
      </c>
      <c r="I1713" s="4">
        <v>15</v>
      </c>
      <c r="J1713" s="3">
        <v>199.33</v>
      </c>
      <c r="K1713" s="3">
        <v>1275</v>
      </c>
      <c r="L1713" s="3">
        <v>79.02</v>
      </c>
    </row>
    <row r="1714" spans="1:12" x14ac:dyDescent="0.3">
      <c r="A1714" s="5" t="s">
        <v>2667</v>
      </c>
      <c r="B1714" s="2">
        <v>46014</v>
      </c>
      <c r="C1714" t="s">
        <v>204</v>
      </c>
      <c r="D1714" t="s">
        <v>385</v>
      </c>
      <c r="E1714" t="s">
        <v>92</v>
      </c>
      <c r="F1714" s="5" t="s">
        <v>21</v>
      </c>
      <c r="G1714" s="4">
        <v>8</v>
      </c>
      <c r="H1714" s="3">
        <v>1000</v>
      </c>
      <c r="I1714" s="4">
        <v>5</v>
      </c>
      <c r="J1714" s="3">
        <v>847.86</v>
      </c>
      <c r="K1714" s="3">
        <v>7600</v>
      </c>
      <c r="L1714" s="3">
        <v>817.12</v>
      </c>
    </row>
    <row r="1715" spans="1:12" x14ac:dyDescent="0.3">
      <c r="A1715" s="5" t="s">
        <v>2668</v>
      </c>
      <c r="B1715" s="2">
        <v>45905</v>
      </c>
      <c r="C1715" t="s">
        <v>822</v>
      </c>
      <c r="D1715" t="s">
        <v>91</v>
      </c>
      <c r="E1715" t="s">
        <v>49</v>
      </c>
      <c r="F1715" s="5" t="s">
        <v>16</v>
      </c>
      <c r="G1715" s="4">
        <v>1</v>
      </c>
      <c r="H1715" s="3">
        <v>3000</v>
      </c>
      <c r="I1715" s="4">
        <v>5</v>
      </c>
      <c r="J1715" s="3">
        <v>1752.43</v>
      </c>
      <c r="K1715" s="3">
        <v>2850</v>
      </c>
      <c r="L1715" s="3">
        <v>1097.57</v>
      </c>
    </row>
    <row r="1716" spans="1:12" x14ac:dyDescent="0.3">
      <c r="A1716" s="5" t="s">
        <v>2669</v>
      </c>
      <c r="B1716" s="2">
        <v>45745</v>
      </c>
      <c r="C1716" t="s">
        <v>689</v>
      </c>
      <c r="D1716" t="s">
        <v>473</v>
      </c>
      <c r="E1716" t="s">
        <v>30</v>
      </c>
      <c r="F1716" s="5" t="s">
        <v>21</v>
      </c>
      <c r="G1716" s="4">
        <v>1</v>
      </c>
      <c r="H1716" s="3">
        <v>1500</v>
      </c>
      <c r="I1716" s="4">
        <v>20</v>
      </c>
      <c r="J1716" s="3">
        <v>945.85</v>
      </c>
      <c r="K1716" s="3">
        <v>1200</v>
      </c>
      <c r="L1716" s="3">
        <v>254.15</v>
      </c>
    </row>
    <row r="1717" spans="1:12" x14ac:dyDescent="0.3">
      <c r="A1717" s="5" t="s">
        <v>2670</v>
      </c>
      <c r="B1717" s="2">
        <v>45890</v>
      </c>
      <c r="C1717" t="s">
        <v>729</v>
      </c>
      <c r="D1717" t="s">
        <v>254</v>
      </c>
      <c r="E1717" t="s">
        <v>81</v>
      </c>
      <c r="F1717" s="5" t="s">
        <v>26</v>
      </c>
      <c r="G1717" s="4">
        <v>2</v>
      </c>
      <c r="H1717" s="3">
        <v>750</v>
      </c>
      <c r="I1717" s="4">
        <v>5</v>
      </c>
      <c r="J1717" s="3">
        <v>595.78</v>
      </c>
      <c r="K1717" s="3">
        <v>1425</v>
      </c>
      <c r="L1717" s="3">
        <v>233.44</v>
      </c>
    </row>
    <row r="1718" spans="1:12" x14ac:dyDescent="0.3">
      <c r="A1718" s="5" t="s">
        <v>2671</v>
      </c>
      <c r="B1718" s="2">
        <v>45867</v>
      </c>
      <c r="C1718" t="s">
        <v>1837</v>
      </c>
      <c r="D1718" t="s">
        <v>532</v>
      </c>
      <c r="E1718" t="s">
        <v>15</v>
      </c>
      <c r="F1718" s="5" t="s">
        <v>26</v>
      </c>
      <c r="G1718" s="4">
        <v>2</v>
      </c>
      <c r="H1718" s="3">
        <v>250</v>
      </c>
      <c r="I1718" s="4">
        <v>20</v>
      </c>
      <c r="J1718" s="3">
        <v>154.11000000000001</v>
      </c>
      <c r="K1718" s="3">
        <v>400</v>
      </c>
      <c r="L1718" s="3">
        <v>91.78</v>
      </c>
    </row>
    <row r="1719" spans="1:12" x14ac:dyDescent="0.3">
      <c r="A1719" s="5" t="s">
        <v>2672</v>
      </c>
      <c r="B1719" s="2">
        <v>45875</v>
      </c>
      <c r="C1719" t="s">
        <v>1481</v>
      </c>
      <c r="D1719" t="s">
        <v>188</v>
      </c>
      <c r="E1719" t="s">
        <v>49</v>
      </c>
      <c r="F1719" s="5" t="s">
        <v>16</v>
      </c>
      <c r="G1719" s="4">
        <v>4</v>
      </c>
      <c r="H1719" s="3">
        <v>1000</v>
      </c>
      <c r="I1719" s="4">
        <v>15</v>
      </c>
      <c r="J1719" s="3">
        <v>846.65</v>
      </c>
      <c r="K1719" s="3">
        <v>3400</v>
      </c>
      <c r="L1719" s="3">
        <v>13.4</v>
      </c>
    </row>
    <row r="1720" spans="1:12" x14ac:dyDescent="0.3">
      <c r="A1720" s="5" t="s">
        <v>2673</v>
      </c>
      <c r="B1720" s="2">
        <v>45984</v>
      </c>
      <c r="C1720" t="s">
        <v>2345</v>
      </c>
      <c r="D1720" t="s">
        <v>444</v>
      </c>
      <c r="E1720" t="s">
        <v>143</v>
      </c>
      <c r="F1720" s="5" t="s">
        <v>31</v>
      </c>
      <c r="G1720" s="4">
        <v>2</v>
      </c>
      <c r="H1720" s="3">
        <v>1000</v>
      </c>
      <c r="I1720" s="4">
        <v>5</v>
      </c>
      <c r="J1720" s="3">
        <v>675.22</v>
      </c>
      <c r="K1720" s="3">
        <v>1900</v>
      </c>
      <c r="L1720" s="3">
        <v>549.55999999999995</v>
      </c>
    </row>
    <row r="1721" spans="1:12" x14ac:dyDescent="0.3">
      <c r="A1721" s="5" t="s">
        <v>2674</v>
      </c>
      <c r="B1721" s="2">
        <v>45947</v>
      </c>
      <c r="C1721" t="s">
        <v>2608</v>
      </c>
      <c r="D1721" t="s">
        <v>98</v>
      </c>
      <c r="E1721" t="s">
        <v>66</v>
      </c>
      <c r="F1721" s="5" t="s">
        <v>16</v>
      </c>
      <c r="G1721" s="4">
        <v>6</v>
      </c>
      <c r="H1721" s="3">
        <v>2000</v>
      </c>
      <c r="I1721" s="4">
        <v>15</v>
      </c>
      <c r="J1721" s="3">
        <v>1145.24</v>
      </c>
      <c r="K1721" s="3">
        <v>10200</v>
      </c>
      <c r="L1721" s="3">
        <v>3328.56</v>
      </c>
    </row>
    <row r="1722" spans="1:12" x14ac:dyDescent="0.3">
      <c r="A1722" s="5" t="s">
        <v>2675</v>
      </c>
      <c r="B1722" s="2">
        <v>45964</v>
      </c>
      <c r="C1722" t="s">
        <v>1142</v>
      </c>
      <c r="D1722" t="s">
        <v>192</v>
      </c>
      <c r="E1722" t="s">
        <v>30</v>
      </c>
      <c r="F1722" s="5" t="s">
        <v>21</v>
      </c>
      <c r="G1722" s="4">
        <v>1</v>
      </c>
      <c r="H1722" s="3">
        <v>250</v>
      </c>
      <c r="I1722" s="4">
        <v>10</v>
      </c>
      <c r="J1722" s="3">
        <v>212.17</v>
      </c>
      <c r="K1722" s="3">
        <v>225</v>
      </c>
      <c r="L1722" s="3">
        <v>12.83</v>
      </c>
    </row>
    <row r="1723" spans="1:12" x14ac:dyDescent="0.3">
      <c r="A1723" s="5" t="s">
        <v>2676</v>
      </c>
      <c r="B1723" s="2">
        <v>45979</v>
      </c>
      <c r="C1723" t="s">
        <v>1720</v>
      </c>
      <c r="D1723" t="s">
        <v>300</v>
      </c>
      <c r="E1723" t="s">
        <v>189</v>
      </c>
      <c r="F1723" s="5" t="s">
        <v>31</v>
      </c>
      <c r="G1723" s="4">
        <v>1</v>
      </c>
      <c r="H1723" s="3">
        <v>1000</v>
      </c>
      <c r="I1723" s="4">
        <v>20</v>
      </c>
      <c r="J1723" s="3">
        <v>834.76</v>
      </c>
      <c r="K1723" s="3">
        <v>800</v>
      </c>
      <c r="L1723" s="3">
        <v>-34.76</v>
      </c>
    </row>
    <row r="1724" spans="1:12" x14ac:dyDescent="0.3">
      <c r="A1724" s="5" t="s">
        <v>2677</v>
      </c>
      <c r="B1724" s="2">
        <v>45931</v>
      </c>
      <c r="C1724" t="s">
        <v>674</v>
      </c>
      <c r="D1724" t="s">
        <v>62</v>
      </c>
      <c r="E1724" t="s">
        <v>92</v>
      </c>
      <c r="F1724" s="5" t="s">
        <v>21</v>
      </c>
      <c r="G1724" s="4">
        <v>9</v>
      </c>
      <c r="H1724" s="3">
        <v>2000</v>
      </c>
      <c r="I1724" s="4">
        <v>10</v>
      </c>
      <c r="J1724" s="3">
        <v>1299.24</v>
      </c>
      <c r="K1724" s="3">
        <v>16200</v>
      </c>
      <c r="L1724" s="3">
        <v>4506.84</v>
      </c>
    </row>
    <row r="1725" spans="1:12" x14ac:dyDescent="0.3">
      <c r="A1725" s="5" t="s">
        <v>2678</v>
      </c>
      <c r="B1725" s="2">
        <v>45924</v>
      </c>
      <c r="C1725" t="s">
        <v>485</v>
      </c>
      <c r="D1725" t="s">
        <v>393</v>
      </c>
      <c r="E1725" t="s">
        <v>104</v>
      </c>
      <c r="F1725" s="5" t="s">
        <v>16</v>
      </c>
      <c r="G1725" s="4">
        <v>6</v>
      </c>
      <c r="H1725" s="3">
        <v>3000</v>
      </c>
      <c r="I1725" s="4">
        <v>5</v>
      </c>
      <c r="J1725" s="3">
        <v>2000.11</v>
      </c>
      <c r="K1725" s="3">
        <v>17100</v>
      </c>
      <c r="L1725" s="3">
        <v>5099.34</v>
      </c>
    </row>
    <row r="1726" spans="1:12" x14ac:dyDescent="0.3">
      <c r="A1726" s="5" t="s">
        <v>2679</v>
      </c>
      <c r="B1726" s="2">
        <v>45737</v>
      </c>
      <c r="C1726" t="s">
        <v>2237</v>
      </c>
      <c r="D1726" t="s">
        <v>170</v>
      </c>
      <c r="E1726" t="s">
        <v>15</v>
      </c>
      <c r="F1726" s="5" t="s">
        <v>31</v>
      </c>
      <c r="G1726" s="4">
        <v>6</v>
      </c>
      <c r="H1726" s="3">
        <v>250</v>
      </c>
      <c r="I1726" s="4">
        <v>20</v>
      </c>
      <c r="J1726" s="3">
        <v>201.72</v>
      </c>
      <c r="K1726" s="3">
        <v>1200</v>
      </c>
      <c r="L1726" s="3">
        <v>-10.32</v>
      </c>
    </row>
    <row r="1727" spans="1:12" x14ac:dyDescent="0.3">
      <c r="A1727" s="5" t="s">
        <v>2680</v>
      </c>
      <c r="B1727" s="2">
        <v>45952</v>
      </c>
      <c r="C1727" t="s">
        <v>967</v>
      </c>
      <c r="D1727" t="s">
        <v>930</v>
      </c>
      <c r="E1727" t="s">
        <v>15</v>
      </c>
      <c r="F1727" s="5" t="s">
        <v>26</v>
      </c>
      <c r="G1727" s="4">
        <v>6</v>
      </c>
      <c r="H1727" s="3">
        <v>500</v>
      </c>
      <c r="I1727" s="4">
        <v>20</v>
      </c>
      <c r="J1727" s="3">
        <v>380.28</v>
      </c>
      <c r="K1727" s="3">
        <v>2400</v>
      </c>
      <c r="L1727" s="3">
        <v>118.32</v>
      </c>
    </row>
    <row r="1728" spans="1:12" x14ac:dyDescent="0.3">
      <c r="A1728" s="5" t="s">
        <v>2681</v>
      </c>
      <c r="B1728" s="2">
        <v>45763</v>
      </c>
      <c r="C1728" t="s">
        <v>2495</v>
      </c>
      <c r="D1728" t="s">
        <v>210</v>
      </c>
      <c r="E1728" t="s">
        <v>104</v>
      </c>
      <c r="F1728" s="5" t="s">
        <v>16</v>
      </c>
      <c r="G1728" s="4">
        <v>9</v>
      </c>
      <c r="H1728" s="3">
        <v>1500</v>
      </c>
      <c r="I1728" s="4">
        <v>5</v>
      </c>
      <c r="J1728" s="3">
        <v>916.55</v>
      </c>
      <c r="K1728" s="3">
        <v>12825</v>
      </c>
      <c r="L1728" s="3">
        <v>4576.05</v>
      </c>
    </row>
    <row r="1729" spans="1:12" x14ac:dyDescent="0.3">
      <c r="A1729" s="5" t="s">
        <v>2682</v>
      </c>
      <c r="B1729" s="2">
        <v>45744</v>
      </c>
      <c r="C1729" t="s">
        <v>207</v>
      </c>
      <c r="D1729" t="s">
        <v>385</v>
      </c>
      <c r="E1729" t="s">
        <v>66</v>
      </c>
      <c r="F1729" s="5" t="s">
        <v>26</v>
      </c>
      <c r="G1729" s="4">
        <v>9</v>
      </c>
      <c r="H1729" s="3">
        <v>3000</v>
      </c>
      <c r="I1729" s="4">
        <v>20</v>
      </c>
      <c r="J1729" s="3">
        <v>2350.9299999999998</v>
      </c>
      <c r="K1729" s="3">
        <v>21600</v>
      </c>
      <c r="L1729" s="3">
        <v>441.63</v>
      </c>
    </row>
    <row r="1730" spans="1:12" x14ac:dyDescent="0.3">
      <c r="A1730" s="5" t="s">
        <v>2683</v>
      </c>
      <c r="B1730" s="2">
        <v>46006</v>
      </c>
      <c r="C1730" t="s">
        <v>1189</v>
      </c>
      <c r="D1730" t="s">
        <v>188</v>
      </c>
      <c r="E1730" t="s">
        <v>143</v>
      </c>
      <c r="F1730" s="5" t="s">
        <v>16</v>
      </c>
      <c r="G1730" s="4">
        <v>3</v>
      </c>
      <c r="H1730" s="3">
        <v>2000</v>
      </c>
      <c r="I1730" s="4">
        <v>0</v>
      </c>
      <c r="J1730" s="3">
        <v>1511.56</v>
      </c>
      <c r="K1730" s="3">
        <v>6000</v>
      </c>
      <c r="L1730" s="3">
        <v>1465.32</v>
      </c>
    </row>
    <row r="1731" spans="1:12" x14ac:dyDescent="0.3">
      <c r="A1731" s="5" t="s">
        <v>2684</v>
      </c>
      <c r="B1731" s="2">
        <v>46006</v>
      </c>
      <c r="C1731" t="s">
        <v>632</v>
      </c>
      <c r="D1731" t="s">
        <v>107</v>
      </c>
      <c r="E1731" t="s">
        <v>25</v>
      </c>
      <c r="F1731" s="5" t="s">
        <v>26</v>
      </c>
      <c r="G1731" s="4">
        <v>8</v>
      </c>
      <c r="H1731" s="3">
        <v>3000</v>
      </c>
      <c r="I1731" s="4">
        <v>5</v>
      </c>
      <c r="J1731" s="3">
        <v>1916.99</v>
      </c>
      <c r="K1731" s="3">
        <v>22800</v>
      </c>
      <c r="L1731" s="3">
        <v>7464.08</v>
      </c>
    </row>
    <row r="1732" spans="1:12" x14ac:dyDescent="0.3">
      <c r="A1732" s="5" t="s">
        <v>2685</v>
      </c>
      <c r="B1732" s="2">
        <v>46017</v>
      </c>
      <c r="C1732" t="s">
        <v>2532</v>
      </c>
      <c r="D1732" t="s">
        <v>221</v>
      </c>
      <c r="E1732" t="s">
        <v>30</v>
      </c>
      <c r="F1732" s="5" t="s">
        <v>31</v>
      </c>
      <c r="G1732" s="4">
        <v>9</v>
      </c>
      <c r="H1732" s="3">
        <v>750</v>
      </c>
      <c r="I1732" s="4">
        <v>20</v>
      </c>
      <c r="J1732" s="3">
        <v>539.91</v>
      </c>
      <c r="K1732" s="3">
        <v>5400</v>
      </c>
      <c r="L1732" s="3">
        <v>540.80999999999995</v>
      </c>
    </row>
    <row r="1733" spans="1:12" x14ac:dyDescent="0.3">
      <c r="A1733" s="5" t="s">
        <v>2686</v>
      </c>
      <c r="B1733" s="2">
        <v>45983</v>
      </c>
      <c r="C1733" t="s">
        <v>2687</v>
      </c>
      <c r="D1733" t="s">
        <v>80</v>
      </c>
      <c r="E1733" t="s">
        <v>20</v>
      </c>
      <c r="F1733" s="5" t="s">
        <v>21</v>
      </c>
      <c r="G1733" s="4">
        <v>5</v>
      </c>
      <c r="H1733" s="3">
        <v>2000</v>
      </c>
      <c r="I1733" s="4">
        <v>10</v>
      </c>
      <c r="J1733" s="3">
        <v>1588.18</v>
      </c>
      <c r="K1733" s="3">
        <v>9000</v>
      </c>
      <c r="L1733" s="3">
        <v>1059.0999999999999</v>
      </c>
    </row>
    <row r="1734" spans="1:12" x14ac:dyDescent="0.3">
      <c r="A1734" s="5" t="s">
        <v>2688</v>
      </c>
      <c r="B1734" s="2">
        <v>45774</v>
      </c>
      <c r="C1734" t="s">
        <v>2385</v>
      </c>
      <c r="D1734" t="s">
        <v>215</v>
      </c>
      <c r="E1734" t="s">
        <v>38</v>
      </c>
      <c r="F1734" s="5" t="s">
        <v>16</v>
      </c>
      <c r="G1734" s="4">
        <v>9</v>
      </c>
      <c r="H1734" s="3">
        <v>5000</v>
      </c>
      <c r="I1734" s="4">
        <v>15</v>
      </c>
      <c r="J1734" s="3">
        <v>2506.2399999999998</v>
      </c>
      <c r="K1734" s="3">
        <v>38250</v>
      </c>
      <c r="L1734" s="3">
        <v>15693.84</v>
      </c>
    </row>
    <row r="1735" spans="1:12" x14ac:dyDescent="0.3">
      <c r="A1735" s="5" t="s">
        <v>2689</v>
      </c>
      <c r="B1735" s="2">
        <v>45818</v>
      </c>
      <c r="C1735" t="s">
        <v>2690</v>
      </c>
      <c r="D1735" t="s">
        <v>224</v>
      </c>
      <c r="E1735" t="s">
        <v>110</v>
      </c>
      <c r="F1735" s="5" t="s">
        <v>16</v>
      </c>
      <c r="G1735" s="4">
        <v>3</v>
      </c>
      <c r="H1735" s="3">
        <v>750</v>
      </c>
      <c r="I1735" s="4">
        <v>5</v>
      </c>
      <c r="J1735" s="3">
        <v>475.98</v>
      </c>
      <c r="K1735" s="3">
        <v>2137.5</v>
      </c>
      <c r="L1735" s="3">
        <v>709.56</v>
      </c>
    </row>
    <row r="1736" spans="1:12" x14ac:dyDescent="0.3">
      <c r="A1736" s="5" t="s">
        <v>2691</v>
      </c>
      <c r="B1736" s="2">
        <v>45907</v>
      </c>
      <c r="C1736" t="s">
        <v>1578</v>
      </c>
      <c r="D1736" t="s">
        <v>34</v>
      </c>
      <c r="E1736" t="s">
        <v>92</v>
      </c>
      <c r="F1736" s="5" t="s">
        <v>21</v>
      </c>
      <c r="G1736" s="4">
        <v>4</v>
      </c>
      <c r="H1736" s="3">
        <v>250</v>
      </c>
      <c r="I1736" s="4">
        <v>5</v>
      </c>
      <c r="J1736" s="3">
        <v>166.75</v>
      </c>
      <c r="K1736" s="3">
        <v>950</v>
      </c>
      <c r="L1736" s="3">
        <v>283</v>
      </c>
    </row>
    <row r="1737" spans="1:12" x14ac:dyDescent="0.3">
      <c r="A1737" s="5" t="s">
        <v>2692</v>
      </c>
      <c r="B1737" s="2">
        <v>45825</v>
      </c>
      <c r="C1737" t="s">
        <v>269</v>
      </c>
      <c r="D1737" t="s">
        <v>165</v>
      </c>
      <c r="E1737" t="s">
        <v>15</v>
      </c>
      <c r="F1737" s="5" t="s">
        <v>21</v>
      </c>
      <c r="G1737" s="4">
        <v>3</v>
      </c>
      <c r="H1737" s="3">
        <v>2000</v>
      </c>
      <c r="I1737" s="4">
        <v>10</v>
      </c>
      <c r="J1737" s="3">
        <v>1202.44</v>
      </c>
      <c r="K1737" s="3">
        <v>5400</v>
      </c>
      <c r="L1737" s="3">
        <v>1792.68</v>
      </c>
    </row>
    <row r="1738" spans="1:12" x14ac:dyDescent="0.3">
      <c r="A1738" s="5" t="s">
        <v>2693</v>
      </c>
      <c r="B1738" s="2">
        <v>46012</v>
      </c>
      <c r="C1738" t="s">
        <v>2376</v>
      </c>
      <c r="D1738" t="s">
        <v>56</v>
      </c>
      <c r="E1738" t="s">
        <v>66</v>
      </c>
      <c r="F1738" s="5" t="s">
        <v>26</v>
      </c>
      <c r="G1738" s="4">
        <v>5</v>
      </c>
      <c r="H1738" s="3">
        <v>750</v>
      </c>
      <c r="I1738" s="4">
        <v>15</v>
      </c>
      <c r="J1738" s="3">
        <v>449.92</v>
      </c>
      <c r="K1738" s="3">
        <v>3187.5</v>
      </c>
      <c r="L1738" s="3">
        <v>937.9</v>
      </c>
    </row>
    <row r="1739" spans="1:12" x14ac:dyDescent="0.3">
      <c r="A1739" s="5" t="s">
        <v>2694</v>
      </c>
      <c r="B1739" s="2">
        <v>45837</v>
      </c>
      <c r="C1739" t="s">
        <v>2437</v>
      </c>
      <c r="D1739" t="s">
        <v>360</v>
      </c>
      <c r="E1739" t="s">
        <v>46</v>
      </c>
      <c r="F1739" s="5" t="s">
        <v>21</v>
      </c>
      <c r="G1739" s="4">
        <v>8</v>
      </c>
      <c r="H1739" s="3">
        <v>1500</v>
      </c>
      <c r="I1739" s="4">
        <v>10</v>
      </c>
      <c r="J1739" s="3">
        <v>946.68</v>
      </c>
      <c r="K1739" s="3">
        <v>10800</v>
      </c>
      <c r="L1739" s="3">
        <v>3226.56</v>
      </c>
    </row>
    <row r="1740" spans="1:12" x14ac:dyDescent="0.3">
      <c r="A1740" s="5" t="s">
        <v>2695</v>
      </c>
      <c r="B1740" s="2">
        <v>45695</v>
      </c>
      <c r="C1740" t="s">
        <v>847</v>
      </c>
      <c r="D1740" t="s">
        <v>473</v>
      </c>
      <c r="E1740" t="s">
        <v>25</v>
      </c>
      <c r="F1740" s="5" t="s">
        <v>26</v>
      </c>
      <c r="G1740" s="4">
        <v>10</v>
      </c>
      <c r="H1740" s="3">
        <v>2000</v>
      </c>
      <c r="I1740" s="4">
        <v>10</v>
      </c>
      <c r="J1740" s="3">
        <v>1317.55</v>
      </c>
      <c r="K1740" s="3">
        <v>18000</v>
      </c>
      <c r="L1740" s="3">
        <v>4824.5</v>
      </c>
    </row>
    <row r="1741" spans="1:12" x14ac:dyDescent="0.3">
      <c r="A1741" s="5" t="s">
        <v>2696</v>
      </c>
      <c r="B1741" s="2">
        <v>45727</v>
      </c>
      <c r="C1741" t="s">
        <v>2697</v>
      </c>
      <c r="D1741" t="s">
        <v>431</v>
      </c>
      <c r="E1741" t="s">
        <v>49</v>
      </c>
      <c r="F1741" s="5" t="s">
        <v>21</v>
      </c>
      <c r="G1741" s="4">
        <v>8</v>
      </c>
      <c r="H1741" s="3">
        <v>1500</v>
      </c>
      <c r="I1741" s="4">
        <v>5</v>
      </c>
      <c r="J1741" s="3">
        <v>1236.75</v>
      </c>
      <c r="K1741" s="3">
        <v>11400</v>
      </c>
      <c r="L1741" s="3">
        <v>1506</v>
      </c>
    </row>
    <row r="1742" spans="1:12" x14ac:dyDescent="0.3">
      <c r="A1742" s="5" t="s">
        <v>2698</v>
      </c>
      <c r="B1742" s="2">
        <v>45929</v>
      </c>
      <c r="C1742" t="s">
        <v>2699</v>
      </c>
      <c r="D1742" t="s">
        <v>129</v>
      </c>
      <c r="E1742" t="s">
        <v>66</v>
      </c>
      <c r="F1742" s="5" t="s">
        <v>26</v>
      </c>
      <c r="G1742" s="4">
        <v>8</v>
      </c>
      <c r="H1742" s="3">
        <v>500</v>
      </c>
      <c r="I1742" s="4">
        <v>20</v>
      </c>
      <c r="J1742" s="3">
        <v>401.08</v>
      </c>
      <c r="K1742" s="3">
        <v>3200</v>
      </c>
      <c r="L1742" s="3">
        <v>-8.64</v>
      </c>
    </row>
    <row r="1743" spans="1:12" x14ac:dyDescent="0.3">
      <c r="A1743" s="5" t="s">
        <v>2700</v>
      </c>
      <c r="B1743" s="2">
        <v>45871</v>
      </c>
      <c r="C1743" t="s">
        <v>910</v>
      </c>
      <c r="D1743" t="s">
        <v>514</v>
      </c>
      <c r="E1743" t="s">
        <v>74</v>
      </c>
      <c r="F1743" s="5" t="s">
        <v>26</v>
      </c>
      <c r="G1743" s="4">
        <v>3</v>
      </c>
      <c r="H1743" s="3">
        <v>1000</v>
      </c>
      <c r="I1743" s="4">
        <v>20</v>
      </c>
      <c r="J1743" s="3">
        <v>712.37</v>
      </c>
      <c r="K1743" s="3">
        <v>2400</v>
      </c>
      <c r="L1743" s="3">
        <v>262.89</v>
      </c>
    </row>
    <row r="1744" spans="1:12" x14ac:dyDescent="0.3">
      <c r="A1744" s="5" t="s">
        <v>2701</v>
      </c>
      <c r="B1744" s="2">
        <v>45983</v>
      </c>
      <c r="C1744" t="s">
        <v>2530</v>
      </c>
      <c r="D1744" t="s">
        <v>431</v>
      </c>
      <c r="E1744" t="s">
        <v>30</v>
      </c>
      <c r="F1744" s="5" t="s">
        <v>16</v>
      </c>
      <c r="G1744" s="4">
        <v>6</v>
      </c>
      <c r="H1744" s="3">
        <v>1000</v>
      </c>
      <c r="I1744" s="4">
        <v>0</v>
      </c>
      <c r="J1744" s="3">
        <v>696.08</v>
      </c>
      <c r="K1744" s="3">
        <v>6000</v>
      </c>
      <c r="L1744" s="3">
        <v>1823.52</v>
      </c>
    </row>
    <row r="1745" spans="1:12" x14ac:dyDescent="0.3">
      <c r="A1745" s="5" t="s">
        <v>2702</v>
      </c>
      <c r="B1745" s="2">
        <v>45706</v>
      </c>
      <c r="C1745" t="s">
        <v>1114</v>
      </c>
      <c r="D1745" t="s">
        <v>415</v>
      </c>
      <c r="E1745" t="s">
        <v>66</v>
      </c>
      <c r="F1745" s="5" t="s">
        <v>16</v>
      </c>
      <c r="G1745" s="4">
        <v>2</v>
      </c>
      <c r="H1745" s="3">
        <v>2000</v>
      </c>
      <c r="I1745" s="4">
        <v>0</v>
      </c>
      <c r="J1745" s="3">
        <v>1508.08</v>
      </c>
      <c r="K1745" s="3">
        <v>4000</v>
      </c>
      <c r="L1745" s="3">
        <v>983.84</v>
      </c>
    </row>
    <row r="1746" spans="1:12" x14ac:dyDescent="0.3">
      <c r="A1746" s="5" t="s">
        <v>2703</v>
      </c>
      <c r="B1746" s="2">
        <v>45813</v>
      </c>
      <c r="C1746" t="s">
        <v>575</v>
      </c>
      <c r="D1746" t="s">
        <v>307</v>
      </c>
      <c r="E1746" t="s">
        <v>30</v>
      </c>
      <c r="F1746" s="5" t="s">
        <v>26</v>
      </c>
      <c r="G1746" s="4">
        <v>4</v>
      </c>
      <c r="H1746" s="3">
        <v>5000</v>
      </c>
      <c r="I1746" s="4">
        <v>15</v>
      </c>
      <c r="J1746" s="3">
        <v>3069.71</v>
      </c>
      <c r="K1746" s="3">
        <v>17000</v>
      </c>
      <c r="L1746" s="3">
        <v>4721.16</v>
      </c>
    </row>
    <row r="1747" spans="1:12" x14ac:dyDescent="0.3">
      <c r="A1747" s="5" t="s">
        <v>2704</v>
      </c>
      <c r="B1747" s="2">
        <v>45870</v>
      </c>
      <c r="C1747" t="s">
        <v>654</v>
      </c>
      <c r="D1747" t="s">
        <v>370</v>
      </c>
      <c r="E1747" t="s">
        <v>25</v>
      </c>
      <c r="F1747" s="5" t="s">
        <v>26</v>
      </c>
      <c r="G1747" s="4">
        <v>9</v>
      </c>
      <c r="H1747" s="3">
        <v>2000</v>
      </c>
      <c r="I1747" s="4">
        <v>0</v>
      </c>
      <c r="J1747" s="3">
        <v>1555.11</v>
      </c>
      <c r="K1747" s="3">
        <v>18000</v>
      </c>
      <c r="L1747" s="3">
        <v>4004.01</v>
      </c>
    </row>
    <row r="1748" spans="1:12" x14ac:dyDescent="0.3">
      <c r="A1748" s="5" t="s">
        <v>2705</v>
      </c>
      <c r="B1748" s="2">
        <v>45821</v>
      </c>
      <c r="C1748" t="s">
        <v>795</v>
      </c>
      <c r="D1748" t="s">
        <v>129</v>
      </c>
      <c r="E1748" t="s">
        <v>143</v>
      </c>
      <c r="F1748" s="5" t="s">
        <v>16</v>
      </c>
      <c r="G1748" s="4">
        <v>1</v>
      </c>
      <c r="H1748" s="3">
        <v>750</v>
      </c>
      <c r="I1748" s="4">
        <v>5</v>
      </c>
      <c r="J1748" s="3">
        <v>613.58000000000004</v>
      </c>
      <c r="K1748" s="3">
        <v>712.5</v>
      </c>
      <c r="L1748" s="3">
        <v>98.92</v>
      </c>
    </row>
    <row r="1749" spans="1:12" x14ac:dyDescent="0.3">
      <c r="A1749" s="5" t="s">
        <v>2706</v>
      </c>
      <c r="B1749" s="2">
        <v>45695</v>
      </c>
      <c r="C1749" t="s">
        <v>1407</v>
      </c>
      <c r="D1749" t="s">
        <v>388</v>
      </c>
      <c r="E1749" t="s">
        <v>53</v>
      </c>
      <c r="F1749" s="5" t="s">
        <v>21</v>
      </c>
      <c r="G1749" s="4">
        <v>6</v>
      </c>
      <c r="H1749" s="3">
        <v>250</v>
      </c>
      <c r="I1749" s="4">
        <v>10</v>
      </c>
      <c r="J1749" s="3">
        <v>192.36</v>
      </c>
      <c r="K1749" s="3">
        <v>1350</v>
      </c>
      <c r="L1749" s="3">
        <v>195.84</v>
      </c>
    </row>
    <row r="1750" spans="1:12" x14ac:dyDescent="0.3">
      <c r="A1750" s="5" t="s">
        <v>2707</v>
      </c>
      <c r="B1750" s="2">
        <v>45957</v>
      </c>
      <c r="C1750" t="s">
        <v>162</v>
      </c>
      <c r="D1750" t="s">
        <v>355</v>
      </c>
      <c r="E1750" t="s">
        <v>30</v>
      </c>
      <c r="F1750" s="5" t="s">
        <v>16</v>
      </c>
      <c r="G1750" s="4">
        <v>3</v>
      </c>
      <c r="H1750" s="3">
        <v>2000</v>
      </c>
      <c r="I1750" s="4">
        <v>20</v>
      </c>
      <c r="J1750" s="3">
        <v>1087.9100000000001</v>
      </c>
      <c r="K1750" s="3">
        <v>4800</v>
      </c>
      <c r="L1750" s="3">
        <v>1536.27</v>
      </c>
    </row>
    <row r="1751" spans="1:12" x14ac:dyDescent="0.3">
      <c r="A1751" s="5" t="s">
        <v>2708</v>
      </c>
      <c r="B1751" s="2">
        <v>45682</v>
      </c>
      <c r="C1751" t="s">
        <v>199</v>
      </c>
      <c r="D1751" t="s">
        <v>460</v>
      </c>
      <c r="E1751" t="s">
        <v>92</v>
      </c>
      <c r="F1751" s="5" t="s">
        <v>16</v>
      </c>
      <c r="G1751" s="4">
        <v>5</v>
      </c>
      <c r="H1751" s="3">
        <v>250</v>
      </c>
      <c r="I1751" s="4">
        <v>5</v>
      </c>
      <c r="J1751" s="3">
        <v>199.71</v>
      </c>
      <c r="K1751" s="3">
        <v>1187.5</v>
      </c>
      <c r="L1751" s="3">
        <v>188.95</v>
      </c>
    </row>
    <row r="1752" spans="1:12" x14ac:dyDescent="0.3">
      <c r="A1752" s="5" t="s">
        <v>2709</v>
      </c>
      <c r="B1752" s="2">
        <v>45906</v>
      </c>
      <c r="C1752" t="s">
        <v>581</v>
      </c>
      <c r="D1752" t="s">
        <v>415</v>
      </c>
      <c r="E1752" t="s">
        <v>15</v>
      </c>
      <c r="F1752" s="5" t="s">
        <v>21</v>
      </c>
      <c r="G1752" s="4">
        <v>4</v>
      </c>
      <c r="H1752" s="3">
        <v>250</v>
      </c>
      <c r="I1752" s="4">
        <v>20</v>
      </c>
      <c r="J1752" s="3">
        <v>206.03</v>
      </c>
      <c r="K1752" s="3">
        <v>800</v>
      </c>
      <c r="L1752" s="3">
        <v>-24.12</v>
      </c>
    </row>
    <row r="1753" spans="1:12" x14ac:dyDescent="0.3">
      <c r="A1753" s="5" t="s">
        <v>2710</v>
      </c>
      <c r="B1753" s="2">
        <v>45925</v>
      </c>
      <c r="C1753" t="s">
        <v>2711</v>
      </c>
      <c r="D1753" t="s">
        <v>286</v>
      </c>
      <c r="E1753" t="s">
        <v>42</v>
      </c>
      <c r="F1753" s="5" t="s">
        <v>16</v>
      </c>
      <c r="G1753" s="4">
        <v>9</v>
      </c>
      <c r="H1753" s="3">
        <v>1500</v>
      </c>
      <c r="I1753" s="4">
        <v>15</v>
      </c>
      <c r="J1753" s="3">
        <v>1019.23</v>
      </c>
      <c r="K1753" s="3">
        <v>11475</v>
      </c>
      <c r="L1753" s="3">
        <v>2301.9299999999998</v>
      </c>
    </row>
    <row r="1754" spans="1:12" x14ac:dyDescent="0.3">
      <c r="A1754" s="5" t="s">
        <v>2712</v>
      </c>
      <c r="B1754" s="2">
        <v>45801</v>
      </c>
      <c r="C1754" t="s">
        <v>2713</v>
      </c>
      <c r="D1754" t="s">
        <v>224</v>
      </c>
      <c r="E1754" t="s">
        <v>110</v>
      </c>
      <c r="F1754" s="5" t="s">
        <v>31</v>
      </c>
      <c r="G1754" s="4">
        <v>7</v>
      </c>
      <c r="H1754" s="3">
        <v>2000</v>
      </c>
      <c r="I1754" s="4">
        <v>20</v>
      </c>
      <c r="J1754" s="3">
        <v>1015.24</v>
      </c>
      <c r="K1754" s="3">
        <v>11200</v>
      </c>
      <c r="L1754" s="3">
        <v>4093.32</v>
      </c>
    </row>
    <row r="1755" spans="1:12" x14ac:dyDescent="0.3">
      <c r="A1755" s="5" t="s">
        <v>2714</v>
      </c>
      <c r="B1755" s="2">
        <v>46022</v>
      </c>
      <c r="C1755" t="s">
        <v>1805</v>
      </c>
      <c r="D1755" t="s">
        <v>663</v>
      </c>
      <c r="E1755" t="s">
        <v>110</v>
      </c>
      <c r="F1755" s="5" t="s">
        <v>31</v>
      </c>
      <c r="G1755" s="4">
        <v>3</v>
      </c>
      <c r="H1755" s="3">
        <v>5000</v>
      </c>
      <c r="I1755" s="4">
        <v>10</v>
      </c>
      <c r="J1755" s="3">
        <v>3091.04</v>
      </c>
      <c r="K1755" s="3">
        <v>13500</v>
      </c>
      <c r="L1755" s="3">
        <v>4226.88</v>
      </c>
    </row>
    <row r="1756" spans="1:12" x14ac:dyDescent="0.3">
      <c r="A1756" s="5" t="s">
        <v>2715</v>
      </c>
      <c r="B1756" s="2">
        <v>45865</v>
      </c>
      <c r="C1756" t="s">
        <v>384</v>
      </c>
      <c r="D1756" t="s">
        <v>175</v>
      </c>
      <c r="E1756" t="s">
        <v>46</v>
      </c>
      <c r="F1756" s="5" t="s">
        <v>21</v>
      </c>
      <c r="G1756" s="4">
        <v>3</v>
      </c>
      <c r="H1756" s="3">
        <v>1000</v>
      </c>
      <c r="I1756" s="4">
        <v>5</v>
      </c>
      <c r="J1756" s="3">
        <v>604.46</v>
      </c>
      <c r="K1756" s="3">
        <v>2850</v>
      </c>
      <c r="L1756" s="3">
        <v>1036.6199999999999</v>
      </c>
    </row>
    <row r="1757" spans="1:12" x14ac:dyDescent="0.3">
      <c r="A1757" s="5" t="s">
        <v>2716</v>
      </c>
      <c r="B1757" s="2">
        <v>45921</v>
      </c>
      <c r="C1757" t="s">
        <v>1026</v>
      </c>
      <c r="D1757" t="s">
        <v>113</v>
      </c>
      <c r="E1757" t="s">
        <v>53</v>
      </c>
      <c r="F1757" s="5" t="s">
        <v>26</v>
      </c>
      <c r="G1757" s="4">
        <v>3</v>
      </c>
      <c r="H1757" s="3">
        <v>3000</v>
      </c>
      <c r="I1757" s="4">
        <v>10</v>
      </c>
      <c r="J1757" s="3">
        <v>2345.56</v>
      </c>
      <c r="K1757" s="3">
        <v>8100</v>
      </c>
      <c r="L1757" s="3">
        <v>1063.32</v>
      </c>
    </row>
    <row r="1758" spans="1:12" x14ac:dyDescent="0.3">
      <c r="A1758" s="5" t="s">
        <v>2717</v>
      </c>
      <c r="B1758" s="2">
        <v>45905</v>
      </c>
      <c r="C1758" t="s">
        <v>2660</v>
      </c>
      <c r="D1758" t="s">
        <v>444</v>
      </c>
      <c r="E1758" t="s">
        <v>66</v>
      </c>
      <c r="F1758" s="5" t="s">
        <v>21</v>
      </c>
      <c r="G1758" s="4">
        <v>9</v>
      </c>
      <c r="H1758" s="3">
        <v>5000</v>
      </c>
      <c r="I1758" s="4">
        <v>0</v>
      </c>
      <c r="J1758" s="3">
        <v>3140.13</v>
      </c>
      <c r="K1758" s="3">
        <v>45000</v>
      </c>
      <c r="L1758" s="3">
        <v>16738.830000000002</v>
      </c>
    </row>
    <row r="1759" spans="1:12" x14ac:dyDescent="0.3">
      <c r="A1759" s="5" t="s">
        <v>2718</v>
      </c>
      <c r="B1759" s="2">
        <v>45986</v>
      </c>
      <c r="C1759" t="s">
        <v>1076</v>
      </c>
      <c r="D1759" t="s">
        <v>221</v>
      </c>
      <c r="E1759" t="s">
        <v>110</v>
      </c>
      <c r="F1759" s="5" t="s">
        <v>26</v>
      </c>
      <c r="G1759" s="4">
        <v>7</v>
      </c>
      <c r="H1759" s="3">
        <v>750</v>
      </c>
      <c r="I1759" s="4">
        <v>10</v>
      </c>
      <c r="J1759" s="3">
        <v>495.54</v>
      </c>
      <c r="K1759" s="3">
        <v>4725</v>
      </c>
      <c r="L1759" s="3">
        <v>1256.22</v>
      </c>
    </row>
    <row r="1760" spans="1:12" x14ac:dyDescent="0.3">
      <c r="A1760" s="5" t="s">
        <v>2719</v>
      </c>
      <c r="B1760" s="2">
        <v>45951</v>
      </c>
      <c r="C1760" t="s">
        <v>2136</v>
      </c>
      <c r="D1760" t="s">
        <v>148</v>
      </c>
      <c r="E1760" t="s">
        <v>53</v>
      </c>
      <c r="F1760" s="5" t="s">
        <v>26</v>
      </c>
      <c r="G1760" s="4">
        <v>10</v>
      </c>
      <c r="H1760" s="3">
        <v>1500</v>
      </c>
      <c r="I1760" s="4">
        <v>0</v>
      </c>
      <c r="J1760" s="3">
        <v>1175.06</v>
      </c>
      <c r="K1760" s="3">
        <v>15000</v>
      </c>
      <c r="L1760" s="3">
        <v>3249.4</v>
      </c>
    </row>
    <row r="1761" spans="1:12" x14ac:dyDescent="0.3">
      <c r="A1761" s="5" t="s">
        <v>2720</v>
      </c>
      <c r="B1761" s="2">
        <v>45968</v>
      </c>
      <c r="C1761" t="s">
        <v>2721</v>
      </c>
      <c r="D1761" t="s">
        <v>195</v>
      </c>
      <c r="E1761" t="s">
        <v>143</v>
      </c>
      <c r="F1761" s="5" t="s">
        <v>16</v>
      </c>
      <c r="G1761" s="4">
        <v>7</v>
      </c>
      <c r="H1761" s="3">
        <v>1000</v>
      </c>
      <c r="I1761" s="4">
        <v>15</v>
      </c>
      <c r="J1761" s="3">
        <v>720.29</v>
      </c>
      <c r="K1761" s="3">
        <v>5950</v>
      </c>
      <c r="L1761" s="3">
        <v>907.97</v>
      </c>
    </row>
    <row r="1762" spans="1:12" x14ac:dyDescent="0.3">
      <c r="A1762" s="5" t="s">
        <v>2722</v>
      </c>
      <c r="B1762" s="2">
        <v>45684</v>
      </c>
      <c r="C1762" t="s">
        <v>545</v>
      </c>
      <c r="D1762" t="s">
        <v>165</v>
      </c>
      <c r="E1762" t="s">
        <v>30</v>
      </c>
      <c r="F1762" s="5" t="s">
        <v>16</v>
      </c>
      <c r="G1762" s="4">
        <v>2</v>
      </c>
      <c r="H1762" s="3">
        <v>500</v>
      </c>
      <c r="I1762" s="4">
        <v>15</v>
      </c>
      <c r="J1762" s="3">
        <v>303.08999999999997</v>
      </c>
      <c r="K1762" s="3">
        <v>850</v>
      </c>
      <c r="L1762" s="3">
        <v>243.82</v>
      </c>
    </row>
    <row r="1763" spans="1:12" x14ac:dyDescent="0.3">
      <c r="A1763" s="5" t="s">
        <v>2723</v>
      </c>
      <c r="B1763" s="2">
        <v>45729</v>
      </c>
      <c r="C1763" t="s">
        <v>100</v>
      </c>
      <c r="D1763" t="s">
        <v>431</v>
      </c>
      <c r="E1763" t="s">
        <v>42</v>
      </c>
      <c r="F1763" s="5" t="s">
        <v>31</v>
      </c>
      <c r="G1763" s="4">
        <v>6</v>
      </c>
      <c r="H1763" s="3">
        <v>2000</v>
      </c>
      <c r="I1763" s="4">
        <v>0</v>
      </c>
      <c r="J1763" s="3">
        <v>1200.97</v>
      </c>
      <c r="K1763" s="3">
        <v>12000</v>
      </c>
      <c r="L1763" s="3">
        <v>4794.18</v>
      </c>
    </row>
    <row r="1764" spans="1:12" x14ac:dyDescent="0.3">
      <c r="A1764" s="5" t="s">
        <v>2724</v>
      </c>
      <c r="B1764" s="2">
        <v>45918</v>
      </c>
      <c r="C1764" t="s">
        <v>2725</v>
      </c>
      <c r="D1764" t="s">
        <v>473</v>
      </c>
      <c r="E1764" t="s">
        <v>53</v>
      </c>
      <c r="F1764" s="5" t="s">
        <v>26</v>
      </c>
      <c r="G1764" s="4">
        <v>3</v>
      </c>
      <c r="H1764" s="3">
        <v>5000</v>
      </c>
      <c r="I1764" s="4">
        <v>20</v>
      </c>
      <c r="J1764" s="3">
        <v>4195.53</v>
      </c>
      <c r="K1764" s="3">
        <v>12000</v>
      </c>
      <c r="L1764" s="3">
        <v>-586.59</v>
      </c>
    </row>
    <row r="1765" spans="1:12" x14ac:dyDescent="0.3">
      <c r="A1765" s="5" t="s">
        <v>2726</v>
      </c>
      <c r="B1765" s="2">
        <v>45711</v>
      </c>
      <c r="C1765" t="s">
        <v>1225</v>
      </c>
      <c r="D1765" t="s">
        <v>332</v>
      </c>
      <c r="E1765" t="s">
        <v>46</v>
      </c>
      <c r="F1765" s="5" t="s">
        <v>16</v>
      </c>
      <c r="G1765" s="4">
        <v>5</v>
      </c>
      <c r="H1765" s="3">
        <v>5000</v>
      </c>
      <c r="I1765" s="4">
        <v>0</v>
      </c>
      <c r="J1765" s="3">
        <v>4047.3</v>
      </c>
      <c r="K1765" s="3">
        <v>25000</v>
      </c>
      <c r="L1765" s="3">
        <v>4763.5</v>
      </c>
    </row>
    <row r="1766" spans="1:12" x14ac:dyDescent="0.3">
      <c r="A1766" s="5" t="s">
        <v>2727</v>
      </c>
      <c r="B1766" s="2">
        <v>46012</v>
      </c>
      <c r="C1766" t="s">
        <v>1983</v>
      </c>
      <c r="D1766" t="s">
        <v>415</v>
      </c>
      <c r="E1766" t="s">
        <v>117</v>
      </c>
      <c r="F1766" s="5" t="s">
        <v>26</v>
      </c>
      <c r="G1766" s="4">
        <v>4</v>
      </c>
      <c r="H1766" s="3">
        <v>250</v>
      </c>
      <c r="I1766" s="4">
        <v>10</v>
      </c>
      <c r="J1766" s="3">
        <v>149.06</v>
      </c>
      <c r="K1766" s="3">
        <v>900</v>
      </c>
      <c r="L1766" s="3">
        <v>303.76</v>
      </c>
    </row>
    <row r="1767" spans="1:12" x14ac:dyDescent="0.3">
      <c r="A1767" s="5" t="s">
        <v>2728</v>
      </c>
      <c r="B1767" s="2">
        <v>45681</v>
      </c>
      <c r="C1767" t="s">
        <v>2729</v>
      </c>
      <c r="D1767" t="s">
        <v>224</v>
      </c>
      <c r="E1767" t="s">
        <v>30</v>
      </c>
      <c r="F1767" s="5" t="s">
        <v>21</v>
      </c>
      <c r="G1767" s="4">
        <v>8</v>
      </c>
      <c r="H1767" s="3">
        <v>3000</v>
      </c>
      <c r="I1767" s="4">
        <v>20</v>
      </c>
      <c r="J1767" s="3">
        <v>2184.7199999999998</v>
      </c>
      <c r="K1767" s="3">
        <v>19200</v>
      </c>
      <c r="L1767" s="3">
        <v>1722.24</v>
      </c>
    </row>
    <row r="1768" spans="1:12" x14ac:dyDescent="0.3">
      <c r="A1768" s="5" t="s">
        <v>2730</v>
      </c>
      <c r="B1768" s="2">
        <v>45743</v>
      </c>
      <c r="C1768" t="s">
        <v>2731</v>
      </c>
      <c r="D1768" t="s">
        <v>188</v>
      </c>
      <c r="E1768" t="s">
        <v>110</v>
      </c>
      <c r="F1768" s="5" t="s">
        <v>21</v>
      </c>
      <c r="G1768" s="4">
        <v>5</v>
      </c>
      <c r="H1768" s="3">
        <v>750</v>
      </c>
      <c r="I1768" s="4">
        <v>0</v>
      </c>
      <c r="J1768" s="3">
        <v>634.77</v>
      </c>
      <c r="K1768" s="3">
        <v>3750</v>
      </c>
      <c r="L1768" s="3">
        <v>576.15</v>
      </c>
    </row>
    <row r="1769" spans="1:12" x14ac:dyDescent="0.3">
      <c r="A1769" s="5" t="s">
        <v>2732</v>
      </c>
      <c r="B1769" s="2">
        <v>45896</v>
      </c>
      <c r="C1769" t="s">
        <v>106</v>
      </c>
      <c r="D1769" t="s">
        <v>663</v>
      </c>
      <c r="E1769" t="s">
        <v>189</v>
      </c>
      <c r="F1769" s="5" t="s">
        <v>26</v>
      </c>
      <c r="G1769" s="4">
        <v>9</v>
      </c>
      <c r="H1769" s="3">
        <v>2000</v>
      </c>
      <c r="I1769" s="4">
        <v>15</v>
      </c>
      <c r="J1769" s="3">
        <v>1331.17</v>
      </c>
      <c r="K1769" s="3">
        <v>15300</v>
      </c>
      <c r="L1769" s="3">
        <v>3319.47</v>
      </c>
    </row>
    <row r="1770" spans="1:12" x14ac:dyDescent="0.3">
      <c r="A1770" s="5" t="s">
        <v>2733</v>
      </c>
      <c r="B1770" s="2">
        <v>45676</v>
      </c>
      <c r="C1770" t="s">
        <v>1858</v>
      </c>
      <c r="D1770" t="s">
        <v>408</v>
      </c>
      <c r="E1770" t="s">
        <v>38</v>
      </c>
      <c r="F1770" s="5" t="s">
        <v>26</v>
      </c>
      <c r="G1770" s="4">
        <v>2</v>
      </c>
      <c r="H1770" s="3">
        <v>1500</v>
      </c>
      <c r="I1770" s="4">
        <v>5</v>
      </c>
      <c r="J1770" s="3">
        <v>854.18</v>
      </c>
      <c r="K1770" s="3">
        <v>2850</v>
      </c>
      <c r="L1770" s="3">
        <v>1141.6400000000001</v>
      </c>
    </row>
    <row r="1771" spans="1:12" x14ac:dyDescent="0.3">
      <c r="A1771" s="5" t="s">
        <v>2734</v>
      </c>
      <c r="B1771" s="2">
        <v>45693</v>
      </c>
      <c r="C1771" t="s">
        <v>2735</v>
      </c>
      <c r="D1771" t="s">
        <v>231</v>
      </c>
      <c r="E1771" t="s">
        <v>42</v>
      </c>
      <c r="F1771" s="5" t="s">
        <v>16</v>
      </c>
      <c r="G1771" s="4">
        <v>8</v>
      </c>
      <c r="H1771" s="3">
        <v>3000</v>
      </c>
      <c r="I1771" s="4">
        <v>15</v>
      </c>
      <c r="J1771" s="3">
        <v>2493.65</v>
      </c>
      <c r="K1771" s="3">
        <v>20400</v>
      </c>
      <c r="L1771" s="3">
        <v>450.8</v>
      </c>
    </row>
    <row r="1772" spans="1:12" x14ac:dyDescent="0.3">
      <c r="A1772" s="5" t="s">
        <v>2736</v>
      </c>
      <c r="B1772" s="2">
        <v>45731</v>
      </c>
      <c r="C1772" t="s">
        <v>1389</v>
      </c>
      <c r="D1772" t="s">
        <v>84</v>
      </c>
      <c r="E1772" t="s">
        <v>20</v>
      </c>
      <c r="F1772" s="5" t="s">
        <v>21</v>
      </c>
      <c r="G1772" s="4">
        <v>7</v>
      </c>
      <c r="H1772" s="3">
        <v>750</v>
      </c>
      <c r="I1772" s="4">
        <v>0</v>
      </c>
      <c r="J1772" s="3">
        <v>571.27</v>
      </c>
      <c r="K1772" s="3">
        <v>5250</v>
      </c>
      <c r="L1772" s="3">
        <v>1251.1099999999999</v>
      </c>
    </row>
    <row r="1773" spans="1:12" x14ac:dyDescent="0.3">
      <c r="A1773" s="5" t="s">
        <v>2737</v>
      </c>
      <c r="B1773" s="2">
        <v>45765</v>
      </c>
      <c r="C1773" t="s">
        <v>100</v>
      </c>
      <c r="D1773" t="s">
        <v>148</v>
      </c>
      <c r="E1773" t="s">
        <v>85</v>
      </c>
      <c r="F1773" s="5" t="s">
        <v>26</v>
      </c>
      <c r="G1773" s="4">
        <v>6</v>
      </c>
      <c r="H1773" s="3">
        <v>5000</v>
      </c>
      <c r="I1773" s="4">
        <v>10</v>
      </c>
      <c r="J1773" s="3">
        <v>2687.54</v>
      </c>
      <c r="K1773" s="3">
        <v>27000</v>
      </c>
      <c r="L1773" s="3">
        <v>10874.76</v>
      </c>
    </row>
    <row r="1774" spans="1:12" x14ac:dyDescent="0.3">
      <c r="A1774" s="5" t="s">
        <v>2738</v>
      </c>
      <c r="B1774" s="2">
        <v>45789</v>
      </c>
      <c r="C1774" t="s">
        <v>1320</v>
      </c>
      <c r="D1774" t="s">
        <v>286</v>
      </c>
      <c r="E1774" t="s">
        <v>110</v>
      </c>
      <c r="F1774" s="5" t="s">
        <v>21</v>
      </c>
      <c r="G1774" s="4">
        <v>8</v>
      </c>
      <c r="H1774" s="3">
        <v>1000</v>
      </c>
      <c r="I1774" s="4">
        <v>0</v>
      </c>
      <c r="J1774" s="3">
        <v>569.95000000000005</v>
      </c>
      <c r="K1774" s="3">
        <v>8000</v>
      </c>
      <c r="L1774" s="3">
        <v>3440.4</v>
      </c>
    </row>
    <row r="1775" spans="1:12" x14ac:dyDescent="0.3">
      <c r="A1775" s="5" t="s">
        <v>2739</v>
      </c>
      <c r="B1775" s="2">
        <v>45960</v>
      </c>
      <c r="C1775" t="s">
        <v>2131</v>
      </c>
      <c r="D1775" t="s">
        <v>91</v>
      </c>
      <c r="E1775" t="s">
        <v>53</v>
      </c>
      <c r="F1775" s="5" t="s">
        <v>21</v>
      </c>
      <c r="G1775" s="4">
        <v>5</v>
      </c>
      <c r="H1775" s="3">
        <v>1000</v>
      </c>
      <c r="I1775" s="4">
        <v>15</v>
      </c>
      <c r="J1775" s="3">
        <v>549.34</v>
      </c>
      <c r="K1775" s="3">
        <v>4250</v>
      </c>
      <c r="L1775" s="3">
        <v>1503.3</v>
      </c>
    </row>
    <row r="1776" spans="1:12" x14ac:dyDescent="0.3">
      <c r="A1776" s="5" t="s">
        <v>2740</v>
      </c>
      <c r="B1776" s="2">
        <v>45716</v>
      </c>
      <c r="C1776" t="s">
        <v>912</v>
      </c>
      <c r="D1776" t="s">
        <v>98</v>
      </c>
      <c r="E1776" t="s">
        <v>49</v>
      </c>
      <c r="F1776" s="5" t="s">
        <v>31</v>
      </c>
      <c r="G1776" s="4">
        <v>2</v>
      </c>
      <c r="H1776" s="3">
        <v>1000</v>
      </c>
      <c r="I1776" s="4">
        <v>20</v>
      </c>
      <c r="J1776" s="3">
        <v>845.39</v>
      </c>
      <c r="K1776" s="3">
        <v>1600</v>
      </c>
      <c r="L1776" s="3">
        <v>-90.78</v>
      </c>
    </row>
    <row r="1777" spans="1:12" x14ac:dyDescent="0.3">
      <c r="A1777" s="5" t="s">
        <v>2741</v>
      </c>
      <c r="B1777" s="2">
        <v>45846</v>
      </c>
      <c r="C1777" t="s">
        <v>1833</v>
      </c>
      <c r="D1777" t="s">
        <v>496</v>
      </c>
      <c r="E1777" t="s">
        <v>74</v>
      </c>
      <c r="F1777" s="5" t="s">
        <v>16</v>
      </c>
      <c r="G1777" s="4">
        <v>5</v>
      </c>
      <c r="H1777" s="3">
        <v>750</v>
      </c>
      <c r="I1777" s="4">
        <v>20</v>
      </c>
      <c r="J1777" s="3">
        <v>594.92999999999995</v>
      </c>
      <c r="K1777" s="3">
        <v>3000</v>
      </c>
      <c r="L1777" s="3">
        <v>25.35</v>
      </c>
    </row>
    <row r="1778" spans="1:12" x14ac:dyDescent="0.3">
      <c r="A1778" s="5" t="s">
        <v>2742</v>
      </c>
      <c r="B1778" s="2">
        <v>45734</v>
      </c>
      <c r="C1778" t="s">
        <v>1400</v>
      </c>
      <c r="D1778" t="s">
        <v>382</v>
      </c>
      <c r="E1778" t="s">
        <v>110</v>
      </c>
      <c r="F1778" s="5" t="s">
        <v>31</v>
      </c>
      <c r="G1778" s="4">
        <v>1</v>
      </c>
      <c r="H1778" s="3">
        <v>750</v>
      </c>
      <c r="I1778" s="4">
        <v>15</v>
      </c>
      <c r="J1778" s="3">
        <v>622.46</v>
      </c>
      <c r="K1778" s="3">
        <v>637.5</v>
      </c>
      <c r="L1778" s="3">
        <v>15.04</v>
      </c>
    </row>
    <row r="1779" spans="1:12" x14ac:dyDescent="0.3">
      <c r="A1779" s="5" t="s">
        <v>2743</v>
      </c>
      <c r="B1779" s="2">
        <v>45822</v>
      </c>
      <c r="C1779" t="s">
        <v>599</v>
      </c>
      <c r="D1779" t="s">
        <v>637</v>
      </c>
      <c r="E1779" t="s">
        <v>92</v>
      </c>
      <c r="F1779" s="5" t="s">
        <v>21</v>
      </c>
      <c r="G1779" s="4">
        <v>1</v>
      </c>
      <c r="H1779" s="3">
        <v>1500</v>
      </c>
      <c r="I1779" s="4">
        <v>15</v>
      </c>
      <c r="J1779" s="3">
        <v>1191.78</v>
      </c>
      <c r="K1779" s="3">
        <v>1275</v>
      </c>
      <c r="L1779" s="3">
        <v>83.22</v>
      </c>
    </row>
    <row r="1780" spans="1:12" x14ac:dyDescent="0.3">
      <c r="A1780" s="5" t="s">
        <v>2744</v>
      </c>
      <c r="B1780" s="2">
        <v>45826</v>
      </c>
      <c r="C1780" t="s">
        <v>927</v>
      </c>
      <c r="D1780" t="s">
        <v>98</v>
      </c>
      <c r="E1780" t="s">
        <v>15</v>
      </c>
      <c r="F1780" s="5" t="s">
        <v>26</v>
      </c>
      <c r="G1780" s="4">
        <v>6</v>
      </c>
      <c r="H1780" s="3">
        <v>1500</v>
      </c>
      <c r="I1780" s="4">
        <v>20</v>
      </c>
      <c r="J1780" s="3">
        <v>922.29</v>
      </c>
      <c r="K1780" s="3">
        <v>7200</v>
      </c>
      <c r="L1780" s="3">
        <v>1666.26</v>
      </c>
    </row>
    <row r="1781" spans="1:12" x14ac:dyDescent="0.3">
      <c r="A1781" s="5" t="s">
        <v>2745</v>
      </c>
      <c r="B1781" s="2">
        <v>45667</v>
      </c>
      <c r="C1781" t="s">
        <v>2746</v>
      </c>
      <c r="D1781" t="s">
        <v>84</v>
      </c>
      <c r="E1781" t="s">
        <v>38</v>
      </c>
      <c r="F1781" s="5" t="s">
        <v>31</v>
      </c>
      <c r="G1781" s="4">
        <v>3</v>
      </c>
      <c r="H1781" s="3">
        <v>750</v>
      </c>
      <c r="I1781" s="4">
        <v>10</v>
      </c>
      <c r="J1781" s="3">
        <v>431.93</v>
      </c>
      <c r="K1781" s="3">
        <v>2025</v>
      </c>
      <c r="L1781" s="3">
        <v>729.21</v>
      </c>
    </row>
    <row r="1782" spans="1:12" x14ac:dyDescent="0.3">
      <c r="A1782" s="5" t="s">
        <v>2747</v>
      </c>
      <c r="B1782" s="2">
        <v>45870</v>
      </c>
      <c r="C1782" t="s">
        <v>2094</v>
      </c>
      <c r="D1782" t="s">
        <v>254</v>
      </c>
      <c r="E1782" t="s">
        <v>104</v>
      </c>
      <c r="F1782" s="5" t="s">
        <v>21</v>
      </c>
      <c r="G1782" s="4">
        <v>1</v>
      </c>
      <c r="H1782" s="3">
        <v>5000</v>
      </c>
      <c r="I1782" s="4">
        <v>15</v>
      </c>
      <c r="J1782" s="3">
        <v>2885.54</v>
      </c>
      <c r="K1782" s="3">
        <v>4250</v>
      </c>
      <c r="L1782" s="3">
        <v>1364.46</v>
      </c>
    </row>
    <row r="1783" spans="1:12" x14ac:dyDescent="0.3">
      <c r="A1783" s="5" t="s">
        <v>2748</v>
      </c>
      <c r="B1783" s="2">
        <v>45834</v>
      </c>
      <c r="C1783" t="s">
        <v>650</v>
      </c>
      <c r="D1783" t="s">
        <v>586</v>
      </c>
      <c r="E1783" t="s">
        <v>30</v>
      </c>
      <c r="F1783" s="5" t="s">
        <v>16</v>
      </c>
      <c r="G1783" s="4">
        <v>2</v>
      </c>
      <c r="H1783" s="3">
        <v>250</v>
      </c>
      <c r="I1783" s="4">
        <v>20</v>
      </c>
      <c r="J1783" s="3">
        <v>177.56</v>
      </c>
      <c r="K1783" s="3">
        <v>400</v>
      </c>
      <c r="L1783" s="3">
        <v>44.88</v>
      </c>
    </row>
    <row r="1784" spans="1:12" x14ac:dyDescent="0.3">
      <c r="A1784" s="5" t="s">
        <v>2749</v>
      </c>
      <c r="B1784" s="2">
        <v>45920</v>
      </c>
      <c r="C1784" t="s">
        <v>2750</v>
      </c>
      <c r="D1784" t="s">
        <v>80</v>
      </c>
      <c r="E1784" t="s">
        <v>143</v>
      </c>
      <c r="F1784" s="5" t="s">
        <v>21</v>
      </c>
      <c r="G1784" s="4">
        <v>10</v>
      </c>
      <c r="H1784" s="3">
        <v>250</v>
      </c>
      <c r="I1784" s="4">
        <v>5</v>
      </c>
      <c r="J1784" s="3">
        <v>156.79</v>
      </c>
      <c r="K1784" s="3">
        <v>2375</v>
      </c>
      <c r="L1784" s="3">
        <v>807.1</v>
      </c>
    </row>
    <row r="1785" spans="1:12" x14ac:dyDescent="0.3">
      <c r="A1785" s="5" t="s">
        <v>2751</v>
      </c>
      <c r="B1785" s="2">
        <v>45977</v>
      </c>
      <c r="C1785" t="s">
        <v>209</v>
      </c>
      <c r="D1785" t="s">
        <v>120</v>
      </c>
      <c r="E1785" t="s">
        <v>20</v>
      </c>
      <c r="F1785" s="5" t="s">
        <v>21</v>
      </c>
      <c r="G1785" s="4">
        <v>10</v>
      </c>
      <c r="H1785" s="3">
        <v>5000</v>
      </c>
      <c r="I1785" s="4">
        <v>20</v>
      </c>
      <c r="J1785" s="3">
        <v>3860.41</v>
      </c>
      <c r="K1785" s="3">
        <v>40000</v>
      </c>
      <c r="L1785" s="3">
        <v>1395.9</v>
      </c>
    </row>
    <row r="1786" spans="1:12" x14ac:dyDescent="0.3">
      <c r="A1786" s="5" t="s">
        <v>2752</v>
      </c>
      <c r="B1786" s="2">
        <v>46005</v>
      </c>
      <c r="C1786" t="s">
        <v>2007</v>
      </c>
      <c r="D1786" t="s">
        <v>170</v>
      </c>
      <c r="E1786" t="s">
        <v>104</v>
      </c>
      <c r="F1786" s="5" t="s">
        <v>26</v>
      </c>
      <c r="G1786" s="4">
        <v>2</v>
      </c>
      <c r="H1786" s="3">
        <v>1500</v>
      </c>
      <c r="I1786" s="4">
        <v>20</v>
      </c>
      <c r="J1786" s="3">
        <v>897.89</v>
      </c>
      <c r="K1786" s="3">
        <v>2400</v>
      </c>
      <c r="L1786" s="3">
        <v>604.22</v>
      </c>
    </row>
    <row r="1787" spans="1:12" x14ac:dyDescent="0.3">
      <c r="A1787" s="5" t="s">
        <v>2753</v>
      </c>
      <c r="B1787" s="2">
        <v>45954</v>
      </c>
      <c r="C1787" t="s">
        <v>806</v>
      </c>
      <c r="D1787" t="s">
        <v>251</v>
      </c>
      <c r="E1787" t="s">
        <v>85</v>
      </c>
      <c r="F1787" s="5" t="s">
        <v>31</v>
      </c>
      <c r="G1787" s="4">
        <v>4</v>
      </c>
      <c r="H1787" s="3">
        <v>500</v>
      </c>
      <c r="I1787" s="4">
        <v>10</v>
      </c>
      <c r="J1787" s="3">
        <v>365.81</v>
      </c>
      <c r="K1787" s="3">
        <v>1800</v>
      </c>
      <c r="L1787" s="3">
        <v>336.76</v>
      </c>
    </row>
    <row r="1788" spans="1:12" x14ac:dyDescent="0.3">
      <c r="A1788" s="5" t="s">
        <v>2754</v>
      </c>
      <c r="B1788" s="2">
        <v>45892</v>
      </c>
      <c r="C1788" t="s">
        <v>1813</v>
      </c>
      <c r="D1788" t="s">
        <v>496</v>
      </c>
      <c r="E1788" t="s">
        <v>104</v>
      </c>
      <c r="F1788" s="5" t="s">
        <v>21</v>
      </c>
      <c r="G1788" s="4">
        <v>8</v>
      </c>
      <c r="H1788" s="3">
        <v>5000</v>
      </c>
      <c r="I1788" s="4">
        <v>5</v>
      </c>
      <c r="J1788" s="3">
        <v>3744.57</v>
      </c>
      <c r="K1788" s="3">
        <v>38000</v>
      </c>
      <c r="L1788" s="3">
        <v>8043.44</v>
      </c>
    </row>
    <row r="1789" spans="1:12" x14ac:dyDescent="0.3">
      <c r="A1789" s="5" t="s">
        <v>2755</v>
      </c>
      <c r="B1789" s="2">
        <v>45864</v>
      </c>
      <c r="C1789" t="s">
        <v>971</v>
      </c>
      <c r="D1789" t="s">
        <v>300</v>
      </c>
      <c r="E1789" t="s">
        <v>53</v>
      </c>
      <c r="F1789" s="5" t="s">
        <v>21</v>
      </c>
      <c r="G1789" s="4">
        <v>6</v>
      </c>
      <c r="H1789" s="3">
        <v>5000</v>
      </c>
      <c r="I1789" s="4">
        <v>10</v>
      </c>
      <c r="J1789" s="3">
        <v>3221.83</v>
      </c>
      <c r="K1789" s="3">
        <v>27000</v>
      </c>
      <c r="L1789" s="3">
        <v>7669.02</v>
      </c>
    </row>
    <row r="1790" spans="1:12" x14ac:dyDescent="0.3">
      <c r="A1790" s="5" t="s">
        <v>2756</v>
      </c>
      <c r="B1790" s="2">
        <v>45678</v>
      </c>
      <c r="C1790" t="s">
        <v>1063</v>
      </c>
      <c r="D1790" t="s">
        <v>77</v>
      </c>
      <c r="E1790" t="s">
        <v>189</v>
      </c>
      <c r="F1790" s="5" t="s">
        <v>31</v>
      </c>
      <c r="G1790" s="4">
        <v>2</v>
      </c>
      <c r="H1790" s="3">
        <v>750</v>
      </c>
      <c r="I1790" s="4">
        <v>0</v>
      </c>
      <c r="J1790" s="3">
        <v>411.49</v>
      </c>
      <c r="K1790" s="3">
        <v>1500</v>
      </c>
      <c r="L1790" s="3">
        <v>677.02</v>
      </c>
    </row>
    <row r="1791" spans="1:12" x14ac:dyDescent="0.3">
      <c r="A1791" s="5" t="s">
        <v>2757</v>
      </c>
      <c r="B1791" s="2">
        <v>45726</v>
      </c>
      <c r="C1791" t="s">
        <v>219</v>
      </c>
      <c r="D1791" t="s">
        <v>267</v>
      </c>
      <c r="E1791" t="s">
        <v>92</v>
      </c>
      <c r="F1791" s="5" t="s">
        <v>16</v>
      </c>
      <c r="G1791" s="4">
        <v>2</v>
      </c>
      <c r="H1791" s="3">
        <v>1500</v>
      </c>
      <c r="I1791" s="4">
        <v>10</v>
      </c>
      <c r="J1791" s="3">
        <v>1125.48</v>
      </c>
      <c r="K1791" s="3">
        <v>2700</v>
      </c>
      <c r="L1791" s="3">
        <v>449.04</v>
      </c>
    </row>
    <row r="1792" spans="1:12" x14ac:dyDescent="0.3">
      <c r="A1792" s="5" t="s">
        <v>2758</v>
      </c>
      <c r="B1792" s="2">
        <v>45709</v>
      </c>
      <c r="C1792" t="s">
        <v>2662</v>
      </c>
      <c r="D1792" t="s">
        <v>192</v>
      </c>
      <c r="E1792" t="s">
        <v>25</v>
      </c>
      <c r="F1792" s="5" t="s">
        <v>26</v>
      </c>
      <c r="G1792" s="4">
        <v>3</v>
      </c>
      <c r="H1792" s="3">
        <v>1000</v>
      </c>
      <c r="I1792" s="4">
        <v>10</v>
      </c>
      <c r="J1792" s="3">
        <v>841.87</v>
      </c>
      <c r="K1792" s="3">
        <v>2700</v>
      </c>
      <c r="L1792" s="3">
        <v>174.39</v>
      </c>
    </row>
    <row r="1793" spans="1:12" x14ac:dyDescent="0.3">
      <c r="A1793" s="5" t="s">
        <v>2759</v>
      </c>
      <c r="B1793" s="2">
        <v>45701</v>
      </c>
      <c r="C1793" t="s">
        <v>343</v>
      </c>
      <c r="D1793" t="s">
        <v>535</v>
      </c>
      <c r="E1793" t="s">
        <v>104</v>
      </c>
      <c r="F1793" s="5" t="s">
        <v>31</v>
      </c>
      <c r="G1793" s="4">
        <v>9</v>
      </c>
      <c r="H1793" s="3">
        <v>250</v>
      </c>
      <c r="I1793" s="4">
        <v>20</v>
      </c>
      <c r="J1793" s="3">
        <v>207.7</v>
      </c>
      <c r="K1793" s="3">
        <v>1800</v>
      </c>
      <c r="L1793" s="3">
        <v>-69.3</v>
      </c>
    </row>
    <row r="1794" spans="1:12" x14ac:dyDescent="0.3">
      <c r="A1794" s="5" t="s">
        <v>2760</v>
      </c>
      <c r="B1794" s="2">
        <v>45663</v>
      </c>
      <c r="C1794" t="s">
        <v>1080</v>
      </c>
      <c r="D1794" t="s">
        <v>267</v>
      </c>
      <c r="E1794" t="s">
        <v>25</v>
      </c>
      <c r="F1794" s="5" t="s">
        <v>21</v>
      </c>
      <c r="G1794" s="4">
        <v>3</v>
      </c>
      <c r="H1794" s="3">
        <v>250</v>
      </c>
      <c r="I1794" s="4">
        <v>20</v>
      </c>
      <c r="J1794" s="3">
        <v>182.62</v>
      </c>
      <c r="K1794" s="3">
        <v>600</v>
      </c>
      <c r="L1794" s="3">
        <v>52.14</v>
      </c>
    </row>
    <row r="1795" spans="1:12" x14ac:dyDescent="0.3">
      <c r="A1795" s="5" t="s">
        <v>2761</v>
      </c>
      <c r="B1795" s="2">
        <v>45931</v>
      </c>
      <c r="C1795" t="s">
        <v>569</v>
      </c>
      <c r="D1795" t="s">
        <v>113</v>
      </c>
      <c r="E1795" t="s">
        <v>25</v>
      </c>
      <c r="F1795" s="5" t="s">
        <v>16</v>
      </c>
      <c r="G1795" s="4">
        <v>5</v>
      </c>
      <c r="H1795" s="3">
        <v>3000</v>
      </c>
      <c r="I1795" s="4">
        <v>5</v>
      </c>
      <c r="J1795" s="3">
        <v>1655.23</v>
      </c>
      <c r="K1795" s="3">
        <v>14250</v>
      </c>
      <c r="L1795" s="3">
        <v>5973.85</v>
      </c>
    </row>
    <row r="1796" spans="1:12" x14ac:dyDescent="0.3">
      <c r="A1796" s="5" t="s">
        <v>2762</v>
      </c>
      <c r="B1796" s="2">
        <v>45847</v>
      </c>
      <c r="C1796" t="s">
        <v>1353</v>
      </c>
      <c r="D1796" t="s">
        <v>444</v>
      </c>
      <c r="E1796" t="s">
        <v>15</v>
      </c>
      <c r="F1796" s="5" t="s">
        <v>31</v>
      </c>
      <c r="G1796" s="4">
        <v>8</v>
      </c>
      <c r="H1796" s="3">
        <v>5000</v>
      </c>
      <c r="I1796" s="4">
        <v>0</v>
      </c>
      <c r="J1796" s="3">
        <v>3297.37</v>
      </c>
      <c r="K1796" s="3">
        <v>40000</v>
      </c>
      <c r="L1796" s="3">
        <v>13621.04</v>
      </c>
    </row>
    <row r="1797" spans="1:12" x14ac:dyDescent="0.3">
      <c r="A1797" s="5" t="s">
        <v>2763</v>
      </c>
      <c r="B1797" s="2">
        <v>45753</v>
      </c>
      <c r="C1797" t="s">
        <v>1877</v>
      </c>
      <c r="D1797" t="s">
        <v>231</v>
      </c>
      <c r="E1797" t="s">
        <v>110</v>
      </c>
      <c r="F1797" s="5" t="s">
        <v>31</v>
      </c>
      <c r="G1797" s="4">
        <v>5</v>
      </c>
      <c r="H1797" s="3">
        <v>500</v>
      </c>
      <c r="I1797" s="4">
        <v>0</v>
      </c>
      <c r="J1797" s="3">
        <v>415.6</v>
      </c>
      <c r="K1797" s="3">
        <v>2500</v>
      </c>
      <c r="L1797" s="3">
        <v>422</v>
      </c>
    </row>
    <row r="1798" spans="1:12" x14ac:dyDescent="0.3">
      <c r="A1798" s="5" t="s">
        <v>2764</v>
      </c>
      <c r="B1798" s="2">
        <v>45754</v>
      </c>
      <c r="C1798" t="s">
        <v>2122</v>
      </c>
      <c r="D1798" t="s">
        <v>496</v>
      </c>
      <c r="E1798" t="s">
        <v>42</v>
      </c>
      <c r="F1798" s="5" t="s">
        <v>21</v>
      </c>
      <c r="G1798" s="4">
        <v>9</v>
      </c>
      <c r="H1798" s="3">
        <v>1500</v>
      </c>
      <c r="I1798" s="4">
        <v>20</v>
      </c>
      <c r="J1798" s="3">
        <v>895.55</v>
      </c>
      <c r="K1798" s="3">
        <v>10800</v>
      </c>
      <c r="L1798" s="3">
        <v>2740.05</v>
      </c>
    </row>
    <row r="1799" spans="1:12" x14ac:dyDescent="0.3">
      <c r="A1799" s="5" t="s">
        <v>2765</v>
      </c>
      <c r="B1799" s="2">
        <v>45774</v>
      </c>
      <c r="C1799" t="s">
        <v>1854</v>
      </c>
      <c r="D1799" t="s">
        <v>148</v>
      </c>
      <c r="E1799" t="s">
        <v>74</v>
      </c>
      <c r="F1799" s="5" t="s">
        <v>31</v>
      </c>
      <c r="G1799" s="4">
        <v>5</v>
      </c>
      <c r="H1799" s="3">
        <v>250</v>
      </c>
      <c r="I1799" s="4">
        <v>15</v>
      </c>
      <c r="J1799" s="3">
        <v>140.08000000000001</v>
      </c>
      <c r="K1799" s="3">
        <v>1062.5</v>
      </c>
      <c r="L1799" s="3">
        <v>362.1</v>
      </c>
    </row>
    <row r="1800" spans="1:12" x14ac:dyDescent="0.3">
      <c r="A1800" s="5" t="s">
        <v>2766</v>
      </c>
      <c r="B1800" s="2">
        <v>45999</v>
      </c>
      <c r="C1800" t="s">
        <v>2767</v>
      </c>
      <c r="D1800" t="s">
        <v>388</v>
      </c>
      <c r="E1800" t="s">
        <v>74</v>
      </c>
      <c r="F1800" s="5" t="s">
        <v>26</v>
      </c>
      <c r="G1800" s="4">
        <v>8</v>
      </c>
      <c r="H1800" s="3">
        <v>250</v>
      </c>
      <c r="I1800" s="4">
        <v>15</v>
      </c>
      <c r="J1800" s="3">
        <v>142.61000000000001</v>
      </c>
      <c r="K1800" s="3">
        <v>1700</v>
      </c>
      <c r="L1800" s="3">
        <v>559.12</v>
      </c>
    </row>
    <row r="1801" spans="1:12" x14ac:dyDescent="0.3">
      <c r="A1801" s="5" t="s">
        <v>2768</v>
      </c>
      <c r="B1801" s="2">
        <v>45977</v>
      </c>
      <c r="C1801" t="s">
        <v>1474</v>
      </c>
      <c r="D1801" t="s">
        <v>101</v>
      </c>
      <c r="E1801" t="s">
        <v>53</v>
      </c>
      <c r="F1801" s="5" t="s">
        <v>31</v>
      </c>
      <c r="G1801" s="4">
        <v>9</v>
      </c>
      <c r="H1801" s="3">
        <v>500</v>
      </c>
      <c r="I1801" s="4">
        <v>15</v>
      </c>
      <c r="J1801" s="3">
        <v>379.22</v>
      </c>
      <c r="K1801" s="3">
        <v>3825</v>
      </c>
      <c r="L1801" s="3">
        <v>412.02</v>
      </c>
    </row>
    <row r="1802" spans="1:12" x14ac:dyDescent="0.3">
      <c r="A1802" s="5" t="s">
        <v>2769</v>
      </c>
      <c r="B1802" s="2">
        <v>45930</v>
      </c>
      <c r="C1802" t="s">
        <v>616</v>
      </c>
      <c r="D1802" t="s">
        <v>415</v>
      </c>
      <c r="E1802" t="s">
        <v>30</v>
      </c>
      <c r="F1802" s="5" t="s">
        <v>31</v>
      </c>
      <c r="G1802" s="4">
        <v>10</v>
      </c>
      <c r="H1802" s="3">
        <v>2000</v>
      </c>
      <c r="I1802" s="4">
        <v>20</v>
      </c>
      <c r="J1802" s="3">
        <v>1603.05</v>
      </c>
      <c r="K1802" s="3">
        <v>16000</v>
      </c>
      <c r="L1802" s="3">
        <v>-30.5</v>
      </c>
    </row>
    <row r="1803" spans="1:12" x14ac:dyDescent="0.3">
      <c r="A1803" s="5" t="s">
        <v>2770</v>
      </c>
      <c r="B1803" s="2">
        <v>45783</v>
      </c>
      <c r="C1803" t="s">
        <v>1327</v>
      </c>
      <c r="D1803" t="s">
        <v>37</v>
      </c>
      <c r="E1803" t="s">
        <v>15</v>
      </c>
      <c r="F1803" s="5" t="s">
        <v>31</v>
      </c>
      <c r="G1803" s="4">
        <v>10</v>
      </c>
      <c r="H1803" s="3">
        <v>5000</v>
      </c>
      <c r="I1803" s="4">
        <v>0</v>
      </c>
      <c r="J1803" s="3">
        <v>3977.6</v>
      </c>
      <c r="K1803" s="3">
        <v>50000</v>
      </c>
      <c r="L1803" s="3">
        <v>10224</v>
      </c>
    </row>
    <row r="1804" spans="1:12" x14ac:dyDescent="0.3">
      <c r="A1804" s="5" t="s">
        <v>2771</v>
      </c>
      <c r="B1804" s="2">
        <v>45729</v>
      </c>
      <c r="C1804" t="s">
        <v>2341</v>
      </c>
      <c r="D1804" t="s">
        <v>153</v>
      </c>
      <c r="E1804" t="s">
        <v>189</v>
      </c>
      <c r="F1804" s="5" t="s">
        <v>21</v>
      </c>
      <c r="G1804" s="4">
        <v>6</v>
      </c>
      <c r="H1804" s="3">
        <v>1000</v>
      </c>
      <c r="I1804" s="4">
        <v>10</v>
      </c>
      <c r="J1804" s="3">
        <v>613.01</v>
      </c>
      <c r="K1804" s="3">
        <v>5400</v>
      </c>
      <c r="L1804" s="3">
        <v>1721.94</v>
      </c>
    </row>
    <row r="1805" spans="1:12" x14ac:dyDescent="0.3">
      <c r="A1805" s="5" t="s">
        <v>2772</v>
      </c>
      <c r="B1805" s="2">
        <v>45795</v>
      </c>
      <c r="C1805" t="s">
        <v>1874</v>
      </c>
      <c r="D1805" t="s">
        <v>101</v>
      </c>
      <c r="E1805" t="s">
        <v>81</v>
      </c>
      <c r="F1805" s="5" t="s">
        <v>16</v>
      </c>
      <c r="G1805" s="4">
        <v>7</v>
      </c>
      <c r="H1805" s="3">
        <v>3000</v>
      </c>
      <c r="I1805" s="4">
        <v>5</v>
      </c>
      <c r="J1805" s="3">
        <v>2184.46</v>
      </c>
      <c r="K1805" s="3">
        <v>19950</v>
      </c>
      <c r="L1805" s="3">
        <v>4658.78</v>
      </c>
    </row>
    <row r="1806" spans="1:12" x14ac:dyDescent="0.3">
      <c r="A1806" s="5" t="s">
        <v>2773</v>
      </c>
      <c r="B1806" s="2">
        <v>45834</v>
      </c>
      <c r="C1806" t="s">
        <v>1206</v>
      </c>
      <c r="D1806" t="s">
        <v>59</v>
      </c>
      <c r="E1806" t="s">
        <v>66</v>
      </c>
      <c r="F1806" s="5" t="s">
        <v>16</v>
      </c>
      <c r="G1806" s="4">
        <v>6</v>
      </c>
      <c r="H1806" s="3">
        <v>2000</v>
      </c>
      <c r="I1806" s="4">
        <v>15</v>
      </c>
      <c r="J1806" s="3">
        <v>1026.73</v>
      </c>
      <c r="K1806" s="3">
        <v>10200</v>
      </c>
      <c r="L1806" s="3">
        <v>4039.62</v>
      </c>
    </row>
    <row r="1807" spans="1:12" x14ac:dyDescent="0.3">
      <c r="A1807" s="5" t="s">
        <v>2774</v>
      </c>
      <c r="B1807" s="2">
        <v>45768</v>
      </c>
      <c r="C1807" t="s">
        <v>2775</v>
      </c>
      <c r="D1807" t="s">
        <v>677</v>
      </c>
      <c r="E1807" t="s">
        <v>70</v>
      </c>
      <c r="F1807" s="5" t="s">
        <v>21</v>
      </c>
      <c r="G1807" s="4">
        <v>3</v>
      </c>
      <c r="H1807" s="3">
        <v>250</v>
      </c>
      <c r="I1807" s="4">
        <v>15</v>
      </c>
      <c r="J1807" s="3">
        <v>152.63999999999999</v>
      </c>
      <c r="K1807" s="3">
        <v>637.5</v>
      </c>
      <c r="L1807" s="3">
        <v>179.58</v>
      </c>
    </row>
    <row r="1808" spans="1:12" x14ac:dyDescent="0.3">
      <c r="A1808" s="5" t="s">
        <v>2776</v>
      </c>
      <c r="B1808" s="2">
        <v>45904</v>
      </c>
      <c r="C1808" t="s">
        <v>1178</v>
      </c>
      <c r="D1808" t="s">
        <v>24</v>
      </c>
      <c r="E1808" t="s">
        <v>74</v>
      </c>
      <c r="F1808" s="5" t="s">
        <v>26</v>
      </c>
      <c r="G1808" s="4">
        <v>7</v>
      </c>
      <c r="H1808" s="3">
        <v>1500</v>
      </c>
      <c r="I1808" s="4">
        <v>0</v>
      </c>
      <c r="J1808" s="3">
        <v>1201.75</v>
      </c>
      <c r="K1808" s="3">
        <v>10500</v>
      </c>
      <c r="L1808" s="3">
        <v>2087.75</v>
      </c>
    </row>
    <row r="1809" spans="1:12" x14ac:dyDescent="0.3">
      <c r="A1809" s="5" t="s">
        <v>2777</v>
      </c>
      <c r="B1809" s="2">
        <v>45960</v>
      </c>
      <c r="C1809" t="s">
        <v>1912</v>
      </c>
      <c r="D1809" t="s">
        <v>408</v>
      </c>
      <c r="E1809" t="s">
        <v>70</v>
      </c>
      <c r="F1809" s="5" t="s">
        <v>26</v>
      </c>
      <c r="G1809" s="4">
        <v>1</v>
      </c>
      <c r="H1809" s="3">
        <v>5000</v>
      </c>
      <c r="I1809" s="4">
        <v>10</v>
      </c>
      <c r="J1809" s="3">
        <v>3516.78</v>
      </c>
      <c r="K1809" s="3">
        <v>4500</v>
      </c>
      <c r="L1809" s="3">
        <v>983.22</v>
      </c>
    </row>
    <row r="1810" spans="1:12" x14ac:dyDescent="0.3">
      <c r="A1810" s="5" t="s">
        <v>2778</v>
      </c>
      <c r="B1810" s="2">
        <v>45665</v>
      </c>
      <c r="C1810" t="s">
        <v>589</v>
      </c>
      <c r="D1810" t="s">
        <v>535</v>
      </c>
      <c r="E1810" t="s">
        <v>25</v>
      </c>
      <c r="F1810" s="5" t="s">
        <v>16</v>
      </c>
      <c r="G1810" s="4">
        <v>7</v>
      </c>
      <c r="H1810" s="3">
        <v>250</v>
      </c>
      <c r="I1810" s="4">
        <v>10</v>
      </c>
      <c r="J1810" s="3">
        <v>126.03</v>
      </c>
      <c r="K1810" s="3">
        <v>1575</v>
      </c>
      <c r="L1810" s="3">
        <v>692.79</v>
      </c>
    </row>
    <row r="1811" spans="1:12" x14ac:dyDescent="0.3">
      <c r="A1811" s="5" t="s">
        <v>2779</v>
      </c>
      <c r="B1811" s="2">
        <v>45956</v>
      </c>
      <c r="C1811" t="s">
        <v>695</v>
      </c>
      <c r="D1811" t="s">
        <v>431</v>
      </c>
      <c r="E1811" t="s">
        <v>25</v>
      </c>
      <c r="F1811" s="5" t="s">
        <v>26</v>
      </c>
      <c r="G1811" s="4">
        <v>9</v>
      </c>
      <c r="H1811" s="3">
        <v>2000</v>
      </c>
      <c r="I1811" s="4">
        <v>20</v>
      </c>
      <c r="J1811" s="3">
        <v>1240.56</v>
      </c>
      <c r="K1811" s="3">
        <v>14400</v>
      </c>
      <c r="L1811" s="3">
        <v>3234.96</v>
      </c>
    </row>
    <row r="1812" spans="1:12" x14ac:dyDescent="0.3">
      <c r="A1812" s="5" t="s">
        <v>2780</v>
      </c>
      <c r="B1812" s="2">
        <v>46021</v>
      </c>
      <c r="C1812" t="s">
        <v>403</v>
      </c>
      <c r="D1812" t="s">
        <v>243</v>
      </c>
      <c r="E1812" t="s">
        <v>110</v>
      </c>
      <c r="F1812" s="5" t="s">
        <v>31</v>
      </c>
      <c r="G1812" s="4">
        <v>2</v>
      </c>
      <c r="H1812" s="3">
        <v>250</v>
      </c>
      <c r="I1812" s="4">
        <v>5</v>
      </c>
      <c r="J1812" s="3">
        <v>133.43</v>
      </c>
      <c r="K1812" s="3">
        <v>475</v>
      </c>
      <c r="L1812" s="3">
        <v>208.14</v>
      </c>
    </row>
    <row r="1813" spans="1:12" x14ac:dyDescent="0.3">
      <c r="A1813" s="5" t="s">
        <v>2781</v>
      </c>
      <c r="B1813" s="2">
        <v>45862</v>
      </c>
      <c r="C1813" t="s">
        <v>933</v>
      </c>
      <c r="D1813" t="s">
        <v>41</v>
      </c>
      <c r="E1813" t="s">
        <v>49</v>
      </c>
      <c r="F1813" s="5" t="s">
        <v>26</v>
      </c>
      <c r="G1813" s="4">
        <v>1</v>
      </c>
      <c r="H1813" s="3">
        <v>750</v>
      </c>
      <c r="I1813" s="4">
        <v>20</v>
      </c>
      <c r="J1813" s="3">
        <v>455.16</v>
      </c>
      <c r="K1813" s="3">
        <v>600</v>
      </c>
      <c r="L1813" s="3">
        <v>144.84</v>
      </c>
    </row>
    <row r="1814" spans="1:12" x14ac:dyDescent="0.3">
      <c r="A1814" s="5" t="s">
        <v>2782</v>
      </c>
      <c r="B1814" s="2">
        <v>45836</v>
      </c>
      <c r="C1814" t="s">
        <v>844</v>
      </c>
      <c r="D1814" t="s">
        <v>248</v>
      </c>
      <c r="E1814" t="s">
        <v>143</v>
      </c>
      <c r="F1814" s="5" t="s">
        <v>21</v>
      </c>
      <c r="G1814" s="4">
        <v>3</v>
      </c>
      <c r="H1814" s="3">
        <v>750</v>
      </c>
      <c r="I1814" s="4">
        <v>20</v>
      </c>
      <c r="J1814" s="3">
        <v>517.74</v>
      </c>
      <c r="K1814" s="3">
        <v>1800</v>
      </c>
      <c r="L1814" s="3">
        <v>246.78</v>
      </c>
    </row>
    <row r="1815" spans="1:12" x14ac:dyDescent="0.3">
      <c r="A1815" s="5" t="s">
        <v>2783</v>
      </c>
      <c r="B1815" s="2">
        <v>45813</v>
      </c>
      <c r="C1815" t="s">
        <v>256</v>
      </c>
      <c r="D1815" t="s">
        <v>408</v>
      </c>
      <c r="E1815" t="s">
        <v>25</v>
      </c>
      <c r="F1815" s="5" t="s">
        <v>26</v>
      </c>
      <c r="G1815" s="4">
        <v>9</v>
      </c>
      <c r="H1815" s="3">
        <v>250</v>
      </c>
      <c r="I1815" s="4">
        <v>10</v>
      </c>
      <c r="J1815" s="3">
        <v>167.91</v>
      </c>
      <c r="K1815" s="3">
        <v>2025</v>
      </c>
      <c r="L1815" s="3">
        <v>513.80999999999995</v>
      </c>
    </row>
    <row r="1816" spans="1:12" x14ac:dyDescent="0.3">
      <c r="A1816" s="5" t="s">
        <v>2784</v>
      </c>
      <c r="B1816" s="2">
        <v>45692</v>
      </c>
      <c r="C1816" t="s">
        <v>751</v>
      </c>
      <c r="D1816" t="s">
        <v>52</v>
      </c>
      <c r="E1816" t="s">
        <v>104</v>
      </c>
      <c r="F1816" s="5" t="s">
        <v>21</v>
      </c>
      <c r="G1816" s="4">
        <v>9</v>
      </c>
      <c r="H1816" s="3">
        <v>3000</v>
      </c>
      <c r="I1816" s="4">
        <v>5</v>
      </c>
      <c r="J1816" s="3">
        <v>2505.37</v>
      </c>
      <c r="K1816" s="3">
        <v>25650</v>
      </c>
      <c r="L1816" s="3">
        <v>3101.67</v>
      </c>
    </row>
    <row r="1817" spans="1:12" x14ac:dyDescent="0.3">
      <c r="A1817" s="5" t="s">
        <v>2785</v>
      </c>
      <c r="B1817" s="2">
        <v>45885</v>
      </c>
      <c r="C1817" t="s">
        <v>2786</v>
      </c>
      <c r="D1817" t="s">
        <v>514</v>
      </c>
      <c r="E1817" t="s">
        <v>38</v>
      </c>
      <c r="F1817" s="5" t="s">
        <v>21</v>
      </c>
      <c r="G1817" s="4">
        <v>4</v>
      </c>
      <c r="H1817" s="3">
        <v>1000</v>
      </c>
      <c r="I1817" s="4">
        <v>20</v>
      </c>
      <c r="J1817" s="3">
        <v>539.66999999999996</v>
      </c>
      <c r="K1817" s="3">
        <v>3200</v>
      </c>
      <c r="L1817" s="3">
        <v>1041.32</v>
      </c>
    </row>
    <row r="1818" spans="1:12" x14ac:dyDescent="0.3">
      <c r="A1818" s="5" t="s">
        <v>2787</v>
      </c>
      <c r="B1818" s="2">
        <v>45797</v>
      </c>
      <c r="C1818" t="s">
        <v>937</v>
      </c>
      <c r="D1818" t="s">
        <v>73</v>
      </c>
      <c r="E1818" t="s">
        <v>15</v>
      </c>
      <c r="F1818" s="5" t="s">
        <v>16</v>
      </c>
      <c r="G1818" s="4">
        <v>3</v>
      </c>
      <c r="H1818" s="3">
        <v>1500</v>
      </c>
      <c r="I1818" s="4">
        <v>15</v>
      </c>
      <c r="J1818" s="3">
        <v>1070.55</v>
      </c>
      <c r="K1818" s="3">
        <v>3825</v>
      </c>
      <c r="L1818" s="3">
        <v>613.35</v>
      </c>
    </row>
    <row r="1819" spans="1:12" x14ac:dyDescent="0.3">
      <c r="A1819" s="5" t="s">
        <v>2788</v>
      </c>
      <c r="B1819" s="2">
        <v>45806</v>
      </c>
      <c r="C1819" t="s">
        <v>2789</v>
      </c>
      <c r="D1819" t="s">
        <v>677</v>
      </c>
      <c r="E1819" t="s">
        <v>85</v>
      </c>
      <c r="F1819" s="5" t="s">
        <v>26</v>
      </c>
      <c r="G1819" s="4">
        <v>5</v>
      </c>
      <c r="H1819" s="3">
        <v>500</v>
      </c>
      <c r="I1819" s="4">
        <v>20</v>
      </c>
      <c r="J1819" s="3">
        <v>301.23</v>
      </c>
      <c r="K1819" s="3">
        <v>2000</v>
      </c>
      <c r="L1819" s="3">
        <v>493.85</v>
      </c>
    </row>
    <row r="1820" spans="1:12" x14ac:dyDescent="0.3">
      <c r="A1820" s="5" t="s">
        <v>2790</v>
      </c>
      <c r="B1820" s="2">
        <v>45909</v>
      </c>
      <c r="C1820" t="s">
        <v>2791</v>
      </c>
      <c r="D1820" t="s">
        <v>91</v>
      </c>
      <c r="E1820" t="s">
        <v>38</v>
      </c>
      <c r="F1820" s="5" t="s">
        <v>21</v>
      </c>
      <c r="G1820" s="4">
        <v>5</v>
      </c>
      <c r="H1820" s="3">
        <v>5000</v>
      </c>
      <c r="I1820" s="4">
        <v>15</v>
      </c>
      <c r="J1820" s="3">
        <v>3619.31</v>
      </c>
      <c r="K1820" s="3">
        <v>21250</v>
      </c>
      <c r="L1820" s="3">
        <v>3153.45</v>
      </c>
    </row>
    <row r="1821" spans="1:12" x14ac:dyDescent="0.3">
      <c r="A1821" s="5" t="s">
        <v>2792</v>
      </c>
      <c r="B1821" s="2">
        <v>45711</v>
      </c>
      <c r="C1821" t="s">
        <v>387</v>
      </c>
      <c r="D1821" t="s">
        <v>317</v>
      </c>
      <c r="E1821" t="s">
        <v>53</v>
      </c>
      <c r="F1821" s="5" t="s">
        <v>26</v>
      </c>
      <c r="G1821" s="4">
        <v>9</v>
      </c>
      <c r="H1821" s="3">
        <v>250</v>
      </c>
      <c r="I1821" s="4">
        <v>10</v>
      </c>
      <c r="J1821" s="3">
        <v>135.02000000000001</v>
      </c>
      <c r="K1821" s="3">
        <v>2025</v>
      </c>
      <c r="L1821" s="3">
        <v>809.82</v>
      </c>
    </row>
    <row r="1822" spans="1:12" x14ac:dyDescent="0.3">
      <c r="A1822" s="5" t="s">
        <v>2793</v>
      </c>
      <c r="B1822" s="2">
        <v>45717</v>
      </c>
      <c r="C1822" t="s">
        <v>2054</v>
      </c>
      <c r="D1822" t="s">
        <v>332</v>
      </c>
      <c r="E1822" t="s">
        <v>49</v>
      </c>
      <c r="F1822" s="5" t="s">
        <v>31</v>
      </c>
      <c r="G1822" s="4">
        <v>3</v>
      </c>
      <c r="H1822" s="3">
        <v>1000</v>
      </c>
      <c r="I1822" s="4">
        <v>5</v>
      </c>
      <c r="J1822" s="3">
        <v>613.1</v>
      </c>
      <c r="K1822" s="3">
        <v>2850</v>
      </c>
      <c r="L1822" s="3">
        <v>1010.7</v>
      </c>
    </row>
    <row r="1823" spans="1:12" x14ac:dyDescent="0.3">
      <c r="A1823" s="5" t="s">
        <v>2794</v>
      </c>
      <c r="B1823" s="2">
        <v>45878</v>
      </c>
      <c r="C1823" t="s">
        <v>1092</v>
      </c>
      <c r="D1823" t="s">
        <v>408</v>
      </c>
      <c r="E1823" t="s">
        <v>104</v>
      </c>
      <c r="F1823" s="5" t="s">
        <v>26</v>
      </c>
      <c r="G1823" s="4">
        <v>3</v>
      </c>
      <c r="H1823" s="3">
        <v>500</v>
      </c>
      <c r="I1823" s="4">
        <v>20</v>
      </c>
      <c r="J1823" s="3">
        <v>330.93</v>
      </c>
      <c r="K1823" s="3">
        <v>1200</v>
      </c>
      <c r="L1823" s="3">
        <v>207.21</v>
      </c>
    </row>
    <row r="1824" spans="1:12" x14ac:dyDescent="0.3">
      <c r="A1824" s="5" t="s">
        <v>2795</v>
      </c>
      <c r="B1824" s="2">
        <v>45890</v>
      </c>
      <c r="C1824" t="s">
        <v>2729</v>
      </c>
      <c r="D1824" t="s">
        <v>408</v>
      </c>
      <c r="E1824" t="s">
        <v>53</v>
      </c>
      <c r="F1824" s="5" t="s">
        <v>16</v>
      </c>
      <c r="G1824" s="4">
        <v>6</v>
      </c>
      <c r="H1824" s="3">
        <v>750</v>
      </c>
      <c r="I1824" s="4">
        <v>5</v>
      </c>
      <c r="J1824" s="3">
        <v>528.54999999999995</v>
      </c>
      <c r="K1824" s="3">
        <v>4275</v>
      </c>
      <c r="L1824" s="3">
        <v>1103.7</v>
      </c>
    </row>
    <row r="1825" spans="1:12" x14ac:dyDescent="0.3">
      <c r="A1825" s="5" t="s">
        <v>2796</v>
      </c>
      <c r="B1825" s="2">
        <v>45771</v>
      </c>
      <c r="C1825" t="s">
        <v>2767</v>
      </c>
      <c r="D1825" t="s">
        <v>420</v>
      </c>
      <c r="E1825" t="s">
        <v>81</v>
      </c>
      <c r="F1825" s="5" t="s">
        <v>31</v>
      </c>
      <c r="G1825" s="4">
        <v>7</v>
      </c>
      <c r="H1825" s="3">
        <v>750</v>
      </c>
      <c r="I1825" s="4">
        <v>10</v>
      </c>
      <c r="J1825" s="3">
        <v>597.59</v>
      </c>
      <c r="K1825" s="3">
        <v>4725</v>
      </c>
      <c r="L1825" s="3">
        <v>541.87</v>
      </c>
    </row>
    <row r="1826" spans="1:12" x14ac:dyDescent="0.3">
      <c r="A1826" s="5" t="s">
        <v>2797</v>
      </c>
      <c r="B1826" s="2">
        <v>45840</v>
      </c>
      <c r="C1826" t="s">
        <v>2798</v>
      </c>
      <c r="D1826" t="s">
        <v>142</v>
      </c>
      <c r="E1826" t="s">
        <v>38</v>
      </c>
      <c r="F1826" s="5" t="s">
        <v>21</v>
      </c>
      <c r="G1826" s="4">
        <v>2</v>
      </c>
      <c r="H1826" s="3">
        <v>750</v>
      </c>
      <c r="I1826" s="4">
        <v>15</v>
      </c>
      <c r="J1826" s="3">
        <v>578.80999999999995</v>
      </c>
      <c r="K1826" s="3">
        <v>1275</v>
      </c>
      <c r="L1826" s="3">
        <v>117.38</v>
      </c>
    </row>
    <row r="1827" spans="1:12" x14ac:dyDescent="0.3">
      <c r="A1827" s="5" t="s">
        <v>2799</v>
      </c>
      <c r="B1827" s="2">
        <v>45673</v>
      </c>
      <c r="C1827" t="s">
        <v>422</v>
      </c>
      <c r="D1827" t="s">
        <v>257</v>
      </c>
      <c r="E1827" t="s">
        <v>92</v>
      </c>
      <c r="F1827" s="5" t="s">
        <v>16</v>
      </c>
      <c r="G1827" s="4">
        <v>7</v>
      </c>
      <c r="H1827" s="3">
        <v>500</v>
      </c>
      <c r="I1827" s="4">
        <v>15</v>
      </c>
      <c r="J1827" s="3">
        <v>337.29</v>
      </c>
      <c r="K1827" s="3">
        <v>2975</v>
      </c>
      <c r="L1827" s="3">
        <v>613.97</v>
      </c>
    </row>
    <row r="1828" spans="1:12" x14ac:dyDescent="0.3">
      <c r="A1828" s="5" t="s">
        <v>2800</v>
      </c>
      <c r="B1828" s="2">
        <v>45870</v>
      </c>
      <c r="C1828" t="s">
        <v>1300</v>
      </c>
      <c r="D1828" t="s">
        <v>930</v>
      </c>
      <c r="E1828" t="s">
        <v>117</v>
      </c>
      <c r="F1828" s="5" t="s">
        <v>31</v>
      </c>
      <c r="G1828" s="4">
        <v>6</v>
      </c>
      <c r="H1828" s="3">
        <v>5000</v>
      </c>
      <c r="I1828" s="4">
        <v>10</v>
      </c>
      <c r="J1828" s="3">
        <v>3360.87</v>
      </c>
      <c r="K1828" s="3">
        <v>27000</v>
      </c>
      <c r="L1828" s="3">
        <v>6834.78</v>
      </c>
    </row>
    <row r="1829" spans="1:12" x14ac:dyDescent="0.3">
      <c r="A1829" s="5" t="s">
        <v>2801</v>
      </c>
      <c r="B1829" s="2">
        <v>45760</v>
      </c>
      <c r="C1829" t="s">
        <v>2802</v>
      </c>
      <c r="D1829" t="s">
        <v>148</v>
      </c>
      <c r="E1829" t="s">
        <v>189</v>
      </c>
      <c r="F1829" s="5" t="s">
        <v>31</v>
      </c>
      <c r="G1829" s="4">
        <v>10</v>
      </c>
      <c r="H1829" s="3">
        <v>750</v>
      </c>
      <c r="I1829" s="4">
        <v>15</v>
      </c>
      <c r="J1829" s="3">
        <v>588.69000000000005</v>
      </c>
      <c r="K1829" s="3">
        <v>6375</v>
      </c>
      <c r="L1829" s="3">
        <v>488.1</v>
      </c>
    </row>
    <row r="1830" spans="1:12" x14ac:dyDescent="0.3">
      <c r="A1830" s="5" t="s">
        <v>2803</v>
      </c>
      <c r="B1830" s="2">
        <v>45781</v>
      </c>
      <c r="C1830" t="s">
        <v>2804</v>
      </c>
      <c r="D1830" t="s">
        <v>460</v>
      </c>
      <c r="E1830" t="s">
        <v>20</v>
      </c>
      <c r="F1830" s="5" t="s">
        <v>21</v>
      </c>
      <c r="G1830" s="4">
        <v>9</v>
      </c>
      <c r="H1830" s="3">
        <v>500</v>
      </c>
      <c r="I1830" s="4">
        <v>5</v>
      </c>
      <c r="J1830" s="3">
        <v>304.10000000000002</v>
      </c>
      <c r="K1830" s="3">
        <v>4275</v>
      </c>
      <c r="L1830" s="3">
        <v>1538.1</v>
      </c>
    </row>
    <row r="1831" spans="1:12" x14ac:dyDescent="0.3">
      <c r="A1831" s="5" t="s">
        <v>2805</v>
      </c>
      <c r="B1831" s="2">
        <v>45810</v>
      </c>
      <c r="C1831" t="s">
        <v>2806</v>
      </c>
      <c r="D1831" t="s">
        <v>332</v>
      </c>
      <c r="E1831" t="s">
        <v>104</v>
      </c>
      <c r="F1831" s="5" t="s">
        <v>31</v>
      </c>
      <c r="G1831" s="4">
        <v>4</v>
      </c>
      <c r="H1831" s="3">
        <v>1500</v>
      </c>
      <c r="I1831" s="4">
        <v>20</v>
      </c>
      <c r="J1831" s="3">
        <v>1146.43</v>
      </c>
      <c r="K1831" s="3">
        <v>4800</v>
      </c>
      <c r="L1831" s="3">
        <v>214.28</v>
      </c>
    </row>
    <row r="1832" spans="1:12" x14ac:dyDescent="0.3">
      <c r="A1832" s="5" t="s">
        <v>2807</v>
      </c>
      <c r="B1832" s="2">
        <v>45728</v>
      </c>
      <c r="C1832" t="s">
        <v>372</v>
      </c>
      <c r="D1832" t="s">
        <v>101</v>
      </c>
      <c r="E1832" t="s">
        <v>53</v>
      </c>
      <c r="F1832" s="5" t="s">
        <v>31</v>
      </c>
      <c r="G1832" s="4">
        <v>3</v>
      </c>
      <c r="H1832" s="3">
        <v>3000</v>
      </c>
      <c r="I1832" s="4">
        <v>15</v>
      </c>
      <c r="J1832" s="3">
        <v>1666.21</v>
      </c>
      <c r="K1832" s="3">
        <v>7650</v>
      </c>
      <c r="L1832" s="3">
        <v>2651.37</v>
      </c>
    </row>
    <row r="1833" spans="1:12" x14ac:dyDescent="0.3">
      <c r="A1833" s="5" t="s">
        <v>2808</v>
      </c>
      <c r="B1833" s="2">
        <v>46022</v>
      </c>
      <c r="C1833" t="s">
        <v>1140</v>
      </c>
      <c r="D1833" t="s">
        <v>123</v>
      </c>
      <c r="E1833" t="s">
        <v>189</v>
      </c>
      <c r="F1833" s="5" t="s">
        <v>31</v>
      </c>
      <c r="G1833" s="4">
        <v>8</v>
      </c>
      <c r="H1833" s="3">
        <v>750</v>
      </c>
      <c r="I1833" s="4">
        <v>15</v>
      </c>
      <c r="J1833" s="3">
        <v>598.64</v>
      </c>
      <c r="K1833" s="3">
        <v>5100</v>
      </c>
      <c r="L1833" s="3">
        <v>310.88</v>
      </c>
    </row>
    <row r="1834" spans="1:12" x14ac:dyDescent="0.3">
      <c r="A1834" s="5" t="s">
        <v>2809</v>
      </c>
      <c r="B1834" s="2">
        <v>45665</v>
      </c>
      <c r="C1834" t="s">
        <v>1315</v>
      </c>
      <c r="D1834" t="s">
        <v>431</v>
      </c>
      <c r="E1834" t="s">
        <v>38</v>
      </c>
      <c r="F1834" s="5" t="s">
        <v>16</v>
      </c>
      <c r="G1834" s="4">
        <v>6</v>
      </c>
      <c r="H1834" s="3">
        <v>500</v>
      </c>
      <c r="I1834" s="4">
        <v>20</v>
      </c>
      <c r="J1834" s="3">
        <v>418.81</v>
      </c>
      <c r="K1834" s="3">
        <v>2400</v>
      </c>
      <c r="L1834" s="3">
        <v>-112.86</v>
      </c>
    </row>
    <row r="1835" spans="1:12" x14ac:dyDescent="0.3">
      <c r="A1835" s="5" t="s">
        <v>2810</v>
      </c>
      <c r="B1835" s="2">
        <v>45983</v>
      </c>
      <c r="C1835" t="s">
        <v>699</v>
      </c>
      <c r="D1835" t="s">
        <v>344</v>
      </c>
      <c r="E1835" t="s">
        <v>74</v>
      </c>
      <c r="F1835" s="5" t="s">
        <v>21</v>
      </c>
      <c r="G1835" s="4">
        <v>10</v>
      </c>
      <c r="H1835" s="3">
        <v>5000</v>
      </c>
      <c r="I1835" s="4">
        <v>0</v>
      </c>
      <c r="J1835" s="3">
        <v>4013.14</v>
      </c>
      <c r="K1835" s="3">
        <v>50000</v>
      </c>
      <c r="L1835" s="3">
        <v>9868.6</v>
      </c>
    </row>
    <row r="1836" spans="1:12" x14ac:dyDescent="0.3">
      <c r="A1836" s="5" t="s">
        <v>2811</v>
      </c>
      <c r="B1836" s="2">
        <v>45999</v>
      </c>
      <c r="C1836" t="s">
        <v>632</v>
      </c>
      <c r="D1836" t="s">
        <v>62</v>
      </c>
      <c r="E1836" t="s">
        <v>38</v>
      </c>
      <c r="F1836" s="5" t="s">
        <v>31</v>
      </c>
      <c r="G1836" s="4">
        <v>5</v>
      </c>
      <c r="H1836" s="3">
        <v>250</v>
      </c>
      <c r="I1836" s="4">
        <v>20</v>
      </c>
      <c r="J1836" s="3">
        <v>138.69999999999999</v>
      </c>
      <c r="K1836" s="3">
        <v>1000</v>
      </c>
      <c r="L1836" s="3">
        <v>306.5</v>
      </c>
    </row>
    <row r="1837" spans="1:12" x14ac:dyDescent="0.3">
      <c r="A1837" s="5" t="s">
        <v>2812</v>
      </c>
      <c r="B1837" s="2">
        <v>45992</v>
      </c>
      <c r="C1837" t="s">
        <v>321</v>
      </c>
      <c r="D1837" t="s">
        <v>98</v>
      </c>
      <c r="E1837" t="s">
        <v>110</v>
      </c>
      <c r="F1837" s="5" t="s">
        <v>16</v>
      </c>
      <c r="G1837" s="4">
        <v>7</v>
      </c>
      <c r="H1837" s="3">
        <v>3000</v>
      </c>
      <c r="I1837" s="4">
        <v>0</v>
      </c>
      <c r="J1837" s="3">
        <v>1650.61</v>
      </c>
      <c r="K1837" s="3">
        <v>21000</v>
      </c>
      <c r="L1837" s="3">
        <v>9445.73</v>
      </c>
    </row>
    <row r="1838" spans="1:12" x14ac:dyDescent="0.3">
      <c r="A1838" s="5" t="s">
        <v>2813</v>
      </c>
      <c r="B1838" s="2">
        <v>45659</v>
      </c>
      <c r="C1838" t="s">
        <v>1142</v>
      </c>
      <c r="D1838" t="s">
        <v>113</v>
      </c>
      <c r="E1838" t="s">
        <v>15</v>
      </c>
      <c r="F1838" s="5" t="s">
        <v>26</v>
      </c>
      <c r="G1838" s="4">
        <v>8</v>
      </c>
      <c r="H1838" s="3">
        <v>2000</v>
      </c>
      <c r="I1838" s="4">
        <v>0</v>
      </c>
      <c r="J1838" s="3">
        <v>1530.1</v>
      </c>
      <c r="K1838" s="3">
        <v>16000</v>
      </c>
      <c r="L1838" s="3">
        <v>3759.2</v>
      </c>
    </row>
    <row r="1839" spans="1:12" x14ac:dyDescent="0.3">
      <c r="A1839" s="5" t="s">
        <v>2814</v>
      </c>
      <c r="B1839" s="2">
        <v>46002</v>
      </c>
      <c r="C1839" t="s">
        <v>1116</v>
      </c>
      <c r="D1839" t="s">
        <v>224</v>
      </c>
      <c r="E1839" t="s">
        <v>189</v>
      </c>
      <c r="F1839" s="5" t="s">
        <v>21</v>
      </c>
      <c r="G1839" s="4">
        <v>3</v>
      </c>
      <c r="H1839" s="3">
        <v>2000</v>
      </c>
      <c r="I1839" s="4">
        <v>0</v>
      </c>
      <c r="J1839" s="3">
        <v>1478.11</v>
      </c>
      <c r="K1839" s="3">
        <v>6000</v>
      </c>
      <c r="L1839" s="3">
        <v>1565.67</v>
      </c>
    </row>
    <row r="1840" spans="1:12" x14ac:dyDescent="0.3">
      <c r="A1840" s="5" t="s">
        <v>2815</v>
      </c>
      <c r="B1840" s="2">
        <v>45726</v>
      </c>
      <c r="C1840" t="s">
        <v>561</v>
      </c>
      <c r="D1840" t="s">
        <v>41</v>
      </c>
      <c r="E1840" t="s">
        <v>25</v>
      </c>
      <c r="F1840" s="5" t="s">
        <v>21</v>
      </c>
      <c r="G1840" s="4">
        <v>3</v>
      </c>
      <c r="H1840" s="3">
        <v>500</v>
      </c>
      <c r="I1840" s="4">
        <v>0</v>
      </c>
      <c r="J1840" s="3">
        <v>277.51</v>
      </c>
      <c r="K1840" s="3">
        <v>1500</v>
      </c>
      <c r="L1840" s="3">
        <v>667.47</v>
      </c>
    </row>
    <row r="1841" spans="1:12" x14ac:dyDescent="0.3">
      <c r="A1841" s="5" t="s">
        <v>2816</v>
      </c>
      <c r="B1841" s="2">
        <v>45742</v>
      </c>
      <c r="C1841" t="s">
        <v>1610</v>
      </c>
      <c r="D1841" t="s">
        <v>153</v>
      </c>
      <c r="E1841" t="s">
        <v>42</v>
      </c>
      <c r="F1841" s="5" t="s">
        <v>26</v>
      </c>
      <c r="G1841" s="4">
        <v>7</v>
      </c>
      <c r="H1841" s="3">
        <v>1000</v>
      </c>
      <c r="I1841" s="4">
        <v>0</v>
      </c>
      <c r="J1841" s="3">
        <v>793.77</v>
      </c>
      <c r="K1841" s="3">
        <v>7000</v>
      </c>
      <c r="L1841" s="3">
        <v>1443.61</v>
      </c>
    </row>
    <row r="1842" spans="1:12" x14ac:dyDescent="0.3">
      <c r="A1842" s="5" t="s">
        <v>2817</v>
      </c>
      <c r="B1842" s="2">
        <v>45717</v>
      </c>
      <c r="C1842" t="s">
        <v>2174</v>
      </c>
      <c r="D1842" t="s">
        <v>317</v>
      </c>
      <c r="E1842" t="s">
        <v>110</v>
      </c>
      <c r="F1842" s="5" t="s">
        <v>26</v>
      </c>
      <c r="G1842" s="4">
        <v>6</v>
      </c>
      <c r="H1842" s="3">
        <v>2000</v>
      </c>
      <c r="I1842" s="4">
        <v>10</v>
      </c>
      <c r="J1842" s="3">
        <v>1568.95</v>
      </c>
      <c r="K1842" s="3">
        <v>10800</v>
      </c>
      <c r="L1842" s="3">
        <v>1386.3</v>
      </c>
    </row>
    <row r="1843" spans="1:12" x14ac:dyDescent="0.3">
      <c r="A1843" s="5" t="s">
        <v>2818</v>
      </c>
      <c r="B1843" s="2">
        <v>45669</v>
      </c>
      <c r="C1843" t="s">
        <v>825</v>
      </c>
      <c r="D1843" t="s">
        <v>360</v>
      </c>
      <c r="E1843" t="s">
        <v>49</v>
      </c>
      <c r="F1843" s="5" t="s">
        <v>26</v>
      </c>
      <c r="G1843" s="4">
        <v>1</v>
      </c>
      <c r="H1843" s="3">
        <v>5000</v>
      </c>
      <c r="I1843" s="4">
        <v>15</v>
      </c>
      <c r="J1843" s="3">
        <v>3465.63</v>
      </c>
      <c r="K1843" s="3">
        <v>4250</v>
      </c>
      <c r="L1843" s="3">
        <v>784.37</v>
      </c>
    </row>
    <row r="1844" spans="1:12" x14ac:dyDescent="0.3">
      <c r="A1844" s="5" t="s">
        <v>2819</v>
      </c>
      <c r="B1844" s="2">
        <v>45969</v>
      </c>
      <c r="C1844" t="s">
        <v>1792</v>
      </c>
      <c r="D1844" t="s">
        <v>262</v>
      </c>
      <c r="E1844" t="s">
        <v>104</v>
      </c>
      <c r="F1844" s="5" t="s">
        <v>16</v>
      </c>
      <c r="G1844" s="4">
        <v>1</v>
      </c>
      <c r="H1844" s="3">
        <v>250</v>
      </c>
      <c r="I1844" s="4">
        <v>10</v>
      </c>
      <c r="J1844" s="3">
        <v>144.46</v>
      </c>
      <c r="K1844" s="3">
        <v>225</v>
      </c>
      <c r="L1844" s="3">
        <v>80.540000000000006</v>
      </c>
    </row>
    <row r="1845" spans="1:12" x14ac:dyDescent="0.3">
      <c r="A1845" s="5" t="s">
        <v>2820</v>
      </c>
      <c r="B1845" s="2">
        <v>45838</v>
      </c>
      <c r="C1845" t="s">
        <v>1603</v>
      </c>
      <c r="D1845" t="s">
        <v>453</v>
      </c>
      <c r="E1845" t="s">
        <v>25</v>
      </c>
      <c r="F1845" s="5" t="s">
        <v>26</v>
      </c>
      <c r="G1845" s="4">
        <v>6</v>
      </c>
      <c r="H1845" s="3">
        <v>750</v>
      </c>
      <c r="I1845" s="4">
        <v>15</v>
      </c>
      <c r="J1845" s="3">
        <v>513.29999999999995</v>
      </c>
      <c r="K1845" s="3">
        <v>3825</v>
      </c>
      <c r="L1845" s="3">
        <v>745.2</v>
      </c>
    </row>
    <row r="1846" spans="1:12" x14ac:dyDescent="0.3">
      <c r="A1846" s="5" t="s">
        <v>2821</v>
      </c>
      <c r="B1846" s="2">
        <v>45918</v>
      </c>
      <c r="C1846" t="s">
        <v>2200</v>
      </c>
      <c r="D1846" t="s">
        <v>958</v>
      </c>
      <c r="E1846" t="s">
        <v>74</v>
      </c>
      <c r="F1846" s="5" t="s">
        <v>26</v>
      </c>
      <c r="G1846" s="4">
        <v>7</v>
      </c>
      <c r="H1846" s="3">
        <v>5000</v>
      </c>
      <c r="I1846" s="4">
        <v>20</v>
      </c>
      <c r="J1846" s="3">
        <v>2794.76</v>
      </c>
      <c r="K1846" s="3">
        <v>28000</v>
      </c>
      <c r="L1846" s="3">
        <v>8436.68</v>
      </c>
    </row>
    <row r="1847" spans="1:12" x14ac:dyDescent="0.3">
      <c r="A1847" s="5" t="s">
        <v>2822</v>
      </c>
      <c r="B1847" s="2">
        <v>45879</v>
      </c>
      <c r="C1847" t="s">
        <v>2823</v>
      </c>
      <c r="D1847" t="s">
        <v>355</v>
      </c>
      <c r="E1847" t="s">
        <v>117</v>
      </c>
      <c r="F1847" s="5" t="s">
        <v>26</v>
      </c>
      <c r="G1847" s="4">
        <v>1</v>
      </c>
      <c r="H1847" s="3">
        <v>3000</v>
      </c>
      <c r="I1847" s="4">
        <v>5</v>
      </c>
      <c r="J1847" s="3">
        <v>2000.68</v>
      </c>
      <c r="K1847" s="3">
        <v>2850</v>
      </c>
      <c r="L1847" s="3">
        <v>849.32</v>
      </c>
    </row>
    <row r="1848" spans="1:12" x14ac:dyDescent="0.3">
      <c r="A1848" s="5" t="s">
        <v>2824</v>
      </c>
      <c r="B1848" s="2">
        <v>45764</v>
      </c>
      <c r="C1848" t="s">
        <v>1528</v>
      </c>
      <c r="D1848" t="s">
        <v>251</v>
      </c>
      <c r="E1848" t="s">
        <v>49</v>
      </c>
      <c r="F1848" s="5" t="s">
        <v>21</v>
      </c>
      <c r="G1848" s="4">
        <v>9</v>
      </c>
      <c r="H1848" s="3">
        <v>3000</v>
      </c>
      <c r="I1848" s="4">
        <v>10</v>
      </c>
      <c r="J1848" s="3">
        <v>1790.68</v>
      </c>
      <c r="K1848" s="3">
        <v>24300</v>
      </c>
      <c r="L1848" s="3">
        <v>8183.88</v>
      </c>
    </row>
    <row r="1849" spans="1:12" x14ac:dyDescent="0.3">
      <c r="A1849" s="5" t="s">
        <v>2825</v>
      </c>
      <c r="B1849" s="2">
        <v>45744</v>
      </c>
      <c r="C1849" t="s">
        <v>973</v>
      </c>
      <c r="D1849" t="s">
        <v>344</v>
      </c>
      <c r="E1849" t="s">
        <v>25</v>
      </c>
      <c r="F1849" s="5" t="s">
        <v>31</v>
      </c>
      <c r="G1849" s="4">
        <v>3</v>
      </c>
      <c r="H1849" s="3">
        <v>2000</v>
      </c>
      <c r="I1849" s="4">
        <v>15</v>
      </c>
      <c r="J1849" s="3">
        <v>1151.9100000000001</v>
      </c>
      <c r="K1849" s="3">
        <v>5100</v>
      </c>
      <c r="L1849" s="3">
        <v>1644.27</v>
      </c>
    </row>
    <row r="1850" spans="1:12" x14ac:dyDescent="0.3">
      <c r="A1850" s="5" t="s">
        <v>2826</v>
      </c>
      <c r="B1850" s="2">
        <v>45782</v>
      </c>
      <c r="C1850" t="s">
        <v>437</v>
      </c>
      <c r="D1850" t="s">
        <v>62</v>
      </c>
      <c r="E1850" t="s">
        <v>74</v>
      </c>
      <c r="F1850" s="5" t="s">
        <v>31</v>
      </c>
      <c r="G1850" s="4">
        <v>7</v>
      </c>
      <c r="H1850" s="3">
        <v>1000</v>
      </c>
      <c r="I1850" s="4">
        <v>20</v>
      </c>
      <c r="J1850" s="3">
        <v>838.05</v>
      </c>
      <c r="K1850" s="3">
        <v>5600</v>
      </c>
      <c r="L1850" s="3">
        <v>-266.35000000000002</v>
      </c>
    </row>
    <row r="1851" spans="1:12" x14ac:dyDescent="0.3">
      <c r="A1851" s="5" t="s">
        <v>2827</v>
      </c>
      <c r="B1851" s="2">
        <v>45840</v>
      </c>
      <c r="C1851" t="s">
        <v>1302</v>
      </c>
      <c r="D1851" t="s">
        <v>142</v>
      </c>
      <c r="E1851" t="s">
        <v>189</v>
      </c>
      <c r="F1851" s="5" t="s">
        <v>16</v>
      </c>
      <c r="G1851" s="4">
        <v>10</v>
      </c>
      <c r="H1851" s="3">
        <v>1500</v>
      </c>
      <c r="I1851" s="4">
        <v>20</v>
      </c>
      <c r="J1851" s="3">
        <v>954.35</v>
      </c>
      <c r="K1851" s="3">
        <v>12000</v>
      </c>
      <c r="L1851" s="3">
        <v>2456.5</v>
      </c>
    </row>
    <row r="1852" spans="1:12" x14ac:dyDescent="0.3">
      <c r="A1852" s="5" t="s">
        <v>2828</v>
      </c>
      <c r="B1852" s="2">
        <v>46016</v>
      </c>
      <c r="C1852" t="s">
        <v>1877</v>
      </c>
      <c r="D1852" t="s">
        <v>415</v>
      </c>
      <c r="E1852" t="s">
        <v>49</v>
      </c>
      <c r="F1852" s="5" t="s">
        <v>21</v>
      </c>
      <c r="G1852" s="4">
        <v>3</v>
      </c>
      <c r="H1852" s="3">
        <v>250</v>
      </c>
      <c r="I1852" s="4">
        <v>10</v>
      </c>
      <c r="J1852" s="3">
        <v>144.32</v>
      </c>
      <c r="K1852" s="3">
        <v>675</v>
      </c>
      <c r="L1852" s="3">
        <v>242.04</v>
      </c>
    </row>
    <row r="1853" spans="1:12" x14ac:dyDescent="0.3">
      <c r="A1853" s="5" t="s">
        <v>2829</v>
      </c>
      <c r="B1853" s="2">
        <v>45828</v>
      </c>
      <c r="C1853" t="s">
        <v>291</v>
      </c>
      <c r="D1853" t="s">
        <v>134</v>
      </c>
      <c r="E1853" t="s">
        <v>15</v>
      </c>
      <c r="F1853" s="5" t="s">
        <v>31</v>
      </c>
      <c r="G1853" s="4">
        <v>8</v>
      </c>
      <c r="H1853" s="3">
        <v>500</v>
      </c>
      <c r="I1853" s="4">
        <v>5</v>
      </c>
      <c r="J1853" s="3">
        <v>312.60000000000002</v>
      </c>
      <c r="K1853" s="3">
        <v>3800</v>
      </c>
      <c r="L1853" s="3">
        <v>1299.2</v>
      </c>
    </row>
    <row r="1854" spans="1:12" x14ac:dyDescent="0.3">
      <c r="A1854" s="5" t="s">
        <v>2830</v>
      </c>
      <c r="B1854" s="2">
        <v>45783</v>
      </c>
      <c r="C1854" t="s">
        <v>184</v>
      </c>
      <c r="D1854" t="s">
        <v>62</v>
      </c>
      <c r="E1854" t="s">
        <v>20</v>
      </c>
      <c r="F1854" s="5" t="s">
        <v>16</v>
      </c>
      <c r="G1854" s="4">
        <v>6</v>
      </c>
      <c r="H1854" s="3">
        <v>500</v>
      </c>
      <c r="I1854" s="4">
        <v>20</v>
      </c>
      <c r="J1854" s="3">
        <v>265.79000000000002</v>
      </c>
      <c r="K1854" s="3">
        <v>2400</v>
      </c>
      <c r="L1854" s="3">
        <v>805.26</v>
      </c>
    </row>
    <row r="1855" spans="1:12" x14ac:dyDescent="0.3">
      <c r="A1855" s="5" t="s">
        <v>2831</v>
      </c>
      <c r="B1855" s="2">
        <v>45976</v>
      </c>
      <c r="C1855" t="s">
        <v>639</v>
      </c>
      <c r="D1855" t="s">
        <v>254</v>
      </c>
      <c r="E1855" t="s">
        <v>85</v>
      </c>
      <c r="F1855" s="5" t="s">
        <v>21</v>
      </c>
      <c r="G1855" s="4">
        <v>10</v>
      </c>
      <c r="H1855" s="3">
        <v>250</v>
      </c>
      <c r="I1855" s="4">
        <v>15</v>
      </c>
      <c r="J1855" s="3">
        <v>166.24</v>
      </c>
      <c r="K1855" s="3">
        <v>2125</v>
      </c>
      <c r="L1855" s="3">
        <v>462.6</v>
      </c>
    </row>
    <row r="1856" spans="1:12" x14ac:dyDescent="0.3">
      <c r="A1856" s="5" t="s">
        <v>2832</v>
      </c>
      <c r="B1856" s="2">
        <v>45915</v>
      </c>
      <c r="C1856" t="s">
        <v>2833</v>
      </c>
      <c r="D1856" t="s">
        <v>231</v>
      </c>
      <c r="E1856" t="s">
        <v>117</v>
      </c>
      <c r="F1856" s="5" t="s">
        <v>26</v>
      </c>
      <c r="G1856" s="4">
        <v>6</v>
      </c>
      <c r="H1856" s="3">
        <v>5000</v>
      </c>
      <c r="I1856" s="4">
        <v>0</v>
      </c>
      <c r="J1856" s="3">
        <v>3197.36</v>
      </c>
      <c r="K1856" s="3">
        <v>30000</v>
      </c>
      <c r="L1856" s="3">
        <v>10815.84</v>
      </c>
    </row>
    <row r="1857" spans="1:12" x14ac:dyDescent="0.3">
      <c r="A1857" s="5" t="s">
        <v>2834</v>
      </c>
      <c r="B1857" s="2">
        <v>46007</v>
      </c>
      <c r="C1857" t="s">
        <v>336</v>
      </c>
      <c r="D1857" t="s">
        <v>444</v>
      </c>
      <c r="E1857" t="s">
        <v>20</v>
      </c>
      <c r="F1857" s="5" t="s">
        <v>26</v>
      </c>
      <c r="G1857" s="4">
        <v>3</v>
      </c>
      <c r="H1857" s="3">
        <v>500</v>
      </c>
      <c r="I1857" s="4">
        <v>15</v>
      </c>
      <c r="J1857" s="3">
        <v>269.32</v>
      </c>
      <c r="K1857" s="3">
        <v>1275</v>
      </c>
      <c r="L1857" s="3">
        <v>467.04</v>
      </c>
    </row>
    <row r="1858" spans="1:12" x14ac:dyDescent="0.3">
      <c r="A1858" s="5" t="s">
        <v>2835</v>
      </c>
      <c r="B1858" s="2">
        <v>45744</v>
      </c>
      <c r="C1858" t="s">
        <v>762</v>
      </c>
      <c r="D1858" t="s">
        <v>156</v>
      </c>
      <c r="E1858" t="s">
        <v>104</v>
      </c>
      <c r="F1858" s="5" t="s">
        <v>31</v>
      </c>
      <c r="G1858" s="4">
        <v>5</v>
      </c>
      <c r="H1858" s="3">
        <v>5000</v>
      </c>
      <c r="I1858" s="4">
        <v>0</v>
      </c>
      <c r="J1858" s="3">
        <v>2702.78</v>
      </c>
      <c r="K1858" s="3">
        <v>25000</v>
      </c>
      <c r="L1858" s="3">
        <v>11486.1</v>
      </c>
    </row>
    <row r="1859" spans="1:12" x14ac:dyDescent="0.3">
      <c r="A1859" s="5" t="s">
        <v>2836</v>
      </c>
      <c r="B1859" s="2">
        <v>46016</v>
      </c>
      <c r="C1859" t="s">
        <v>2203</v>
      </c>
      <c r="D1859" t="s">
        <v>370</v>
      </c>
      <c r="E1859" t="s">
        <v>66</v>
      </c>
      <c r="F1859" s="5" t="s">
        <v>31</v>
      </c>
      <c r="G1859" s="4">
        <v>5</v>
      </c>
      <c r="H1859" s="3">
        <v>3000</v>
      </c>
      <c r="I1859" s="4">
        <v>0</v>
      </c>
      <c r="J1859" s="3">
        <v>2475.0100000000002</v>
      </c>
      <c r="K1859" s="3">
        <v>15000</v>
      </c>
      <c r="L1859" s="3">
        <v>2624.95</v>
      </c>
    </row>
    <row r="1860" spans="1:12" x14ac:dyDescent="0.3">
      <c r="A1860" s="5" t="s">
        <v>2837</v>
      </c>
      <c r="B1860" s="2">
        <v>45950</v>
      </c>
      <c r="C1860" t="s">
        <v>341</v>
      </c>
      <c r="D1860" t="s">
        <v>210</v>
      </c>
      <c r="E1860" t="s">
        <v>38</v>
      </c>
      <c r="F1860" s="5" t="s">
        <v>26</v>
      </c>
      <c r="G1860" s="4">
        <v>10</v>
      </c>
      <c r="H1860" s="3">
        <v>500</v>
      </c>
      <c r="I1860" s="4">
        <v>20</v>
      </c>
      <c r="J1860" s="3">
        <v>360.03</v>
      </c>
      <c r="K1860" s="3">
        <v>4000</v>
      </c>
      <c r="L1860" s="3">
        <v>399.7</v>
      </c>
    </row>
    <row r="1861" spans="1:12" x14ac:dyDescent="0.3">
      <c r="A1861" s="5" t="s">
        <v>2838</v>
      </c>
      <c r="B1861" s="2">
        <v>45925</v>
      </c>
      <c r="C1861" t="s">
        <v>291</v>
      </c>
      <c r="D1861" t="s">
        <v>382</v>
      </c>
      <c r="E1861" t="s">
        <v>42</v>
      </c>
      <c r="F1861" s="5" t="s">
        <v>31</v>
      </c>
      <c r="G1861" s="4">
        <v>10</v>
      </c>
      <c r="H1861" s="3">
        <v>1500</v>
      </c>
      <c r="I1861" s="4">
        <v>5</v>
      </c>
      <c r="J1861" s="3">
        <v>1109.6600000000001</v>
      </c>
      <c r="K1861" s="3">
        <v>14250</v>
      </c>
      <c r="L1861" s="3">
        <v>3153.4</v>
      </c>
    </row>
    <row r="1862" spans="1:12" x14ac:dyDescent="0.3">
      <c r="A1862" s="5" t="s">
        <v>2839</v>
      </c>
      <c r="B1862" s="2">
        <v>45884</v>
      </c>
      <c r="C1862" t="s">
        <v>2840</v>
      </c>
      <c r="D1862" t="s">
        <v>113</v>
      </c>
      <c r="E1862" t="s">
        <v>25</v>
      </c>
      <c r="F1862" s="5" t="s">
        <v>26</v>
      </c>
      <c r="G1862" s="4">
        <v>5</v>
      </c>
      <c r="H1862" s="3">
        <v>500</v>
      </c>
      <c r="I1862" s="4">
        <v>0</v>
      </c>
      <c r="J1862" s="3">
        <v>344.51</v>
      </c>
      <c r="K1862" s="3">
        <v>2500</v>
      </c>
      <c r="L1862" s="3">
        <v>777.45</v>
      </c>
    </row>
    <row r="1863" spans="1:12" x14ac:dyDescent="0.3">
      <c r="A1863" s="5" t="s">
        <v>2841</v>
      </c>
      <c r="B1863" s="2">
        <v>45732</v>
      </c>
      <c r="C1863" t="s">
        <v>630</v>
      </c>
      <c r="D1863" t="s">
        <v>69</v>
      </c>
      <c r="E1863" t="s">
        <v>189</v>
      </c>
      <c r="F1863" s="5" t="s">
        <v>16</v>
      </c>
      <c r="G1863" s="4">
        <v>5</v>
      </c>
      <c r="H1863" s="3">
        <v>750</v>
      </c>
      <c r="I1863" s="4">
        <v>5</v>
      </c>
      <c r="J1863" s="3">
        <v>455.73</v>
      </c>
      <c r="K1863" s="3">
        <v>3562.5</v>
      </c>
      <c r="L1863" s="3">
        <v>1283.8499999999999</v>
      </c>
    </row>
    <row r="1864" spans="1:12" x14ac:dyDescent="0.3">
      <c r="A1864" s="5" t="s">
        <v>2842</v>
      </c>
      <c r="B1864" s="2">
        <v>45747</v>
      </c>
      <c r="C1864" t="s">
        <v>33</v>
      </c>
      <c r="D1864" t="s">
        <v>123</v>
      </c>
      <c r="E1864" t="s">
        <v>42</v>
      </c>
      <c r="F1864" s="5" t="s">
        <v>21</v>
      </c>
      <c r="G1864" s="4">
        <v>10</v>
      </c>
      <c r="H1864" s="3">
        <v>250</v>
      </c>
      <c r="I1864" s="4">
        <v>0</v>
      </c>
      <c r="J1864" s="3">
        <v>177.28</v>
      </c>
      <c r="K1864" s="3">
        <v>2500</v>
      </c>
      <c r="L1864" s="3">
        <v>727.2</v>
      </c>
    </row>
    <row r="1865" spans="1:12" x14ac:dyDescent="0.3">
      <c r="A1865" s="5" t="s">
        <v>2843</v>
      </c>
      <c r="B1865" s="2">
        <v>45834</v>
      </c>
      <c r="C1865" t="s">
        <v>2791</v>
      </c>
      <c r="D1865" t="s">
        <v>234</v>
      </c>
      <c r="E1865" t="s">
        <v>70</v>
      </c>
      <c r="F1865" s="5" t="s">
        <v>21</v>
      </c>
      <c r="G1865" s="4">
        <v>3</v>
      </c>
      <c r="H1865" s="3">
        <v>1500</v>
      </c>
      <c r="I1865" s="4">
        <v>0</v>
      </c>
      <c r="J1865" s="3">
        <v>1053.93</v>
      </c>
      <c r="K1865" s="3">
        <v>4500</v>
      </c>
      <c r="L1865" s="3">
        <v>1338.21</v>
      </c>
    </row>
    <row r="1866" spans="1:12" x14ac:dyDescent="0.3">
      <c r="A1866" s="5" t="s">
        <v>2844</v>
      </c>
      <c r="B1866" s="2">
        <v>45761</v>
      </c>
      <c r="C1866" t="s">
        <v>2845</v>
      </c>
      <c r="D1866" t="s">
        <v>332</v>
      </c>
      <c r="E1866" t="s">
        <v>53</v>
      </c>
      <c r="F1866" s="5" t="s">
        <v>26</v>
      </c>
      <c r="G1866" s="4">
        <v>5</v>
      </c>
      <c r="H1866" s="3">
        <v>3000</v>
      </c>
      <c r="I1866" s="4">
        <v>20</v>
      </c>
      <c r="J1866" s="3">
        <v>2451.1799999999998</v>
      </c>
      <c r="K1866" s="3">
        <v>12000</v>
      </c>
      <c r="L1866" s="3">
        <v>-255.9</v>
      </c>
    </row>
    <row r="1867" spans="1:12" x14ac:dyDescent="0.3">
      <c r="A1867" s="5" t="s">
        <v>2846</v>
      </c>
      <c r="B1867" s="2">
        <v>45942</v>
      </c>
      <c r="C1867" t="s">
        <v>2847</v>
      </c>
      <c r="D1867" t="s">
        <v>234</v>
      </c>
      <c r="E1867" t="s">
        <v>15</v>
      </c>
      <c r="F1867" s="5" t="s">
        <v>21</v>
      </c>
      <c r="G1867" s="4">
        <v>3</v>
      </c>
      <c r="H1867" s="3">
        <v>5000</v>
      </c>
      <c r="I1867" s="4">
        <v>5</v>
      </c>
      <c r="J1867" s="3">
        <v>3105.01</v>
      </c>
      <c r="K1867" s="3">
        <v>14250</v>
      </c>
      <c r="L1867" s="3">
        <v>4934.97</v>
      </c>
    </row>
    <row r="1868" spans="1:12" x14ac:dyDescent="0.3">
      <c r="A1868" s="5" t="s">
        <v>2848</v>
      </c>
      <c r="B1868" s="2">
        <v>45732</v>
      </c>
      <c r="C1868" t="s">
        <v>1173</v>
      </c>
      <c r="D1868" t="s">
        <v>460</v>
      </c>
      <c r="E1868" t="s">
        <v>74</v>
      </c>
      <c r="F1868" s="5" t="s">
        <v>31</v>
      </c>
      <c r="G1868" s="4">
        <v>2</v>
      </c>
      <c r="H1868" s="3">
        <v>2000</v>
      </c>
      <c r="I1868" s="4">
        <v>20</v>
      </c>
      <c r="J1868" s="3">
        <v>1480.2</v>
      </c>
      <c r="K1868" s="3">
        <v>3200</v>
      </c>
      <c r="L1868" s="3">
        <v>239.6</v>
      </c>
    </row>
    <row r="1869" spans="1:12" x14ac:dyDescent="0.3">
      <c r="A1869" s="5" t="s">
        <v>2849</v>
      </c>
      <c r="B1869" s="2">
        <v>45825</v>
      </c>
      <c r="C1869" t="s">
        <v>1548</v>
      </c>
      <c r="D1869" t="s">
        <v>84</v>
      </c>
      <c r="E1869" t="s">
        <v>25</v>
      </c>
      <c r="F1869" s="5" t="s">
        <v>16</v>
      </c>
      <c r="G1869" s="4">
        <v>6</v>
      </c>
      <c r="H1869" s="3">
        <v>1000</v>
      </c>
      <c r="I1869" s="4">
        <v>20</v>
      </c>
      <c r="J1869" s="3">
        <v>590.44000000000005</v>
      </c>
      <c r="K1869" s="3">
        <v>4800</v>
      </c>
      <c r="L1869" s="3">
        <v>1257.3599999999999</v>
      </c>
    </row>
    <row r="1870" spans="1:12" x14ac:dyDescent="0.3">
      <c r="A1870" s="5" t="s">
        <v>2850</v>
      </c>
      <c r="B1870" s="2">
        <v>45910</v>
      </c>
      <c r="C1870" t="s">
        <v>1173</v>
      </c>
      <c r="D1870" t="s">
        <v>221</v>
      </c>
      <c r="E1870" t="s">
        <v>85</v>
      </c>
      <c r="F1870" s="5" t="s">
        <v>31</v>
      </c>
      <c r="G1870" s="4">
        <v>8</v>
      </c>
      <c r="H1870" s="3">
        <v>3000</v>
      </c>
      <c r="I1870" s="4">
        <v>5</v>
      </c>
      <c r="J1870" s="3">
        <v>1741.5</v>
      </c>
      <c r="K1870" s="3">
        <v>22800</v>
      </c>
      <c r="L1870" s="3">
        <v>8868</v>
      </c>
    </row>
    <row r="1871" spans="1:12" x14ac:dyDescent="0.3">
      <c r="A1871" s="5" t="s">
        <v>2851</v>
      </c>
      <c r="B1871" s="2">
        <v>45857</v>
      </c>
      <c r="C1871" t="s">
        <v>618</v>
      </c>
      <c r="D1871" t="s">
        <v>317</v>
      </c>
      <c r="E1871" t="s">
        <v>74</v>
      </c>
      <c r="F1871" s="5" t="s">
        <v>21</v>
      </c>
      <c r="G1871" s="4">
        <v>2</v>
      </c>
      <c r="H1871" s="3">
        <v>3000</v>
      </c>
      <c r="I1871" s="4">
        <v>0</v>
      </c>
      <c r="J1871" s="3">
        <v>2506.83</v>
      </c>
      <c r="K1871" s="3">
        <v>6000</v>
      </c>
      <c r="L1871" s="3">
        <v>986.34</v>
      </c>
    </row>
    <row r="1872" spans="1:12" x14ac:dyDescent="0.3">
      <c r="A1872" s="5" t="s">
        <v>2852</v>
      </c>
      <c r="B1872" s="2">
        <v>45936</v>
      </c>
      <c r="C1872" t="s">
        <v>475</v>
      </c>
      <c r="D1872" t="s">
        <v>274</v>
      </c>
      <c r="E1872" t="s">
        <v>117</v>
      </c>
      <c r="F1872" s="5" t="s">
        <v>21</v>
      </c>
      <c r="G1872" s="4">
        <v>4</v>
      </c>
      <c r="H1872" s="3">
        <v>2000</v>
      </c>
      <c r="I1872" s="4">
        <v>15</v>
      </c>
      <c r="J1872" s="3">
        <v>1171.77</v>
      </c>
      <c r="K1872" s="3">
        <v>6800</v>
      </c>
      <c r="L1872" s="3">
        <v>2112.92</v>
      </c>
    </row>
    <row r="1873" spans="1:12" x14ac:dyDescent="0.3">
      <c r="A1873" s="5" t="s">
        <v>2853</v>
      </c>
      <c r="B1873" s="2">
        <v>45856</v>
      </c>
      <c r="C1873" t="s">
        <v>908</v>
      </c>
      <c r="D1873" t="s">
        <v>312</v>
      </c>
      <c r="E1873" t="s">
        <v>117</v>
      </c>
      <c r="F1873" s="5" t="s">
        <v>21</v>
      </c>
      <c r="G1873" s="4">
        <v>3</v>
      </c>
      <c r="H1873" s="3">
        <v>3000</v>
      </c>
      <c r="I1873" s="4">
        <v>5</v>
      </c>
      <c r="J1873" s="3">
        <v>1520.75</v>
      </c>
      <c r="K1873" s="3">
        <v>8550</v>
      </c>
      <c r="L1873" s="3">
        <v>3987.75</v>
      </c>
    </row>
    <row r="1874" spans="1:12" x14ac:dyDescent="0.3">
      <c r="A1874" s="5" t="s">
        <v>2854</v>
      </c>
      <c r="B1874" s="2">
        <v>45909</v>
      </c>
      <c r="C1874" t="s">
        <v>2855</v>
      </c>
      <c r="D1874" t="s">
        <v>14</v>
      </c>
      <c r="E1874" t="s">
        <v>20</v>
      </c>
      <c r="F1874" s="5" t="s">
        <v>16</v>
      </c>
      <c r="G1874" s="4">
        <v>3</v>
      </c>
      <c r="H1874" s="3">
        <v>1000</v>
      </c>
      <c r="I1874" s="4">
        <v>20</v>
      </c>
      <c r="J1874" s="3">
        <v>535.39</v>
      </c>
      <c r="K1874" s="3">
        <v>2400</v>
      </c>
      <c r="L1874" s="3">
        <v>793.83</v>
      </c>
    </row>
    <row r="1875" spans="1:12" x14ac:dyDescent="0.3">
      <c r="A1875" s="5" t="s">
        <v>2856</v>
      </c>
      <c r="B1875" s="2">
        <v>45943</v>
      </c>
      <c r="C1875" t="s">
        <v>2294</v>
      </c>
      <c r="D1875" t="s">
        <v>382</v>
      </c>
      <c r="E1875" t="s">
        <v>15</v>
      </c>
      <c r="F1875" s="5" t="s">
        <v>21</v>
      </c>
      <c r="G1875" s="4">
        <v>1</v>
      </c>
      <c r="H1875" s="3">
        <v>3000</v>
      </c>
      <c r="I1875" s="4">
        <v>20</v>
      </c>
      <c r="J1875" s="3">
        <v>1633.76</v>
      </c>
      <c r="K1875" s="3">
        <v>2400</v>
      </c>
      <c r="L1875" s="3">
        <v>766.24</v>
      </c>
    </row>
    <row r="1876" spans="1:12" x14ac:dyDescent="0.3">
      <c r="A1876" s="5" t="s">
        <v>2857</v>
      </c>
      <c r="B1876" s="2">
        <v>45914</v>
      </c>
      <c r="C1876" t="s">
        <v>1410</v>
      </c>
      <c r="D1876" t="s">
        <v>180</v>
      </c>
      <c r="E1876" t="s">
        <v>66</v>
      </c>
      <c r="F1876" s="5" t="s">
        <v>31</v>
      </c>
      <c r="G1876" s="4">
        <v>7</v>
      </c>
      <c r="H1876" s="3">
        <v>2000</v>
      </c>
      <c r="I1876" s="4">
        <v>0</v>
      </c>
      <c r="J1876" s="3">
        <v>1569.2</v>
      </c>
      <c r="K1876" s="3">
        <v>14000</v>
      </c>
      <c r="L1876" s="3">
        <v>3015.6</v>
      </c>
    </row>
    <row r="1877" spans="1:12" x14ac:dyDescent="0.3">
      <c r="A1877" s="5" t="s">
        <v>2858</v>
      </c>
      <c r="B1877" s="2">
        <v>45956</v>
      </c>
      <c r="C1877" t="s">
        <v>1684</v>
      </c>
      <c r="D1877" t="s">
        <v>165</v>
      </c>
      <c r="E1877" t="s">
        <v>42</v>
      </c>
      <c r="F1877" s="5" t="s">
        <v>16</v>
      </c>
      <c r="G1877" s="4">
        <v>3</v>
      </c>
      <c r="H1877" s="3">
        <v>1000</v>
      </c>
      <c r="I1877" s="4">
        <v>15</v>
      </c>
      <c r="J1877" s="3">
        <v>640.16999999999996</v>
      </c>
      <c r="K1877" s="3">
        <v>2550</v>
      </c>
      <c r="L1877" s="3">
        <v>629.49</v>
      </c>
    </row>
    <row r="1878" spans="1:12" x14ac:dyDescent="0.3">
      <c r="A1878" s="5" t="s">
        <v>2859</v>
      </c>
      <c r="B1878" s="2">
        <v>45987</v>
      </c>
      <c r="C1878" t="s">
        <v>1662</v>
      </c>
      <c r="D1878" t="s">
        <v>339</v>
      </c>
      <c r="E1878" t="s">
        <v>143</v>
      </c>
      <c r="F1878" s="5" t="s">
        <v>26</v>
      </c>
      <c r="G1878" s="4">
        <v>8</v>
      </c>
      <c r="H1878" s="3">
        <v>1000</v>
      </c>
      <c r="I1878" s="4">
        <v>5</v>
      </c>
      <c r="J1878" s="3">
        <v>783.44</v>
      </c>
      <c r="K1878" s="3">
        <v>7600</v>
      </c>
      <c r="L1878" s="3">
        <v>1332.48</v>
      </c>
    </row>
    <row r="1879" spans="1:12" x14ac:dyDescent="0.3">
      <c r="A1879" s="5" t="s">
        <v>2860</v>
      </c>
      <c r="B1879" s="2">
        <v>45831</v>
      </c>
      <c r="C1879" t="s">
        <v>2861</v>
      </c>
      <c r="D1879" t="s">
        <v>431</v>
      </c>
      <c r="E1879" t="s">
        <v>25</v>
      </c>
      <c r="F1879" s="5" t="s">
        <v>26</v>
      </c>
      <c r="G1879" s="4">
        <v>9</v>
      </c>
      <c r="H1879" s="3">
        <v>1500</v>
      </c>
      <c r="I1879" s="4">
        <v>10</v>
      </c>
      <c r="J1879" s="3">
        <v>854.95</v>
      </c>
      <c r="K1879" s="3">
        <v>12150</v>
      </c>
      <c r="L1879" s="3">
        <v>4455.45</v>
      </c>
    </row>
    <row r="1880" spans="1:12" x14ac:dyDescent="0.3">
      <c r="A1880" s="5" t="s">
        <v>2862</v>
      </c>
      <c r="B1880" s="2">
        <v>45834</v>
      </c>
      <c r="C1880" t="s">
        <v>1373</v>
      </c>
      <c r="D1880" t="s">
        <v>677</v>
      </c>
      <c r="E1880" t="s">
        <v>110</v>
      </c>
      <c r="F1880" s="5" t="s">
        <v>26</v>
      </c>
      <c r="G1880" s="4">
        <v>7</v>
      </c>
      <c r="H1880" s="3">
        <v>3000</v>
      </c>
      <c r="I1880" s="4">
        <v>20</v>
      </c>
      <c r="J1880" s="3">
        <v>2334.75</v>
      </c>
      <c r="K1880" s="3">
        <v>16800</v>
      </c>
      <c r="L1880" s="3">
        <v>456.75</v>
      </c>
    </row>
    <row r="1881" spans="1:12" x14ac:dyDescent="0.3">
      <c r="A1881" s="5" t="s">
        <v>2863</v>
      </c>
      <c r="B1881" s="2">
        <v>45692</v>
      </c>
      <c r="C1881" t="s">
        <v>68</v>
      </c>
      <c r="D1881" t="s">
        <v>202</v>
      </c>
      <c r="E1881" t="s">
        <v>104</v>
      </c>
      <c r="F1881" s="5" t="s">
        <v>21</v>
      </c>
      <c r="G1881" s="4">
        <v>4</v>
      </c>
      <c r="H1881" s="3">
        <v>2000</v>
      </c>
      <c r="I1881" s="4">
        <v>20</v>
      </c>
      <c r="J1881" s="3">
        <v>1292.92</v>
      </c>
      <c r="K1881" s="3">
        <v>6400</v>
      </c>
      <c r="L1881" s="3">
        <v>1228.32</v>
      </c>
    </row>
    <row r="1882" spans="1:12" x14ac:dyDescent="0.3">
      <c r="A1882" s="5" t="s">
        <v>2864</v>
      </c>
      <c r="B1882" s="2">
        <v>45734</v>
      </c>
      <c r="C1882" t="s">
        <v>472</v>
      </c>
      <c r="D1882" t="s">
        <v>221</v>
      </c>
      <c r="E1882" t="s">
        <v>70</v>
      </c>
      <c r="F1882" s="5" t="s">
        <v>16</v>
      </c>
      <c r="G1882" s="4">
        <v>3</v>
      </c>
      <c r="H1882" s="3">
        <v>5000</v>
      </c>
      <c r="I1882" s="4">
        <v>10</v>
      </c>
      <c r="J1882" s="3">
        <v>3267.01</v>
      </c>
      <c r="K1882" s="3">
        <v>13500</v>
      </c>
      <c r="L1882" s="3">
        <v>3698.97</v>
      </c>
    </row>
    <row r="1883" spans="1:12" x14ac:dyDescent="0.3">
      <c r="A1883" s="5" t="s">
        <v>2865</v>
      </c>
      <c r="B1883" s="2">
        <v>45706</v>
      </c>
      <c r="C1883" t="s">
        <v>1082</v>
      </c>
      <c r="D1883" t="s">
        <v>134</v>
      </c>
      <c r="E1883" t="s">
        <v>38</v>
      </c>
      <c r="F1883" s="5" t="s">
        <v>21</v>
      </c>
      <c r="G1883" s="4">
        <v>10</v>
      </c>
      <c r="H1883" s="3">
        <v>1000</v>
      </c>
      <c r="I1883" s="4">
        <v>5</v>
      </c>
      <c r="J1883" s="3">
        <v>537.58000000000004</v>
      </c>
      <c r="K1883" s="3">
        <v>9500</v>
      </c>
      <c r="L1883" s="3">
        <v>4124.2</v>
      </c>
    </row>
    <row r="1884" spans="1:12" x14ac:dyDescent="0.3">
      <c r="A1884" s="5" t="s">
        <v>2866</v>
      </c>
      <c r="B1884" s="2">
        <v>45697</v>
      </c>
      <c r="C1884" t="s">
        <v>854</v>
      </c>
      <c r="D1884" t="s">
        <v>251</v>
      </c>
      <c r="E1884" t="s">
        <v>30</v>
      </c>
      <c r="F1884" s="5" t="s">
        <v>26</v>
      </c>
      <c r="G1884" s="4">
        <v>8</v>
      </c>
      <c r="H1884" s="3">
        <v>500</v>
      </c>
      <c r="I1884" s="4">
        <v>5</v>
      </c>
      <c r="J1884" s="3">
        <v>405.33</v>
      </c>
      <c r="K1884" s="3">
        <v>3800</v>
      </c>
      <c r="L1884" s="3">
        <v>557.36</v>
      </c>
    </row>
    <row r="1885" spans="1:12" x14ac:dyDescent="0.3">
      <c r="A1885" s="5" t="s">
        <v>2867</v>
      </c>
      <c r="B1885" s="2">
        <v>45721</v>
      </c>
      <c r="C1885" t="s">
        <v>2450</v>
      </c>
      <c r="D1885" t="s">
        <v>101</v>
      </c>
      <c r="E1885" t="s">
        <v>110</v>
      </c>
      <c r="F1885" s="5" t="s">
        <v>31</v>
      </c>
      <c r="G1885" s="4">
        <v>5</v>
      </c>
      <c r="H1885" s="3">
        <v>1500</v>
      </c>
      <c r="I1885" s="4">
        <v>5</v>
      </c>
      <c r="J1885" s="3">
        <v>964.06</v>
      </c>
      <c r="K1885" s="3">
        <v>7125</v>
      </c>
      <c r="L1885" s="3">
        <v>2304.6999999999998</v>
      </c>
    </row>
    <row r="1886" spans="1:12" x14ac:dyDescent="0.3">
      <c r="A1886" s="5" t="s">
        <v>2868</v>
      </c>
      <c r="B1886" s="2">
        <v>45972</v>
      </c>
      <c r="C1886" t="s">
        <v>2869</v>
      </c>
      <c r="D1886" t="s">
        <v>142</v>
      </c>
      <c r="E1886" t="s">
        <v>143</v>
      </c>
      <c r="F1886" s="5" t="s">
        <v>16</v>
      </c>
      <c r="G1886" s="4">
        <v>9</v>
      </c>
      <c r="H1886" s="3">
        <v>3000</v>
      </c>
      <c r="I1886" s="4">
        <v>0</v>
      </c>
      <c r="J1886" s="3">
        <v>2332.62</v>
      </c>
      <c r="K1886" s="3">
        <v>27000</v>
      </c>
      <c r="L1886" s="3">
        <v>6006.42</v>
      </c>
    </row>
    <row r="1887" spans="1:12" x14ac:dyDescent="0.3">
      <c r="A1887" s="5" t="s">
        <v>2870</v>
      </c>
      <c r="B1887" s="2">
        <v>45933</v>
      </c>
      <c r="C1887" t="s">
        <v>2498</v>
      </c>
      <c r="D1887" t="s">
        <v>95</v>
      </c>
      <c r="E1887" t="s">
        <v>92</v>
      </c>
      <c r="F1887" s="5" t="s">
        <v>31</v>
      </c>
      <c r="G1887" s="4">
        <v>3</v>
      </c>
      <c r="H1887" s="3">
        <v>1500</v>
      </c>
      <c r="I1887" s="4">
        <v>20</v>
      </c>
      <c r="J1887" s="3">
        <v>837.88</v>
      </c>
      <c r="K1887" s="3">
        <v>3600</v>
      </c>
      <c r="L1887" s="3">
        <v>1086.3599999999999</v>
      </c>
    </row>
    <row r="1888" spans="1:12" x14ac:dyDescent="0.3">
      <c r="A1888" s="5" t="s">
        <v>2871</v>
      </c>
      <c r="B1888" s="2">
        <v>45818</v>
      </c>
      <c r="C1888" t="s">
        <v>2872</v>
      </c>
      <c r="D1888" t="s">
        <v>431</v>
      </c>
      <c r="E1888" t="s">
        <v>92</v>
      </c>
      <c r="F1888" s="5" t="s">
        <v>16</v>
      </c>
      <c r="G1888" s="4">
        <v>8</v>
      </c>
      <c r="H1888" s="3">
        <v>3000</v>
      </c>
      <c r="I1888" s="4">
        <v>5</v>
      </c>
      <c r="J1888" s="3">
        <v>1513.74</v>
      </c>
      <c r="K1888" s="3">
        <v>22800</v>
      </c>
      <c r="L1888" s="3">
        <v>10690.08</v>
      </c>
    </row>
    <row r="1889" spans="1:12" x14ac:dyDescent="0.3">
      <c r="A1889" s="5" t="s">
        <v>2873</v>
      </c>
      <c r="B1889" s="2">
        <v>46006</v>
      </c>
      <c r="C1889" t="s">
        <v>2618</v>
      </c>
      <c r="D1889" t="s">
        <v>116</v>
      </c>
      <c r="E1889" t="s">
        <v>25</v>
      </c>
      <c r="F1889" s="5" t="s">
        <v>21</v>
      </c>
      <c r="G1889" s="4">
        <v>7</v>
      </c>
      <c r="H1889" s="3">
        <v>1500</v>
      </c>
      <c r="I1889" s="4">
        <v>5</v>
      </c>
      <c r="J1889" s="3">
        <v>950.14</v>
      </c>
      <c r="K1889" s="3">
        <v>9975</v>
      </c>
      <c r="L1889" s="3">
        <v>3324.02</v>
      </c>
    </row>
    <row r="1890" spans="1:12" x14ac:dyDescent="0.3">
      <c r="A1890" s="5" t="s">
        <v>2874</v>
      </c>
      <c r="B1890" s="2">
        <v>45975</v>
      </c>
      <c r="C1890" t="s">
        <v>2333</v>
      </c>
      <c r="D1890" t="s">
        <v>73</v>
      </c>
      <c r="E1890" t="s">
        <v>25</v>
      </c>
      <c r="F1890" s="5" t="s">
        <v>21</v>
      </c>
      <c r="G1890" s="4">
        <v>10</v>
      </c>
      <c r="H1890" s="3">
        <v>1000</v>
      </c>
      <c r="I1890" s="4">
        <v>0</v>
      </c>
      <c r="J1890" s="3">
        <v>657.09</v>
      </c>
      <c r="K1890" s="3">
        <v>10000</v>
      </c>
      <c r="L1890" s="3">
        <v>3429.1</v>
      </c>
    </row>
    <row r="1891" spans="1:12" x14ac:dyDescent="0.3">
      <c r="A1891" s="5" t="s">
        <v>2875</v>
      </c>
      <c r="B1891" s="2">
        <v>45724</v>
      </c>
      <c r="C1891" t="s">
        <v>589</v>
      </c>
      <c r="D1891" t="s">
        <v>165</v>
      </c>
      <c r="E1891" t="s">
        <v>46</v>
      </c>
      <c r="F1891" s="5" t="s">
        <v>16</v>
      </c>
      <c r="G1891" s="4">
        <v>9</v>
      </c>
      <c r="H1891" s="3">
        <v>5000</v>
      </c>
      <c r="I1891" s="4">
        <v>20</v>
      </c>
      <c r="J1891" s="3">
        <v>4201.26</v>
      </c>
      <c r="K1891" s="3">
        <v>36000</v>
      </c>
      <c r="L1891" s="3">
        <v>-1811.34</v>
      </c>
    </row>
    <row r="1892" spans="1:12" x14ac:dyDescent="0.3">
      <c r="A1892" s="5" t="s">
        <v>2876</v>
      </c>
      <c r="B1892" s="2">
        <v>45861</v>
      </c>
      <c r="C1892" t="s">
        <v>1216</v>
      </c>
      <c r="D1892" t="s">
        <v>59</v>
      </c>
      <c r="E1892" t="s">
        <v>38</v>
      </c>
      <c r="F1892" s="5" t="s">
        <v>21</v>
      </c>
      <c r="G1892" s="4">
        <v>10</v>
      </c>
      <c r="H1892" s="3">
        <v>2000</v>
      </c>
      <c r="I1892" s="4">
        <v>5</v>
      </c>
      <c r="J1892" s="3">
        <v>1315.6</v>
      </c>
      <c r="K1892" s="3">
        <v>19000</v>
      </c>
      <c r="L1892" s="3">
        <v>5844</v>
      </c>
    </row>
    <row r="1893" spans="1:12" x14ac:dyDescent="0.3">
      <c r="A1893" s="5" t="s">
        <v>2877</v>
      </c>
      <c r="B1893" s="2">
        <v>45719</v>
      </c>
      <c r="C1893" t="s">
        <v>2878</v>
      </c>
      <c r="D1893" t="s">
        <v>408</v>
      </c>
      <c r="E1893" t="s">
        <v>81</v>
      </c>
      <c r="F1893" s="5" t="s">
        <v>31</v>
      </c>
      <c r="G1893" s="4">
        <v>5</v>
      </c>
      <c r="H1893" s="3">
        <v>3000</v>
      </c>
      <c r="I1893" s="4">
        <v>5</v>
      </c>
      <c r="J1893" s="3">
        <v>2060.6799999999998</v>
      </c>
      <c r="K1893" s="3">
        <v>14250</v>
      </c>
      <c r="L1893" s="3">
        <v>3946.6</v>
      </c>
    </row>
    <row r="1894" spans="1:12" x14ac:dyDescent="0.3">
      <c r="A1894" s="5" t="s">
        <v>2879</v>
      </c>
      <c r="B1894" s="2">
        <v>45807</v>
      </c>
      <c r="C1894" t="s">
        <v>751</v>
      </c>
      <c r="D1894" t="s">
        <v>408</v>
      </c>
      <c r="E1894" t="s">
        <v>189</v>
      </c>
      <c r="F1894" s="5" t="s">
        <v>26</v>
      </c>
      <c r="G1894" s="4">
        <v>1</v>
      </c>
      <c r="H1894" s="3">
        <v>250</v>
      </c>
      <c r="I1894" s="4">
        <v>15</v>
      </c>
      <c r="J1894" s="3">
        <v>154.41</v>
      </c>
      <c r="K1894" s="3">
        <v>212.5</v>
      </c>
      <c r="L1894" s="3">
        <v>58.09</v>
      </c>
    </row>
    <row r="1895" spans="1:12" x14ac:dyDescent="0.3">
      <c r="A1895" s="5" t="s">
        <v>2880</v>
      </c>
      <c r="B1895" s="2">
        <v>45849</v>
      </c>
      <c r="C1895" t="s">
        <v>1481</v>
      </c>
      <c r="D1895" t="s">
        <v>88</v>
      </c>
      <c r="E1895" t="s">
        <v>15</v>
      </c>
      <c r="F1895" s="5" t="s">
        <v>21</v>
      </c>
      <c r="G1895" s="4">
        <v>1</v>
      </c>
      <c r="H1895" s="3">
        <v>5000</v>
      </c>
      <c r="I1895" s="4">
        <v>5</v>
      </c>
      <c r="J1895" s="3">
        <v>3028.27</v>
      </c>
      <c r="K1895" s="3">
        <v>4750</v>
      </c>
      <c r="L1895" s="3">
        <v>1721.73</v>
      </c>
    </row>
    <row r="1896" spans="1:12" x14ac:dyDescent="0.3">
      <c r="A1896" s="5" t="s">
        <v>2881</v>
      </c>
      <c r="B1896" s="2">
        <v>45995</v>
      </c>
      <c r="C1896" t="s">
        <v>2307</v>
      </c>
      <c r="D1896" t="s">
        <v>129</v>
      </c>
      <c r="E1896" t="s">
        <v>53</v>
      </c>
      <c r="F1896" s="5" t="s">
        <v>21</v>
      </c>
      <c r="G1896" s="4">
        <v>6</v>
      </c>
      <c r="H1896" s="3">
        <v>2000</v>
      </c>
      <c r="I1896" s="4">
        <v>10</v>
      </c>
      <c r="J1896" s="3">
        <v>1359.09</v>
      </c>
      <c r="K1896" s="3">
        <v>10800</v>
      </c>
      <c r="L1896" s="3">
        <v>2645.46</v>
      </c>
    </row>
    <row r="1897" spans="1:12" x14ac:dyDescent="0.3">
      <c r="A1897" s="5" t="s">
        <v>2882</v>
      </c>
      <c r="B1897" s="2">
        <v>45959</v>
      </c>
      <c r="C1897" t="s">
        <v>1678</v>
      </c>
      <c r="D1897" t="s">
        <v>352</v>
      </c>
      <c r="E1897" t="s">
        <v>81</v>
      </c>
      <c r="F1897" s="5" t="s">
        <v>16</v>
      </c>
      <c r="G1897" s="4">
        <v>9</v>
      </c>
      <c r="H1897" s="3">
        <v>1000</v>
      </c>
      <c r="I1897" s="4">
        <v>15</v>
      </c>
      <c r="J1897" s="3">
        <v>840.53</v>
      </c>
      <c r="K1897" s="3">
        <v>7650</v>
      </c>
      <c r="L1897" s="3">
        <v>85.23</v>
      </c>
    </row>
    <row r="1898" spans="1:12" x14ac:dyDescent="0.3">
      <c r="A1898" s="5" t="s">
        <v>2883</v>
      </c>
      <c r="B1898" s="2">
        <v>45915</v>
      </c>
      <c r="C1898" t="s">
        <v>2203</v>
      </c>
      <c r="D1898" t="s">
        <v>453</v>
      </c>
      <c r="E1898" t="s">
        <v>30</v>
      </c>
      <c r="F1898" s="5" t="s">
        <v>21</v>
      </c>
      <c r="G1898" s="4">
        <v>6</v>
      </c>
      <c r="H1898" s="3">
        <v>250</v>
      </c>
      <c r="I1898" s="4">
        <v>10</v>
      </c>
      <c r="J1898" s="3">
        <v>159.93</v>
      </c>
      <c r="K1898" s="3">
        <v>1350</v>
      </c>
      <c r="L1898" s="3">
        <v>390.42</v>
      </c>
    </row>
    <row r="1899" spans="1:12" x14ac:dyDescent="0.3">
      <c r="A1899" s="5" t="s">
        <v>2884</v>
      </c>
      <c r="B1899" s="2">
        <v>45883</v>
      </c>
      <c r="C1899" t="s">
        <v>509</v>
      </c>
      <c r="D1899" t="s">
        <v>231</v>
      </c>
      <c r="E1899" t="s">
        <v>15</v>
      </c>
      <c r="F1899" s="5" t="s">
        <v>21</v>
      </c>
      <c r="G1899" s="4">
        <v>3</v>
      </c>
      <c r="H1899" s="3">
        <v>5000</v>
      </c>
      <c r="I1899" s="4">
        <v>0</v>
      </c>
      <c r="J1899" s="3">
        <v>2847.31</v>
      </c>
      <c r="K1899" s="3">
        <v>15000</v>
      </c>
      <c r="L1899" s="3">
        <v>6458.07</v>
      </c>
    </row>
    <row r="1900" spans="1:12" x14ac:dyDescent="0.3">
      <c r="A1900" s="5" t="s">
        <v>2885</v>
      </c>
      <c r="B1900" s="2">
        <v>45658</v>
      </c>
      <c r="C1900" t="s">
        <v>2699</v>
      </c>
      <c r="D1900" t="s">
        <v>370</v>
      </c>
      <c r="E1900" t="s">
        <v>46</v>
      </c>
      <c r="F1900" s="5" t="s">
        <v>31</v>
      </c>
      <c r="G1900" s="4">
        <v>4</v>
      </c>
      <c r="H1900" s="3">
        <v>1500</v>
      </c>
      <c r="I1900" s="4">
        <v>20</v>
      </c>
      <c r="J1900" s="3">
        <v>1025.3599999999999</v>
      </c>
      <c r="K1900" s="3">
        <v>4800</v>
      </c>
      <c r="L1900" s="3">
        <v>698.56</v>
      </c>
    </row>
    <row r="1901" spans="1:12" x14ac:dyDescent="0.3">
      <c r="A1901" s="5" t="s">
        <v>2886</v>
      </c>
      <c r="B1901" s="2">
        <v>45946</v>
      </c>
      <c r="C1901" t="s">
        <v>712</v>
      </c>
      <c r="D1901" t="s">
        <v>393</v>
      </c>
      <c r="E1901" t="s">
        <v>143</v>
      </c>
      <c r="F1901" s="5" t="s">
        <v>26</v>
      </c>
      <c r="G1901" s="4">
        <v>1</v>
      </c>
      <c r="H1901" s="3">
        <v>1500</v>
      </c>
      <c r="I1901" s="4">
        <v>15</v>
      </c>
      <c r="J1901" s="3">
        <v>1234.8</v>
      </c>
      <c r="K1901" s="3">
        <v>1275</v>
      </c>
      <c r="L1901" s="3">
        <v>40.200000000000003</v>
      </c>
    </row>
    <row r="1902" spans="1:12" x14ac:dyDescent="0.3">
      <c r="A1902" s="5" t="s">
        <v>2887</v>
      </c>
      <c r="B1902" s="2">
        <v>45783</v>
      </c>
      <c r="C1902" t="s">
        <v>201</v>
      </c>
      <c r="D1902" t="s">
        <v>251</v>
      </c>
      <c r="E1902" t="s">
        <v>85</v>
      </c>
      <c r="F1902" s="5" t="s">
        <v>26</v>
      </c>
      <c r="G1902" s="4">
        <v>10</v>
      </c>
      <c r="H1902" s="3">
        <v>5000</v>
      </c>
      <c r="I1902" s="4">
        <v>10</v>
      </c>
      <c r="J1902" s="3">
        <v>3348.55</v>
      </c>
      <c r="K1902" s="3">
        <v>45000</v>
      </c>
      <c r="L1902" s="3">
        <v>11514.5</v>
      </c>
    </row>
    <row r="1903" spans="1:12" x14ac:dyDescent="0.3">
      <c r="A1903" s="5" t="s">
        <v>2888</v>
      </c>
      <c r="B1903" s="2">
        <v>45972</v>
      </c>
      <c r="C1903" t="s">
        <v>2889</v>
      </c>
      <c r="D1903" t="s">
        <v>91</v>
      </c>
      <c r="E1903" t="s">
        <v>42</v>
      </c>
      <c r="F1903" s="5" t="s">
        <v>26</v>
      </c>
      <c r="G1903" s="4">
        <v>5</v>
      </c>
      <c r="H1903" s="3">
        <v>500</v>
      </c>
      <c r="I1903" s="4">
        <v>0</v>
      </c>
      <c r="J1903" s="3">
        <v>389.85</v>
      </c>
      <c r="K1903" s="3">
        <v>2500</v>
      </c>
      <c r="L1903" s="3">
        <v>550.75</v>
      </c>
    </row>
    <row r="1904" spans="1:12" x14ac:dyDescent="0.3">
      <c r="A1904" s="5" t="s">
        <v>2890</v>
      </c>
      <c r="B1904" s="2">
        <v>45826</v>
      </c>
      <c r="C1904" t="s">
        <v>737</v>
      </c>
      <c r="D1904" t="s">
        <v>185</v>
      </c>
      <c r="E1904" t="s">
        <v>49</v>
      </c>
      <c r="F1904" s="5" t="s">
        <v>16</v>
      </c>
      <c r="G1904" s="4">
        <v>4</v>
      </c>
      <c r="H1904" s="3">
        <v>2000</v>
      </c>
      <c r="I1904" s="4">
        <v>20</v>
      </c>
      <c r="J1904" s="3">
        <v>1204.77</v>
      </c>
      <c r="K1904" s="3">
        <v>6400</v>
      </c>
      <c r="L1904" s="3">
        <v>1580.92</v>
      </c>
    </row>
    <row r="1905" spans="1:12" x14ac:dyDescent="0.3">
      <c r="A1905" s="5" t="s">
        <v>2891</v>
      </c>
      <c r="B1905" s="2">
        <v>45820</v>
      </c>
      <c r="C1905" t="s">
        <v>1191</v>
      </c>
      <c r="D1905" t="s">
        <v>319</v>
      </c>
      <c r="E1905" t="s">
        <v>81</v>
      </c>
      <c r="F1905" s="5" t="s">
        <v>21</v>
      </c>
      <c r="G1905" s="4">
        <v>6</v>
      </c>
      <c r="H1905" s="3">
        <v>2000</v>
      </c>
      <c r="I1905" s="4">
        <v>15</v>
      </c>
      <c r="J1905" s="3">
        <v>1372.83</v>
      </c>
      <c r="K1905" s="3">
        <v>10200</v>
      </c>
      <c r="L1905" s="3">
        <v>1963.02</v>
      </c>
    </row>
    <row r="1906" spans="1:12" x14ac:dyDescent="0.3">
      <c r="A1906" s="5" t="s">
        <v>2892</v>
      </c>
      <c r="B1906" s="2">
        <v>45946</v>
      </c>
      <c r="C1906" t="s">
        <v>242</v>
      </c>
      <c r="D1906" t="s">
        <v>289</v>
      </c>
      <c r="E1906" t="s">
        <v>117</v>
      </c>
      <c r="F1906" s="5" t="s">
        <v>21</v>
      </c>
      <c r="G1906" s="4">
        <v>8</v>
      </c>
      <c r="H1906" s="3">
        <v>1500</v>
      </c>
      <c r="I1906" s="4">
        <v>15</v>
      </c>
      <c r="J1906" s="3">
        <v>909.91</v>
      </c>
      <c r="K1906" s="3">
        <v>10200</v>
      </c>
      <c r="L1906" s="3">
        <v>2920.72</v>
      </c>
    </row>
    <row r="1907" spans="1:12" x14ac:dyDescent="0.3">
      <c r="A1907" s="5" t="s">
        <v>2893</v>
      </c>
      <c r="B1907" s="2">
        <v>45736</v>
      </c>
      <c r="C1907" t="s">
        <v>1404</v>
      </c>
      <c r="D1907" t="s">
        <v>41</v>
      </c>
      <c r="E1907" t="s">
        <v>30</v>
      </c>
      <c r="F1907" s="5" t="s">
        <v>16</v>
      </c>
      <c r="G1907" s="4">
        <v>6</v>
      </c>
      <c r="H1907" s="3">
        <v>5000</v>
      </c>
      <c r="I1907" s="4">
        <v>0</v>
      </c>
      <c r="J1907" s="3">
        <v>4180.83</v>
      </c>
      <c r="K1907" s="3">
        <v>30000</v>
      </c>
      <c r="L1907" s="3">
        <v>4915.0200000000004</v>
      </c>
    </row>
    <row r="1908" spans="1:12" x14ac:dyDescent="0.3">
      <c r="A1908" s="5" t="s">
        <v>2894</v>
      </c>
      <c r="B1908" s="2">
        <v>45839</v>
      </c>
      <c r="C1908" t="s">
        <v>2380</v>
      </c>
      <c r="D1908" t="s">
        <v>332</v>
      </c>
      <c r="E1908" t="s">
        <v>46</v>
      </c>
      <c r="F1908" s="5" t="s">
        <v>31</v>
      </c>
      <c r="G1908" s="4">
        <v>2</v>
      </c>
      <c r="H1908" s="3">
        <v>1000</v>
      </c>
      <c r="I1908" s="4">
        <v>5</v>
      </c>
      <c r="J1908" s="3">
        <v>667.22</v>
      </c>
      <c r="K1908" s="3">
        <v>1900</v>
      </c>
      <c r="L1908" s="3">
        <v>565.55999999999995</v>
      </c>
    </row>
    <row r="1909" spans="1:12" x14ac:dyDescent="0.3">
      <c r="A1909" s="5" t="s">
        <v>2895</v>
      </c>
      <c r="B1909" s="2">
        <v>45950</v>
      </c>
      <c r="C1909" t="s">
        <v>565</v>
      </c>
      <c r="D1909" t="s">
        <v>420</v>
      </c>
      <c r="E1909" t="s">
        <v>49</v>
      </c>
      <c r="F1909" s="5" t="s">
        <v>31</v>
      </c>
      <c r="G1909" s="4">
        <v>8</v>
      </c>
      <c r="H1909" s="3">
        <v>1500</v>
      </c>
      <c r="I1909" s="4">
        <v>10</v>
      </c>
      <c r="J1909" s="3">
        <v>1029.74</v>
      </c>
      <c r="K1909" s="3">
        <v>10800</v>
      </c>
      <c r="L1909" s="3">
        <v>2562.08</v>
      </c>
    </row>
    <row r="1910" spans="1:12" x14ac:dyDescent="0.3">
      <c r="A1910" s="5" t="s">
        <v>2896</v>
      </c>
      <c r="B1910" s="2">
        <v>45935</v>
      </c>
      <c r="C1910" t="s">
        <v>2441</v>
      </c>
      <c r="D1910" t="s">
        <v>224</v>
      </c>
      <c r="E1910" t="s">
        <v>117</v>
      </c>
      <c r="F1910" s="5" t="s">
        <v>31</v>
      </c>
      <c r="G1910" s="4">
        <v>6</v>
      </c>
      <c r="H1910" s="3">
        <v>3000</v>
      </c>
      <c r="I1910" s="4">
        <v>5</v>
      </c>
      <c r="J1910" s="3">
        <v>1905.25</v>
      </c>
      <c r="K1910" s="3">
        <v>17100</v>
      </c>
      <c r="L1910" s="3">
        <v>5668.5</v>
      </c>
    </row>
    <row r="1911" spans="1:12" x14ac:dyDescent="0.3">
      <c r="A1911" s="5" t="s">
        <v>2897</v>
      </c>
      <c r="B1911" s="2">
        <v>45672</v>
      </c>
      <c r="C1911" t="s">
        <v>725</v>
      </c>
      <c r="D1911" t="s">
        <v>257</v>
      </c>
      <c r="E1911" t="s">
        <v>85</v>
      </c>
      <c r="F1911" s="5" t="s">
        <v>16</v>
      </c>
      <c r="G1911" s="4">
        <v>5</v>
      </c>
      <c r="H1911" s="3">
        <v>1000</v>
      </c>
      <c r="I1911" s="4">
        <v>5</v>
      </c>
      <c r="J1911" s="3">
        <v>727.7</v>
      </c>
      <c r="K1911" s="3">
        <v>4750</v>
      </c>
      <c r="L1911" s="3">
        <v>1111.5</v>
      </c>
    </row>
    <row r="1912" spans="1:12" x14ac:dyDescent="0.3">
      <c r="A1912" s="5" t="s">
        <v>2898</v>
      </c>
      <c r="B1912" s="2">
        <v>46021</v>
      </c>
      <c r="C1912" t="s">
        <v>238</v>
      </c>
      <c r="D1912" t="s">
        <v>382</v>
      </c>
      <c r="E1912" t="s">
        <v>53</v>
      </c>
      <c r="F1912" s="5" t="s">
        <v>26</v>
      </c>
      <c r="G1912" s="4">
        <v>1</v>
      </c>
      <c r="H1912" s="3">
        <v>5000</v>
      </c>
      <c r="I1912" s="4">
        <v>10</v>
      </c>
      <c r="J1912" s="3">
        <v>2685.9</v>
      </c>
      <c r="K1912" s="3">
        <v>4500</v>
      </c>
      <c r="L1912" s="3">
        <v>1814.1</v>
      </c>
    </row>
    <row r="1913" spans="1:12" x14ac:dyDescent="0.3">
      <c r="A1913" s="5" t="s">
        <v>2899</v>
      </c>
      <c r="B1913" s="2">
        <v>45789</v>
      </c>
      <c r="C1913" t="s">
        <v>122</v>
      </c>
      <c r="D1913" t="s">
        <v>185</v>
      </c>
      <c r="E1913" t="s">
        <v>143</v>
      </c>
      <c r="F1913" s="5" t="s">
        <v>26</v>
      </c>
      <c r="G1913" s="4">
        <v>2</v>
      </c>
      <c r="H1913" s="3">
        <v>1500</v>
      </c>
      <c r="I1913" s="4">
        <v>5</v>
      </c>
      <c r="J1913" s="3">
        <v>888.12</v>
      </c>
      <c r="K1913" s="3">
        <v>2850</v>
      </c>
      <c r="L1913" s="3">
        <v>1073.76</v>
      </c>
    </row>
    <row r="1914" spans="1:12" x14ac:dyDescent="0.3">
      <c r="A1914" s="5" t="s">
        <v>2900</v>
      </c>
      <c r="B1914" s="2">
        <v>45764</v>
      </c>
      <c r="C1914" t="s">
        <v>2901</v>
      </c>
      <c r="D1914" t="s">
        <v>69</v>
      </c>
      <c r="E1914" t="s">
        <v>81</v>
      </c>
      <c r="F1914" s="5" t="s">
        <v>26</v>
      </c>
      <c r="G1914" s="4">
        <v>7</v>
      </c>
      <c r="H1914" s="3">
        <v>500</v>
      </c>
      <c r="I1914" s="4">
        <v>0</v>
      </c>
      <c r="J1914" s="3">
        <v>419.77</v>
      </c>
      <c r="K1914" s="3">
        <v>3500</v>
      </c>
      <c r="L1914" s="3">
        <v>561.61</v>
      </c>
    </row>
    <row r="1915" spans="1:12" x14ac:dyDescent="0.3">
      <c r="A1915" s="5" t="s">
        <v>2902</v>
      </c>
      <c r="B1915" s="2">
        <v>45793</v>
      </c>
      <c r="C1915" t="s">
        <v>939</v>
      </c>
      <c r="D1915" t="s">
        <v>56</v>
      </c>
      <c r="E1915" t="s">
        <v>117</v>
      </c>
      <c r="F1915" s="5" t="s">
        <v>21</v>
      </c>
      <c r="G1915" s="4">
        <v>3</v>
      </c>
      <c r="H1915" s="3">
        <v>500</v>
      </c>
      <c r="I1915" s="4">
        <v>0</v>
      </c>
      <c r="J1915" s="3">
        <v>387.38</v>
      </c>
      <c r="K1915" s="3">
        <v>1500</v>
      </c>
      <c r="L1915" s="3">
        <v>337.86</v>
      </c>
    </row>
    <row r="1916" spans="1:12" x14ac:dyDescent="0.3">
      <c r="A1916" s="5" t="s">
        <v>2903</v>
      </c>
      <c r="B1916" s="2">
        <v>45802</v>
      </c>
      <c r="C1916" t="s">
        <v>1331</v>
      </c>
      <c r="D1916" t="s">
        <v>286</v>
      </c>
      <c r="E1916" t="s">
        <v>46</v>
      </c>
      <c r="F1916" s="5" t="s">
        <v>31</v>
      </c>
      <c r="G1916" s="4">
        <v>2</v>
      </c>
      <c r="H1916" s="3">
        <v>2000</v>
      </c>
      <c r="I1916" s="4">
        <v>15</v>
      </c>
      <c r="J1916" s="3">
        <v>1011.81</v>
      </c>
      <c r="K1916" s="3">
        <v>3400</v>
      </c>
      <c r="L1916" s="3">
        <v>1376.38</v>
      </c>
    </row>
    <row r="1917" spans="1:12" x14ac:dyDescent="0.3">
      <c r="A1917" s="5" t="s">
        <v>2904</v>
      </c>
      <c r="B1917" s="2">
        <v>45729</v>
      </c>
      <c r="C1917" t="s">
        <v>2618</v>
      </c>
      <c r="D1917" t="s">
        <v>514</v>
      </c>
      <c r="E1917" t="s">
        <v>46</v>
      </c>
      <c r="F1917" s="5" t="s">
        <v>21</v>
      </c>
      <c r="G1917" s="4">
        <v>7</v>
      </c>
      <c r="H1917" s="3">
        <v>3000</v>
      </c>
      <c r="I1917" s="4">
        <v>15</v>
      </c>
      <c r="J1917" s="3">
        <v>2190.4</v>
      </c>
      <c r="K1917" s="3">
        <v>17850</v>
      </c>
      <c r="L1917" s="3">
        <v>2517.1999999999998</v>
      </c>
    </row>
    <row r="1918" spans="1:12" x14ac:dyDescent="0.3">
      <c r="A1918" s="5" t="s">
        <v>2905</v>
      </c>
      <c r="B1918" s="2">
        <v>45860</v>
      </c>
      <c r="C1918" t="s">
        <v>1850</v>
      </c>
      <c r="D1918" t="s">
        <v>930</v>
      </c>
      <c r="E1918" t="s">
        <v>46</v>
      </c>
      <c r="F1918" s="5" t="s">
        <v>21</v>
      </c>
      <c r="G1918" s="4">
        <v>4</v>
      </c>
      <c r="H1918" s="3">
        <v>5000</v>
      </c>
      <c r="I1918" s="4">
        <v>5</v>
      </c>
      <c r="J1918" s="3">
        <v>4170.8</v>
      </c>
      <c r="K1918" s="3">
        <v>19000</v>
      </c>
      <c r="L1918" s="3">
        <v>2316.8000000000002</v>
      </c>
    </row>
    <row r="1919" spans="1:12" x14ac:dyDescent="0.3">
      <c r="A1919" s="5" t="s">
        <v>2906</v>
      </c>
      <c r="B1919" s="2">
        <v>45883</v>
      </c>
      <c r="C1919" t="s">
        <v>2388</v>
      </c>
      <c r="D1919" t="s">
        <v>554</v>
      </c>
      <c r="E1919" t="s">
        <v>85</v>
      </c>
      <c r="F1919" s="5" t="s">
        <v>16</v>
      </c>
      <c r="G1919" s="4">
        <v>10</v>
      </c>
      <c r="H1919" s="3">
        <v>5000</v>
      </c>
      <c r="I1919" s="4">
        <v>20</v>
      </c>
      <c r="J1919" s="3">
        <v>2647.96</v>
      </c>
      <c r="K1919" s="3">
        <v>40000</v>
      </c>
      <c r="L1919" s="3">
        <v>13520.4</v>
      </c>
    </row>
    <row r="1920" spans="1:12" x14ac:dyDescent="0.3">
      <c r="A1920" s="5" t="s">
        <v>2907</v>
      </c>
      <c r="B1920" s="2">
        <v>45723</v>
      </c>
      <c r="C1920" t="s">
        <v>97</v>
      </c>
      <c r="D1920" t="s">
        <v>296</v>
      </c>
      <c r="E1920" t="s">
        <v>110</v>
      </c>
      <c r="F1920" s="5" t="s">
        <v>16</v>
      </c>
      <c r="G1920" s="4">
        <v>1</v>
      </c>
      <c r="H1920" s="3">
        <v>1500</v>
      </c>
      <c r="I1920" s="4">
        <v>5</v>
      </c>
      <c r="J1920" s="3">
        <v>1029.02</v>
      </c>
      <c r="K1920" s="3">
        <v>1425</v>
      </c>
      <c r="L1920" s="3">
        <v>395.98</v>
      </c>
    </row>
    <row r="1921" spans="1:12" x14ac:dyDescent="0.3">
      <c r="A1921" s="5" t="s">
        <v>2908</v>
      </c>
      <c r="B1921" s="2">
        <v>45784</v>
      </c>
      <c r="C1921" t="s">
        <v>2474</v>
      </c>
      <c r="D1921" t="s">
        <v>663</v>
      </c>
      <c r="E1921" t="s">
        <v>38</v>
      </c>
      <c r="F1921" s="5" t="s">
        <v>16</v>
      </c>
      <c r="G1921" s="4">
        <v>4</v>
      </c>
      <c r="H1921" s="3">
        <v>1500</v>
      </c>
      <c r="I1921" s="4">
        <v>0</v>
      </c>
      <c r="J1921" s="3">
        <v>1099.3499999999999</v>
      </c>
      <c r="K1921" s="3">
        <v>6000</v>
      </c>
      <c r="L1921" s="3">
        <v>1602.6</v>
      </c>
    </row>
    <row r="1922" spans="1:12" x14ac:dyDescent="0.3">
      <c r="A1922" s="5" t="s">
        <v>2909</v>
      </c>
      <c r="B1922" s="2">
        <v>45951</v>
      </c>
      <c r="C1922" t="s">
        <v>849</v>
      </c>
      <c r="D1922" t="s">
        <v>77</v>
      </c>
      <c r="E1922" t="s">
        <v>42</v>
      </c>
      <c r="F1922" s="5" t="s">
        <v>16</v>
      </c>
      <c r="G1922" s="4">
        <v>5</v>
      </c>
      <c r="H1922" s="3">
        <v>500</v>
      </c>
      <c r="I1922" s="4">
        <v>10</v>
      </c>
      <c r="J1922" s="3">
        <v>283.69</v>
      </c>
      <c r="K1922" s="3">
        <v>2250</v>
      </c>
      <c r="L1922" s="3">
        <v>831.55</v>
      </c>
    </row>
    <row r="1923" spans="1:12" x14ac:dyDescent="0.3">
      <c r="A1923" s="5" t="s">
        <v>2910</v>
      </c>
      <c r="B1923" s="2">
        <v>45719</v>
      </c>
      <c r="C1923" t="s">
        <v>703</v>
      </c>
      <c r="D1923" t="s">
        <v>370</v>
      </c>
      <c r="E1923" t="s">
        <v>46</v>
      </c>
      <c r="F1923" s="5" t="s">
        <v>21</v>
      </c>
      <c r="G1923" s="4">
        <v>6</v>
      </c>
      <c r="H1923" s="3">
        <v>1500</v>
      </c>
      <c r="I1923" s="4">
        <v>10</v>
      </c>
      <c r="J1923" s="3">
        <v>912.84</v>
      </c>
      <c r="K1923" s="3">
        <v>8100</v>
      </c>
      <c r="L1923" s="3">
        <v>2622.96</v>
      </c>
    </row>
    <row r="1924" spans="1:12" x14ac:dyDescent="0.3">
      <c r="A1924" s="5" t="s">
        <v>2911</v>
      </c>
      <c r="B1924" s="2">
        <v>45800</v>
      </c>
      <c r="C1924" t="s">
        <v>1926</v>
      </c>
      <c r="D1924" t="s">
        <v>91</v>
      </c>
      <c r="E1924" t="s">
        <v>15</v>
      </c>
      <c r="F1924" s="5" t="s">
        <v>31</v>
      </c>
      <c r="G1924" s="4">
        <v>7</v>
      </c>
      <c r="H1924" s="3">
        <v>1500</v>
      </c>
      <c r="I1924" s="4">
        <v>15</v>
      </c>
      <c r="J1924" s="3">
        <v>1066.44</v>
      </c>
      <c r="K1924" s="3">
        <v>8925</v>
      </c>
      <c r="L1924" s="3">
        <v>1459.92</v>
      </c>
    </row>
    <row r="1925" spans="1:12" x14ac:dyDescent="0.3">
      <c r="A1925" s="5" t="s">
        <v>2912</v>
      </c>
      <c r="B1925" s="2">
        <v>45890</v>
      </c>
      <c r="C1925" t="s">
        <v>2073</v>
      </c>
      <c r="D1925" t="s">
        <v>300</v>
      </c>
      <c r="E1925" t="s">
        <v>117</v>
      </c>
      <c r="F1925" s="5" t="s">
        <v>21</v>
      </c>
      <c r="G1925" s="4">
        <v>1</v>
      </c>
      <c r="H1925" s="3">
        <v>1500</v>
      </c>
      <c r="I1925" s="4">
        <v>0</v>
      </c>
      <c r="J1925" s="3">
        <v>962.87</v>
      </c>
      <c r="K1925" s="3">
        <v>1500</v>
      </c>
      <c r="L1925" s="3">
        <v>537.13</v>
      </c>
    </row>
    <row r="1926" spans="1:12" x14ac:dyDescent="0.3">
      <c r="A1926" s="5" t="s">
        <v>2913</v>
      </c>
      <c r="B1926" s="2">
        <v>45696</v>
      </c>
      <c r="C1926" t="s">
        <v>204</v>
      </c>
      <c r="D1926" t="s">
        <v>129</v>
      </c>
      <c r="E1926" t="s">
        <v>70</v>
      </c>
      <c r="F1926" s="5" t="s">
        <v>26</v>
      </c>
      <c r="G1926" s="4">
        <v>7</v>
      </c>
      <c r="H1926" s="3">
        <v>750</v>
      </c>
      <c r="I1926" s="4">
        <v>0</v>
      </c>
      <c r="J1926" s="3">
        <v>469.35</v>
      </c>
      <c r="K1926" s="3">
        <v>5250</v>
      </c>
      <c r="L1926" s="3">
        <v>1964.55</v>
      </c>
    </row>
    <row r="1927" spans="1:12" x14ac:dyDescent="0.3">
      <c r="A1927" s="5" t="s">
        <v>2914</v>
      </c>
      <c r="B1927" s="2">
        <v>45698</v>
      </c>
      <c r="C1927" t="s">
        <v>285</v>
      </c>
      <c r="D1927" t="s">
        <v>210</v>
      </c>
      <c r="E1927" t="s">
        <v>70</v>
      </c>
      <c r="F1927" s="5" t="s">
        <v>16</v>
      </c>
      <c r="G1927" s="4">
        <v>1</v>
      </c>
      <c r="H1927" s="3">
        <v>1000</v>
      </c>
      <c r="I1927" s="4">
        <v>20</v>
      </c>
      <c r="J1927" s="3">
        <v>524.13</v>
      </c>
      <c r="K1927" s="3">
        <v>800</v>
      </c>
      <c r="L1927" s="3">
        <v>275.87</v>
      </c>
    </row>
    <row r="1928" spans="1:12" x14ac:dyDescent="0.3">
      <c r="A1928" s="5" t="s">
        <v>2915</v>
      </c>
      <c r="B1928" s="2">
        <v>45913</v>
      </c>
      <c r="C1928" t="s">
        <v>874</v>
      </c>
      <c r="D1928" t="s">
        <v>355</v>
      </c>
      <c r="E1928" t="s">
        <v>53</v>
      </c>
      <c r="F1928" s="5" t="s">
        <v>31</v>
      </c>
      <c r="G1928" s="4">
        <v>5</v>
      </c>
      <c r="H1928" s="3">
        <v>1000</v>
      </c>
      <c r="I1928" s="4">
        <v>20</v>
      </c>
      <c r="J1928" s="3">
        <v>577.78</v>
      </c>
      <c r="K1928" s="3">
        <v>4000</v>
      </c>
      <c r="L1928" s="3">
        <v>1111.0999999999999</v>
      </c>
    </row>
    <row r="1929" spans="1:12" x14ac:dyDescent="0.3">
      <c r="A1929" s="5" t="s">
        <v>2916</v>
      </c>
      <c r="B1929" s="2">
        <v>46018</v>
      </c>
      <c r="C1929" t="s">
        <v>1173</v>
      </c>
      <c r="D1929" t="s">
        <v>188</v>
      </c>
      <c r="E1929" t="s">
        <v>25</v>
      </c>
      <c r="F1929" s="5" t="s">
        <v>21</v>
      </c>
      <c r="G1929" s="4">
        <v>2</v>
      </c>
      <c r="H1929" s="3">
        <v>750</v>
      </c>
      <c r="I1929" s="4">
        <v>0</v>
      </c>
      <c r="J1929" s="3">
        <v>489.51</v>
      </c>
      <c r="K1929" s="3">
        <v>1500</v>
      </c>
      <c r="L1929" s="3">
        <v>520.98</v>
      </c>
    </row>
    <row r="1930" spans="1:12" x14ac:dyDescent="0.3">
      <c r="A1930" s="5" t="s">
        <v>2917</v>
      </c>
      <c r="B1930" s="2">
        <v>45743</v>
      </c>
      <c r="C1930" t="s">
        <v>1080</v>
      </c>
      <c r="D1930" t="s">
        <v>460</v>
      </c>
      <c r="E1930" t="s">
        <v>143</v>
      </c>
      <c r="F1930" s="5" t="s">
        <v>31</v>
      </c>
      <c r="G1930" s="4">
        <v>9</v>
      </c>
      <c r="H1930" s="3">
        <v>5000</v>
      </c>
      <c r="I1930" s="4">
        <v>10</v>
      </c>
      <c r="J1930" s="3">
        <v>2867.48</v>
      </c>
      <c r="K1930" s="3">
        <v>40500</v>
      </c>
      <c r="L1930" s="3">
        <v>14692.68</v>
      </c>
    </row>
    <row r="1931" spans="1:12" x14ac:dyDescent="0.3">
      <c r="A1931" s="5" t="s">
        <v>2918</v>
      </c>
      <c r="B1931" s="2">
        <v>45789</v>
      </c>
      <c r="C1931" t="s">
        <v>2347</v>
      </c>
      <c r="D1931" t="s">
        <v>153</v>
      </c>
      <c r="E1931" t="s">
        <v>189</v>
      </c>
      <c r="F1931" s="5" t="s">
        <v>16</v>
      </c>
      <c r="G1931" s="4">
        <v>4</v>
      </c>
      <c r="H1931" s="3">
        <v>1500</v>
      </c>
      <c r="I1931" s="4">
        <v>20</v>
      </c>
      <c r="J1931" s="3">
        <v>979.98</v>
      </c>
      <c r="K1931" s="3">
        <v>4800</v>
      </c>
      <c r="L1931" s="3">
        <v>880.08</v>
      </c>
    </row>
    <row r="1932" spans="1:12" x14ac:dyDescent="0.3">
      <c r="A1932" s="5" t="s">
        <v>2919</v>
      </c>
      <c r="B1932" s="2">
        <v>45880</v>
      </c>
      <c r="C1932" t="s">
        <v>1161</v>
      </c>
      <c r="D1932" t="s">
        <v>415</v>
      </c>
      <c r="E1932" t="s">
        <v>20</v>
      </c>
      <c r="F1932" s="5" t="s">
        <v>26</v>
      </c>
      <c r="G1932" s="4">
        <v>6</v>
      </c>
      <c r="H1932" s="3">
        <v>5000</v>
      </c>
      <c r="I1932" s="4">
        <v>5</v>
      </c>
      <c r="J1932" s="3">
        <v>3460.38</v>
      </c>
      <c r="K1932" s="3">
        <v>28500</v>
      </c>
      <c r="L1932" s="3">
        <v>7737.72</v>
      </c>
    </row>
    <row r="1933" spans="1:12" x14ac:dyDescent="0.3">
      <c r="A1933" s="5" t="s">
        <v>2920</v>
      </c>
      <c r="B1933" s="2">
        <v>45880</v>
      </c>
      <c r="C1933" t="s">
        <v>201</v>
      </c>
      <c r="D1933" t="s">
        <v>205</v>
      </c>
      <c r="E1933" t="s">
        <v>143</v>
      </c>
      <c r="F1933" s="5" t="s">
        <v>21</v>
      </c>
      <c r="G1933" s="4">
        <v>4</v>
      </c>
      <c r="H1933" s="3">
        <v>2000</v>
      </c>
      <c r="I1933" s="4">
        <v>10</v>
      </c>
      <c r="J1933" s="3">
        <v>1573.4</v>
      </c>
      <c r="K1933" s="3">
        <v>7200</v>
      </c>
      <c r="L1933" s="3">
        <v>906.4</v>
      </c>
    </row>
    <row r="1934" spans="1:12" x14ac:dyDescent="0.3">
      <c r="A1934" s="5" t="s">
        <v>2921</v>
      </c>
      <c r="B1934" s="2">
        <v>45792</v>
      </c>
      <c r="C1934" t="s">
        <v>2922</v>
      </c>
      <c r="D1934" t="s">
        <v>289</v>
      </c>
      <c r="E1934" t="s">
        <v>42</v>
      </c>
      <c r="F1934" s="5" t="s">
        <v>26</v>
      </c>
      <c r="G1934" s="4">
        <v>10</v>
      </c>
      <c r="H1934" s="3">
        <v>3000</v>
      </c>
      <c r="I1934" s="4">
        <v>10</v>
      </c>
      <c r="J1934" s="3">
        <v>2017.25</v>
      </c>
      <c r="K1934" s="3">
        <v>27000</v>
      </c>
      <c r="L1934" s="3">
        <v>6827.5</v>
      </c>
    </row>
    <row r="1935" spans="1:12" x14ac:dyDescent="0.3">
      <c r="A1935" s="5" t="s">
        <v>2923</v>
      </c>
      <c r="B1935" s="2">
        <v>46009</v>
      </c>
      <c r="C1935" t="s">
        <v>563</v>
      </c>
      <c r="D1935" t="s">
        <v>262</v>
      </c>
      <c r="E1935" t="s">
        <v>30</v>
      </c>
      <c r="F1935" s="5" t="s">
        <v>16</v>
      </c>
      <c r="G1935" s="4">
        <v>7</v>
      </c>
      <c r="H1935" s="3">
        <v>750</v>
      </c>
      <c r="I1935" s="4">
        <v>15</v>
      </c>
      <c r="J1935" s="3">
        <v>542.47</v>
      </c>
      <c r="K1935" s="3">
        <v>4462.5</v>
      </c>
      <c r="L1935" s="3">
        <v>665.21</v>
      </c>
    </row>
    <row r="1936" spans="1:12" x14ac:dyDescent="0.3">
      <c r="A1936" s="5" t="s">
        <v>2924</v>
      </c>
      <c r="B1936" s="2">
        <v>45893</v>
      </c>
      <c r="C1936" t="s">
        <v>971</v>
      </c>
      <c r="D1936" t="s">
        <v>444</v>
      </c>
      <c r="E1936" t="s">
        <v>117</v>
      </c>
      <c r="F1936" s="5" t="s">
        <v>16</v>
      </c>
      <c r="G1936" s="4">
        <v>3</v>
      </c>
      <c r="H1936" s="3">
        <v>500</v>
      </c>
      <c r="I1936" s="4">
        <v>15</v>
      </c>
      <c r="J1936" s="3">
        <v>316.06</v>
      </c>
      <c r="K1936" s="3">
        <v>1275</v>
      </c>
      <c r="L1936" s="3">
        <v>326.82</v>
      </c>
    </row>
    <row r="1937" spans="1:12" x14ac:dyDescent="0.3">
      <c r="A1937" s="5" t="s">
        <v>2925</v>
      </c>
      <c r="B1937" s="2">
        <v>45846</v>
      </c>
      <c r="C1937" t="s">
        <v>164</v>
      </c>
      <c r="D1937" t="s">
        <v>444</v>
      </c>
      <c r="E1937" t="s">
        <v>25</v>
      </c>
      <c r="F1937" s="5" t="s">
        <v>31</v>
      </c>
      <c r="G1937" s="4">
        <v>2</v>
      </c>
      <c r="H1937" s="3">
        <v>250</v>
      </c>
      <c r="I1937" s="4">
        <v>10</v>
      </c>
      <c r="J1937" s="3">
        <v>167.08</v>
      </c>
      <c r="K1937" s="3">
        <v>450</v>
      </c>
      <c r="L1937" s="3">
        <v>115.84</v>
      </c>
    </row>
    <row r="1938" spans="1:12" x14ac:dyDescent="0.3">
      <c r="A1938" s="5" t="s">
        <v>2926</v>
      </c>
      <c r="B1938" s="2">
        <v>45677</v>
      </c>
      <c r="C1938" t="s">
        <v>1603</v>
      </c>
      <c r="D1938" t="s">
        <v>24</v>
      </c>
      <c r="E1938" t="s">
        <v>143</v>
      </c>
      <c r="F1938" s="5" t="s">
        <v>31</v>
      </c>
      <c r="G1938" s="4">
        <v>5</v>
      </c>
      <c r="H1938" s="3">
        <v>1500</v>
      </c>
      <c r="I1938" s="4">
        <v>15</v>
      </c>
      <c r="J1938" s="3">
        <v>1052.6199999999999</v>
      </c>
      <c r="K1938" s="3">
        <v>6375</v>
      </c>
      <c r="L1938" s="3">
        <v>1111.9000000000001</v>
      </c>
    </row>
    <row r="1939" spans="1:12" x14ac:dyDescent="0.3">
      <c r="A1939" s="5" t="s">
        <v>2927</v>
      </c>
      <c r="B1939" s="2">
        <v>45747</v>
      </c>
      <c r="C1939" t="s">
        <v>115</v>
      </c>
      <c r="D1939" t="s">
        <v>586</v>
      </c>
      <c r="E1939" t="s">
        <v>70</v>
      </c>
      <c r="F1939" s="5" t="s">
        <v>21</v>
      </c>
      <c r="G1939" s="4">
        <v>6</v>
      </c>
      <c r="H1939" s="3">
        <v>500</v>
      </c>
      <c r="I1939" s="4">
        <v>20</v>
      </c>
      <c r="J1939" s="3">
        <v>376.23</v>
      </c>
      <c r="K1939" s="3">
        <v>2400</v>
      </c>
      <c r="L1939" s="3">
        <v>142.62</v>
      </c>
    </row>
    <row r="1940" spans="1:12" x14ac:dyDescent="0.3">
      <c r="A1940" s="5" t="s">
        <v>2928</v>
      </c>
      <c r="B1940" s="2">
        <v>45795</v>
      </c>
      <c r="C1940" t="s">
        <v>1234</v>
      </c>
      <c r="D1940" t="s">
        <v>91</v>
      </c>
      <c r="E1940" t="s">
        <v>49</v>
      </c>
      <c r="F1940" s="5" t="s">
        <v>21</v>
      </c>
      <c r="G1940" s="4">
        <v>2</v>
      </c>
      <c r="H1940" s="3">
        <v>3000</v>
      </c>
      <c r="I1940" s="4">
        <v>0</v>
      </c>
      <c r="J1940" s="3">
        <v>1658.52</v>
      </c>
      <c r="K1940" s="3">
        <v>6000</v>
      </c>
      <c r="L1940" s="3">
        <v>2682.96</v>
      </c>
    </row>
    <row r="1941" spans="1:12" x14ac:dyDescent="0.3">
      <c r="A1941" s="5" t="s">
        <v>2929</v>
      </c>
      <c r="B1941" s="2">
        <v>45994</v>
      </c>
      <c r="C1941" t="s">
        <v>448</v>
      </c>
      <c r="D1941" t="s">
        <v>289</v>
      </c>
      <c r="E1941" t="s">
        <v>92</v>
      </c>
      <c r="F1941" s="5" t="s">
        <v>31</v>
      </c>
      <c r="G1941" s="4">
        <v>8</v>
      </c>
      <c r="H1941" s="3">
        <v>1500</v>
      </c>
      <c r="I1941" s="4">
        <v>5</v>
      </c>
      <c r="J1941" s="3">
        <v>1094.1199999999999</v>
      </c>
      <c r="K1941" s="3">
        <v>11400</v>
      </c>
      <c r="L1941" s="3">
        <v>2647.04</v>
      </c>
    </row>
    <row r="1942" spans="1:12" x14ac:dyDescent="0.3">
      <c r="A1942" s="5" t="s">
        <v>2930</v>
      </c>
      <c r="B1942" s="2">
        <v>45939</v>
      </c>
      <c r="C1942" t="s">
        <v>1131</v>
      </c>
      <c r="D1942" t="s">
        <v>243</v>
      </c>
      <c r="E1942" t="s">
        <v>81</v>
      </c>
      <c r="F1942" s="5" t="s">
        <v>21</v>
      </c>
      <c r="G1942" s="4">
        <v>10</v>
      </c>
      <c r="H1942" s="3">
        <v>1000</v>
      </c>
      <c r="I1942" s="4">
        <v>15</v>
      </c>
      <c r="J1942" s="3">
        <v>561.25</v>
      </c>
      <c r="K1942" s="3">
        <v>8500</v>
      </c>
      <c r="L1942" s="3">
        <v>2887.5</v>
      </c>
    </row>
    <row r="1943" spans="1:12" x14ac:dyDescent="0.3">
      <c r="A1943" s="5" t="s">
        <v>2931</v>
      </c>
      <c r="B1943" s="2">
        <v>45814</v>
      </c>
      <c r="C1943" t="s">
        <v>1191</v>
      </c>
      <c r="D1943" t="s">
        <v>300</v>
      </c>
      <c r="E1943" t="s">
        <v>30</v>
      </c>
      <c r="F1943" s="5" t="s">
        <v>26</v>
      </c>
      <c r="G1943" s="4">
        <v>6</v>
      </c>
      <c r="H1943" s="3">
        <v>1000</v>
      </c>
      <c r="I1943" s="4">
        <v>10</v>
      </c>
      <c r="J1943" s="3">
        <v>705.76</v>
      </c>
      <c r="K1943" s="3">
        <v>5400</v>
      </c>
      <c r="L1943" s="3">
        <v>1165.44</v>
      </c>
    </row>
    <row r="1944" spans="1:12" x14ac:dyDescent="0.3">
      <c r="A1944" s="5" t="s">
        <v>2932</v>
      </c>
      <c r="B1944" s="2">
        <v>45980</v>
      </c>
      <c r="C1944" t="s">
        <v>774</v>
      </c>
      <c r="D1944" t="s">
        <v>444</v>
      </c>
      <c r="E1944" t="s">
        <v>15</v>
      </c>
      <c r="F1944" s="5" t="s">
        <v>16</v>
      </c>
      <c r="G1944" s="4">
        <v>2</v>
      </c>
      <c r="H1944" s="3">
        <v>250</v>
      </c>
      <c r="I1944" s="4">
        <v>10</v>
      </c>
      <c r="J1944" s="3">
        <v>125.64</v>
      </c>
      <c r="K1944" s="3">
        <v>450</v>
      </c>
      <c r="L1944" s="3">
        <v>198.72</v>
      </c>
    </row>
    <row r="1945" spans="1:12" x14ac:dyDescent="0.3">
      <c r="A1945" s="5" t="s">
        <v>2933</v>
      </c>
      <c r="B1945" s="2">
        <v>45938</v>
      </c>
      <c r="C1945" t="s">
        <v>818</v>
      </c>
      <c r="D1945" t="s">
        <v>34</v>
      </c>
      <c r="E1945" t="s">
        <v>104</v>
      </c>
      <c r="F1945" s="5" t="s">
        <v>31</v>
      </c>
      <c r="G1945" s="4">
        <v>1</v>
      </c>
      <c r="H1945" s="3">
        <v>1000</v>
      </c>
      <c r="I1945" s="4">
        <v>0</v>
      </c>
      <c r="J1945" s="3">
        <v>514.59</v>
      </c>
      <c r="K1945" s="3">
        <v>1000</v>
      </c>
      <c r="L1945" s="3">
        <v>485.41</v>
      </c>
    </row>
    <row r="1946" spans="1:12" x14ac:dyDescent="0.3">
      <c r="A1946" s="5" t="s">
        <v>2934</v>
      </c>
      <c r="B1946" s="2">
        <v>45853</v>
      </c>
      <c r="C1946" t="s">
        <v>1182</v>
      </c>
      <c r="D1946" t="s">
        <v>637</v>
      </c>
      <c r="E1946" t="s">
        <v>110</v>
      </c>
      <c r="F1946" s="5" t="s">
        <v>16</v>
      </c>
      <c r="G1946" s="4">
        <v>6</v>
      </c>
      <c r="H1946" s="3">
        <v>5000</v>
      </c>
      <c r="I1946" s="4">
        <v>0</v>
      </c>
      <c r="J1946" s="3">
        <v>3254.52</v>
      </c>
      <c r="K1946" s="3">
        <v>30000</v>
      </c>
      <c r="L1946" s="3">
        <v>10472.879999999999</v>
      </c>
    </row>
    <row r="1947" spans="1:12" x14ac:dyDescent="0.3">
      <c r="A1947" s="5" t="s">
        <v>2935</v>
      </c>
      <c r="B1947" s="2">
        <v>45723</v>
      </c>
      <c r="C1947" t="s">
        <v>40</v>
      </c>
      <c r="D1947" t="s">
        <v>514</v>
      </c>
      <c r="E1947" t="s">
        <v>92</v>
      </c>
      <c r="F1947" s="5" t="s">
        <v>26</v>
      </c>
      <c r="G1947" s="4">
        <v>8</v>
      </c>
      <c r="H1947" s="3">
        <v>250</v>
      </c>
      <c r="I1947" s="4">
        <v>5</v>
      </c>
      <c r="J1947" s="3">
        <v>146.32</v>
      </c>
      <c r="K1947" s="3">
        <v>1900</v>
      </c>
      <c r="L1947" s="3">
        <v>729.44</v>
      </c>
    </row>
    <row r="1948" spans="1:12" x14ac:dyDescent="0.3">
      <c r="A1948" s="5" t="s">
        <v>2936</v>
      </c>
      <c r="B1948" s="2">
        <v>45711</v>
      </c>
      <c r="C1948" t="s">
        <v>1378</v>
      </c>
      <c r="D1948" t="s">
        <v>101</v>
      </c>
      <c r="E1948" t="s">
        <v>25</v>
      </c>
      <c r="F1948" s="5" t="s">
        <v>31</v>
      </c>
      <c r="G1948" s="4">
        <v>2</v>
      </c>
      <c r="H1948" s="3">
        <v>1500</v>
      </c>
      <c r="I1948" s="4">
        <v>20</v>
      </c>
      <c r="J1948" s="3">
        <v>1136.18</v>
      </c>
      <c r="K1948" s="3">
        <v>2400</v>
      </c>
      <c r="L1948" s="3">
        <v>127.64</v>
      </c>
    </row>
    <row r="1949" spans="1:12" x14ac:dyDescent="0.3">
      <c r="A1949" s="5" t="s">
        <v>2937</v>
      </c>
      <c r="B1949" s="2">
        <v>45745</v>
      </c>
      <c r="C1949" t="s">
        <v>2938</v>
      </c>
      <c r="D1949" t="s">
        <v>91</v>
      </c>
      <c r="E1949" t="s">
        <v>74</v>
      </c>
      <c r="F1949" s="5" t="s">
        <v>16</v>
      </c>
      <c r="G1949" s="4">
        <v>10</v>
      </c>
      <c r="H1949" s="3">
        <v>750</v>
      </c>
      <c r="I1949" s="4">
        <v>20</v>
      </c>
      <c r="J1949" s="3">
        <v>453.26</v>
      </c>
      <c r="K1949" s="3">
        <v>6000</v>
      </c>
      <c r="L1949" s="3">
        <v>1467.4</v>
      </c>
    </row>
    <row r="1950" spans="1:12" x14ac:dyDescent="0.3">
      <c r="A1950" s="5" t="s">
        <v>2939</v>
      </c>
      <c r="B1950" s="2">
        <v>45859</v>
      </c>
      <c r="C1950" t="s">
        <v>2940</v>
      </c>
      <c r="D1950" t="s">
        <v>317</v>
      </c>
      <c r="E1950" t="s">
        <v>42</v>
      </c>
      <c r="F1950" s="5" t="s">
        <v>21</v>
      </c>
      <c r="G1950" s="4">
        <v>7</v>
      </c>
      <c r="H1950" s="3">
        <v>750</v>
      </c>
      <c r="I1950" s="4">
        <v>10</v>
      </c>
      <c r="J1950" s="3">
        <v>561.77</v>
      </c>
      <c r="K1950" s="3">
        <v>4725</v>
      </c>
      <c r="L1950" s="3">
        <v>792.61</v>
      </c>
    </row>
    <row r="1951" spans="1:12" x14ac:dyDescent="0.3">
      <c r="A1951" s="5" t="s">
        <v>2941</v>
      </c>
      <c r="B1951" s="2">
        <v>45918</v>
      </c>
      <c r="C1951" t="s">
        <v>1232</v>
      </c>
      <c r="D1951" t="s">
        <v>677</v>
      </c>
      <c r="E1951" t="s">
        <v>110</v>
      </c>
      <c r="F1951" s="5" t="s">
        <v>26</v>
      </c>
      <c r="G1951" s="4">
        <v>7</v>
      </c>
      <c r="H1951" s="3">
        <v>5000</v>
      </c>
      <c r="I1951" s="4">
        <v>20</v>
      </c>
      <c r="J1951" s="3">
        <v>3601.6</v>
      </c>
      <c r="K1951" s="3">
        <v>28000</v>
      </c>
      <c r="L1951" s="3">
        <v>2788.8</v>
      </c>
    </row>
    <row r="1952" spans="1:12" x14ac:dyDescent="0.3">
      <c r="A1952" s="5" t="s">
        <v>2942</v>
      </c>
      <c r="B1952" s="2">
        <v>45736</v>
      </c>
      <c r="C1952" t="s">
        <v>1833</v>
      </c>
      <c r="D1952" t="s">
        <v>107</v>
      </c>
      <c r="E1952" t="s">
        <v>20</v>
      </c>
      <c r="F1952" s="5" t="s">
        <v>21</v>
      </c>
      <c r="G1952" s="4">
        <v>3</v>
      </c>
      <c r="H1952" s="3">
        <v>500</v>
      </c>
      <c r="I1952" s="4">
        <v>15</v>
      </c>
      <c r="J1952" s="3">
        <v>411.74</v>
      </c>
      <c r="K1952" s="3">
        <v>1275</v>
      </c>
      <c r="L1952" s="3">
        <v>39.78</v>
      </c>
    </row>
    <row r="1953" spans="1:12" x14ac:dyDescent="0.3">
      <c r="A1953" s="5" t="s">
        <v>2943</v>
      </c>
      <c r="B1953" s="2">
        <v>45726</v>
      </c>
      <c r="C1953" t="s">
        <v>1277</v>
      </c>
      <c r="D1953" t="s">
        <v>188</v>
      </c>
      <c r="E1953" t="s">
        <v>20</v>
      </c>
      <c r="F1953" s="5" t="s">
        <v>16</v>
      </c>
      <c r="G1953" s="4">
        <v>9</v>
      </c>
      <c r="H1953" s="3">
        <v>1500</v>
      </c>
      <c r="I1953" s="4">
        <v>5</v>
      </c>
      <c r="J1953" s="3">
        <v>919.22</v>
      </c>
      <c r="K1953" s="3">
        <v>12825</v>
      </c>
      <c r="L1953" s="3">
        <v>4552.0200000000004</v>
      </c>
    </row>
    <row r="1954" spans="1:12" x14ac:dyDescent="0.3">
      <c r="A1954" s="5" t="s">
        <v>2944</v>
      </c>
      <c r="B1954" s="2">
        <v>45942</v>
      </c>
      <c r="C1954" t="s">
        <v>908</v>
      </c>
      <c r="D1954" t="s">
        <v>257</v>
      </c>
      <c r="E1954" t="s">
        <v>81</v>
      </c>
      <c r="F1954" s="5" t="s">
        <v>31</v>
      </c>
      <c r="G1954" s="4">
        <v>8</v>
      </c>
      <c r="H1954" s="3">
        <v>3000</v>
      </c>
      <c r="I1954" s="4">
        <v>10</v>
      </c>
      <c r="J1954" s="3">
        <v>1724.85</v>
      </c>
      <c r="K1954" s="3">
        <v>21600</v>
      </c>
      <c r="L1954" s="3">
        <v>7801.2</v>
      </c>
    </row>
    <row r="1955" spans="1:12" x14ac:dyDescent="0.3">
      <c r="A1955" s="5" t="s">
        <v>2945</v>
      </c>
      <c r="B1955" s="2">
        <v>45881</v>
      </c>
      <c r="C1955" t="s">
        <v>770</v>
      </c>
      <c r="D1955" t="s">
        <v>134</v>
      </c>
      <c r="E1955" t="s">
        <v>25</v>
      </c>
      <c r="F1955" s="5" t="s">
        <v>31</v>
      </c>
      <c r="G1955" s="4">
        <v>7</v>
      </c>
      <c r="H1955" s="3">
        <v>250</v>
      </c>
      <c r="I1955" s="4">
        <v>15</v>
      </c>
      <c r="J1955" s="3">
        <v>133.41999999999999</v>
      </c>
      <c r="K1955" s="3">
        <v>1487.5</v>
      </c>
      <c r="L1955" s="3">
        <v>553.55999999999995</v>
      </c>
    </row>
    <row r="1956" spans="1:12" x14ac:dyDescent="0.3">
      <c r="A1956" s="5" t="s">
        <v>2946</v>
      </c>
      <c r="B1956" s="2">
        <v>45940</v>
      </c>
      <c r="C1956" t="s">
        <v>1056</v>
      </c>
      <c r="D1956" t="s">
        <v>56</v>
      </c>
      <c r="E1956" t="s">
        <v>49</v>
      </c>
      <c r="F1956" s="5" t="s">
        <v>16</v>
      </c>
      <c r="G1956" s="4">
        <v>9</v>
      </c>
      <c r="H1956" s="3">
        <v>500</v>
      </c>
      <c r="I1956" s="4">
        <v>0</v>
      </c>
      <c r="J1956" s="3">
        <v>383.56</v>
      </c>
      <c r="K1956" s="3">
        <v>4500</v>
      </c>
      <c r="L1956" s="3">
        <v>1047.96</v>
      </c>
    </row>
    <row r="1957" spans="1:12" x14ac:dyDescent="0.3">
      <c r="A1957" s="5" t="s">
        <v>2947</v>
      </c>
      <c r="B1957" s="2">
        <v>45904</v>
      </c>
      <c r="C1957" t="s">
        <v>1416</v>
      </c>
      <c r="D1957" t="s">
        <v>180</v>
      </c>
      <c r="E1957" t="s">
        <v>74</v>
      </c>
      <c r="F1957" s="5" t="s">
        <v>26</v>
      </c>
      <c r="G1957" s="4">
        <v>1</v>
      </c>
      <c r="H1957" s="3">
        <v>1000</v>
      </c>
      <c r="I1957" s="4">
        <v>10</v>
      </c>
      <c r="J1957" s="3">
        <v>555.61</v>
      </c>
      <c r="K1957" s="3">
        <v>900</v>
      </c>
      <c r="L1957" s="3">
        <v>344.39</v>
      </c>
    </row>
    <row r="1958" spans="1:12" x14ac:dyDescent="0.3">
      <c r="A1958" s="5" t="s">
        <v>2948</v>
      </c>
      <c r="B1958" s="2">
        <v>45799</v>
      </c>
      <c r="C1958" t="s">
        <v>1353</v>
      </c>
      <c r="D1958" t="s">
        <v>344</v>
      </c>
      <c r="E1958" t="s">
        <v>110</v>
      </c>
      <c r="F1958" s="5" t="s">
        <v>31</v>
      </c>
      <c r="G1958" s="4">
        <v>7</v>
      </c>
      <c r="H1958" s="3">
        <v>500</v>
      </c>
      <c r="I1958" s="4">
        <v>5</v>
      </c>
      <c r="J1958" s="3">
        <v>266.94</v>
      </c>
      <c r="K1958" s="3">
        <v>3325</v>
      </c>
      <c r="L1958" s="3">
        <v>1456.42</v>
      </c>
    </row>
    <row r="1959" spans="1:12" x14ac:dyDescent="0.3">
      <c r="A1959" s="5" t="s">
        <v>2949</v>
      </c>
      <c r="B1959" s="2">
        <v>45968</v>
      </c>
      <c r="C1959" t="s">
        <v>177</v>
      </c>
      <c r="D1959" t="s">
        <v>29</v>
      </c>
      <c r="E1959" t="s">
        <v>110</v>
      </c>
      <c r="F1959" s="5" t="s">
        <v>21</v>
      </c>
      <c r="G1959" s="4">
        <v>1</v>
      </c>
      <c r="H1959" s="3">
        <v>5000</v>
      </c>
      <c r="I1959" s="4">
        <v>0</v>
      </c>
      <c r="J1959" s="3">
        <v>2976.4</v>
      </c>
      <c r="K1959" s="3">
        <v>5000</v>
      </c>
      <c r="L1959" s="3">
        <v>2023.6</v>
      </c>
    </row>
    <row r="1960" spans="1:12" x14ac:dyDescent="0.3">
      <c r="A1960" s="5" t="s">
        <v>2950</v>
      </c>
      <c r="B1960" s="2">
        <v>45748</v>
      </c>
      <c r="C1960" t="s">
        <v>13</v>
      </c>
      <c r="D1960" t="s">
        <v>170</v>
      </c>
      <c r="E1960" t="s">
        <v>92</v>
      </c>
      <c r="F1960" s="5" t="s">
        <v>21</v>
      </c>
      <c r="G1960" s="4">
        <v>3</v>
      </c>
      <c r="H1960" s="3">
        <v>750</v>
      </c>
      <c r="I1960" s="4">
        <v>15</v>
      </c>
      <c r="J1960" s="3">
        <v>628.22</v>
      </c>
      <c r="K1960" s="3">
        <v>1912.5</v>
      </c>
      <c r="L1960" s="3">
        <v>27.84</v>
      </c>
    </row>
    <row r="1961" spans="1:12" x14ac:dyDescent="0.3">
      <c r="A1961" s="5" t="s">
        <v>2951</v>
      </c>
      <c r="B1961" s="2">
        <v>45949</v>
      </c>
      <c r="C1961" t="s">
        <v>1232</v>
      </c>
      <c r="D1961" t="s">
        <v>360</v>
      </c>
      <c r="E1961" t="s">
        <v>25</v>
      </c>
      <c r="F1961" s="5" t="s">
        <v>26</v>
      </c>
      <c r="G1961" s="4">
        <v>9</v>
      </c>
      <c r="H1961" s="3">
        <v>2000</v>
      </c>
      <c r="I1961" s="4">
        <v>10</v>
      </c>
      <c r="J1961" s="3">
        <v>1324.96</v>
      </c>
      <c r="K1961" s="3">
        <v>16200</v>
      </c>
      <c r="L1961" s="3">
        <v>4275.3599999999997</v>
      </c>
    </row>
    <row r="1962" spans="1:12" x14ac:dyDescent="0.3">
      <c r="A1962" s="5" t="s">
        <v>2952</v>
      </c>
      <c r="B1962" s="2">
        <v>45896</v>
      </c>
      <c r="C1962" t="s">
        <v>743</v>
      </c>
      <c r="D1962" t="s">
        <v>221</v>
      </c>
      <c r="E1962" t="s">
        <v>49</v>
      </c>
      <c r="F1962" s="5" t="s">
        <v>31</v>
      </c>
      <c r="G1962" s="4">
        <v>10</v>
      </c>
      <c r="H1962" s="3">
        <v>500</v>
      </c>
      <c r="I1962" s="4">
        <v>20</v>
      </c>
      <c r="J1962" s="3">
        <v>281.85000000000002</v>
      </c>
      <c r="K1962" s="3">
        <v>4000</v>
      </c>
      <c r="L1962" s="3">
        <v>1181.5</v>
      </c>
    </row>
    <row r="1963" spans="1:12" x14ac:dyDescent="0.3">
      <c r="A1963" s="5" t="s">
        <v>2953</v>
      </c>
      <c r="B1963" s="2">
        <v>45958</v>
      </c>
      <c r="C1963" t="s">
        <v>601</v>
      </c>
      <c r="D1963" t="s">
        <v>14</v>
      </c>
      <c r="E1963" t="s">
        <v>189</v>
      </c>
      <c r="F1963" s="5" t="s">
        <v>16</v>
      </c>
      <c r="G1963" s="4">
        <v>6</v>
      </c>
      <c r="H1963" s="3">
        <v>250</v>
      </c>
      <c r="I1963" s="4">
        <v>15</v>
      </c>
      <c r="J1963" s="3">
        <v>141.4</v>
      </c>
      <c r="K1963" s="3">
        <v>1275</v>
      </c>
      <c r="L1963" s="3">
        <v>426.6</v>
      </c>
    </row>
    <row r="1964" spans="1:12" x14ac:dyDescent="0.3">
      <c r="A1964" s="5" t="s">
        <v>2954</v>
      </c>
      <c r="B1964" s="2">
        <v>45987</v>
      </c>
      <c r="C1964" t="s">
        <v>2955</v>
      </c>
      <c r="D1964" t="s">
        <v>69</v>
      </c>
      <c r="E1964" t="s">
        <v>42</v>
      </c>
      <c r="F1964" s="5" t="s">
        <v>16</v>
      </c>
      <c r="G1964" s="4">
        <v>6</v>
      </c>
      <c r="H1964" s="3">
        <v>1000</v>
      </c>
      <c r="I1964" s="4">
        <v>20</v>
      </c>
      <c r="J1964" s="3">
        <v>570.33000000000004</v>
      </c>
      <c r="K1964" s="3">
        <v>4800</v>
      </c>
      <c r="L1964" s="3">
        <v>1378.02</v>
      </c>
    </row>
    <row r="1965" spans="1:12" x14ac:dyDescent="0.3">
      <c r="A1965" s="5" t="s">
        <v>2956</v>
      </c>
      <c r="B1965" s="2">
        <v>45726</v>
      </c>
      <c r="C1965" t="s">
        <v>1371</v>
      </c>
      <c r="D1965" t="s">
        <v>59</v>
      </c>
      <c r="E1965" t="s">
        <v>143</v>
      </c>
      <c r="F1965" s="5" t="s">
        <v>21</v>
      </c>
      <c r="G1965" s="4">
        <v>9</v>
      </c>
      <c r="H1965" s="3">
        <v>750</v>
      </c>
      <c r="I1965" s="4">
        <v>5</v>
      </c>
      <c r="J1965" s="3">
        <v>552.95000000000005</v>
      </c>
      <c r="K1965" s="3">
        <v>6412.5</v>
      </c>
      <c r="L1965" s="3">
        <v>1435.95</v>
      </c>
    </row>
    <row r="1966" spans="1:12" x14ac:dyDescent="0.3">
      <c r="A1966" s="5" t="s">
        <v>2957</v>
      </c>
      <c r="B1966" s="2">
        <v>45824</v>
      </c>
      <c r="C1966" t="s">
        <v>2037</v>
      </c>
      <c r="D1966" t="s">
        <v>116</v>
      </c>
      <c r="E1966" t="s">
        <v>42</v>
      </c>
      <c r="F1966" s="5" t="s">
        <v>21</v>
      </c>
      <c r="G1966" s="4">
        <v>3</v>
      </c>
      <c r="H1966" s="3">
        <v>2000</v>
      </c>
      <c r="I1966" s="4">
        <v>20</v>
      </c>
      <c r="J1966" s="3">
        <v>1604.81</v>
      </c>
      <c r="K1966" s="3">
        <v>4800</v>
      </c>
      <c r="L1966" s="3">
        <v>-14.43</v>
      </c>
    </row>
    <row r="1967" spans="1:12" x14ac:dyDescent="0.3">
      <c r="A1967" s="5" t="s">
        <v>2958</v>
      </c>
      <c r="B1967" s="2">
        <v>45821</v>
      </c>
      <c r="C1967" t="s">
        <v>133</v>
      </c>
      <c r="D1967" t="s">
        <v>317</v>
      </c>
      <c r="E1967" t="s">
        <v>46</v>
      </c>
      <c r="F1967" s="5" t="s">
        <v>31</v>
      </c>
      <c r="G1967" s="4">
        <v>4</v>
      </c>
      <c r="H1967" s="3">
        <v>1000</v>
      </c>
      <c r="I1967" s="4">
        <v>20</v>
      </c>
      <c r="J1967" s="3">
        <v>580.02</v>
      </c>
      <c r="K1967" s="3">
        <v>3200</v>
      </c>
      <c r="L1967" s="3">
        <v>879.92</v>
      </c>
    </row>
    <row r="1968" spans="1:12" x14ac:dyDescent="0.3">
      <c r="A1968" s="5" t="s">
        <v>2959</v>
      </c>
      <c r="B1968" s="2">
        <v>45743</v>
      </c>
      <c r="C1968" t="s">
        <v>1407</v>
      </c>
      <c r="D1968" t="s">
        <v>69</v>
      </c>
      <c r="E1968" t="s">
        <v>30</v>
      </c>
      <c r="F1968" s="5" t="s">
        <v>31</v>
      </c>
      <c r="G1968" s="4">
        <v>7</v>
      </c>
      <c r="H1968" s="3">
        <v>1500</v>
      </c>
      <c r="I1968" s="4">
        <v>20</v>
      </c>
      <c r="J1968" s="3">
        <v>1188.3499999999999</v>
      </c>
      <c r="K1968" s="3">
        <v>8400</v>
      </c>
      <c r="L1968" s="3">
        <v>81.55</v>
      </c>
    </row>
    <row r="1969" spans="1:12" x14ac:dyDescent="0.3">
      <c r="A1969" s="5" t="s">
        <v>2960</v>
      </c>
      <c r="B1969" s="2">
        <v>45726</v>
      </c>
      <c r="C1969" t="s">
        <v>2746</v>
      </c>
      <c r="D1969" t="s">
        <v>142</v>
      </c>
      <c r="E1969" t="s">
        <v>143</v>
      </c>
      <c r="F1969" s="5" t="s">
        <v>26</v>
      </c>
      <c r="G1969" s="4">
        <v>6</v>
      </c>
      <c r="H1969" s="3">
        <v>1500</v>
      </c>
      <c r="I1969" s="4">
        <v>15</v>
      </c>
      <c r="J1969" s="3">
        <v>1063.94</v>
      </c>
      <c r="K1969" s="3">
        <v>7650</v>
      </c>
      <c r="L1969" s="3">
        <v>1266.3599999999999</v>
      </c>
    </row>
    <row r="1970" spans="1:12" x14ac:dyDescent="0.3">
      <c r="A1970" s="5" t="s">
        <v>2961</v>
      </c>
      <c r="B1970" s="2">
        <v>45780</v>
      </c>
      <c r="C1970" t="s">
        <v>1412</v>
      </c>
      <c r="D1970" t="s">
        <v>34</v>
      </c>
      <c r="E1970" t="s">
        <v>189</v>
      </c>
      <c r="F1970" s="5" t="s">
        <v>21</v>
      </c>
      <c r="G1970" s="4">
        <v>10</v>
      </c>
      <c r="H1970" s="3">
        <v>250</v>
      </c>
      <c r="I1970" s="4">
        <v>5</v>
      </c>
      <c r="J1970" s="3">
        <v>136.34</v>
      </c>
      <c r="K1970" s="3">
        <v>2375</v>
      </c>
      <c r="L1970" s="3">
        <v>1011.6</v>
      </c>
    </row>
    <row r="1971" spans="1:12" x14ac:dyDescent="0.3">
      <c r="A1971" s="5" t="s">
        <v>2962</v>
      </c>
      <c r="B1971" s="2">
        <v>45866</v>
      </c>
      <c r="C1971" t="s">
        <v>685</v>
      </c>
      <c r="D1971" t="s">
        <v>532</v>
      </c>
      <c r="E1971" t="s">
        <v>20</v>
      </c>
      <c r="F1971" s="5" t="s">
        <v>31</v>
      </c>
      <c r="G1971" s="4">
        <v>8</v>
      </c>
      <c r="H1971" s="3">
        <v>250</v>
      </c>
      <c r="I1971" s="4">
        <v>0</v>
      </c>
      <c r="J1971" s="3">
        <v>211.28</v>
      </c>
      <c r="K1971" s="3">
        <v>2000</v>
      </c>
      <c r="L1971" s="3">
        <v>309.76</v>
      </c>
    </row>
    <row r="1972" spans="1:12" x14ac:dyDescent="0.3">
      <c r="A1972" s="5" t="s">
        <v>2963</v>
      </c>
      <c r="B1972" s="2">
        <v>45972</v>
      </c>
      <c r="C1972" t="s">
        <v>693</v>
      </c>
      <c r="D1972" t="s">
        <v>120</v>
      </c>
      <c r="E1972" t="s">
        <v>49</v>
      </c>
      <c r="F1972" s="5" t="s">
        <v>16</v>
      </c>
      <c r="G1972" s="4">
        <v>5</v>
      </c>
      <c r="H1972" s="3">
        <v>2000</v>
      </c>
      <c r="I1972" s="4">
        <v>10</v>
      </c>
      <c r="J1972" s="3">
        <v>1007.43</v>
      </c>
      <c r="K1972" s="3">
        <v>9000</v>
      </c>
      <c r="L1972" s="3">
        <v>3962.85</v>
      </c>
    </row>
    <row r="1973" spans="1:12" x14ac:dyDescent="0.3">
      <c r="A1973" s="5" t="s">
        <v>2964</v>
      </c>
      <c r="B1973" s="2">
        <v>45756</v>
      </c>
      <c r="C1973" t="s">
        <v>2965</v>
      </c>
      <c r="D1973" t="s">
        <v>332</v>
      </c>
      <c r="E1973" t="s">
        <v>20</v>
      </c>
      <c r="F1973" s="5" t="s">
        <v>31</v>
      </c>
      <c r="G1973" s="4">
        <v>7</v>
      </c>
      <c r="H1973" s="3">
        <v>2000</v>
      </c>
      <c r="I1973" s="4">
        <v>5</v>
      </c>
      <c r="J1973" s="3">
        <v>1379.37</v>
      </c>
      <c r="K1973" s="3">
        <v>13300</v>
      </c>
      <c r="L1973" s="3">
        <v>3644.41</v>
      </c>
    </row>
    <row r="1974" spans="1:12" x14ac:dyDescent="0.3">
      <c r="A1974" s="5" t="s">
        <v>2966</v>
      </c>
      <c r="B1974" s="2">
        <v>45712</v>
      </c>
      <c r="C1974" t="s">
        <v>2579</v>
      </c>
      <c r="D1974" t="s">
        <v>224</v>
      </c>
      <c r="E1974" t="s">
        <v>38</v>
      </c>
      <c r="F1974" s="5" t="s">
        <v>26</v>
      </c>
      <c r="G1974" s="4">
        <v>1</v>
      </c>
      <c r="H1974" s="3">
        <v>500</v>
      </c>
      <c r="I1974" s="4">
        <v>5</v>
      </c>
      <c r="J1974" s="3">
        <v>264.95</v>
      </c>
      <c r="K1974" s="3">
        <v>475</v>
      </c>
      <c r="L1974" s="3">
        <v>210.05</v>
      </c>
    </row>
    <row r="1975" spans="1:12" x14ac:dyDescent="0.3">
      <c r="A1975" s="5" t="s">
        <v>2967</v>
      </c>
      <c r="B1975" s="2">
        <v>45870</v>
      </c>
      <c r="C1975" t="s">
        <v>857</v>
      </c>
      <c r="D1975" t="s">
        <v>307</v>
      </c>
      <c r="E1975" t="s">
        <v>15</v>
      </c>
      <c r="F1975" s="5" t="s">
        <v>31</v>
      </c>
      <c r="G1975" s="4">
        <v>10</v>
      </c>
      <c r="H1975" s="3">
        <v>1500</v>
      </c>
      <c r="I1975" s="4">
        <v>5</v>
      </c>
      <c r="J1975" s="3">
        <v>898.28</v>
      </c>
      <c r="K1975" s="3">
        <v>14250</v>
      </c>
      <c r="L1975" s="3">
        <v>5267.2</v>
      </c>
    </row>
    <row r="1976" spans="1:12" x14ac:dyDescent="0.3">
      <c r="A1976" s="5" t="s">
        <v>2968</v>
      </c>
      <c r="B1976" s="2">
        <v>45739</v>
      </c>
      <c r="C1976" t="s">
        <v>978</v>
      </c>
      <c r="D1976" t="s">
        <v>663</v>
      </c>
      <c r="E1976" t="s">
        <v>110</v>
      </c>
      <c r="F1976" s="5" t="s">
        <v>31</v>
      </c>
      <c r="G1976" s="4">
        <v>3</v>
      </c>
      <c r="H1976" s="3">
        <v>5000</v>
      </c>
      <c r="I1976" s="4">
        <v>15</v>
      </c>
      <c r="J1976" s="3">
        <v>3538.36</v>
      </c>
      <c r="K1976" s="3">
        <v>12750</v>
      </c>
      <c r="L1976" s="3">
        <v>2134.92</v>
      </c>
    </row>
    <row r="1977" spans="1:12" x14ac:dyDescent="0.3">
      <c r="A1977" s="5" t="s">
        <v>2969</v>
      </c>
      <c r="B1977" s="2">
        <v>45791</v>
      </c>
      <c r="C1977" t="s">
        <v>76</v>
      </c>
      <c r="D1977" t="s">
        <v>300</v>
      </c>
      <c r="E1977" t="s">
        <v>46</v>
      </c>
      <c r="F1977" s="5" t="s">
        <v>31</v>
      </c>
      <c r="G1977" s="4">
        <v>3</v>
      </c>
      <c r="H1977" s="3">
        <v>1500</v>
      </c>
      <c r="I1977" s="4">
        <v>0</v>
      </c>
      <c r="J1977" s="3">
        <v>1223.0999999999999</v>
      </c>
      <c r="K1977" s="3">
        <v>4500</v>
      </c>
      <c r="L1977" s="3">
        <v>830.7</v>
      </c>
    </row>
    <row r="1978" spans="1:12" x14ac:dyDescent="0.3">
      <c r="A1978" s="5" t="s">
        <v>2970</v>
      </c>
      <c r="B1978" s="2">
        <v>45829</v>
      </c>
      <c r="C1978" t="s">
        <v>1191</v>
      </c>
      <c r="D1978" t="s">
        <v>205</v>
      </c>
      <c r="E1978" t="s">
        <v>189</v>
      </c>
      <c r="F1978" s="5" t="s">
        <v>26</v>
      </c>
      <c r="G1978" s="4">
        <v>8</v>
      </c>
      <c r="H1978" s="3">
        <v>2000</v>
      </c>
      <c r="I1978" s="4">
        <v>10</v>
      </c>
      <c r="J1978" s="3">
        <v>1315.48</v>
      </c>
      <c r="K1978" s="3">
        <v>14400</v>
      </c>
      <c r="L1978" s="3">
        <v>3876.16</v>
      </c>
    </row>
    <row r="1979" spans="1:12" x14ac:dyDescent="0.3">
      <c r="A1979" s="5" t="s">
        <v>2971</v>
      </c>
      <c r="B1979" s="2">
        <v>45956</v>
      </c>
      <c r="C1979" t="s">
        <v>316</v>
      </c>
      <c r="D1979" t="s">
        <v>113</v>
      </c>
      <c r="E1979" t="s">
        <v>70</v>
      </c>
      <c r="F1979" s="5" t="s">
        <v>26</v>
      </c>
      <c r="G1979" s="4">
        <v>4</v>
      </c>
      <c r="H1979" s="3">
        <v>500</v>
      </c>
      <c r="I1979" s="4">
        <v>20</v>
      </c>
      <c r="J1979" s="3">
        <v>327.7</v>
      </c>
      <c r="K1979" s="3">
        <v>1600</v>
      </c>
      <c r="L1979" s="3">
        <v>289.2</v>
      </c>
    </row>
    <row r="1980" spans="1:12" x14ac:dyDescent="0.3">
      <c r="A1980" s="5" t="s">
        <v>2972</v>
      </c>
      <c r="B1980" s="2">
        <v>45666</v>
      </c>
      <c r="C1980" t="s">
        <v>1309</v>
      </c>
      <c r="D1980" t="s">
        <v>254</v>
      </c>
      <c r="E1980" t="s">
        <v>25</v>
      </c>
      <c r="F1980" s="5" t="s">
        <v>16</v>
      </c>
      <c r="G1980" s="4">
        <v>9</v>
      </c>
      <c r="H1980" s="3">
        <v>3000</v>
      </c>
      <c r="I1980" s="4">
        <v>5</v>
      </c>
      <c r="J1980" s="3">
        <v>1709.99</v>
      </c>
      <c r="K1980" s="3">
        <v>25650</v>
      </c>
      <c r="L1980" s="3">
        <v>10260.09</v>
      </c>
    </row>
    <row r="1981" spans="1:12" x14ac:dyDescent="0.3">
      <c r="A1981" s="5" t="s">
        <v>2973</v>
      </c>
      <c r="B1981" s="2">
        <v>45780</v>
      </c>
      <c r="C1981" t="s">
        <v>1607</v>
      </c>
      <c r="D1981" t="s">
        <v>532</v>
      </c>
      <c r="E1981" t="s">
        <v>117</v>
      </c>
      <c r="F1981" s="5" t="s">
        <v>26</v>
      </c>
      <c r="G1981" s="4">
        <v>6</v>
      </c>
      <c r="H1981" s="3">
        <v>250</v>
      </c>
      <c r="I1981" s="4">
        <v>15</v>
      </c>
      <c r="J1981" s="3">
        <v>201.71</v>
      </c>
      <c r="K1981" s="3">
        <v>1275</v>
      </c>
      <c r="L1981" s="3">
        <v>64.739999999999995</v>
      </c>
    </row>
    <row r="1982" spans="1:12" x14ac:dyDescent="0.3">
      <c r="A1982" s="5" t="s">
        <v>2974</v>
      </c>
      <c r="B1982" s="2">
        <v>45879</v>
      </c>
      <c r="C1982" t="s">
        <v>1285</v>
      </c>
      <c r="D1982" t="s">
        <v>300</v>
      </c>
      <c r="E1982" t="s">
        <v>66</v>
      </c>
      <c r="F1982" s="5" t="s">
        <v>16</v>
      </c>
      <c r="G1982" s="4">
        <v>7</v>
      </c>
      <c r="H1982" s="3">
        <v>2000</v>
      </c>
      <c r="I1982" s="4">
        <v>0</v>
      </c>
      <c r="J1982" s="3">
        <v>1533.43</v>
      </c>
      <c r="K1982" s="3">
        <v>14000</v>
      </c>
      <c r="L1982" s="3">
        <v>3265.99</v>
      </c>
    </row>
    <row r="1983" spans="1:12" x14ac:dyDescent="0.3">
      <c r="A1983" s="5" t="s">
        <v>2975</v>
      </c>
      <c r="B1983" s="2">
        <v>45740</v>
      </c>
      <c r="C1983" t="s">
        <v>1550</v>
      </c>
      <c r="D1983" t="s">
        <v>180</v>
      </c>
      <c r="E1983" t="s">
        <v>143</v>
      </c>
      <c r="F1983" s="5" t="s">
        <v>21</v>
      </c>
      <c r="G1983" s="4">
        <v>10</v>
      </c>
      <c r="H1983" s="3">
        <v>1500</v>
      </c>
      <c r="I1983" s="4">
        <v>10</v>
      </c>
      <c r="J1983" s="3">
        <v>1039.98</v>
      </c>
      <c r="K1983" s="3">
        <v>13500</v>
      </c>
      <c r="L1983" s="3">
        <v>3100.2</v>
      </c>
    </row>
    <row r="1984" spans="1:12" x14ac:dyDescent="0.3">
      <c r="A1984" s="5" t="s">
        <v>2976</v>
      </c>
      <c r="B1984" s="2">
        <v>45844</v>
      </c>
      <c r="C1984" t="s">
        <v>1852</v>
      </c>
      <c r="D1984" t="s">
        <v>274</v>
      </c>
      <c r="E1984" t="s">
        <v>81</v>
      </c>
      <c r="F1984" s="5" t="s">
        <v>21</v>
      </c>
      <c r="G1984" s="4">
        <v>10</v>
      </c>
      <c r="H1984" s="3">
        <v>2000</v>
      </c>
      <c r="I1984" s="4">
        <v>10</v>
      </c>
      <c r="J1984" s="3">
        <v>1334.41</v>
      </c>
      <c r="K1984" s="3">
        <v>18000</v>
      </c>
      <c r="L1984" s="3">
        <v>4655.8999999999996</v>
      </c>
    </row>
    <row r="1985" spans="1:12" x14ac:dyDescent="0.3">
      <c r="A1985" s="5" t="s">
        <v>2977</v>
      </c>
      <c r="B1985" s="2">
        <v>46006</v>
      </c>
      <c r="C1985" t="s">
        <v>2651</v>
      </c>
      <c r="D1985" t="s">
        <v>116</v>
      </c>
      <c r="E1985" t="s">
        <v>53</v>
      </c>
      <c r="F1985" s="5" t="s">
        <v>31</v>
      </c>
      <c r="G1985" s="4">
        <v>4</v>
      </c>
      <c r="H1985" s="3">
        <v>1500</v>
      </c>
      <c r="I1985" s="4">
        <v>15</v>
      </c>
      <c r="J1985" s="3">
        <v>830.56</v>
      </c>
      <c r="K1985" s="3">
        <v>5100</v>
      </c>
      <c r="L1985" s="3">
        <v>1777.76</v>
      </c>
    </row>
    <row r="1986" spans="1:12" x14ac:dyDescent="0.3">
      <c r="A1986" s="5" t="s">
        <v>2978</v>
      </c>
      <c r="B1986" s="2">
        <v>45991</v>
      </c>
      <c r="C1986" t="s">
        <v>999</v>
      </c>
      <c r="D1986" t="s">
        <v>221</v>
      </c>
      <c r="E1986" t="s">
        <v>66</v>
      </c>
      <c r="F1986" s="5" t="s">
        <v>31</v>
      </c>
      <c r="G1986" s="4">
        <v>2</v>
      </c>
      <c r="H1986" s="3">
        <v>750</v>
      </c>
      <c r="I1986" s="4">
        <v>0</v>
      </c>
      <c r="J1986" s="3">
        <v>591.91999999999996</v>
      </c>
      <c r="K1986" s="3">
        <v>1500</v>
      </c>
      <c r="L1986" s="3">
        <v>316.16000000000003</v>
      </c>
    </row>
    <row r="1987" spans="1:12" x14ac:dyDescent="0.3">
      <c r="A1987" s="5" t="s">
        <v>2979</v>
      </c>
      <c r="B1987" s="2">
        <v>45929</v>
      </c>
      <c r="C1987" t="s">
        <v>1037</v>
      </c>
      <c r="D1987" t="s">
        <v>175</v>
      </c>
      <c r="E1987" t="s">
        <v>30</v>
      </c>
      <c r="F1987" s="5" t="s">
        <v>26</v>
      </c>
      <c r="G1987" s="4">
        <v>5</v>
      </c>
      <c r="H1987" s="3">
        <v>500</v>
      </c>
      <c r="I1987" s="4">
        <v>5</v>
      </c>
      <c r="J1987" s="3">
        <v>256.33999999999997</v>
      </c>
      <c r="K1987" s="3">
        <v>2375</v>
      </c>
      <c r="L1987" s="3">
        <v>1093.3</v>
      </c>
    </row>
    <row r="1988" spans="1:12" x14ac:dyDescent="0.3">
      <c r="A1988" s="5" t="s">
        <v>2980</v>
      </c>
      <c r="B1988" s="2">
        <v>45978</v>
      </c>
      <c r="C1988" t="s">
        <v>2032</v>
      </c>
      <c r="D1988" t="s">
        <v>958</v>
      </c>
      <c r="E1988" t="s">
        <v>110</v>
      </c>
      <c r="F1988" s="5" t="s">
        <v>16</v>
      </c>
      <c r="G1988" s="4">
        <v>2</v>
      </c>
      <c r="H1988" s="3">
        <v>1500</v>
      </c>
      <c r="I1988" s="4">
        <v>20</v>
      </c>
      <c r="J1988" s="3">
        <v>852.68</v>
      </c>
      <c r="K1988" s="3">
        <v>2400</v>
      </c>
      <c r="L1988" s="3">
        <v>694.64</v>
      </c>
    </row>
    <row r="1989" spans="1:12" x14ac:dyDescent="0.3">
      <c r="A1989" s="5" t="s">
        <v>2981</v>
      </c>
      <c r="B1989" s="2">
        <v>45981</v>
      </c>
      <c r="C1989" t="s">
        <v>1292</v>
      </c>
      <c r="D1989" t="s">
        <v>88</v>
      </c>
      <c r="E1989" t="s">
        <v>74</v>
      </c>
      <c r="F1989" s="5" t="s">
        <v>31</v>
      </c>
      <c r="G1989" s="4">
        <v>4</v>
      </c>
      <c r="H1989" s="3">
        <v>2000</v>
      </c>
      <c r="I1989" s="4">
        <v>5</v>
      </c>
      <c r="J1989" s="3">
        <v>1311.11</v>
      </c>
      <c r="K1989" s="3">
        <v>7600</v>
      </c>
      <c r="L1989" s="3">
        <v>2355.56</v>
      </c>
    </row>
    <row r="1990" spans="1:12" x14ac:dyDescent="0.3">
      <c r="A1990" s="5" t="s">
        <v>2982</v>
      </c>
      <c r="B1990" s="2">
        <v>45891</v>
      </c>
      <c r="C1990" t="s">
        <v>2530</v>
      </c>
      <c r="D1990" t="s">
        <v>165</v>
      </c>
      <c r="E1990" t="s">
        <v>42</v>
      </c>
      <c r="F1990" s="5" t="s">
        <v>16</v>
      </c>
      <c r="G1990" s="4">
        <v>5</v>
      </c>
      <c r="H1990" s="3">
        <v>500</v>
      </c>
      <c r="I1990" s="4">
        <v>5</v>
      </c>
      <c r="J1990" s="3">
        <v>294.2</v>
      </c>
      <c r="K1990" s="3">
        <v>2375</v>
      </c>
      <c r="L1990" s="3">
        <v>904</v>
      </c>
    </row>
    <row r="1991" spans="1:12" x14ac:dyDescent="0.3">
      <c r="A1991" s="5" t="s">
        <v>2983</v>
      </c>
      <c r="B1991" s="2">
        <v>45765</v>
      </c>
      <c r="C1991" t="s">
        <v>1385</v>
      </c>
      <c r="D1991" t="s">
        <v>274</v>
      </c>
      <c r="E1991" t="s">
        <v>92</v>
      </c>
      <c r="F1991" s="5" t="s">
        <v>21</v>
      </c>
      <c r="G1991" s="4">
        <v>10</v>
      </c>
      <c r="H1991" s="3">
        <v>3000</v>
      </c>
      <c r="I1991" s="4">
        <v>5</v>
      </c>
      <c r="J1991" s="3">
        <v>2289.15</v>
      </c>
      <c r="K1991" s="3">
        <v>28500</v>
      </c>
      <c r="L1991" s="3">
        <v>5608.5</v>
      </c>
    </row>
    <row r="1992" spans="1:12" x14ac:dyDescent="0.3">
      <c r="A1992" s="5" t="s">
        <v>2984</v>
      </c>
      <c r="B1992" s="2">
        <v>45965</v>
      </c>
      <c r="C1992" t="s">
        <v>2441</v>
      </c>
      <c r="D1992" t="s">
        <v>59</v>
      </c>
      <c r="E1992" t="s">
        <v>66</v>
      </c>
      <c r="F1992" s="5" t="s">
        <v>26</v>
      </c>
      <c r="G1992" s="4">
        <v>1</v>
      </c>
      <c r="H1992" s="3">
        <v>500</v>
      </c>
      <c r="I1992" s="4">
        <v>20</v>
      </c>
      <c r="J1992" s="3">
        <v>406.26</v>
      </c>
      <c r="K1992" s="3">
        <v>400</v>
      </c>
      <c r="L1992" s="3">
        <v>-6.26</v>
      </c>
    </row>
    <row r="1993" spans="1:12" x14ac:dyDescent="0.3">
      <c r="A1993" s="5" t="s">
        <v>2985</v>
      </c>
      <c r="B1993" s="2">
        <v>45959</v>
      </c>
      <c r="C1993" t="s">
        <v>2986</v>
      </c>
      <c r="D1993" t="s">
        <v>107</v>
      </c>
      <c r="E1993" t="s">
        <v>74</v>
      </c>
      <c r="F1993" s="5" t="s">
        <v>16</v>
      </c>
      <c r="G1993" s="4">
        <v>6</v>
      </c>
      <c r="H1993" s="3">
        <v>1500</v>
      </c>
      <c r="I1993" s="4">
        <v>15</v>
      </c>
      <c r="J1993" s="3">
        <v>1095.93</v>
      </c>
      <c r="K1993" s="3">
        <v>7650</v>
      </c>
      <c r="L1993" s="3">
        <v>1074.42</v>
      </c>
    </row>
    <row r="1994" spans="1:12" x14ac:dyDescent="0.3">
      <c r="A1994" s="5" t="s">
        <v>2987</v>
      </c>
      <c r="B1994" s="2">
        <v>45798</v>
      </c>
      <c r="C1994" t="s">
        <v>336</v>
      </c>
      <c r="D1994" t="s">
        <v>192</v>
      </c>
      <c r="E1994" t="s">
        <v>15</v>
      </c>
      <c r="F1994" s="5" t="s">
        <v>26</v>
      </c>
      <c r="G1994" s="4">
        <v>10</v>
      </c>
      <c r="H1994" s="3">
        <v>2000</v>
      </c>
      <c r="I1994" s="4">
        <v>5</v>
      </c>
      <c r="J1994" s="3">
        <v>1020.16</v>
      </c>
      <c r="K1994" s="3">
        <v>19000</v>
      </c>
      <c r="L1994" s="3">
        <v>8798.4</v>
      </c>
    </row>
    <row r="1995" spans="1:12" x14ac:dyDescent="0.3">
      <c r="A1995" s="5" t="s">
        <v>2988</v>
      </c>
      <c r="B1995" s="2">
        <v>45706</v>
      </c>
      <c r="C1995" t="s">
        <v>1487</v>
      </c>
      <c r="D1995" t="s">
        <v>248</v>
      </c>
      <c r="E1995" t="s">
        <v>46</v>
      </c>
      <c r="F1995" s="5" t="s">
        <v>16</v>
      </c>
      <c r="G1995" s="4">
        <v>2</v>
      </c>
      <c r="H1995" s="3">
        <v>2000</v>
      </c>
      <c r="I1995" s="4">
        <v>0</v>
      </c>
      <c r="J1995" s="3">
        <v>1003.52</v>
      </c>
      <c r="K1995" s="3">
        <v>4000</v>
      </c>
      <c r="L1995" s="3">
        <v>1992.96</v>
      </c>
    </row>
    <row r="1996" spans="1:12" x14ac:dyDescent="0.3">
      <c r="A1996" s="5" t="s">
        <v>2989</v>
      </c>
      <c r="B1996" s="2">
        <v>45701</v>
      </c>
      <c r="C1996" t="s">
        <v>2372</v>
      </c>
      <c r="D1996" t="s">
        <v>14</v>
      </c>
      <c r="E1996" t="s">
        <v>53</v>
      </c>
      <c r="F1996" s="5" t="s">
        <v>16</v>
      </c>
      <c r="G1996" s="4">
        <v>10</v>
      </c>
      <c r="H1996" s="3">
        <v>2000</v>
      </c>
      <c r="I1996" s="4">
        <v>10</v>
      </c>
      <c r="J1996" s="3">
        <v>1407.96</v>
      </c>
      <c r="K1996" s="3">
        <v>18000</v>
      </c>
      <c r="L1996" s="3">
        <v>3920.4</v>
      </c>
    </row>
    <row r="1997" spans="1:12" x14ac:dyDescent="0.3">
      <c r="A1997" s="5" t="s">
        <v>2990</v>
      </c>
      <c r="B1997" s="2">
        <v>45701</v>
      </c>
      <c r="C1997" t="s">
        <v>1670</v>
      </c>
      <c r="D1997" t="s">
        <v>165</v>
      </c>
      <c r="E1997" t="s">
        <v>49</v>
      </c>
      <c r="F1997" s="5" t="s">
        <v>21</v>
      </c>
      <c r="G1997" s="4">
        <v>10</v>
      </c>
      <c r="H1997" s="3">
        <v>1500</v>
      </c>
      <c r="I1997" s="4">
        <v>10</v>
      </c>
      <c r="J1997" s="3">
        <v>1175.81</v>
      </c>
      <c r="K1997" s="3">
        <v>13500</v>
      </c>
      <c r="L1997" s="3">
        <v>1741.9</v>
      </c>
    </row>
    <row r="1998" spans="1:12" x14ac:dyDescent="0.3">
      <c r="A1998" s="5" t="s">
        <v>2991</v>
      </c>
      <c r="B1998" s="2">
        <v>45867</v>
      </c>
      <c r="C1998" t="s">
        <v>1726</v>
      </c>
      <c r="D1998" t="s">
        <v>248</v>
      </c>
      <c r="E1998" t="s">
        <v>104</v>
      </c>
      <c r="F1998" s="5" t="s">
        <v>26</v>
      </c>
      <c r="G1998" s="4">
        <v>6</v>
      </c>
      <c r="H1998" s="3">
        <v>5000</v>
      </c>
      <c r="I1998" s="4">
        <v>5</v>
      </c>
      <c r="J1998" s="3">
        <v>3253.9</v>
      </c>
      <c r="K1998" s="3">
        <v>28500</v>
      </c>
      <c r="L1998" s="3">
        <v>8976.6</v>
      </c>
    </row>
    <row r="1999" spans="1:12" x14ac:dyDescent="0.3">
      <c r="A1999" s="5" t="s">
        <v>2992</v>
      </c>
      <c r="B1999" s="2">
        <v>45893</v>
      </c>
      <c r="C1999" t="s">
        <v>2993</v>
      </c>
      <c r="D1999" t="s">
        <v>352</v>
      </c>
      <c r="E1999" t="s">
        <v>143</v>
      </c>
      <c r="F1999" s="5" t="s">
        <v>31</v>
      </c>
      <c r="G1999" s="4">
        <v>9</v>
      </c>
      <c r="H1999" s="3">
        <v>750</v>
      </c>
      <c r="I1999" s="4">
        <v>0</v>
      </c>
      <c r="J1999" s="3">
        <v>445.04</v>
      </c>
      <c r="K1999" s="3">
        <v>6750</v>
      </c>
      <c r="L1999" s="3">
        <v>2744.64</v>
      </c>
    </row>
    <row r="2000" spans="1:12" x14ac:dyDescent="0.3">
      <c r="A2000" s="5" t="s">
        <v>2994</v>
      </c>
      <c r="B2000" s="2">
        <v>45727</v>
      </c>
      <c r="C2000" t="s">
        <v>2746</v>
      </c>
      <c r="D2000" t="s">
        <v>69</v>
      </c>
      <c r="E2000" t="s">
        <v>42</v>
      </c>
      <c r="F2000" s="5" t="s">
        <v>26</v>
      </c>
      <c r="G2000" s="4">
        <v>1</v>
      </c>
      <c r="H2000" s="3">
        <v>3000</v>
      </c>
      <c r="I2000" s="4">
        <v>20</v>
      </c>
      <c r="J2000" s="3">
        <v>1797.07</v>
      </c>
      <c r="K2000" s="3">
        <v>2400</v>
      </c>
      <c r="L2000" s="3">
        <v>602.92999999999995</v>
      </c>
    </row>
    <row r="2001" spans="1:12" x14ac:dyDescent="0.3">
      <c r="A2001" s="5" t="s">
        <v>2995</v>
      </c>
      <c r="B2001" s="2">
        <v>45854</v>
      </c>
      <c r="C2001" t="s">
        <v>419</v>
      </c>
      <c r="D2001" t="s">
        <v>56</v>
      </c>
      <c r="E2001" t="s">
        <v>104</v>
      </c>
      <c r="F2001" s="5" t="s">
        <v>16</v>
      </c>
      <c r="G2001" s="4">
        <v>10</v>
      </c>
      <c r="H2001" s="3">
        <v>1500</v>
      </c>
      <c r="I2001" s="4">
        <v>0</v>
      </c>
      <c r="J2001" s="3">
        <v>1261.31</v>
      </c>
      <c r="K2001" s="3">
        <v>15000</v>
      </c>
      <c r="L2001" s="3">
        <v>2386.9</v>
      </c>
    </row>
    <row r="2002" spans="1:12" x14ac:dyDescent="0.3">
      <c r="A2002" s="5" t="s">
        <v>2996</v>
      </c>
      <c r="B2002" s="2">
        <v>45844</v>
      </c>
      <c r="C2002" t="s">
        <v>2141</v>
      </c>
      <c r="D2002" t="s">
        <v>37</v>
      </c>
      <c r="E2002" t="s">
        <v>85</v>
      </c>
      <c r="F2002" s="5" t="s">
        <v>16</v>
      </c>
      <c r="G2002" s="4">
        <v>10</v>
      </c>
      <c r="H2002" s="3">
        <v>1500</v>
      </c>
      <c r="I2002" s="4">
        <v>5</v>
      </c>
      <c r="J2002" s="3">
        <v>1082.81</v>
      </c>
      <c r="K2002" s="3">
        <v>14250</v>
      </c>
      <c r="L2002" s="3">
        <v>3421.9</v>
      </c>
    </row>
    <row r="2003" spans="1:12" x14ac:dyDescent="0.3">
      <c r="A2003" s="5" t="s">
        <v>2997</v>
      </c>
      <c r="B2003" s="2">
        <v>45893</v>
      </c>
      <c r="C2003" t="s">
        <v>2998</v>
      </c>
      <c r="D2003" t="s">
        <v>312</v>
      </c>
      <c r="E2003" t="s">
        <v>53</v>
      </c>
      <c r="F2003" s="5" t="s">
        <v>16</v>
      </c>
      <c r="G2003" s="4">
        <v>10</v>
      </c>
      <c r="H2003" s="3">
        <v>500</v>
      </c>
      <c r="I2003" s="4">
        <v>20</v>
      </c>
      <c r="J2003" s="3">
        <v>291.58999999999997</v>
      </c>
      <c r="K2003" s="3">
        <v>4000</v>
      </c>
      <c r="L2003" s="3">
        <v>1084.0999999999999</v>
      </c>
    </row>
    <row r="2004" spans="1:12" x14ac:dyDescent="0.3">
      <c r="A2004" s="5" t="s">
        <v>2999</v>
      </c>
      <c r="B2004" s="2">
        <v>45823</v>
      </c>
      <c r="C2004" t="s">
        <v>2272</v>
      </c>
      <c r="D2004" t="s">
        <v>286</v>
      </c>
      <c r="E2004" t="s">
        <v>70</v>
      </c>
      <c r="F2004" s="5" t="s">
        <v>31</v>
      </c>
      <c r="G2004" s="4">
        <v>1</v>
      </c>
      <c r="H2004" s="3">
        <v>5000</v>
      </c>
      <c r="I2004" s="4">
        <v>15</v>
      </c>
      <c r="J2004" s="3">
        <v>2569.06</v>
      </c>
      <c r="K2004" s="3">
        <v>4250</v>
      </c>
      <c r="L2004" s="3">
        <v>1680.94</v>
      </c>
    </row>
    <row r="2005" spans="1:12" x14ac:dyDescent="0.3">
      <c r="A2005" s="5" t="s">
        <v>3000</v>
      </c>
      <c r="B2005" s="2">
        <v>45717</v>
      </c>
      <c r="C2005" t="s">
        <v>1457</v>
      </c>
      <c r="D2005" t="s">
        <v>129</v>
      </c>
      <c r="E2005" t="s">
        <v>104</v>
      </c>
      <c r="F2005" s="5" t="s">
        <v>31</v>
      </c>
      <c r="G2005" s="4">
        <v>6</v>
      </c>
      <c r="H2005" s="3">
        <v>3000</v>
      </c>
      <c r="I2005" s="4">
        <v>20</v>
      </c>
      <c r="J2005" s="3">
        <v>1851.82</v>
      </c>
      <c r="K2005" s="3">
        <v>14400</v>
      </c>
      <c r="L2005" s="3">
        <v>3289.08</v>
      </c>
    </row>
    <row r="2006" spans="1:12" x14ac:dyDescent="0.3">
      <c r="A2006" s="5" t="s">
        <v>3001</v>
      </c>
      <c r="B2006" s="2">
        <v>45695</v>
      </c>
      <c r="C2006" t="s">
        <v>179</v>
      </c>
      <c r="D2006" t="s">
        <v>420</v>
      </c>
      <c r="E2006" t="s">
        <v>143</v>
      </c>
      <c r="F2006" s="5" t="s">
        <v>16</v>
      </c>
      <c r="G2006" s="4">
        <v>7</v>
      </c>
      <c r="H2006" s="3">
        <v>500</v>
      </c>
      <c r="I2006" s="4">
        <v>0</v>
      </c>
      <c r="J2006" s="3">
        <v>404.01</v>
      </c>
      <c r="K2006" s="3">
        <v>3500</v>
      </c>
      <c r="L2006" s="3">
        <v>671.93</v>
      </c>
    </row>
    <row r="2007" spans="1:12" x14ac:dyDescent="0.3">
      <c r="A2007" s="5" t="s">
        <v>3002</v>
      </c>
      <c r="B2007" s="2">
        <v>45730</v>
      </c>
      <c r="C2007" t="s">
        <v>583</v>
      </c>
      <c r="D2007" t="s">
        <v>205</v>
      </c>
      <c r="E2007" t="s">
        <v>143</v>
      </c>
      <c r="F2007" s="5" t="s">
        <v>16</v>
      </c>
      <c r="G2007" s="4">
        <v>10</v>
      </c>
      <c r="H2007" s="3">
        <v>750</v>
      </c>
      <c r="I2007" s="4">
        <v>10</v>
      </c>
      <c r="J2007" s="3">
        <v>446.8</v>
      </c>
      <c r="K2007" s="3">
        <v>6750</v>
      </c>
      <c r="L2007" s="3">
        <v>2282</v>
      </c>
    </row>
    <row r="2008" spans="1:12" x14ac:dyDescent="0.3">
      <c r="A2008" s="5" t="s">
        <v>3003</v>
      </c>
      <c r="B2008" s="2">
        <v>45777</v>
      </c>
      <c r="C2008" t="s">
        <v>2037</v>
      </c>
      <c r="D2008" t="s">
        <v>370</v>
      </c>
      <c r="E2008" t="s">
        <v>42</v>
      </c>
      <c r="F2008" s="5" t="s">
        <v>26</v>
      </c>
      <c r="G2008" s="4">
        <v>3</v>
      </c>
      <c r="H2008" s="3">
        <v>1000</v>
      </c>
      <c r="I2008" s="4">
        <v>5</v>
      </c>
      <c r="J2008" s="3">
        <v>816.87</v>
      </c>
      <c r="K2008" s="3">
        <v>2850</v>
      </c>
      <c r="L2008" s="3">
        <v>399.39</v>
      </c>
    </row>
    <row r="2009" spans="1:12" x14ac:dyDescent="0.3">
      <c r="A2009" s="5" t="s">
        <v>3004</v>
      </c>
      <c r="B2009" s="2">
        <v>45788</v>
      </c>
      <c r="C2009" t="s">
        <v>2094</v>
      </c>
      <c r="D2009" t="s">
        <v>91</v>
      </c>
      <c r="E2009" t="s">
        <v>143</v>
      </c>
      <c r="F2009" s="5" t="s">
        <v>16</v>
      </c>
      <c r="G2009" s="4">
        <v>4</v>
      </c>
      <c r="H2009" s="3">
        <v>2000</v>
      </c>
      <c r="I2009" s="4">
        <v>10</v>
      </c>
      <c r="J2009" s="3">
        <v>1493.76</v>
      </c>
      <c r="K2009" s="3">
        <v>7200</v>
      </c>
      <c r="L2009" s="3">
        <v>1224.96</v>
      </c>
    </row>
    <row r="2010" spans="1:12" x14ac:dyDescent="0.3">
      <c r="A2010" s="5" t="s">
        <v>3005</v>
      </c>
      <c r="B2010" s="2">
        <v>45841</v>
      </c>
      <c r="C2010" t="s">
        <v>441</v>
      </c>
      <c r="D2010" t="s">
        <v>283</v>
      </c>
      <c r="E2010" t="s">
        <v>20</v>
      </c>
      <c r="F2010" s="5" t="s">
        <v>26</v>
      </c>
      <c r="G2010" s="4">
        <v>1</v>
      </c>
      <c r="H2010" s="3">
        <v>500</v>
      </c>
      <c r="I2010" s="4">
        <v>10</v>
      </c>
      <c r="J2010" s="3">
        <v>415.33</v>
      </c>
      <c r="K2010" s="3">
        <v>450</v>
      </c>
      <c r="L2010" s="3">
        <v>34.67</v>
      </c>
    </row>
    <row r="2011" spans="1:12" x14ac:dyDescent="0.3">
      <c r="A2011" s="5" t="s">
        <v>3006</v>
      </c>
      <c r="B2011" s="2">
        <v>45997</v>
      </c>
      <c r="C2011" t="s">
        <v>3007</v>
      </c>
      <c r="D2011" t="s">
        <v>185</v>
      </c>
      <c r="E2011" t="s">
        <v>117</v>
      </c>
      <c r="F2011" s="5" t="s">
        <v>21</v>
      </c>
      <c r="G2011" s="4">
        <v>10</v>
      </c>
      <c r="H2011" s="3">
        <v>2000</v>
      </c>
      <c r="I2011" s="4">
        <v>10</v>
      </c>
      <c r="J2011" s="3">
        <v>1065.1099999999999</v>
      </c>
      <c r="K2011" s="3">
        <v>18000</v>
      </c>
      <c r="L2011" s="3">
        <v>7348.9</v>
      </c>
    </row>
    <row r="2012" spans="1:12" x14ac:dyDescent="0.3">
      <c r="A2012" s="5" t="s">
        <v>3008</v>
      </c>
      <c r="B2012" s="2">
        <v>45667</v>
      </c>
      <c r="C2012" t="s">
        <v>40</v>
      </c>
      <c r="D2012" t="s">
        <v>101</v>
      </c>
      <c r="E2012" t="s">
        <v>30</v>
      </c>
      <c r="F2012" s="5" t="s">
        <v>31</v>
      </c>
      <c r="G2012" s="4">
        <v>1</v>
      </c>
      <c r="H2012" s="3">
        <v>1500</v>
      </c>
      <c r="I2012" s="4">
        <v>20</v>
      </c>
      <c r="J2012" s="3">
        <v>1050.3900000000001</v>
      </c>
      <c r="K2012" s="3">
        <v>1200</v>
      </c>
      <c r="L2012" s="3">
        <v>149.61000000000001</v>
      </c>
    </row>
    <row r="2013" spans="1:12" x14ac:dyDescent="0.3">
      <c r="A2013" s="5" t="s">
        <v>3009</v>
      </c>
      <c r="B2013" s="2">
        <v>45842</v>
      </c>
      <c r="C2013" t="s">
        <v>414</v>
      </c>
      <c r="D2013" t="s">
        <v>319</v>
      </c>
      <c r="E2013" t="s">
        <v>74</v>
      </c>
      <c r="F2013" s="5" t="s">
        <v>16</v>
      </c>
      <c r="G2013" s="4">
        <v>1</v>
      </c>
      <c r="H2013" s="3">
        <v>1500</v>
      </c>
      <c r="I2013" s="4">
        <v>5</v>
      </c>
      <c r="J2013" s="3">
        <v>1229.6199999999999</v>
      </c>
      <c r="K2013" s="3">
        <v>1425</v>
      </c>
      <c r="L2013" s="3">
        <v>195.38</v>
      </c>
    </row>
    <row r="2014" spans="1:12" x14ac:dyDescent="0.3">
      <c r="A2014" s="5" t="s">
        <v>3010</v>
      </c>
      <c r="B2014" s="2">
        <v>45733</v>
      </c>
      <c r="C2014" t="s">
        <v>1478</v>
      </c>
      <c r="D2014" t="s">
        <v>420</v>
      </c>
      <c r="E2014" t="s">
        <v>46</v>
      </c>
      <c r="F2014" s="5" t="s">
        <v>21</v>
      </c>
      <c r="G2014" s="4">
        <v>1</v>
      </c>
      <c r="H2014" s="3">
        <v>1500</v>
      </c>
      <c r="I2014" s="4">
        <v>15</v>
      </c>
      <c r="J2014" s="3">
        <v>1203.8499999999999</v>
      </c>
      <c r="K2014" s="3">
        <v>1275</v>
      </c>
      <c r="L2014" s="3">
        <v>71.150000000000006</v>
      </c>
    </row>
    <row r="2015" spans="1:12" x14ac:dyDescent="0.3">
      <c r="A2015" s="5" t="s">
        <v>3011</v>
      </c>
      <c r="B2015" s="2">
        <v>45718</v>
      </c>
      <c r="C2015" t="s">
        <v>697</v>
      </c>
      <c r="D2015" t="s">
        <v>370</v>
      </c>
      <c r="E2015" t="s">
        <v>25</v>
      </c>
      <c r="F2015" s="5" t="s">
        <v>31</v>
      </c>
      <c r="G2015" s="4">
        <v>2</v>
      </c>
      <c r="H2015" s="3">
        <v>1000</v>
      </c>
      <c r="I2015" s="4">
        <v>20</v>
      </c>
      <c r="J2015" s="3">
        <v>682.12</v>
      </c>
      <c r="K2015" s="3">
        <v>1600</v>
      </c>
      <c r="L2015" s="3">
        <v>235.76</v>
      </c>
    </row>
    <row r="2016" spans="1:12" x14ac:dyDescent="0.3">
      <c r="A2016" s="5" t="s">
        <v>3012</v>
      </c>
      <c r="B2016" s="2">
        <v>45708</v>
      </c>
      <c r="C2016" t="s">
        <v>58</v>
      </c>
      <c r="D2016" t="s">
        <v>56</v>
      </c>
      <c r="E2016" t="s">
        <v>81</v>
      </c>
      <c r="F2016" s="5" t="s">
        <v>21</v>
      </c>
      <c r="G2016" s="4">
        <v>2</v>
      </c>
      <c r="H2016" s="3">
        <v>250</v>
      </c>
      <c r="I2016" s="4">
        <v>0</v>
      </c>
      <c r="J2016" s="3">
        <v>149.29</v>
      </c>
      <c r="K2016" s="3">
        <v>500</v>
      </c>
      <c r="L2016" s="3">
        <v>201.42</v>
      </c>
    </row>
    <row r="2017" spans="1:12" x14ac:dyDescent="0.3">
      <c r="A2017" s="5" t="s">
        <v>3013</v>
      </c>
      <c r="B2017" s="2">
        <v>45961</v>
      </c>
      <c r="C2017" t="s">
        <v>1622</v>
      </c>
      <c r="D2017" t="s">
        <v>210</v>
      </c>
      <c r="E2017" t="s">
        <v>66</v>
      </c>
      <c r="F2017" s="5" t="s">
        <v>21</v>
      </c>
      <c r="G2017" s="4">
        <v>5</v>
      </c>
      <c r="H2017" s="3">
        <v>1000</v>
      </c>
      <c r="I2017" s="4">
        <v>20</v>
      </c>
      <c r="J2017" s="3">
        <v>718.31</v>
      </c>
      <c r="K2017" s="3">
        <v>4000</v>
      </c>
      <c r="L2017" s="3">
        <v>408.45</v>
      </c>
    </row>
    <row r="2018" spans="1:12" x14ac:dyDescent="0.3">
      <c r="A2018" s="5" t="s">
        <v>3014</v>
      </c>
      <c r="B2018" s="2">
        <v>45784</v>
      </c>
      <c r="C2018" t="s">
        <v>710</v>
      </c>
      <c r="D2018" t="s">
        <v>460</v>
      </c>
      <c r="E2018" t="s">
        <v>104</v>
      </c>
      <c r="F2018" s="5" t="s">
        <v>31</v>
      </c>
      <c r="G2018" s="4">
        <v>9</v>
      </c>
      <c r="H2018" s="3">
        <v>2000</v>
      </c>
      <c r="I2018" s="4">
        <v>20</v>
      </c>
      <c r="J2018" s="3">
        <v>1658.1</v>
      </c>
      <c r="K2018" s="3">
        <v>14400</v>
      </c>
      <c r="L2018" s="3">
        <v>-522.9</v>
      </c>
    </row>
    <row r="2019" spans="1:12" x14ac:dyDescent="0.3">
      <c r="A2019" s="5" t="s">
        <v>3015</v>
      </c>
      <c r="B2019" s="2">
        <v>45869</v>
      </c>
      <c r="C2019" t="s">
        <v>1161</v>
      </c>
      <c r="D2019" t="s">
        <v>153</v>
      </c>
      <c r="E2019" t="s">
        <v>42</v>
      </c>
      <c r="F2019" s="5" t="s">
        <v>16</v>
      </c>
      <c r="G2019" s="4">
        <v>5</v>
      </c>
      <c r="H2019" s="3">
        <v>500</v>
      </c>
      <c r="I2019" s="4">
        <v>10</v>
      </c>
      <c r="J2019" s="3">
        <v>365.39</v>
      </c>
      <c r="K2019" s="3">
        <v>2250</v>
      </c>
      <c r="L2019" s="3">
        <v>423.05</v>
      </c>
    </row>
    <row r="2020" spans="1:12" x14ac:dyDescent="0.3">
      <c r="A2020" s="5" t="s">
        <v>3016</v>
      </c>
      <c r="B2020" s="2">
        <v>45961</v>
      </c>
      <c r="C2020" t="s">
        <v>1133</v>
      </c>
      <c r="D2020" t="s">
        <v>120</v>
      </c>
      <c r="E2020" t="s">
        <v>81</v>
      </c>
      <c r="F2020" s="5" t="s">
        <v>16</v>
      </c>
      <c r="G2020" s="4">
        <v>6</v>
      </c>
      <c r="H2020" s="3">
        <v>3000</v>
      </c>
      <c r="I2020" s="4">
        <v>5</v>
      </c>
      <c r="J2020" s="3">
        <v>2548.39</v>
      </c>
      <c r="K2020" s="3">
        <v>17100</v>
      </c>
      <c r="L2020" s="3">
        <v>1809.66</v>
      </c>
    </row>
    <row r="2021" spans="1:12" x14ac:dyDescent="0.3">
      <c r="A2021" s="5" t="s">
        <v>3017</v>
      </c>
      <c r="B2021" s="2">
        <v>46003</v>
      </c>
      <c r="C2021" t="s">
        <v>2735</v>
      </c>
      <c r="D2021" t="s">
        <v>95</v>
      </c>
      <c r="E2021" t="s">
        <v>46</v>
      </c>
      <c r="F2021" s="5" t="s">
        <v>31</v>
      </c>
      <c r="G2021" s="4">
        <v>6</v>
      </c>
      <c r="H2021" s="3">
        <v>500</v>
      </c>
      <c r="I2021" s="4">
        <v>15</v>
      </c>
      <c r="J2021" s="3">
        <v>386.66</v>
      </c>
      <c r="K2021" s="3">
        <v>2550</v>
      </c>
      <c r="L2021" s="3">
        <v>230.04</v>
      </c>
    </row>
    <row r="2022" spans="1:12" x14ac:dyDescent="0.3">
      <c r="A2022" s="5" t="s">
        <v>3018</v>
      </c>
      <c r="B2022" s="2">
        <v>45712</v>
      </c>
      <c r="C2022" t="s">
        <v>115</v>
      </c>
      <c r="D2022" t="s">
        <v>62</v>
      </c>
      <c r="E2022" t="s">
        <v>46</v>
      </c>
      <c r="F2022" s="5" t="s">
        <v>21</v>
      </c>
      <c r="G2022" s="4">
        <v>2</v>
      </c>
      <c r="H2022" s="3">
        <v>500</v>
      </c>
      <c r="I2022" s="4">
        <v>0</v>
      </c>
      <c r="J2022" s="3">
        <v>348.99</v>
      </c>
      <c r="K2022" s="3">
        <v>1000</v>
      </c>
      <c r="L2022" s="3">
        <v>302.02</v>
      </c>
    </row>
    <row r="2023" spans="1:12" x14ac:dyDescent="0.3">
      <c r="A2023" s="5" t="s">
        <v>3019</v>
      </c>
      <c r="B2023" s="2">
        <v>45969</v>
      </c>
      <c r="C2023" t="s">
        <v>1232</v>
      </c>
      <c r="D2023" t="s">
        <v>19</v>
      </c>
      <c r="E2023" t="s">
        <v>15</v>
      </c>
      <c r="F2023" s="5" t="s">
        <v>16</v>
      </c>
      <c r="G2023" s="4">
        <v>9</v>
      </c>
      <c r="H2023" s="3">
        <v>1500</v>
      </c>
      <c r="I2023" s="4">
        <v>20</v>
      </c>
      <c r="J2023" s="3">
        <v>1110.5899999999999</v>
      </c>
      <c r="K2023" s="3">
        <v>10800</v>
      </c>
      <c r="L2023" s="3">
        <v>804.69</v>
      </c>
    </row>
    <row r="2024" spans="1:12" x14ac:dyDescent="0.3">
      <c r="A2024" s="5" t="s">
        <v>3020</v>
      </c>
      <c r="B2024" s="2">
        <v>45982</v>
      </c>
      <c r="C2024" t="s">
        <v>721</v>
      </c>
      <c r="D2024" t="s">
        <v>139</v>
      </c>
      <c r="E2024" t="s">
        <v>189</v>
      </c>
      <c r="F2024" s="5" t="s">
        <v>21</v>
      </c>
      <c r="G2024" s="4">
        <v>6</v>
      </c>
      <c r="H2024" s="3">
        <v>5000</v>
      </c>
      <c r="I2024" s="4">
        <v>15</v>
      </c>
      <c r="J2024" s="3">
        <v>3245.62</v>
      </c>
      <c r="K2024" s="3">
        <v>25500</v>
      </c>
      <c r="L2024" s="3">
        <v>6026.28</v>
      </c>
    </row>
    <row r="2025" spans="1:12" x14ac:dyDescent="0.3">
      <c r="A2025" s="5" t="s">
        <v>3021</v>
      </c>
      <c r="B2025" s="2">
        <v>45767</v>
      </c>
      <c r="C2025" t="s">
        <v>3022</v>
      </c>
      <c r="D2025" t="s">
        <v>283</v>
      </c>
      <c r="E2025" t="s">
        <v>25</v>
      </c>
      <c r="F2025" s="5" t="s">
        <v>26</v>
      </c>
      <c r="G2025" s="4">
        <v>4</v>
      </c>
      <c r="H2025" s="3">
        <v>250</v>
      </c>
      <c r="I2025" s="4">
        <v>20</v>
      </c>
      <c r="J2025" s="3">
        <v>182.04</v>
      </c>
      <c r="K2025" s="3">
        <v>800</v>
      </c>
      <c r="L2025" s="3">
        <v>71.84</v>
      </c>
    </row>
    <row r="2026" spans="1:12" x14ac:dyDescent="0.3">
      <c r="A2026" s="5" t="s">
        <v>3023</v>
      </c>
      <c r="B2026" s="2">
        <v>45691</v>
      </c>
      <c r="C2026" t="s">
        <v>2200</v>
      </c>
      <c r="D2026" t="s">
        <v>267</v>
      </c>
      <c r="E2026" t="s">
        <v>42</v>
      </c>
      <c r="F2026" s="5" t="s">
        <v>26</v>
      </c>
      <c r="G2026" s="4">
        <v>3</v>
      </c>
      <c r="H2026" s="3">
        <v>250</v>
      </c>
      <c r="I2026" s="4">
        <v>10</v>
      </c>
      <c r="J2026" s="3">
        <v>189.34</v>
      </c>
      <c r="K2026" s="3">
        <v>675</v>
      </c>
      <c r="L2026" s="3">
        <v>106.98</v>
      </c>
    </row>
    <row r="2027" spans="1:12" x14ac:dyDescent="0.3">
      <c r="A2027" s="5" t="s">
        <v>3024</v>
      </c>
      <c r="B2027" s="2">
        <v>45968</v>
      </c>
      <c r="C2027" t="s">
        <v>827</v>
      </c>
      <c r="D2027" t="s">
        <v>84</v>
      </c>
      <c r="E2027" t="s">
        <v>85</v>
      </c>
      <c r="F2027" s="5" t="s">
        <v>16</v>
      </c>
      <c r="G2027" s="4">
        <v>7</v>
      </c>
      <c r="H2027" s="3">
        <v>5000</v>
      </c>
      <c r="I2027" s="4">
        <v>10</v>
      </c>
      <c r="J2027" s="3">
        <v>4045.02</v>
      </c>
      <c r="K2027" s="3">
        <v>31500</v>
      </c>
      <c r="L2027" s="3">
        <v>3184.86</v>
      </c>
    </row>
    <row r="2028" spans="1:12" x14ac:dyDescent="0.3">
      <c r="A2028" s="5" t="s">
        <v>3025</v>
      </c>
      <c r="B2028" s="2">
        <v>45992</v>
      </c>
      <c r="C2028" t="s">
        <v>2205</v>
      </c>
      <c r="D2028" t="s">
        <v>84</v>
      </c>
      <c r="E2028" t="s">
        <v>70</v>
      </c>
      <c r="F2028" s="5" t="s">
        <v>26</v>
      </c>
      <c r="G2028" s="4">
        <v>10</v>
      </c>
      <c r="H2028" s="3">
        <v>3000</v>
      </c>
      <c r="I2028" s="4">
        <v>10</v>
      </c>
      <c r="J2028" s="3">
        <v>2182</v>
      </c>
      <c r="K2028" s="3">
        <v>27000</v>
      </c>
      <c r="L2028" s="3">
        <v>5180</v>
      </c>
    </row>
    <row r="2029" spans="1:12" x14ac:dyDescent="0.3">
      <c r="A2029" s="5" t="s">
        <v>3026</v>
      </c>
      <c r="B2029" s="2">
        <v>45754</v>
      </c>
      <c r="C2029" t="s">
        <v>1243</v>
      </c>
      <c r="D2029" t="s">
        <v>142</v>
      </c>
      <c r="E2029" t="s">
        <v>66</v>
      </c>
      <c r="F2029" s="5" t="s">
        <v>26</v>
      </c>
      <c r="G2029" s="4">
        <v>3</v>
      </c>
      <c r="H2029" s="3">
        <v>1000</v>
      </c>
      <c r="I2029" s="4">
        <v>15</v>
      </c>
      <c r="J2029" s="3">
        <v>602.88</v>
      </c>
      <c r="K2029" s="3">
        <v>2550</v>
      </c>
      <c r="L2029" s="3">
        <v>741.36</v>
      </c>
    </row>
    <row r="2030" spans="1:12" x14ac:dyDescent="0.3">
      <c r="A2030" s="5" t="s">
        <v>3027</v>
      </c>
      <c r="B2030" s="2">
        <v>45875</v>
      </c>
      <c r="C2030" t="s">
        <v>3028</v>
      </c>
      <c r="D2030" t="s">
        <v>34</v>
      </c>
      <c r="E2030" t="s">
        <v>46</v>
      </c>
      <c r="F2030" s="5" t="s">
        <v>31</v>
      </c>
      <c r="G2030" s="4">
        <v>4</v>
      </c>
      <c r="H2030" s="3">
        <v>750</v>
      </c>
      <c r="I2030" s="4">
        <v>0</v>
      </c>
      <c r="J2030" s="3">
        <v>492.53</v>
      </c>
      <c r="K2030" s="3">
        <v>3000</v>
      </c>
      <c r="L2030" s="3">
        <v>1029.8800000000001</v>
      </c>
    </row>
    <row r="2031" spans="1:12" x14ac:dyDescent="0.3">
      <c r="A2031" s="5" t="s">
        <v>3029</v>
      </c>
      <c r="B2031" s="2">
        <v>45842</v>
      </c>
      <c r="C2031" t="s">
        <v>1035</v>
      </c>
      <c r="D2031" t="s">
        <v>134</v>
      </c>
      <c r="E2031" t="s">
        <v>66</v>
      </c>
      <c r="F2031" s="5" t="s">
        <v>26</v>
      </c>
      <c r="G2031" s="4">
        <v>1</v>
      </c>
      <c r="H2031" s="3">
        <v>250</v>
      </c>
      <c r="I2031" s="4">
        <v>5</v>
      </c>
      <c r="J2031" s="3">
        <v>203.1</v>
      </c>
      <c r="K2031" s="3">
        <v>237.5</v>
      </c>
      <c r="L2031" s="3">
        <v>34.4</v>
      </c>
    </row>
    <row r="2032" spans="1:12" x14ac:dyDescent="0.3">
      <c r="A2032" s="5" t="s">
        <v>3030</v>
      </c>
      <c r="B2032" s="2">
        <v>45778</v>
      </c>
      <c r="C2032" t="s">
        <v>2365</v>
      </c>
      <c r="D2032" t="s">
        <v>224</v>
      </c>
      <c r="E2032" t="s">
        <v>46</v>
      </c>
      <c r="F2032" s="5" t="s">
        <v>16</v>
      </c>
      <c r="G2032" s="4">
        <v>4</v>
      </c>
      <c r="H2032" s="3">
        <v>1000</v>
      </c>
      <c r="I2032" s="4">
        <v>15</v>
      </c>
      <c r="J2032" s="3">
        <v>610.96</v>
      </c>
      <c r="K2032" s="3">
        <v>3400</v>
      </c>
      <c r="L2032" s="3">
        <v>956.16</v>
      </c>
    </row>
    <row r="2033" spans="1:12" x14ac:dyDescent="0.3">
      <c r="A2033" s="5" t="s">
        <v>3031</v>
      </c>
      <c r="B2033" s="2">
        <v>45720</v>
      </c>
      <c r="C2033" t="s">
        <v>2330</v>
      </c>
      <c r="D2033" t="s">
        <v>77</v>
      </c>
      <c r="E2033" t="s">
        <v>30</v>
      </c>
      <c r="F2033" s="5" t="s">
        <v>31</v>
      </c>
      <c r="G2033" s="4">
        <v>3</v>
      </c>
      <c r="H2033" s="3">
        <v>500</v>
      </c>
      <c r="I2033" s="4">
        <v>5</v>
      </c>
      <c r="J2033" s="3">
        <v>374.23</v>
      </c>
      <c r="K2033" s="3">
        <v>1425</v>
      </c>
      <c r="L2033" s="3">
        <v>302.31</v>
      </c>
    </row>
    <row r="2034" spans="1:12" x14ac:dyDescent="0.3">
      <c r="A2034" s="5" t="s">
        <v>3032</v>
      </c>
      <c r="B2034" s="2">
        <v>45923</v>
      </c>
      <c r="C2034" t="s">
        <v>1258</v>
      </c>
      <c r="D2034" t="s">
        <v>385</v>
      </c>
      <c r="E2034" t="s">
        <v>15</v>
      </c>
      <c r="F2034" s="5" t="s">
        <v>21</v>
      </c>
      <c r="G2034" s="4">
        <v>4</v>
      </c>
      <c r="H2034" s="3">
        <v>1500</v>
      </c>
      <c r="I2034" s="4">
        <v>20</v>
      </c>
      <c r="J2034" s="3">
        <v>1085.56</v>
      </c>
      <c r="K2034" s="3">
        <v>4800</v>
      </c>
      <c r="L2034" s="3">
        <v>457.76</v>
      </c>
    </row>
    <row r="2035" spans="1:12" x14ac:dyDescent="0.3">
      <c r="A2035" s="5" t="s">
        <v>3033</v>
      </c>
      <c r="B2035" s="2">
        <v>45936</v>
      </c>
      <c r="C2035" t="s">
        <v>660</v>
      </c>
      <c r="D2035" t="s">
        <v>142</v>
      </c>
      <c r="E2035" t="s">
        <v>30</v>
      </c>
      <c r="F2035" s="5" t="s">
        <v>16</v>
      </c>
      <c r="G2035" s="4">
        <v>6</v>
      </c>
      <c r="H2035" s="3">
        <v>750</v>
      </c>
      <c r="I2035" s="4">
        <v>20</v>
      </c>
      <c r="J2035" s="3">
        <v>629.84</v>
      </c>
      <c r="K2035" s="3">
        <v>3600</v>
      </c>
      <c r="L2035" s="3">
        <v>-179.04</v>
      </c>
    </row>
    <row r="2036" spans="1:12" x14ac:dyDescent="0.3">
      <c r="A2036" s="5" t="s">
        <v>3034</v>
      </c>
      <c r="B2036" s="2">
        <v>45716</v>
      </c>
      <c r="C2036" t="s">
        <v>455</v>
      </c>
      <c r="D2036" t="s">
        <v>120</v>
      </c>
      <c r="E2036" t="s">
        <v>92</v>
      </c>
      <c r="F2036" s="5" t="s">
        <v>26</v>
      </c>
      <c r="G2036" s="4">
        <v>10</v>
      </c>
      <c r="H2036" s="3">
        <v>1500</v>
      </c>
      <c r="I2036" s="4">
        <v>5</v>
      </c>
      <c r="J2036" s="3">
        <v>778.12</v>
      </c>
      <c r="K2036" s="3">
        <v>14250</v>
      </c>
      <c r="L2036" s="3">
        <v>6468.8</v>
      </c>
    </row>
    <row r="2037" spans="1:12" x14ac:dyDescent="0.3">
      <c r="A2037" s="5" t="s">
        <v>3035</v>
      </c>
      <c r="B2037" s="2">
        <v>45683</v>
      </c>
      <c r="C2037" t="s">
        <v>100</v>
      </c>
      <c r="D2037" t="s">
        <v>248</v>
      </c>
      <c r="E2037" t="s">
        <v>117</v>
      </c>
      <c r="F2037" s="5" t="s">
        <v>26</v>
      </c>
      <c r="G2037" s="4">
        <v>2</v>
      </c>
      <c r="H2037" s="3">
        <v>2000</v>
      </c>
      <c r="I2037" s="4">
        <v>0</v>
      </c>
      <c r="J2037" s="3">
        <v>1349.74</v>
      </c>
      <c r="K2037" s="3">
        <v>4000</v>
      </c>
      <c r="L2037" s="3">
        <v>1300.52</v>
      </c>
    </row>
    <row r="2038" spans="1:12" x14ac:dyDescent="0.3">
      <c r="A2038" s="5" t="s">
        <v>3036</v>
      </c>
      <c r="B2038" s="2">
        <v>45809</v>
      </c>
      <c r="C2038" t="s">
        <v>3037</v>
      </c>
      <c r="D2038" t="s">
        <v>59</v>
      </c>
      <c r="E2038" t="s">
        <v>92</v>
      </c>
      <c r="F2038" s="5" t="s">
        <v>26</v>
      </c>
      <c r="G2038" s="4">
        <v>8</v>
      </c>
      <c r="H2038" s="3">
        <v>750</v>
      </c>
      <c r="I2038" s="4">
        <v>20</v>
      </c>
      <c r="J2038" s="3">
        <v>491.71</v>
      </c>
      <c r="K2038" s="3">
        <v>4800</v>
      </c>
      <c r="L2038" s="3">
        <v>866.32</v>
      </c>
    </row>
    <row r="2039" spans="1:12" x14ac:dyDescent="0.3">
      <c r="A2039" s="5" t="s">
        <v>3038</v>
      </c>
      <c r="B2039" s="2">
        <v>45765</v>
      </c>
      <c r="C2039" t="s">
        <v>2955</v>
      </c>
      <c r="D2039" t="s">
        <v>444</v>
      </c>
      <c r="E2039" t="s">
        <v>15</v>
      </c>
      <c r="F2039" s="5" t="s">
        <v>31</v>
      </c>
      <c r="G2039" s="4">
        <v>8</v>
      </c>
      <c r="H2039" s="3">
        <v>1000</v>
      </c>
      <c r="I2039" s="4">
        <v>0</v>
      </c>
      <c r="J2039" s="3">
        <v>646.41999999999996</v>
      </c>
      <c r="K2039" s="3">
        <v>8000</v>
      </c>
      <c r="L2039" s="3">
        <v>2828.64</v>
      </c>
    </row>
    <row r="2040" spans="1:12" x14ac:dyDescent="0.3">
      <c r="A2040" s="5" t="s">
        <v>3039</v>
      </c>
      <c r="B2040" s="2">
        <v>45701</v>
      </c>
      <c r="C2040" t="s">
        <v>1337</v>
      </c>
      <c r="D2040" t="s">
        <v>532</v>
      </c>
      <c r="E2040" t="s">
        <v>30</v>
      </c>
      <c r="F2040" s="5" t="s">
        <v>26</v>
      </c>
      <c r="G2040" s="4">
        <v>4</v>
      </c>
      <c r="H2040" s="3">
        <v>3000</v>
      </c>
      <c r="I2040" s="4">
        <v>15</v>
      </c>
      <c r="J2040" s="3">
        <v>1901.34</v>
      </c>
      <c r="K2040" s="3">
        <v>10200</v>
      </c>
      <c r="L2040" s="3">
        <v>2594.64</v>
      </c>
    </row>
    <row r="2041" spans="1:12" x14ac:dyDescent="0.3">
      <c r="A2041" s="5" t="s">
        <v>3040</v>
      </c>
      <c r="B2041" s="2">
        <v>45938</v>
      </c>
      <c r="C2041" t="s">
        <v>2335</v>
      </c>
      <c r="D2041" t="s">
        <v>129</v>
      </c>
      <c r="E2041" t="s">
        <v>38</v>
      </c>
      <c r="F2041" s="5" t="s">
        <v>26</v>
      </c>
      <c r="G2041" s="4">
        <v>2</v>
      </c>
      <c r="H2041" s="3">
        <v>1000</v>
      </c>
      <c r="I2041" s="4">
        <v>10</v>
      </c>
      <c r="J2041" s="3">
        <v>767.84</v>
      </c>
      <c r="K2041" s="3">
        <v>1800</v>
      </c>
      <c r="L2041" s="3">
        <v>264.32</v>
      </c>
    </row>
    <row r="2042" spans="1:12" x14ac:dyDescent="0.3">
      <c r="A2042" s="5" t="s">
        <v>3041</v>
      </c>
      <c r="B2042" s="2">
        <v>45804</v>
      </c>
      <c r="C2042" t="s">
        <v>1131</v>
      </c>
      <c r="D2042" t="s">
        <v>80</v>
      </c>
      <c r="E2042" t="s">
        <v>42</v>
      </c>
      <c r="F2042" s="5" t="s">
        <v>16</v>
      </c>
      <c r="G2042" s="4">
        <v>6</v>
      </c>
      <c r="H2042" s="3">
        <v>1500</v>
      </c>
      <c r="I2042" s="4">
        <v>15</v>
      </c>
      <c r="J2042" s="3">
        <v>913.26</v>
      </c>
      <c r="K2042" s="3">
        <v>7650</v>
      </c>
      <c r="L2042" s="3">
        <v>2170.44</v>
      </c>
    </row>
    <row r="2043" spans="1:12" x14ac:dyDescent="0.3">
      <c r="A2043" s="5" t="s">
        <v>3042</v>
      </c>
      <c r="B2043" s="2">
        <v>45694</v>
      </c>
      <c r="C2043" t="s">
        <v>2542</v>
      </c>
      <c r="D2043" t="s">
        <v>188</v>
      </c>
      <c r="E2043" t="s">
        <v>117</v>
      </c>
      <c r="F2043" s="5" t="s">
        <v>26</v>
      </c>
      <c r="G2043" s="4">
        <v>6</v>
      </c>
      <c r="H2043" s="3">
        <v>250</v>
      </c>
      <c r="I2043" s="4">
        <v>5</v>
      </c>
      <c r="J2043" s="3">
        <v>136.12</v>
      </c>
      <c r="K2043" s="3">
        <v>1425</v>
      </c>
      <c r="L2043" s="3">
        <v>608.28</v>
      </c>
    </row>
    <row r="2044" spans="1:12" x14ac:dyDescent="0.3">
      <c r="A2044" s="5" t="s">
        <v>3043</v>
      </c>
      <c r="B2044" s="2">
        <v>46019</v>
      </c>
      <c r="C2044" t="s">
        <v>625</v>
      </c>
      <c r="D2044" t="s">
        <v>80</v>
      </c>
      <c r="E2044" t="s">
        <v>104</v>
      </c>
      <c r="F2044" s="5" t="s">
        <v>16</v>
      </c>
      <c r="G2044" s="4">
        <v>4</v>
      </c>
      <c r="H2044" s="3">
        <v>750</v>
      </c>
      <c r="I2044" s="4">
        <v>5</v>
      </c>
      <c r="J2044" s="3">
        <v>635.88</v>
      </c>
      <c r="K2044" s="3">
        <v>2850</v>
      </c>
      <c r="L2044" s="3">
        <v>306.48</v>
      </c>
    </row>
    <row r="2045" spans="1:12" x14ac:dyDescent="0.3">
      <c r="A2045" s="5" t="s">
        <v>3044</v>
      </c>
      <c r="B2045" s="2">
        <v>45883</v>
      </c>
      <c r="C2045" t="s">
        <v>1387</v>
      </c>
      <c r="D2045" t="s">
        <v>224</v>
      </c>
      <c r="E2045" t="s">
        <v>189</v>
      </c>
      <c r="F2045" s="5" t="s">
        <v>31</v>
      </c>
      <c r="G2045" s="4">
        <v>4</v>
      </c>
      <c r="H2045" s="3">
        <v>1000</v>
      </c>
      <c r="I2045" s="4">
        <v>15</v>
      </c>
      <c r="J2045" s="3">
        <v>615.26</v>
      </c>
      <c r="K2045" s="3">
        <v>3400</v>
      </c>
      <c r="L2045" s="3">
        <v>938.96</v>
      </c>
    </row>
    <row r="2046" spans="1:12" x14ac:dyDescent="0.3">
      <c r="A2046" s="5" t="s">
        <v>3045</v>
      </c>
      <c r="B2046" s="2">
        <v>45952</v>
      </c>
      <c r="C2046" t="s">
        <v>1173</v>
      </c>
      <c r="D2046" t="s">
        <v>80</v>
      </c>
      <c r="E2046" t="s">
        <v>46</v>
      </c>
      <c r="F2046" s="5" t="s">
        <v>31</v>
      </c>
      <c r="G2046" s="4">
        <v>7</v>
      </c>
      <c r="H2046" s="3">
        <v>250</v>
      </c>
      <c r="I2046" s="4">
        <v>20</v>
      </c>
      <c r="J2046" s="3">
        <v>143.59</v>
      </c>
      <c r="K2046" s="3">
        <v>1400</v>
      </c>
      <c r="L2046" s="3">
        <v>394.87</v>
      </c>
    </row>
    <row r="2047" spans="1:12" x14ac:dyDescent="0.3">
      <c r="A2047" s="5" t="s">
        <v>3046</v>
      </c>
      <c r="B2047" s="2">
        <v>45959</v>
      </c>
      <c r="C2047" t="s">
        <v>3047</v>
      </c>
      <c r="D2047" t="s">
        <v>554</v>
      </c>
      <c r="E2047" t="s">
        <v>104</v>
      </c>
      <c r="F2047" s="5" t="s">
        <v>21</v>
      </c>
      <c r="G2047" s="4">
        <v>9</v>
      </c>
      <c r="H2047" s="3">
        <v>250</v>
      </c>
      <c r="I2047" s="4">
        <v>5</v>
      </c>
      <c r="J2047" s="3">
        <v>140.18</v>
      </c>
      <c r="K2047" s="3">
        <v>2137.5</v>
      </c>
      <c r="L2047" s="3">
        <v>875.88</v>
      </c>
    </row>
    <row r="2048" spans="1:12" x14ac:dyDescent="0.3">
      <c r="A2048" s="5" t="s">
        <v>3048</v>
      </c>
      <c r="B2048" s="2">
        <v>45711</v>
      </c>
      <c r="C2048" t="s">
        <v>2441</v>
      </c>
      <c r="D2048" t="s">
        <v>234</v>
      </c>
      <c r="E2048" t="s">
        <v>143</v>
      </c>
      <c r="F2048" s="5" t="s">
        <v>31</v>
      </c>
      <c r="G2048" s="4">
        <v>10</v>
      </c>
      <c r="H2048" s="3">
        <v>250</v>
      </c>
      <c r="I2048" s="4">
        <v>10</v>
      </c>
      <c r="J2048" s="3">
        <v>148.61000000000001</v>
      </c>
      <c r="K2048" s="3">
        <v>2250</v>
      </c>
      <c r="L2048" s="3">
        <v>763.9</v>
      </c>
    </row>
    <row r="2049" spans="1:12" x14ac:dyDescent="0.3">
      <c r="A2049" s="5" t="s">
        <v>3049</v>
      </c>
      <c r="B2049" s="2">
        <v>45928</v>
      </c>
      <c r="C2049" t="s">
        <v>1594</v>
      </c>
      <c r="D2049" t="s">
        <v>134</v>
      </c>
      <c r="E2049" t="s">
        <v>66</v>
      </c>
      <c r="F2049" s="5" t="s">
        <v>21</v>
      </c>
      <c r="G2049" s="4">
        <v>1</v>
      </c>
      <c r="H2049" s="3">
        <v>500</v>
      </c>
      <c r="I2049" s="4">
        <v>20</v>
      </c>
      <c r="J2049" s="3">
        <v>362.52</v>
      </c>
      <c r="K2049" s="3">
        <v>400</v>
      </c>
      <c r="L2049" s="3">
        <v>37.479999999999997</v>
      </c>
    </row>
    <row r="2050" spans="1:12" x14ac:dyDescent="0.3">
      <c r="A2050" s="5" t="s">
        <v>3050</v>
      </c>
      <c r="B2050" s="2">
        <v>45829</v>
      </c>
      <c r="C2050" t="s">
        <v>712</v>
      </c>
      <c r="D2050" t="s">
        <v>156</v>
      </c>
      <c r="E2050" t="s">
        <v>53</v>
      </c>
      <c r="F2050" s="5" t="s">
        <v>31</v>
      </c>
      <c r="G2050" s="4">
        <v>6</v>
      </c>
      <c r="H2050" s="3">
        <v>5000</v>
      </c>
      <c r="I2050" s="4">
        <v>15</v>
      </c>
      <c r="J2050" s="3">
        <v>4093.16</v>
      </c>
      <c r="K2050" s="3">
        <v>25500</v>
      </c>
      <c r="L2050" s="3">
        <v>941.04</v>
      </c>
    </row>
    <row r="2051" spans="1:12" x14ac:dyDescent="0.3">
      <c r="A2051" s="5" t="s">
        <v>3051</v>
      </c>
      <c r="B2051" s="2">
        <v>45738</v>
      </c>
      <c r="C2051" t="s">
        <v>472</v>
      </c>
      <c r="D2051" t="s">
        <v>234</v>
      </c>
      <c r="E2051" t="s">
        <v>38</v>
      </c>
      <c r="F2051" s="5" t="s">
        <v>21</v>
      </c>
      <c r="G2051" s="4">
        <v>8</v>
      </c>
      <c r="H2051" s="3">
        <v>750</v>
      </c>
      <c r="I2051" s="4">
        <v>0</v>
      </c>
      <c r="J2051" s="3">
        <v>600.91999999999996</v>
      </c>
      <c r="K2051" s="3">
        <v>6000</v>
      </c>
      <c r="L2051" s="3">
        <v>1192.6400000000001</v>
      </c>
    </row>
    <row r="2052" spans="1:12" x14ac:dyDescent="0.3">
      <c r="A2052" s="5" t="s">
        <v>3052</v>
      </c>
      <c r="B2052" s="2">
        <v>45868</v>
      </c>
      <c r="C2052" t="s">
        <v>2498</v>
      </c>
      <c r="D2052" t="s">
        <v>958</v>
      </c>
      <c r="E2052" t="s">
        <v>53</v>
      </c>
      <c r="F2052" s="5" t="s">
        <v>26</v>
      </c>
      <c r="G2052" s="4">
        <v>9</v>
      </c>
      <c r="H2052" s="3">
        <v>750</v>
      </c>
      <c r="I2052" s="4">
        <v>20</v>
      </c>
      <c r="J2052" s="3">
        <v>569.49</v>
      </c>
      <c r="K2052" s="3">
        <v>5400</v>
      </c>
      <c r="L2052" s="3">
        <v>274.58999999999997</v>
      </c>
    </row>
    <row r="2053" spans="1:12" x14ac:dyDescent="0.3">
      <c r="A2053" s="5" t="s">
        <v>3053</v>
      </c>
      <c r="B2053" s="2">
        <v>45680</v>
      </c>
      <c r="C2053" t="s">
        <v>3054</v>
      </c>
      <c r="D2053" t="s">
        <v>231</v>
      </c>
      <c r="E2053" t="s">
        <v>117</v>
      </c>
      <c r="F2053" s="5" t="s">
        <v>21</v>
      </c>
      <c r="G2053" s="4">
        <v>5</v>
      </c>
      <c r="H2053" s="3">
        <v>2000</v>
      </c>
      <c r="I2053" s="4">
        <v>0</v>
      </c>
      <c r="J2053" s="3">
        <v>1571.86</v>
      </c>
      <c r="K2053" s="3">
        <v>10000</v>
      </c>
      <c r="L2053" s="3">
        <v>2140.6999999999998</v>
      </c>
    </row>
    <row r="2054" spans="1:12" x14ac:dyDescent="0.3">
      <c r="A2054" s="5" t="s">
        <v>3055</v>
      </c>
      <c r="B2054" s="2">
        <v>45795</v>
      </c>
      <c r="C2054" t="s">
        <v>3056</v>
      </c>
      <c r="D2054" t="s">
        <v>41</v>
      </c>
      <c r="E2054" t="s">
        <v>42</v>
      </c>
      <c r="F2054" s="5" t="s">
        <v>21</v>
      </c>
      <c r="G2054" s="4">
        <v>1</v>
      </c>
      <c r="H2054" s="3">
        <v>250</v>
      </c>
      <c r="I2054" s="4">
        <v>10</v>
      </c>
      <c r="J2054" s="3">
        <v>136.57</v>
      </c>
      <c r="K2054" s="3">
        <v>225</v>
      </c>
      <c r="L2054" s="3">
        <v>88.43</v>
      </c>
    </row>
    <row r="2055" spans="1:12" x14ac:dyDescent="0.3">
      <c r="A2055" s="5" t="s">
        <v>3057</v>
      </c>
      <c r="B2055" s="2">
        <v>45797</v>
      </c>
      <c r="C2055" t="s">
        <v>238</v>
      </c>
      <c r="D2055" t="s">
        <v>532</v>
      </c>
      <c r="E2055" t="s">
        <v>49</v>
      </c>
      <c r="F2055" s="5" t="s">
        <v>31</v>
      </c>
      <c r="G2055" s="4">
        <v>3</v>
      </c>
      <c r="H2055" s="3">
        <v>5000</v>
      </c>
      <c r="I2055" s="4">
        <v>15</v>
      </c>
      <c r="J2055" s="3">
        <v>2894.35</v>
      </c>
      <c r="K2055" s="3">
        <v>12750</v>
      </c>
      <c r="L2055" s="3">
        <v>4066.95</v>
      </c>
    </row>
    <row r="2056" spans="1:12" x14ac:dyDescent="0.3">
      <c r="A2056" s="5" t="s">
        <v>3058</v>
      </c>
      <c r="B2056" s="2">
        <v>45771</v>
      </c>
      <c r="C2056" t="s">
        <v>2618</v>
      </c>
      <c r="D2056" t="s">
        <v>352</v>
      </c>
      <c r="E2056" t="s">
        <v>53</v>
      </c>
      <c r="F2056" s="5" t="s">
        <v>26</v>
      </c>
      <c r="G2056" s="4">
        <v>9</v>
      </c>
      <c r="H2056" s="3">
        <v>2000</v>
      </c>
      <c r="I2056" s="4">
        <v>20</v>
      </c>
      <c r="J2056" s="3">
        <v>1605.17</v>
      </c>
      <c r="K2056" s="3">
        <v>14400</v>
      </c>
      <c r="L2056" s="3">
        <v>-46.53</v>
      </c>
    </row>
    <row r="2057" spans="1:12" x14ac:dyDescent="0.3">
      <c r="A2057" s="5" t="s">
        <v>3059</v>
      </c>
      <c r="B2057" s="2">
        <v>45737</v>
      </c>
      <c r="C2057" t="s">
        <v>1361</v>
      </c>
      <c r="D2057" t="s">
        <v>120</v>
      </c>
      <c r="E2057" t="s">
        <v>46</v>
      </c>
      <c r="F2057" s="5" t="s">
        <v>16</v>
      </c>
      <c r="G2057" s="4">
        <v>5</v>
      </c>
      <c r="H2057" s="3">
        <v>750</v>
      </c>
      <c r="I2057" s="4">
        <v>5</v>
      </c>
      <c r="J2057" s="3">
        <v>506.39</v>
      </c>
      <c r="K2057" s="3">
        <v>3562.5</v>
      </c>
      <c r="L2057" s="3">
        <v>1030.55</v>
      </c>
    </row>
    <row r="2058" spans="1:12" x14ac:dyDescent="0.3">
      <c r="A2058" s="5" t="s">
        <v>3060</v>
      </c>
      <c r="B2058" s="2">
        <v>45714</v>
      </c>
      <c r="C2058" t="s">
        <v>1847</v>
      </c>
      <c r="D2058" t="s">
        <v>180</v>
      </c>
      <c r="E2058" t="s">
        <v>70</v>
      </c>
      <c r="F2058" s="5" t="s">
        <v>16</v>
      </c>
      <c r="G2058" s="4">
        <v>2</v>
      </c>
      <c r="H2058" s="3">
        <v>250</v>
      </c>
      <c r="I2058" s="4">
        <v>5</v>
      </c>
      <c r="J2058" s="3">
        <v>161.63999999999999</v>
      </c>
      <c r="K2058" s="3">
        <v>475</v>
      </c>
      <c r="L2058" s="3">
        <v>151.72</v>
      </c>
    </row>
    <row r="2059" spans="1:12" x14ac:dyDescent="0.3">
      <c r="A2059" s="5" t="s">
        <v>3061</v>
      </c>
      <c r="B2059" s="2">
        <v>45936</v>
      </c>
      <c r="C2059" t="s">
        <v>1528</v>
      </c>
      <c r="D2059" t="s">
        <v>52</v>
      </c>
      <c r="E2059" t="s">
        <v>92</v>
      </c>
      <c r="F2059" s="5" t="s">
        <v>21</v>
      </c>
      <c r="G2059" s="4">
        <v>7</v>
      </c>
      <c r="H2059" s="3">
        <v>750</v>
      </c>
      <c r="I2059" s="4">
        <v>20</v>
      </c>
      <c r="J2059" s="3">
        <v>505.28</v>
      </c>
      <c r="K2059" s="3">
        <v>4200</v>
      </c>
      <c r="L2059" s="3">
        <v>663.04</v>
      </c>
    </row>
    <row r="2060" spans="1:12" x14ac:dyDescent="0.3">
      <c r="A2060" s="5" t="s">
        <v>3062</v>
      </c>
      <c r="B2060" s="2">
        <v>45903</v>
      </c>
      <c r="C2060" t="s">
        <v>1327</v>
      </c>
      <c r="D2060" t="s">
        <v>243</v>
      </c>
      <c r="E2060" t="s">
        <v>38</v>
      </c>
      <c r="F2060" s="5" t="s">
        <v>26</v>
      </c>
      <c r="G2060" s="4">
        <v>9</v>
      </c>
      <c r="H2060" s="3">
        <v>500</v>
      </c>
      <c r="I2060" s="4">
        <v>15</v>
      </c>
      <c r="J2060" s="3">
        <v>384.66</v>
      </c>
      <c r="K2060" s="3">
        <v>3825</v>
      </c>
      <c r="L2060" s="3">
        <v>363.06</v>
      </c>
    </row>
    <row r="2061" spans="1:12" x14ac:dyDescent="0.3">
      <c r="A2061" s="5" t="s">
        <v>3063</v>
      </c>
      <c r="B2061" s="2">
        <v>45901</v>
      </c>
      <c r="C2061" t="s">
        <v>1210</v>
      </c>
      <c r="D2061" t="s">
        <v>243</v>
      </c>
      <c r="E2061" t="s">
        <v>15</v>
      </c>
      <c r="F2061" s="5" t="s">
        <v>31</v>
      </c>
      <c r="G2061" s="4">
        <v>1</v>
      </c>
      <c r="H2061" s="3">
        <v>750</v>
      </c>
      <c r="I2061" s="4">
        <v>10</v>
      </c>
      <c r="J2061" s="3">
        <v>431.42</v>
      </c>
      <c r="K2061" s="3">
        <v>675</v>
      </c>
      <c r="L2061" s="3">
        <v>243.58</v>
      </c>
    </row>
    <row r="2062" spans="1:12" x14ac:dyDescent="0.3">
      <c r="A2062" s="5" t="s">
        <v>3064</v>
      </c>
      <c r="B2062" s="2">
        <v>45722</v>
      </c>
      <c r="C2062" t="s">
        <v>3065</v>
      </c>
      <c r="D2062" t="s">
        <v>254</v>
      </c>
      <c r="E2062" t="s">
        <v>70</v>
      </c>
      <c r="F2062" s="5" t="s">
        <v>21</v>
      </c>
      <c r="G2062" s="4">
        <v>10</v>
      </c>
      <c r="H2062" s="3">
        <v>750</v>
      </c>
      <c r="I2062" s="4">
        <v>10</v>
      </c>
      <c r="J2062" s="3">
        <v>413.26</v>
      </c>
      <c r="K2062" s="3">
        <v>6750</v>
      </c>
      <c r="L2062" s="3">
        <v>2617.4</v>
      </c>
    </row>
    <row r="2063" spans="1:12" x14ac:dyDescent="0.3">
      <c r="A2063" s="5" t="s">
        <v>3066</v>
      </c>
      <c r="B2063" s="2">
        <v>45764</v>
      </c>
      <c r="C2063" t="s">
        <v>543</v>
      </c>
      <c r="D2063" t="s">
        <v>535</v>
      </c>
      <c r="E2063" t="s">
        <v>74</v>
      </c>
      <c r="F2063" s="5" t="s">
        <v>26</v>
      </c>
      <c r="G2063" s="4">
        <v>7</v>
      </c>
      <c r="H2063" s="3">
        <v>750</v>
      </c>
      <c r="I2063" s="4">
        <v>5</v>
      </c>
      <c r="J2063" s="3">
        <v>428.96</v>
      </c>
      <c r="K2063" s="3">
        <v>4987.5</v>
      </c>
      <c r="L2063" s="3">
        <v>1984.78</v>
      </c>
    </row>
    <row r="2064" spans="1:12" x14ac:dyDescent="0.3">
      <c r="A2064" s="5" t="s">
        <v>3067</v>
      </c>
      <c r="B2064" s="2">
        <v>45960</v>
      </c>
      <c r="C2064" t="s">
        <v>1610</v>
      </c>
      <c r="D2064" t="s">
        <v>77</v>
      </c>
      <c r="E2064" t="s">
        <v>117</v>
      </c>
      <c r="F2064" s="5" t="s">
        <v>26</v>
      </c>
      <c r="G2064" s="4">
        <v>6</v>
      </c>
      <c r="H2064" s="3">
        <v>1500</v>
      </c>
      <c r="I2064" s="4">
        <v>15</v>
      </c>
      <c r="J2064" s="3">
        <v>829.92</v>
      </c>
      <c r="K2064" s="3">
        <v>7650</v>
      </c>
      <c r="L2064" s="3">
        <v>2670.48</v>
      </c>
    </row>
    <row r="2065" spans="1:12" x14ac:dyDescent="0.3">
      <c r="A2065" s="5" t="s">
        <v>3068</v>
      </c>
      <c r="B2065" s="2">
        <v>45852</v>
      </c>
      <c r="C2065" t="s">
        <v>3069</v>
      </c>
      <c r="D2065" t="s">
        <v>532</v>
      </c>
      <c r="E2065" t="s">
        <v>15</v>
      </c>
      <c r="F2065" s="5" t="s">
        <v>16</v>
      </c>
      <c r="G2065" s="4">
        <v>1</v>
      </c>
      <c r="H2065" s="3">
        <v>750</v>
      </c>
      <c r="I2065" s="4">
        <v>0</v>
      </c>
      <c r="J2065" s="3">
        <v>452.29</v>
      </c>
      <c r="K2065" s="3">
        <v>750</v>
      </c>
      <c r="L2065" s="3">
        <v>297.70999999999998</v>
      </c>
    </row>
    <row r="2066" spans="1:12" x14ac:dyDescent="0.3">
      <c r="A2066" s="5" t="s">
        <v>3070</v>
      </c>
      <c r="B2066" s="2">
        <v>45758</v>
      </c>
      <c r="C2066" t="s">
        <v>577</v>
      </c>
      <c r="D2066" t="s">
        <v>188</v>
      </c>
      <c r="E2066" t="s">
        <v>66</v>
      </c>
      <c r="F2066" s="5" t="s">
        <v>31</v>
      </c>
      <c r="G2066" s="4">
        <v>1</v>
      </c>
      <c r="H2066" s="3">
        <v>2000</v>
      </c>
      <c r="I2066" s="4">
        <v>0</v>
      </c>
      <c r="J2066" s="3">
        <v>1692.71</v>
      </c>
      <c r="K2066" s="3">
        <v>2000</v>
      </c>
      <c r="L2066" s="3">
        <v>307.29000000000002</v>
      </c>
    </row>
    <row r="2067" spans="1:12" x14ac:dyDescent="0.3">
      <c r="A2067" s="5" t="s">
        <v>3071</v>
      </c>
      <c r="B2067" s="2">
        <v>45998</v>
      </c>
      <c r="C2067" t="s">
        <v>276</v>
      </c>
      <c r="D2067" t="s">
        <v>77</v>
      </c>
      <c r="E2067" t="s">
        <v>104</v>
      </c>
      <c r="F2067" s="5" t="s">
        <v>26</v>
      </c>
      <c r="G2067" s="4">
        <v>7</v>
      </c>
      <c r="H2067" s="3">
        <v>500</v>
      </c>
      <c r="I2067" s="4">
        <v>5</v>
      </c>
      <c r="J2067" s="3">
        <v>371.66</v>
      </c>
      <c r="K2067" s="3">
        <v>3325</v>
      </c>
      <c r="L2067" s="3">
        <v>723.38</v>
      </c>
    </row>
    <row r="2068" spans="1:12" x14ac:dyDescent="0.3">
      <c r="A2068" s="5" t="s">
        <v>3072</v>
      </c>
      <c r="B2068" s="2">
        <v>45671</v>
      </c>
      <c r="C2068" t="s">
        <v>1285</v>
      </c>
      <c r="D2068" t="s">
        <v>283</v>
      </c>
      <c r="E2068" t="s">
        <v>143</v>
      </c>
      <c r="F2068" s="5" t="s">
        <v>26</v>
      </c>
      <c r="G2068" s="4">
        <v>4</v>
      </c>
      <c r="H2068" s="3">
        <v>2000</v>
      </c>
      <c r="I2068" s="4">
        <v>0</v>
      </c>
      <c r="J2068" s="3">
        <v>1038.94</v>
      </c>
      <c r="K2068" s="3">
        <v>8000</v>
      </c>
      <c r="L2068" s="3">
        <v>3844.24</v>
      </c>
    </row>
    <row r="2069" spans="1:12" x14ac:dyDescent="0.3">
      <c r="A2069" s="5" t="s">
        <v>3073</v>
      </c>
      <c r="B2069" s="2">
        <v>45675</v>
      </c>
      <c r="C2069" t="s">
        <v>131</v>
      </c>
      <c r="D2069" t="s">
        <v>312</v>
      </c>
      <c r="E2069" t="s">
        <v>15</v>
      </c>
      <c r="F2069" s="5" t="s">
        <v>21</v>
      </c>
      <c r="G2069" s="4">
        <v>9</v>
      </c>
      <c r="H2069" s="3">
        <v>500</v>
      </c>
      <c r="I2069" s="4">
        <v>10</v>
      </c>
      <c r="J2069" s="3">
        <v>250.04</v>
      </c>
      <c r="K2069" s="3">
        <v>4050</v>
      </c>
      <c r="L2069" s="3">
        <v>1799.64</v>
      </c>
    </row>
    <row r="2070" spans="1:12" x14ac:dyDescent="0.3">
      <c r="A2070" s="5" t="s">
        <v>3074</v>
      </c>
      <c r="B2070" s="2">
        <v>45703</v>
      </c>
      <c r="C2070" t="s">
        <v>625</v>
      </c>
      <c r="D2070" t="s">
        <v>139</v>
      </c>
      <c r="E2070" t="s">
        <v>46</v>
      </c>
      <c r="F2070" s="5" t="s">
        <v>21</v>
      </c>
      <c r="G2070" s="4">
        <v>7</v>
      </c>
      <c r="H2070" s="3">
        <v>500</v>
      </c>
      <c r="I2070" s="4">
        <v>10</v>
      </c>
      <c r="J2070" s="3">
        <v>314.87</v>
      </c>
      <c r="K2070" s="3">
        <v>3150</v>
      </c>
      <c r="L2070" s="3">
        <v>945.91</v>
      </c>
    </row>
    <row r="2071" spans="1:12" x14ac:dyDescent="0.3">
      <c r="A2071" s="5" t="s">
        <v>3075</v>
      </c>
      <c r="B2071" s="2">
        <v>45985</v>
      </c>
      <c r="C2071" t="s">
        <v>1724</v>
      </c>
      <c r="D2071" t="s">
        <v>319</v>
      </c>
      <c r="E2071" t="s">
        <v>81</v>
      </c>
      <c r="F2071" s="5" t="s">
        <v>26</v>
      </c>
      <c r="G2071" s="4">
        <v>1</v>
      </c>
      <c r="H2071" s="3">
        <v>1000</v>
      </c>
      <c r="I2071" s="4">
        <v>20</v>
      </c>
      <c r="J2071" s="3">
        <v>648.6</v>
      </c>
      <c r="K2071" s="3">
        <v>800</v>
      </c>
      <c r="L2071" s="3">
        <v>151.4</v>
      </c>
    </row>
    <row r="2072" spans="1:12" x14ac:dyDescent="0.3">
      <c r="A2072" s="5" t="s">
        <v>3076</v>
      </c>
      <c r="B2072" s="2">
        <v>45943</v>
      </c>
      <c r="C2072" t="s">
        <v>2729</v>
      </c>
      <c r="D2072" t="s">
        <v>170</v>
      </c>
      <c r="E2072" t="s">
        <v>85</v>
      </c>
      <c r="F2072" s="5" t="s">
        <v>31</v>
      </c>
      <c r="G2072" s="4">
        <v>5</v>
      </c>
      <c r="H2072" s="3">
        <v>250</v>
      </c>
      <c r="I2072" s="4">
        <v>0</v>
      </c>
      <c r="J2072" s="3">
        <v>128.75</v>
      </c>
      <c r="K2072" s="3">
        <v>1250</v>
      </c>
      <c r="L2072" s="3">
        <v>606.25</v>
      </c>
    </row>
    <row r="2073" spans="1:12" x14ac:dyDescent="0.3">
      <c r="A2073" s="5" t="s">
        <v>3077</v>
      </c>
      <c r="B2073" s="2">
        <v>45981</v>
      </c>
      <c r="C2073" t="s">
        <v>387</v>
      </c>
      <c r="D2073" t="s">
        <v>283</v>
      </c>
      <c r="E2073" t="s">
        <v>46</v>
      </c>
      <c r="F2073" s="5" t="s">
        <v>16</v>
      </c>
      <c r="G2073" s="4">
        <v>8</v>
      </c>
      <c r="H2073" s="3">
        <v>250</v>
      </c>
      <c r="I2073" s="4">
        <v>20</v>
      </c>
      <c r="J2073" s="3">
        <v>147.1</v>
      </c>
      <c r="K2073" s="3">
        <v>1600</v>
      </c>
      <c r="L2073" s="3">
        <v>423.2</v>
      </c>
    </row>
    <row r="2074" spans="1:12" x14ac:dyDescent="0.3">
      <c r="A2074" s="5" t="s">
        <v>3078</v>
      </c>
      <c r="B2074" s="2">
        <v>45750</v>
      </c>
      <c r="C2074" t="s">
        <v>685</v>
      </c>
      <c r="D2074" t="s">
        <v>120</v>
      </c>
      <c r="E2074" t="s">
        <v>30</v>
      </c>
      <c r="F2074" s="5" t="s">
        <v>16</v>
      </c>
      <c r="G2074" s="4">
        <v>4</v>
      </c>
      <c r="H2074" s="3">
        <v>500</v>
      </c>
      <c r="I2074" s="4">
        <v>15</v>
      </c>
      <c r="J2074" s="3">
        <v>258.27999999999997</v>
      </c>
      <c r="K2074" s="3">
        <v>1700</v>
      </c>
      <c r="L2074" s="3">
        <v>666.88</v>
      </c>
    </row>
    <row r="2075" spans="1:12" x14ac:dyDescent="0.3">
      <c r="A2075" s="5" t="s">
        <v>3079</v>
      </c>
      <c r="B2075" s="2">
        <v>45725</v>
      </c>
      <c r="C2075" t="s">
        <v>1400</v>
      </c>
      <c r="D2075" t="s">
        <v>958</v>
      </c>
      <c r="E2075" t="s">
        <v>104</v>
      </c>
      <c r="F2075" s="5" t="s">
        <v>21</v>
      </c>
      <c r="G2075" s="4">
        <v>2</v>
      </c>
      <c r="H2075" s="3">
        <v>750</v>
      </c>
      <c r="I2075" s="4">
        <v>20</v>
      </c>
      <c r="J2075" s="3">
        <v>407.98</v>
      </c>
      <c r="K2075" s="3">
        <v>1200</v>
      </c>
      <c r="L2075" s="3">
        <v>384.04</v>
      </c>
    </row>
    <row r="2076" spans="1:12" x14ac:dyDescent="0.3">
      <c r="A2076" s="5" t="s">
        <v>3080</v>
      </c>
      <c r="B2076" s="2">
        <v>45841</v>
      </c>
      <c r="C2076" t="s">
        <v>3081</v>
      </c>
      <c r="D2076" t="s">
        <v>153</v>
      </c>
      <c r="E2076" t="s">
        <v>53</v>
      </c>
      <c r="F2076" s="5" t="s">
        <v>31</v>
      </c>
      <c r="G2076" s="4">
        <v>7</v>
      </c>
      <c r="H2076" s="3">
        <v>5000</v>
      </c>
      <c r="I2076" s="4">
        <v>20</v>
      </c>
      <c r="J2076" s="3">
        <v>3260.95</v>
      </c>
      <c r="K2076" s="3">
        <v>28000</v>
      </c>
      <c r="L2076" s="3">
        <v>5173.3500000000004</v>
      </c>
    </row>
    <row r="2077" spans="1:12" x14ac:dyDescent="0.3">
      <c r="A2077" s="5" t="s">
        <v>3082</v>
      </c>
      <c r="B2077" s="2">
        <v>45958</v>
      </c>
      <c r="C2077" t="s">
        <v>810</v>
      </c>
      <c r="D2077" t="s">
        <v>460</v>
      </c>
      <c r="E2077" t="s">
        <v>46</v>
      </c>
      <c r="F2077" s="5" t="s">
        <v>21</v>
      </c>
      <c r="G2077" s="4">
        <v>10</v>
      </c>
      <c r="H2077" s="3">
        <v>1000</v>
      </c>
      <c r="I2077" s="4">
        <v>5</v>
      </c>
      <c r="J2077" s="3">
        <v>741.12</v>
      </c>
      <c r="K2077" s="3">
        <v>9500</v>
      </c>
      <c r="L2077" s="3">
        <v>2088.8000000000002</v>
      </c>
    </row>
    <row r="2078" spans="1:12" x14ac:dyDescent="0.3">
      <c r="A2078" s="5" t="s">
        <v>3083</v>
      </c>
      <c r="B2078" s="2">
        <v>45960</v>
      </c>
      <c r="C2078" t="s">
        <v>969</v>
      </c>
      <c r="D2078" t="s">
        <v>188</v>
      </c>
      <c r="E2078" t="s">
        <v>117</v>
      </c>
      <c r="F2078" s="5" t="s">
        <v>21</v>
      </c>
      <c r="G2078" s="4">
        <v>10</v>
      </c>
      <c r="H2078" s="3">
        <v>500</v>
      </c>
      <c r="I2078" s="4">
        <v>0</v>
      </c>
      <c r="J2078" s="3">
        <v>390.25</v>
      </c>
      <c r="K2078" s="3">
        <v>5000</v>
      </c>
      <c r="L2078" s="3">
        <v>1097.5</v>
      </c>
    </row>
    <row r="2079" spans="1:12" x14ac:dyDescent="0.3">
      <c r="A2079" s="5" t="s">
        <v>3084</v>
      </c>
      <c r="B2079" s="2">
        <v>45903</v>
      </c>
      <c r="C2079" t="s">
        <v>1896</v>
      </c>
      <c r="D2079" t="s">
        <v>188</v>
      </c>
      <c r="E2079" t="s">
        <v>66</v>
      </c>
      <c r="F2079" s="5" t="s">
        <v>26</v>
      </c>
      <c r="G2079" s="4">
        <v>3</v>
      </c>
      <c r="H2079" s="3">
        <v>750</v>
      </c>
      <c r="I2079" s="4">
        <v>10</v>
      </c>
      <c r="J2079" s="3">
        <v>572.9</v>
      </c>
      <c r="K2079" s="3">
        <v>2025</v>
      </c>
      <c r="L2079" s="3">
        <v>306.3</v>
      </c>
    </row>
    <row r="2080" spans="1:12" x14ac:dyDescent="0.3">
      <c r="A2080" s="5" t="s">
        <v>3085</v>
      </c>
      <c r="B2080" s="2">
        <v>45910</v>
      </c>
      <c r="C2080" t="s">
        <v>1423</v>
      </c>
      <c r="D2080" t="s">
        <v>317</v>
      </c>
      <c r="E2080" t="s">
        <v>70</v>
      </c>
      <c r="F2080" s="5" t="s">
        <v>21</v>
      </c>
      <c r="G2080" s="4">
        <v>2</v>
      </c>
      <c r="H2080" s="3">
        <v>3000</v>
      </c>
      <c r="I2080" s="4">
        <v>20</v>
      </c>
      <c r="J2080" s="3">
        <v>2118.9699999999998</v>
      </c>
      <c r="K2080" s="3">
        <v>4800</v>
      </c>
      <c r="L2080" s="3">
        <v>562.05999999999995</v>
      </c>
    </row>
    <row r="2081" spans="1:12" x14ac:dyDescent="0.3">
      <c r="A2081" s="5" t="s">
        <v>3086</v>
      </c>
      <c r="B2081" s="2">
        <v>45813</v>
      </c>
      <c r="C2081" t="s">
        <v>2032</v>
      </c>
      <c r="D2081" t="s">
        <v>221</v>
      </c>
      <c r="E2081" t="s">
        <v>70</v>
      </c>
      <c r="F2081" s="5" t="s">
        <v>21</v>
      </c>
      <c r="G2081" s="4">
        <v>5</v>
      </c>
      <c r="H2081" s="3">
        <v>750</v>
      </c>
      <c r="I2081" s="4">
        <v>20</v>
      </c>
      <c r="J2081" s="3">
        <v>602.99</v>
      </c>
      <c r="K2081" s="3">
        <v>3000</v>
      </c>
      <c r="L2081" s="3">
        <v>-14.95</v>
      </c>
    </row>
    <row r="2082" spans="1:12" x14ac:dyDescent="0.3">
      <c r="A2082" s="5" t="s">
        <v>3087</v>
      </c>
      <c r="B2082" s="2">
        <v>45918</v>
      </c>
      <c r="C2082" t="s">
        <v>450</v>
      </c>
      <c r="D2082" t="s">
        <v>370</v>
      </c>
      <c r="E2082" t="s">
        <v>66</v>
      </c>
      <c r="F2082" s="5" t="s">
        <v>16</v>
      </c>
      <c r="G2082" s="4">
        <v>8</v>
      </c>
      <c r="H2082" s="3">
        <v>500</v>
      </c>
      <c r="I2082" s="4">
        <v>20</v>
      </c>
      <c r="J2082" s="3">
        <v>329.93</v>
      </c>
      <c r="K2082" s="3">
        <v>3200</v>
      </c>
      <c r="L2082" s="3">
        <v>560.55999999999995</v>
      </c>
    </row>
    <row r="2083" spans="1:12" x14ac:dyDescent="0.3">
      <c r="A2083" s="5" t="s">
        <v>3088</v>
      </c>
      <c r="B2083" s="2">
        <v>45860</v>
      </c>
      <c r="C2083" t="s">
        <v>2729</v>
      </c>
      <c r="D2083" t="s">
        <v>205</v>
      </c>
      <c r="E2083" t="s">
        <v>70</v>
      </c>
      <c r="F2083" s="5" t="s">
        <v>26</v>
      </c>
      <c r="G2083" s="4">
        <v>5</v>
      </c>
      <c r="H2083" s="3">
        <v>500</v>
      </c>
      <c r="I2083" s="4">
        <v>5</v>
      </c>
      <c r="J2083" s="3">
        <v>255.35</v>
      </c>
      <c r="K2083" s="3">
        <v>2375</v>
      </c>
      <c r="L2083" s="3">
        <v>1098.25</v>
      </c>
    </row>
    <row r="2084" spans="1:12" x14ac:dyDescent="0.3">
      <c r="A2084" s="5" t="s">
        <v>3089</v>
      </c>
      <c r="B2084" s="2">
        <v>45923</v>
      </c>
      <c r="C2084" t="s">
        <v>2272</v>
      </c>
      <c r="D2084" t="s">
        <v>257</v>
      </c>
      <c r="E2084" t="s">
        <v>25</v>
      </c>
      <c r="F2084" s="5" t="s">
        <v>21</v>
      </c>
      <c r="G2084" s="4">
        <v>8</v>
      </c>
      <c r="H2084" s="3">
        <v>2000</v>
      </c>
      <c r="I2084" s="4">
        <v>10</v>
      </c>
      <c r="J2084" s="3">
        <v>1373.58</v>
      </c>
      <c r="K2084" s="3">
        <v>14400</v>
      </c>
      <c r="L2084" s="3">
        <v>3411.36</v>
      </c>
    </row>
    <row r="2085" spans="1:12" x14ac:dyDescent="0.3">
      <c r="A2085" s="5" t="s">
        <v>3090</v>
      </c>
      <c r="B2085" s="2">
        <v>45922</v>
      </c>
      <c r="C2085" t="s">
        <v>1550</v>
      </c>
      <c r="D2085" t="s">
        <v>41</v>
      </c>
      <c r="E2085" t="s">
        <v>15</v>
      </c>
      <c r="F2085" s="5" t="s">
        <v>16</v>
      </c>
      <c r="G2085" s="4">
        <v>9</v>
      </c>
      <c r="H2085" s="3">
        <v>250</v>
      </c>
      <c r="I2085" s="4">
        <v>15</v>
      </c>
      <c r="J2085" s="3">
        <v>193.07</v>
      </c>
      <c r="K2085" s="3">
        <v>1912.5</v>
      </c>
      <c r="L2085" s="3">
        <v>174.87</v>
      </c>
    </row>
    <row r="2086" spans="1:12" x14ac:dyDescent="0.3">
      <c r="A2086" s="5" t="s">
        <v>3091</v>
      </c>
      <c r="B2086" s="2">
        <v>45788</v>
      </c>
      <c r="C2086" t="s">
        <v>1320</v>
      </c>
      <c r="D2086" t="s">
        <v>393</v>
      </c>
      <c r="E2086" t="s">
        <v>49</v>
      </c>
      <c r="F2086" s="5" t="s">
        <v>21</v>
      </c>
      <c r="G2086" s="4">
        <v>5</v>
      </c>
      <c r="H2086" s="3">
        <v>5000</v>
      </c>
      <c r="I2086" s="4">
        <v>0</v>
      </c>
      <c r="J2086" s="3">
        <v>4013.18</v>
      </c>
      <c r="K2086" s="3">
        <v>25000</v>
      </c>
      <c r="L2086" s="3">
        <v>4934.1000000000004</v>
      </c>
    </row>
    <row r="2087" spans="1:12" x14ac:dyDescent="0.3">
      <c r="A2087" s="5" t="s">
        <v>3092</v>
      </c>
      <c r="B2087" s="2">
        <v>45942</v>
      </c>
      <c r="C2087" t="s">
        <v>2035</v>
      </c>
      <c r="D2087" t="s">
        <v>677</v>
      </c>
      <c r="E2087" t="s">
        <v>104</v>
      </c>
      <c r="F2087" s="5" t="s">
        <v>31</v>
      </c>
      <c r="G2087" s="4">
        <v>1</v>
      </c>
      <c r="H2087" s="3">
        <v>1500</v>
      </c>
      <c r="I2087" s="4">
        <v>0</v>
      </c>
      <c r="J2087" s="3">
        <v>1076.4100000000001</v>
      </c>
      <c r="K2087" s="3">
        <v>1500</v>
      </c>
      <c r="L2087" s="3">
        <v>423.59</v>
      </c>
    </row>
    <row r="2088" spans="1:12" x14ac:dyDescent="0.3">
      <c r="A2088" s="5" t="s">
        <v>3093</v>
      </c>
      <c r="B2088" s="2">
        <v>45946</v>
      </c>
      <c r="C2088" t="s">
        <v>1028</v>
      </c>
      <c r="D2088" t="s">
        <v>116</v>
      </c>
      <c r="E2088" t="s">
        <v>49</v>
      </c>
      <c r="F2088" s="5" t="s">
        <v>26</v>
      </c>
      <c r="G2088" s="4">
        <v>2</v>
      </c>
      <c r="H2088" s="3">
        <v>750</v>
      </c>
      <c r="I2088" s="4">
        <v>5</v>
      </c>
      <c r="J2088" s="3">
        <v>474.26</v>
      </c>
      <c r="K2088" s="3">
        <v>1425</v>
      </c>
      <c r="L2088" s="3">
        <v>476.48</v>
      </c>
    </row>
    <row r="2089" spans="1:12" x14ac:dyDescent="0.3">
      <c r="A2089" s="5" t="s">
        <v>3094</v>
      </c>
      <c r="B2089" s="2">
        <v>45941</v>
      </c>
      <c r="C2089" t="s">
        <v>3095</v>
      </c>
      <c r="D2089" t="s">
        <v>107</v>
      </c>
      <c r="E2089" t="s">
        <v>42</v>
      </c>
      <c r="F2089" s="5" t="s">
        <v>16</v>
      </c>
      <c r="G2089" s="4">
        <v>8</v>
      </c>
      <c r="H2089" s="3">
        <v>1500</v>
      </c>
      <c r="I2089" s="4">
        <v>0</v>
      </c>
      <c r="J2089" s="3">
        <v>820.51</v>
      </c>
      <c r="K2089" s="3">
        <v>12000</v>
      </c>
      <c r="L2089" s="3">
        <v>5435.92</v>
      </c>
    </row>
    <row r="2090" spans="1:12" x14ac:dyDescent="0.3">
      <c r="A2090" s="5" t="s">
        <v>3096</v>
      </c>
      <c r="B2090" s="2">
        <v>45831</v>
      </c>
      <c r="C2090" t="s">
        <v>3097</v>
      </c>
      <c r="D2090" t="s">
        <v>296</v>
      </c>
      <c r="E2090" t="s">
        <v>25</v>
      </c>
      <c r="F2090" s="5" t="s">
        <v>31</v>
      </c>
      <c r="G2090" s="4">
        <v>3</v>
      </c>
      <c r="H2090" s="3">
        <v>500</v>
      </c>
      <c r="I2090" s="4">
        <v>5</v>
      </c>
      <c r="J2090" s="3">
        <v>274.13</v>
      </c>
      <c r="K2090" s="3">
        <v>1425</v>
      </c>
      <c r="L2090" s="3">
        <v>602.61</v>
      </c>
    </row>
    <row r="2091" spans="1:12" x14ac:dyDescent="0.3">
      <c r="A2091" s="5" t="s">
        <v>3098</v>
      </c>
      <c r="B2091" s="2">
        <v>45830</v>
      </c>
      <c r="C2091" t="s">
        <v>516</v>
      </c>
      <c r="D2091" t="s">
        <v>496</v>
      </c>
      <c r="E2091" t="s">
        <v>53</v>
      </c>
      <c r="F2091" s="5" t="s">
        <v>31</v>
      </c>
      <c r="G2091" s="4">
        <v>10</v>
      </c>
      <c r="H2091" s="3">
        <v>2000</v>
      </c>
      <c r="I2091" s="4">
        <v>20</v>
      </c>
      <c r="J2091" s="3">
        <v>1443.15</v>
      </c>
      <c r="K2091" s="3">
        <v>16000</v>
      </c>
      <c r="L2091" s="3">
        <v>1568.5</v>
      </c>
    </row>
    <row r="2092" spans="1:12" x14ac:dyDescent="0.3">
      <c r="A2092" s="5" t="s">
        <v>3099</v>
      </c>
      <c r="B2092" s="2">
        <v>45762</v>
      </c>
      <c r="C2092" t="s">
        <v>1385</v>
      </c>
      <c r="D2092" t="s">
        <v>180</v>
      </c>
      <c r="E2092" t="s">
        <v>46</v>
      </c>
      <c r="F2092" s="5" t="s">
        <v>16</v>
      </c>
      <c r="G2092" s="4">
        <v>10</v>
      </c>
      <c r="H2092" s="3">
        <v>1500</v>
      </c>
      <c r="I2092" s="4">
        <v>0</v>
      </c>
      <c r="J2092" s="3">
        <v>1076.8499999999999</v>
      </c>
      <c r="K2092" s="3">
        <v>15000</v>
      </c>
      <c r="L2092" s="3">
        <v>4231.5</v>
      </c>
    </row>
    <row r="2093" spans="1:12" x14ac:dyDescent="0.3">
      <c r="A2093" s="5" t="s">
        <v>3100</v>
      </c>
      <c r="B2093" s="2">
        <v>45718</v>
      </c>
      <c r="C2093" t="s">
        <v>2254</v>
      </c>
      <c r="D2093" t="s">
        <v>663</v>
      </c>
      <c r="E2093" t="s">
        <v>85</v>
      </c>
      <c r="F2093" s="5" t="s">
        <v>16</v>
      </c>
      <c r="G2093" s="4">
        <v>9</v>
      </c>
      <c r="H2093" s="3">
        <v>500</v>
      </c>
      <c r="I2093" s="4">
        <v>10</v>
      </c>
      <c r="J2093" s="3">
        <v>402.66</v>
      </c>
      <c r="K2093" s="3">
        <v>4050</v>
      </c>
      <c r="L2093" s="3">
        <v>426.06</v>
      </c>
    </row>
    <row r="2094" spans="1:12" x14ac:dyDescent="0.3">
      <c r="A2094" s="5" t="s">
        <v>3101</v>
      </c>
      <c r="B2094" s="2">
        <v>45682</v>
      </c>
      <c r="C2094" t="s">
        <v>230</v>
      </c>
      <c r="D2094" t="s">
        <v>514</v>
      </c>
      <c r="E2094" t="s">
        <v>143</v>
      </c>
      <c r="F2094" s="5" t="s">
        <v>31</v>
      </c>
      <c r="G2094" s="4">
        <v>4</v>
      </c>
      <c r="H2094" s="3">
        <v>1500</v>
      </c>
      <c r="I2094" s="4">
        <v>15</v>
      </c>
      <c r="J2094" s="3">
        <v>1028.53</v>
      </c>
      <c r="K2094" s="3">
        <v>5100</v>
      </c>
      <c r="L2094" s="3">
        <v>985.88</v>
      </c>
    </row>
    <row r="2095" spans="1:12" x14ac:dyDescent="0.3">
      <c r="A2095" s="5" t="s">
        <v>3102</v>
      </c>
      <c r="B2095" s="2">
        <v>45899</v>
      </c>
      <c r="C2095" t="s">
        <v>1639</v>
      </c>
      <c r="D2095" t="s">
        <v>370</v>
      </c>
      <c r="E2095" t="s">
        <v>15</v>
      </c>
      <c r="F2095" s="5" t="s">
        <v>16</v>
      </c>
      <c r="G2095" s="4">
        <v>5</v>
      </c>
      <c r="H2095" s="3">
        <v>1000</v>
      </c>
      <c r="I2095" s="4">
        <v>15</v>
      </c>
      <c r="J2095" s="3">
        <v>561.4</v>
      </c>
      <c r="K2095" s="3">
        <v>4250</v>
      </c>
      <c r="L2095" s="3">
        <v>1443</v>
      </c>
    </row>
    <row r="2096" spans="1:12" x14ac:dyDescent="0.3">
      <c r="A2096" s="5" t="s">
        <v>3103</v>
      </c>
      <c r="B2096" s="2">
        <v>45884</v>
      </c>
      <c r="C2096" t="s">
        <v>1476</v>
      </c>
      <c r="D2096" t="s">
        <v>153</v>
      </c>
      <c r="E2096" t="s">
        <v>25</v>
      </c>
      <c r="F2096" s="5" t="s">
        <v>26</v>
      </c>
      <c r="G2096" s="4">
        <v>9</v>
      </c>
      <c r="H2096" s="3">
        <v>1000</v>
      </c>
      <c r="I2096" s="4">
        <v>20</v>
      </c>
      <c r="J2096" s="3">
        <v>802.45</v>
      </c>
      <c r="K2096" s="3">
        <v>7200</v>
      </c>
      <c r="L2096" s="3">
        <v>-22.05</v>
      </c>
    </row>
    <row r="2097" spans="1:12" x14ac:dyDescent="0.3">
      <c r="A2097" s="5" t="s">
        <v>3104</v>
      </c>
      <c r="B2097" s="2">
        <v>45973</v>
      </c>
      <c r="C2097" t="s">
        <v>3105</v>
      </c>
      <c r="D2097" t="s">
        <v>535</v>
      </c>
      <c r="E2097" t="s">
        <v>20</v>
      </c>
      <c r="F2097" s="5" t="s">
        <v>21</v>
      </c>
      <c r="G2097" s="4">
        <v>1</v>
      </c>
      <c r="H2097" s="3">
        <v>5000</v>
      </c>
      <c r="I2097" s="4">
        <v>5</v>
      </c>
      <c r="J2097" s="3">
        <v>4010.92</v>
      </c>
      <c r="K2097" s="3">
        <v>4750</v>
      </c>
      <c r="L2097" s="3">
        <v>739.08</v>
      </c>
    </row>
    <row r="2098" spans="1:12" x14ac:dyDescent="0.3">
      <c r="A2098" s="5" t="s">
        <v>3106</v>
      </c>
      <c r="B2098" s="2">
        <v>45695</v>
      </c>
      <c r="C2098" t="s">
        <v>349</v>
      </c>
      <c r="D2098" t="s">
        <v>289</v>
      </c>
      <c r="E2098" t="s">
        <v>70</v>
      </c>
      <c r="F2098" s="5" t="s">
        <v>16</v>
      </c>
      <c r="G2098" s="4">
        <v>8</v>
      </c>
      <c r="H2098" s="3">
        <v>2000</v>
      </c>
      <c r="I2098" s="4">
        <v>5</v>
      </c>
      <c r="J2098" s="3">
        <v>1638.68</v>
      </c>
      <c r="K2098" s="3">
        <v>15200</v>
      </c>
      <c r="L2098" s="3">
        <v>2090.56</v>
      </c>
    </row>
    <row r="2099" spans="1:12" x14ac:dyDescent="0.3">
      <c r="A2099" s="5" t="s">
        <v>3107</v>
      </c>
      <c r="B2099" s="2">
        <v>45903</v>
      </c>
      <c r="C2099" t="s">
        <v>569</v>
      </c>
      <c r="D2099" t="s">
        <v>231</v>
      </c>
      <c r="E2099" t="s">
        <v>38</v>
      </c>
      <c r="F2099" s="5" t="s">
        <v>31</v>
      </c>
      <c r="G2099" s="4">
        <v>2</v>
      </c>
      <c r="H2099" s="3">
        <v>1500</v>
      </c>
      <c r="I2099" s="4">
        <v>15</v>
      </c>
      <c r="J2099" s="3">
        <v>963.19</v>
      </c>
      <c r="K2099" s="3">
        <v>2550</v>
      </c>
      <c r="L2099" s="3">
        <v>623.62</v>
      </c>
    </row>
    <row r="2100" spans="1:12" x14ac:dyDescent="0.3">
      <c r="A2100" s="5" t="s">
        <v>3108</v>
      </c>
      <c r="B2100" s="2">
        <v>45954</v>
      </c>
      <c r="C2100" t="s">
        <v>634</v>
      </c>
      <c r="D2100" t="s">
        <v>231</v>
      </c>
      <c r="E2100" t="s">
        <v>30</v>
      </c>
      <c r="F2100" s="5" t="s">
        <v>26</v>
      </c>
      <c r="G2100" s="4">
        <v>2</v>
      </c>
      <c r="H2100" s="3">
        <v>5000</v>
      </c>
      <c r="I2100" s="4">
        <v>15</v>
      </c>
      <c r="J2100" s="3">
        <v>4182.47</v>
      </c>
      <c r="K2100" s="3">
        <v>8500</v>
      </c>
      <c r="L2100" s="3">
        <v>135.06</v>
      </c>
    </row>
    <row r="2101" spans="1:12" x14ac:dyDescent="0.3">
      <c r="A2101" s="5" t="s">
        <v>3109</v>
      </c>
      <c r="B2101" s="2">
        <v>45746</v>
      </c>
      <c r="C2101" t="s">
        <v>1040</v>
      </c>
      <c r="D2101" t="s">
        <v>257</v>
      </c>
      <c r="E2101" t="s">
        <v>15</v>
      </c>
      <c r="F2101" s="5" t="s">
        <v>21</v>
      </c>
      <c r="G2101" s="4">
        <v>2</v>
      </c>
      <c r="H2101" s="3">
        <v>250</v>
      </c>
      <c r="I2101" s="4">
        <v>5</v>
      </c>
      <c r="J2101" s="3">
        <v>185.34</v>
      </c>
      <c r="K2101" s="3">
        <v>475</v>
      </c>
      <c r="L2101" s="3">
        <v>104.32</v>
      </c>
    </row>
    <row r="2102" spans="1:12" x14ac:dyDescent="0.3">
      <c r="A2102" s="5" t="s">
        <v>3110</v>
      </c>
      <c r="B2102" s="2">
        <v>45843</v>
      </c>
      <c r="C2102" t="s">
        <v>658</v>
      </c>
      <c r="D2102" t="s">
        <v>363</v>
      </c>
      <c r="E2102" t="s">
        <v>104</v>
      </c>
      <c r="F2102" s="5" t="s">
        <v>31</v>
      </c>
      <c r="G2102" s="4">
        <v>6</v>
      </c>
      <c r="H2102" s="3">
        <v>750</v>
      </c>
      <c r="I2102" s="4">
        <v>0</v>
      </c>
      <c r="J2102" s="3">
        <v>477.69</v>
      </c>
      <c r="K2102" s="3">
        <v>4500</v>
      </c>
      <c r="L2102" s="3">
        <v>1633.86</v>
      </c>
    </row>
    <row r="2103" spans="1:12" x14ac:dyDescent="0.3">
      <c r="A2103" s="5" t="s">
        <v>3111</v>
      </c>
      <c r="B2103" s="2">
        <v>45710</v>
      </c>
      <c r="C2103" t="s">
        <v>228</v>
      </c>
      <c r="D2103" t="s">
        <v>185</v>
      </c>
      <c r="E2103" t="s">
        <v>189</v>
      </c>
      <c r="F2103" s="5" t="s">
        <v>21</v>
      </c>
      <c r="G2103" s="4">
        <v>10</v>
      </c>
      <c r="H2103" s="3">
        <v>500</v>
      </c>
      <c r="I2103" s="4">
        <v>20</v>
      </c>
      <c r="J2103" s="3">
        <v>349.09</v>
      </c>
      <c r="K2103" s="3">
        <v>4000</v>
      </c>
      <c r="L2103" s="3">
        <v>509.1</v>
      </c>
    </row>
    <row r="2104" spans="1:12" x14ac:dyDescent="0.3">
      <c r="A2104" s="5" t="s">
        <v>3112</v>
      </c>
      <c r="B2104" s="2">
        <v>45891</v>
      </c>
      <c r="C2104" t="s">
        <v>589</v>
      </c>
      <c r="D2104" t="s">
        <v>77</v>
      </c>
      <c r="E2104" t="s">
        <v>38</v>
      </c>
      <c r="F2104" s="5" t="s">
        <v>16</v>
      </c>
      <c r="G2104" s="4">
        <v>1</v>
      </c>
      <c r="H2104" s="3">
        <v>3000</v>
      </c>
      <c r="I2104" s="4">
        <v>5</v>
      </c>
      <c r="J2104" s="3">
        <v>2268.13</v>
      </c>
      <c r="K2104" s="3">
        <v>2850</v>
      </c>
      <c r="L2104" s="3">
        <v>581.87</v>
      </c>
    </row>
    <row r="2105" spans="1:12" x14ac:dyDescent="0.3">
      <c r="A2105" s="5" t="s">
        <v>3113</v>
      </c>
      <c r="B2105" s="2">
        <v>45792</v>
      </c>
      <c r="C2105" t="s">
        <v>3114</v>
      </c>
      <c r="D2105" t="s">
        <v>98</v>
      </c>
      <c r="E2105" t="s">
        <v>85</v>
      </c>
      <c r="F2105" s="5" t="s">
        <v>16</v>
      </c>
      <c r="G2105" s="4">
        <v>10</v>
      </c>
      <c r="H2105" s="3">
        <v>1500</v>
      </c>
      <c r="I2105" s="4">
        <v>0</v>
      </c>
      <c r="J2105" s="3">
        <v>945.35</v>
      </c>
      <c r="K2105" s="3">
        <v>15000</v>
      </c>
      <c r="L2105" s="3">
        <v>5546.5</v>
      </c>
    </row>
    <row r="2106" spans="1:12" x14ac:dyDescent="0.3">
      <c r="A2106" s="5" t="s">
        <v>3115</v>
      </c>
      <c r="B2106" s="2">
        <v>45755</v>
      </c>
      <c r="C2106" t="s">
        <v>1365</v>
      </c>
      <c r="D2106" t="s">
        <v>243</v>
      </c>
      <c r="E2106" t="s">
        <v>42</v>
      </c>
      <c r="F2106" s="5" t="s">
        <v>31</v>
      </c>
      <c r="G2106" s="4">
        <v>4</v>
      </c>
      <c r="H2106" s="3">
        <v>5000</v>
      </c>
      <c r="I2106" s="4">
        <v>0</v>
      </c>
      <c r="J2106" s="3">
        <v>3996.88</v>
      </c>
      <c r="K2106" s="3">
        <v>20000</v>
      </c>
      <c r="L2106" s="3">
        <v>4012.48</v>
      </c>
    </row>
    <row r="2107" spans="1:12" x14ac:dyDescent="0.3">
      <c r="A2107" s="5" t="s">
        <v>3116</v>
      </c>
      <c r="B2107" s="2">
        <v>45676</v>
      </c>
      <c r="C2107" t="s">
        <v>593</v>
      </c>
      <c r="D2107" t="s">
        <v>215</v>
      </c>
      <c r="E2107" t="s">
        <v>81</v>
      </c>
      <c r="F2107" s="5" t="s">
        <v>16</v>
      </c>
      <c r="G2107" s="4">
        <v>6</v>
      </c>
      <c r="H2107" s="3">
        <v>5000</v>
      </c>
      <c r="I2107" s="4">
        <v>0</v>
      </c>
      <c r="J2107" s="3">
        <v>4198.68</v>
      </c>
      <c r="K2107" s="3">
        <v>30000</v>
      </c>
      <c r="L2107" s="3">
        <v>4807.92</v>
      </c>
    </row>
    <row r="2108" spans="1:12" x14ac:dyDescent="0.3">
      <c r="A2108" s="5" t="s">
        <v>3117</v>
      </c>
      <c r="B2108" s="2">
        <v>45966</v>
      </c>
      <c r="C2108" t="s">
        <v>1361</v>
      </c>
      <c r="D2108" t="s">
        <v>535</v>
      </c>
      <c r="E2108" t="s">
        <v>66</v>
      </c>
      <c r="F2108" s="5" t="s">
        <v>21</v>
      </c>
      <c r="G2108" s="4">
        <v>3</v>
      </c>
      <c r="H2108" s="3">
        <v>250</v>
      </c>
      <c r="I2108" s="4">
        <v>0</v>
      </c>
      <c r="J2108" s="3">
        <v>196.18</v>
      </c>
      <c r="K2108" s="3">
        <v>750</v>
      </c>
      <c r="L2108" s="3">
        <v>161.46</v>
      </c>
    </row>
    <row r="2109" spans="1:12" x14ac:dyDescent="0.3">
      <c r="A2109" s="5" t="s">
        <v>3118</v>
      </c>
      <c r="B2109" s="2">
        <v>45926</v>
      </c>
      <c r="C2109" t="s">
        <v>579</v>
      </c>
      <c r="D2109" t="s">
        <v>156</v>
      </c>
      <c r="E2109" t="s">
        <v>143</v>
      </c>
      <c r="F2109" s="5" t="s">
        <v>26</v>
      </c>
      <c r="G2109" s="4">
        <v>8</v>
      </c>
      <c r="H2109" s="3">
        <v>3000</v>
      </c>
      <c r="I2109" s="4">
        <v>0</v>
      </c>
      <c r="J2109" s="3">
        <v>1531.31</v>
      </c>
      <c r="K2109" s="3">
        <v>24000</v>
      </c>
      <c r="L2109" s="3">
        <v>11749.52</v>
      </c>
    </row>
    <row r="2110" spans="1:12" x14ac:dyDescent="0.3">
      <c r="A2110" s="5" t="s">
        <v>3119</v>
      </c>
      <c r="B2110" s="2">
        <v>45875</v>
      </c>
      <c r="C2110" t="s">
        <v>910</v>
      </c>
      <c r="D2110" t="s">
        <v>120</v>
      </c>
      <c r="E2110" t="s">
        <v>189</v>
      </c>
      <c r="F2110" s="5" t="s">
        <v>16</v>
      </c>
      <c r="G2110" s="4">
        <v>6</v>
      </c>
      <c r="H2110" s="3">
        <v>5000</v>
      </c>
      <c r="I2110" s="4">
        <v>5</v>
      </c>
      <c r="J2110" s="3">
        <v>3826.85</v>
      </c>
      <c r="K2110" s="3">
        <v>28500</v>
      </c>
      <c r="L2110" s="3">
        <v>5538.9</v>
      </c>
    </row>
    <row r="2111" spans="1:12" x14ac:dyDescent="0.3">
      <c r="A2111" s="5" t="s">
        <v>3120</v>
      </c>
      <c r="B2111" s="2">
        <v>45983</v>
      </c>
      <c r="C2111" t="s">
        <v>1250</v>
      </c>
      <c r="D2111" t="s">
        <v>41</v>
      </c>
      <c r="E2111" t="s">
        <v>15</v>
      </c>
      <c r="F2111" s="5" t="s">
        <v>26</v>
      </c>
      <c r="G2111" s="4">
        <v>6</v>
      </c>
      <c r="H2111" s="3">
        <v>1000</v>
      </c>
      <c r="I2111" s="4">
        <v>15</v>
      </c>
      <c r="J2111" s="3">
        <v>839.21</v>
      </c>
      <c r="K2111" s="3">
        <v>5100</v>
      </c>
      <c r="L2111" s="3">
        <v>64.739999999999995</v>
      </c>
    </row>
    <row r="2112" spans="1:12" x14ac:dyDescent="0.3">
      <c r="A2112" s="5" t="s">
        <v>3121</v>
      </c>
      <c r="B2112" s="2">
        <v>45939</v>
      </c>
      <c r="C2112" t="s">
        <v>1367</v>
      </c>
      <c r="D2112" t="s">
        <v>319</v>
      </c>
      <c r="E2112" t="s">
        <v>117</v>
      </c>
      <c r="F2112" s="5" t="s">
        <v>21</v>
      </c>
      <c r="G2112" s="4">
        <v>6</v>
      </c>
      <c r="H2112" s="3">
        <v>500</v>
      </c>
      <c r="I2112" s="4">
        <v>15</v>
      </c>
      <c r="J2112" s="3">
        <v>323</v>
      </c>
      <c r="K2112" s="3">
        <v>2550</v>
      </c>
      <c r="L2112" s="3">
        <v>612</v>
      </c>
    </row>
    <row r="2113" spans="1:12" x14ac:dyDescent="0.3">
      <c r="A2113" s="5" t="s">
        <v>3122</v>
      </c>
      <c r="B2113" s="2">
        <v>45930</v>
      </c>
      <c r="C2113" t="s">
        <v>452</v>
      </c>
      <c r="D2113" t="s">
        <v>65</v>
      </c>
      <c r="E2113" t="s">
        <v>66</v>
      </c>
      <c r="F2113" s="5" t="s">
        <v>21</v>
      </c>
      <c r="G2113" s="4">
        <v>3</v>
      </c>
      <c r="H2113" s="3">
        <v>250</v>
      </c>
      <c r="I2113" s="4">
        <v>5</v>
      </c>
      <c r="J2113" s="3">
        <v>197.15</v>
      </c>
      <c r="K2113" s="3">
        <v>712.5</v>
      </c>
      <c r="L2113" s="3">
        <v>121.05</v>
      </c>
    </row>
    <row r="2114" spans="1:12" x14ac:dyDescent="0.3">
      <c r="A2114" s="5" t="s">
        <v>3123</v>
      </c>
      <c r="B2114" s="2">
        <v>45879</v>
      </c>
      <c r="C2114" t="s">
        <v>3124</v>
      </c>
      <c r="D2114" t="s">
        <v>88</v>
      </c>
      <c r="E2114" t="s">
        <v>81</v>
      </c>
      <c r="F2114" s="5" t="s">
        <v>16</v>
      </c>
      <c r="G2114" s="4">
        <v>10</v>
      </c>
      <c r="H2114" s="3">
        <v>1000</v>
      </c>
      <c r="I2114" s="4">
        <v>5</v>
      </c>
      <c r="J2114" s="3">
        <v>774.62</v>
      </c>
      <c r="K2114" s="3">
        <v>9500</v>
      </c>
      <c r="L2114" s="3">
        <v>1753.8</v>
      </c>
    </row>
    <row r="2115" spans="1:12" x14ac:dyDescent="0.3">
      <c r="A2115" s="5" t="s">
        <v>3125</v>
      </c>
      <c r="B2115" s="2">
        <v>45821</v>
      </c>
      <c r="C2115" t="s">
        <v>565</v>
      </c>
      <c r="D2115" t="s">
        <v>514</v>
      </c>
      <c r="E2115" t="s">
        <v>92</v>
      </c>
      <c r="F2115" s="5" t="s">
        <v>31</v>
      </c>
      <c r="G2115" s="4">
        <v>8</v>
      </c>
      <c r="H2115" s="3">
        <v>1500</v>
      </c>
      <c r="I2115" s="4">
        <v>20</v>
      </c>
      <c r="J2115" s="3">
        <v>865.25</v>
      </c>
      <c r="K2115" s="3">
        <v>9600</v>
      </c>
      <c r="L2115" s="3">
        <v>2678</v>
      </c>
    </row>
    <row r="2116" spans="1:12" x14ac:dyDescent="0.3">
      <c r="A2116" s="5" t="s">
        <v>3126</v>
      </c>
      <c r="B2116" s="2">
        <v>45755</v>
      </c>
      <c r="C2116" t="s">
        <v>271</v>
      </c>
      <c r="D2116" t="s">
        <v>307</v>
      </c>
      <c r="E2116" t="s">
        <v>81</v>
      </c>
      <c r="F2116" s="5" t="s">
        <v>31</v>
      </c>
      <c r="G2116" s="4">
        <v>9</v>
      </c>
      <c r="H2116" s="3">
        <v>2000</v>
      </c>
      <c r="I2116" s="4">
        <v>0</v>
      </c>
      <c r="J2116" s="3">
        <v>1419.72</v>
      </c>
      <c r="K2116" s="3">
        <v>18000</v>
      </c>
      <c r="L2116" s="3">
        <v>5222.5200000000004</v>
      </c>
    </row>
    <row r="2117" spans="1:12" x14ac:dyDescent="0.3">
      <c r="A2117" s="5" t="s">
        <v>3127</v>
      </c>
      <c r="B2117" s="2">
        <v>45904</v>
      </c>
      <c r="C2117" t="s">
        <v>2347</v>
      </c>
      <c r="D2117" t="s">
        <v>205</v>
      </c>
      <c r="E2117" t="s">
        <v>30</v>
      </c>
      <c r="F2117" s="5" t="s">
        <v>31</v>
      </c>
      <c r="G2117" s="4">
        <v>1</v>
      </c>
      <c r="H2117" s="3">
        <v>1000</v>
      </c>
      <c r="I2117" s="4">
        <v>0</v>
      </c>
      <c r="J2117" s="3">
        <v>651.15</v>
      </c>
      <c r="K2117" s="3">
        <v>1000</v>
      </c>
      <c r="L2117" s="3">
        <v>348.85</v>
      </c>
    </row>
    <row r="2118" spans="1:12" x14ac:dyDescent="0.3">
      <c r="A2118" s="5" t="s">
        <v>3128</v>
      </c>
      <c r="B2118" s="2">
        <v>45949</v>
      </c>
      <c r="C2118" t="s">
        <v>87</v>
      </c>
      <c r="D2118" t="s">
        <v>37</v>
      </c>
      <c r="E2118" t="s">
        <v>30</v>
      </c>
      <c r="F2118" s="5" t="s">
        <v>31</v>
      </c>
      <c r="G2118" s="4">
        <v>5</v>
      </c>
      <c r="H2118" s="3">
        <v>2000</v>
      </c>
      <c r="I2118" s="4">
        <v>20</v>
      </c>
      <c r="J2118" s="3">
        <v>1648.27</v>
      </c>
      <c r="K2118" s="3">
        <v>8000</v>
      </c>
      <c r="L2118" s="3">
        <v>-241.35</v>
      </c>
    </row>
    <row r="2119" spans="1:12" x14ac:dyDescent="0.3">
      <c r="A2119" s="5" t="s">
        <v>3129</v>
      </c>
      <c r="B2119" s="2">
        <v>45996</v>
      </c>
      <c r="C2119" t="s">
        <v>2622</v>
      </c>
      <c r="D2119" t="s">
        <v>300</v>
      </c>
      <c r="E2119" t="s">
        <v>117</v>
      </c>
      <c r="F2119" s="5" t="s">
        <v>26</v>
      </c>
      <c r="G2119" s="4">
        <v>2</v>
      </c>
      <c r="H2119" s="3">
        <v>2000</v>
      </c>
      <c r="I2119" s="4">
        <v>10</v>
      </c>
      <c r="J2119" s="3">
        <v>1299.77</v>
      </c>
      <c r="K2119" s="3">
        <v>3600</v>
      </c>
      <c r="L2119" s="3">
        <v>1000.46</v>
      </c>
    </row>
    <row r="2120" spans="1:12" x14ac:dyDescent="0.3">
      <c r="A2120" s="5" t="s">
        <v>3130</v>
      </c>
      <c r="B2120" s="2">
        <v>45884</v>
      </c>
      <c r="C2120" t="s">
        <v>1149</v>
      </c>
      <c r="D2120" t="s">
        <v>185</v>
      </c>
      <c r="E2120" t="s">
        <v>110</v>
      </c>
      <c r="F2120" s="5" t="s">
        <v>26</v>
      </c>
      <c r="G2120" s="4">
        <v>3</v>
      </c>
      <c r="H2120" s="3">
        <v>750</v>
      </c>
      <c r="I2120" s="4">
        <v>20</v>
      </c>
      <c r="J2120" s="3">
        <v>561.95000000000005</v>
      </c>
      <c r="K2120" s="3">
        <v>1800</v>
      </c>
      <c r="L2120" s="3">
        <v>114.15</v>
      </c>
    </row>
    <row r="2121" spans="1:12" x14ac:dyDescent="0.3">
      <c r="A2121" s="5" t="s">
        <v>3131</v>
      </c>
      <c r="B2121" s="2">
        <v>45678</v>
      </c>
      <c r="C2121" t="s">
        <v>2711</v>
      </c>
      <c r="D2121" t="s">
        <v>192</v>
      </c>
      <c r="E2121" t="s">
        <v>110</v>
      </c>
      <c r="F2121" s="5" t="s">
        <v>21</v>
      </c>
      <c r="G2121" s="4">
        <v>8</v>
      </c>
      <c r="H2121" s="3">
        <v>5000</v>
      </c>
      <c r="I2121" s="4">
        <v>5</v>
      </c>
      <c r="J2121" s="3">
        <v>3674.73</v>
      </c>
      <c r="K2121" s="3">
        <v>38000</v>
      </c>
      <c r="L2121" s="3">
        <v>8602.16</v>
      </c>
    </row>
    <row r="2122" spans="1:12" x14ac:dyDescent="0.3">
      <c r="A2122" s="5" t="s">
        <v>3132</v>
      </c>
      <c r="B2122" s="2">
        <v>45885</v>
      </c>
      <c r="C2122" t="s">
        <v>1096</v>
      </c>
      <c r="D2122" t="s">
        <v>363</v>
      </c>
      <c r="E2122" t="s">
        <v>70</v>
      </c>
      <c r="F2122" s="5" t="s">
        <v>31</v>
      </c>
      <c r="G2122" s="4">
        <v>2</v>
      </c>
      <c r="H2122" s="3">
        <v>500</v>
      </c>
      <c r="I2122" s="4">
        <v>15</v>
      </c>
      <c r="J2122" s="3">
        <v>283</v>
      </c>
      <c r="K2122" s="3">
        <v>850</v>
      </c>
      <c r="L2122" s="3">
        <v>284</v>
      </c>
    </row>
    <row r="2123" spans="1:12" x14ac:dyDescent="0.3">
      <c r="A2123" s="5" t="s">
        <v>3133</v>
      </c>
      <c r="B2123" s="2">
        <v>45726</v>
      </c>
      <c r="C2123" t="s">
        <v>2143</v>
      </c>
      <c r="D2123" t="s">
        <v>73</v>
      </c>
      <c r="E2123" t="s">
        <v>81</v>
      </c>
      <c r="F2123" s="5" t="s">
        <v>21</v>
      </c>
      <c r="G2123" s="4">
        <v>9</v>
      </c>
      <c r="H2123" s="3">
        <v>750</v>
      </c>
      <c r="I2123" s="4">
        <v>15</v>
      </c>
      <c r="J2123" s="3">
        <v>558.36</v>
      </c>
      <c r="K2123" s="3">
        <v>5737.5</v>
      </c>
      <c r="L2123" s="3">
        <v>712.26</v>
      </c>
    </row>
    <row r="2124" spans="1:12" x14ac:dyDescent="0.3">
      <c r="A2124" s="5" t="s">
        <v>3134</v>
      </c>
      <c r="B2124" s="2">
        <v>45803</v>
      </c>
      <c r="C2124" t="s">
        <v>3135</v>
      </c>
      <c r="D2124" t="s">
        <v>224</v>
      </c>
      <c r="E2124" t="s">
        <v>117</v>
      </c>
      <c r="F2124" s="5" t="s">
        <v>16</v>
      </c>
      <c r="G2124" s="4">
        <v>2</v>
      </c>
      <c r="H2124" s="3">
        <v>1500</v>
      </c>
      <c r="I2124" s="4">
        <v>0</v>
      </c>
      <c r="J2124" s="3">
        <v>1217.18</v>
      </c>
      <c r="K2124" s="3">
        <v>3000</v>
      </c>
      <c r="L2124" s="3">
        <v>565.64</v>
      </c>
    </row>
    <row r="2125" spans="1:12" x14ac:dyDescent="0.3">
      <c r="A2125" s="5" t="s">
        <v>3136</v>
      </c>
      <c r="B2125" s="2">
        <v>45794</v>
      </c>
      <c r="C2125" t="s">
        <v>1382</v>
      </c>
      <c r="D2125" t="s">
        <v>360</v>
      </c>
      <c r="E2125" t="s">
        <v>104</v>
      </c>
      <c r="F2125" s="5" t="s">
        <v>31</v>
      </c>
      <c r="G2125" s="4">
        <v>9</v>
      </c>
      <c r="H2125" s="3">
        <v>3000</v>
      </c>
      <c r="I2125" s="4">
        <v>5</v>
      </c>
      <c r="J2125" s="3">
        <v>2196.14</v>
      </c>
      <c r="K2125" s="3">
        <v>25650</v>
      </c>
      <c r="L2125" s="3">
        <v>5884.74</v>
      </c>
    </row>
    <row r="2126" spans="1:12" x14ac:dyDescent="0.3">
      <c r="A2126" s="5" t="s">
        <v>3137</v>
      </c>
      <c r="B2126" s="2">
        <v>45661</v>
      </c>
      <c r="C2126" t="s">
        <v>495</v>
      </c>
      <c r="D2126" t="s">
        <v>355</v>
      </c>
      <c r="E2126" t="s">
        <v>92</v>
      </c>
      <c r="F2126" s="5" t="s">
        <v>16</v>
      </c>
      <c r="G2126" s="4">
        <v>7</v>
      </c>
      <c r="H2126" s="3">
        <v>750</v>
      </c>
      <c r="I2126" s="4">
        <v>0</v>
      </c>
      <c r="J2126" s="3">
        <v>611.41999999999996</v>
      </c>
      <c r="K2126" s="3">
        <v>5250</v>
      </c>
      <c r="L2126" s="3">
        <v>970.06</v>
      </c>
    </row>
    <row r="2127" spans="1:12" x14ac:dyDescent="0.3">
      <c r="A2127" s="5" t="s">
        <v>3138</v>
      </c>
      <c r="B2127" s="2">
        <v>45921</v>
      </c>
      <c r="C2127" t="s">
        <v>293</v>
      </c>
      <c r="D2127" t="s">
        <v>930</v>
      </c>
      <c r="E2127" t="s">
        <v>66</v>
      </c>
      <c r="F2127" s="5" t="s">
        <v>31</v>
      </c>
      <c r="G2127" s="4">
        <v>2</v>
      </c>
      <c r="H2127" s="3">
        <v>250</v>
      </c>
      <c r="I2127" s="4">
        <v>5</v>
      </c>
      <c r="J2127" s="3">
        <v>189.24</v>
      </c>
      <c r="K2127" s="3">
        <v>475</v>
      </c>
      <c r="L2127" s="3">
        <v>96.52</v>
      </c>
    </row>
    <row r="2128" spans="1:12" x14ac:dyDescent="0.3">
      <c r="A2128" s="5" t="s">
        <v>3139</v>
      </c>
      <c r="B2128" s="2">
        <v>45828</v>
      </c>
      <c r="C2128" t="s">
        <v>480</v>
      </c>
      <c r="D2128" t="s">
        <v>382</v>
      </c>
      <c r="E2128" t="s">
        <v>104</v>
      </c>
      <c r="F2128" s="5" t="s">
        <v>16</v>
      </c>
      <c r="G2128" s="4">
        <v>8</v>
      </c>
      <c r="H2128" s="3">
        <v>2000</v>
      </c>
      <c r="I2128" s="4">
        <v>20</v>
      </c>
      <c r="J2128" s="3">
        <v>1100.26</v>
      </c>
      <c r="K2128" s="3">
        <v>12800</v>
      </c>
      <c r="L2128" s="3">
        <v>3997.92</v>
      </c>
    </row>
    <row r="2129" spans="1:12" x14ac:dyDescent="0.3">
      <c r="A2129" s="5" t="s">
        <v>3140</v>
      </c>
      <c r="B2129" s="2">
        <v>45903</v>
      </c>
      <c r="C2129" t="s">
        <v>2347</v>
      </c>
      <c r="D2129" t="s">
        <v>195</v>
      </c>
      <c r="E2129" t="s">
        <v>104</v>
      </c>
      <c r="F2129" s="5" t="s">
        <v>16</v>
      </c>
      <c r="G2129" s="4">
        <v>6</v>
      </c>
      <c r="H2129" s="3">
        <v>1500</v>
      </c>
      <c r="I2129" s="4">
        <v>20</v>
      </c>
      <c r="J2129" s="3">
        <v>1071.19</v>
      </c>
      <c r="K2129" s="3">
        <v>7200</v>
      </c>
      <c r="L2129" s="3">
        <v>772.86</v>
      </c>
    </row>
    <row r="2130" spans="1:12" x14ac:dyDescent="0.3">
      <c r="A2130" s="5" t="s">
        <v>3141</v>
      </c>
      <c r="B2130" s="2">
        <v>46007</v>
      </c>
      <c r="C2130" t="s">
        <v>1587</v>
      </c>
      <c r="D2130" t="s">
        <v>215</v>
      </c>
      <c r="E2130" t="s">
        <v>85</v>
      </c>
      <c r="F2130" s="5" t="s">
        <v>26</v>
      </c>
      <c r="G2130" s="4">
        <v>4</v>
      </c>
      <c r="H2130" s="3">
        <v>500</v>
      </c>
      <c r="I2130" s="4">
        <v>10</v>
      </c>
      <c r="J2130" s="3">
        <v>368.45</v>
      </c>
      <c r="K2130" s="3">
        <v>1800</v>
      </c>
      <c r="L2130" s="3">
        <v>326.2</v>
      </c>
    </row>
    <row r="2131" spans="1:12" x14ac:dyDescent="0.3">
      <c r="A2131" s="5" t="s">
        <v>3142</v>
      </c>
      <c r="B2131" s="2">
        <v>45715</v>
      </c>
      <c r="C2131" t="s">
        <v>164</v>
      </c>
      <c r="D2131" t="s">
        <v>69</v>
      </c>
      <c r="E2131" t="s">
        <v>85</v>
      </c>
      <c r="F2131" s="5" t="s">
        <v>31</v>
      </c>
      <c r="G2131" s="4">
        <v>1</v>
      </c>
      <c r="H2131" s="3">
        <v>3000</v>
      </c>
      <c r="I2131" s="4">
        <v>15</v>
      </c>
      <c r="J2131" s="3">
        <v>2182.36</v>
      </c>
      <c r="K2131" s="3">
        <v>2550</v>
      </c>
      <c r="L2131" s="3">
        <v>367.64</v>
      </c>
    </row>
    <row r="2132" spans="1:12" x14ac:dyDescent="0.3">
      <c r="A2132" s="5" t="s">
        <v>3143</v>
      </c>
      <c r="B2132" s="2">
        <v>45913</v>
      </c>
      <c r="C2132" t="s">
        <v>3144</v>
      </c>
      <c r="D2132" t="s">
        <v>65</v>
      </c>
      <c r="E2132" t="s">
        <v>25</v>
      </c>
      <c r="F2132" s="5" t="s">
        <v>21</v>
      </c>
      <c r="G2132" s="4">
        <v>1</v>
      </c>
      <c r="H2132" s="3">
        <v>250</v>
      </c>
      <c r="I2132" s="4">
        <v>10</v>
      </c>
      <c r="J2132" s="3">
        <v>140.24</v>
      </c>
      <c r="K2132" s="3">
        <v>225</v>
      </c>
      <c r="L2132" s="3">
        <v>84.76</v>
      </c>
    </row>
    <row r="2133" spans="1:12" x14ac:dyDescent="0.3">
      <c r="A2133" s="5" t="s">
        <v>3145</v>
      </c>
      <c r="B2133" s="2">
        <v>46008</v>
      </c>
      <c r="C2133" t="s">
        <v>1495</v>
      </c>
      <c r="D2133" t="s">
        <v>415</v>
      </c>
      <c r="E2133" t="s">
        <v>25</v>
      </c>
      <c r="F2133" s="5" t="s">
        <v>31</v>
      </c>
      <c r="G2133" s="4">
        <v>9</v>
      </c>
      <c r="H2133" s="3">
        <v>750</v>
      </c>
      <c r="I2133" s="4">
        <v>10</v>
      </c>
      <c r="J2133" s="3">
        <v>481.52</v>
      </c>
      <c r="K2133" s="3">
        <v>6075</v>
      </c>
      <c r="L2133" s="3">
        <v>1741.32</v>
      </c>
    </row>
    <row r="2134" spans="1:12" x14ac:dyDescent="0.3">
      <c r="A2134" s="5" t="s">
        <v>3146</v>
      </c>
      <c r="B2134" s="2">
        <v>45729</v>
      </c>
      <c r="C2134" t="s">
        <v>2998</v>
      </c>
      <c r="D2134" t="s">
        <v>221</v>
      </c>
      <c r="E2134" t="s">
        <v>85</v>
      </c>
      <c r="F2134" s="5" t="s">
        <v>31</v>
      </c>
      <c r="G2134" s="4">
        <v>8</v>
      </c>
      <c r="H2134" s="3">
        <v>5000</v>
      </c>
      <c r="I2134" s="4">
        <v>0</v>
      </c>
      <c r="J2134" s="3">
        <v>4232.37</v>
      </c>
      <c r="K2134" s="3">
        <v>40000</v>
      </c>
      <c r="L2134" s="3">
        <v>6141.04</v>
      </c>
    </row>
    <row r="2135" spans="1:12" x14ac:dyDescent="0.3">
      <c r="A2135" s="5" t="s">
        <v>3147</v>
      </c>
      <c r="B2135" s="2">
        <v>46013</v>
      </c>
      <c r="C2135" t="s">
        <v>1292</v>
      </c>
      <c r="D2135" t="s">
        <v>554</v>
      </c>
      <c r="E2135" t="s">
        <v>46</v>
      </c>
      <c r="F2135" s="5" t="s">
        <v>21</v>
      </c>
      <c r="G2135" s="4">
        <v>5</v>
      </c>
      <c r="H2135" s="3">
        <v>5000</v>
      </c>
      <c r="I2135" s="4">
        <v>0</v>
      </c>
      <c r="J2135" s="3">
        <v>3780.48</v>
      </c>
      <c r="K2135" s="3">
        <v>25000</v>
      </c>
      <c r="L2135" s="3">
        <v>6097.6</v>
      </c>
    </row>
    <row r="2136" spans="1:12" x14ac:dyDescent="0.3">
      <c r="A2136" s="5" t="s">
        <v>3148</v>
      </c>
      <c r="B2136" s="2">
        <v>45673</v>
      </c>
      <c r="C2136" t="s">
        <v>2297</v>
      </c>
      <c r="D2136" t="s">
        <v>496</v>
      </c>
      <c r="E2136" t="s">
        <v>38</v>
      </c>
      <c r="F2136" s="5" t="s">
        <v>21</v>
      </c>
      <c r="G2136" s="4">
        <v>3</v>
      </c>
      <c r="H2136" s="3">
        <v>500</v>
      </c>
      <c r="I2136" s="4">
        <v>5</v>
      </c>
      <c r="J2136" s="3">
        <v>339.04</v>
      </c>
      <c r="K2136" s="3">
        <v>1425</v>
      </c>
      <c r="L2136" s="3">
        <v>407.88</v>
      </c>
    </row>
    <row r="2137" spans="1:12" x14ac:dyDescent="0.3">
      <c r="A2137" s="5" t="s">
        <v>3149</v>
      </c>
      <c r="B2137" s="2">
        <v>45957</v>
      </c>
      <c r="C2137" t="s">
        <v>1047</v>
      </c>
      <c r="D2137" t="s">
        <v>19</v>
      </c>
      <c r="E2137" t="s">
        <v>66</v>
      </c>
      <c r="F2137" s="5" t="s">
        <v>21</v>
      </c>
      <c r="G2137" s="4">
        <v>5</v>
      </c>
      <c r="H2137" s="3">
        <v>1500</v>
      </c>
      <c r="I2137" s="4">
        <v>20</v>
      </c>
      <c r="J2137" s="3">
        <v>1099.69</v>
      </c>
      <c r="K2137" s="3">
        <v>6000</v>
      </c>
      <c r="L2137" s="3">
        <v>501.55</v>
      </c>
    </row>
    <row r="2138" spans="1:12" x14ac:dyDescent="0.3">
      <c r="A2138" s="5" t="s">
        <v>3150</v>
      </c>
      <c r="B2138" s="2">
        <v>45863</v>
      </c>
      <c r="C2138" t="s">
        <v>1908</v>
      </c>
      <c r="D2138" t="s">
        <v>420</v>
      </c>
      <c r="E2138" t="s">
        <v>74</v>
      </c>
      <c r="F2138" s="5" t="s">
        <v>26</v>
      </c>
      <c r="G2138" s="4">
        <v>5</v>
      </c>
      <c r="H2138" s="3">
        <v>3000</v>
      </c>
      <c r="I2138" s="4">
        <v>20</v>
      </c>
      <c r="J2138" s="3">
        <v>2366.94</v>
      </c>
      <c r="K2138" s="3">
        <v>12000</v>
      </c>
      <c r="L2138" s="3">
        <v>165.3</v>
      </c>
    </row>
    <row r="2139" spans="1:12" x14ac:dyDescent="0.3">
      <c r="A2139" s="5" t="s">
        <v>3151</v>
      </c>
      <c r="B2139" s="2">
        <v>45996</v>
      </c>
      <c r="C2139" t="s">
        <v>2200</v>
      </c>
      <c r="D2139" t="s">
        <v>637</v>
      </c>
      <c r="E2139" t="s">
        <v>189</v>
      </c>
      <c r="F2139" s="5" t="s">
        <v>26</v>
      </c>
      <c r="G2139" s="4">
        <v>4</v>
      </c>
      <c r="H2139" s="3">
        <v>3000</v>
      </c>
      <c r="I2139" s="4">
        <v>5</v>
      </c>
      <c r="J2139" s="3">
        <v>1788.97</v>
      </c>
      <c r="K2139" s="3">
        <v>11400</v>
      </c>
      <c r="L2139" s="3">
        <v>4244.12</v>
      </c>
    </row>
    <row r="2140" spans="1:12" x14ac:dyDescent="0.3">
      <c r="A2140" s="5" t="s">
        <v>3152</v>
      </c>
      <c r="B2140" s="2">
        <v>45933</v>
      </c>
      <c r="C2140" t="s">
        <v>701</v>
      </c>
      <c r="D2140" t="s">
        <v>385</v>
      </c>
      <c r="E2140" t="s">
        <v>117</v>
      </c>
      <c r="F2140" s="5" t="s">
        <v>21</v>
      </c>
      <c r="G2140" s="4">
        <v>4</v>
      </c>
      <c r="H2140" s="3">
        <v>250</v>
      </c>
      <c r="I2140" s="4">
        <v>15</v>
      </c>
      <c r="J2140" s="3">
        <v>205.93</v>
      </c>
      <c r="K2140" s="3">
        <v>850</v>
      </c>
      <c r="L2140" s="3">
        <v>26.28</v>
      </c>
    </row>
    <row r="2141" spans="1:12" x14ac:dyDescent="0.3">
      <c r="A2141" s="5" t="s">
        <v>3153</v>
      </c>
      <c r="B2141" s="2">
        <v>45916</v>
      </c>
      <c r="C2141" t="s">
        <v>3154</v>
      </c>
      <c r="D2141" t="s">
        <v>663</v>
      </c>
      <c r="E2141" t="s">
        <v>15</v>
      </c>
      <c r="F2141" s="5" t="s">
        <v>26</v>
      </c>
      <c r="G2141" s="4">
        <v>2</v>
      </c>
      <c r="H2141" s="3">
        <v>1500</v>
      </c>
      <c r="I2141" s="4">
        <v>15</v>
      </c>
      <c r="J2141" s="3">
        <v>928.13</v>
      </c>
      <c r="K2141" s="3">
        <v>2550</v>
      </c>
      <c r="L2141" s="3">
        <v>693.74</v>
      </c>
    </row>
    <row r="2142" spans="1:12" x14ac:dyDescent="0.3">
      <c r="A2142" s="5" t="s">
        <v>3155</v>
      </c>
      <c r="B2142" s="2">
        <v>45887</v>
      </c>
      <c r="C2142" t="s">
        <v>861</v>
      </c>
      <c r="D2142" t="s">
        <v>930</v>
      </c>
      <c r="E2142" t="s">
        <v>143</v>
      </c>
      <c r="F2142" s="5" t="s">
        <v>31</v>
      </c>
      <c r="G2142" s="4">
        <v>5</v>
      </c>
      <c r="H2142" s="3">
        <v>750</v>
      </c>
      <c r="I2142" s="4">
        <v>5</v>
      </c>
      <c r="J2142" s="3">
        <v>569.47</v>
      </c>
      <c r="K2142" s="3">
        <v>3562.5</v>
      </c>
      <c r="L2142" s="3">
        <v>715.15</v>
      </c>
    </row>
    <row r="2143" spans="1:12" x14ac:dyDescent="0.3">
      <c r="A2143" s="5" t="s">
        <v>3156</v>
      </c>
      <c r="B2143" s="2">
        <v>45686</v>
      </c>
      <c r="C2143" t="s">
        <v>1560</v>
      </c>
      <c r="D2143" t="s">
        <v>41</v>
      </c>
      <c r="E2143" t="s">
        <v>70</v>
      </c>
      <c r="F2143" s="5" t="s">
        <v>16</v>
      </c>
      <c r="G2143" s="4">
        <v>8</v>
      </c>
      <c r="H2143" s="3">
        <v>5000</v>
      </c>
      <c r="I2143" s="4">
        <v>10</v>
      </c>
      <c r="J2143" s="3">
        <v>2572.69</v>
      </c>
      <c r="K2143" s="3">
        <v>36000</v>
      </c>
      <c r="L2143" s="3">
        <v>15418.48</v>
      </c>
    </row>
    <row r="2144" spans="1:12" x14ac:dyDescent="0.3">
      <c r="A2144" s="5" t="s">
        <v>3157</v>
      </c>
      <c r="B2144" s="2">
        <v>45696</v>
      </c>
      <c r="C2144" t="s">
        <v>1678</v>
      </c>
      <c r="D2144" t="s">
        <v>352</v>
      </c>
      <c r="E2144" t="s">
        <v>30</v>
      </c>
      <c r="F2144" s="5" t="s">
        <v>16</v>
      </c>
      <c r="G2144" s="4">
        <v>2</v>
      </c>
      <c r="H2144" s="3">
        <v>2000</v>
      </c>
      <c r="I2144" s="4">
        <v>0</v>
      </c>
      <c r="J2144" s="3">
        <v>1239.26</v>
      </c>
      <c r="K2144" s="3">
        <v>4000</v>
      </c>
      <c r="L2144" s="3">
        <v>1521.48</v>
      </c>
    </row>
    <row r="2145" spans="1:12" x14ac:dyDescent="0.3">
      <c r="A2145" s="5" t="s">
        <v>3158</v>
      </c>
      <c r="B2145" s="2">
        <v>45939</v>
      </c>
      <c r="C2145" t="s">
        <v>3159</v>
      </c>
      <c r="D2145" t="s">
        <v>14</v>
      </c>
      <c r="E2145" t="s">
        <v>85</v>
      </c>
      <c r="F2145" s="5" t="s">
        <v>21</v>
      </c>
      <c r="G2145" s="4">
        <v>1</v>
      </c>
      <c r="H2145" s="3">
        <v>750</v>
      </c>
      <c r="I2145" s="4">
        <v>0</v>
      </c>
      <c r="J2145" s="3">
        <v>548.96</v>
      </c>
      <c r="K2145" s="3">
        <v>750</v>
      </c>
      <c r="L2145" s="3">
        <v>201.04</v>
      </c>
    </row>
    <row r="2146" spans="1:12" x14ac:dyDescent="0.3">
      <c r="A2146" s="5" t="s">
        <v>3160</v>
      </c>
      <c r="B2146" s="2">
        <v>45711</v>
      </c>
      <c r="C2146" t="s">
        <v>1891</v>
      </c>
      <c r="D2146" t="s">
        <v>52</v>
      </c>
      <c r="E2146" t="s">
        <v>189</v>
      </c>
      <c r="F2146" s="5" t="s">
        <v>31</v>
      </c>
      <c r="G2146" s="4">
        <v>1</v>
      </c>
      <c r="H2146" s="3">
        <v>1500</v>
      </c>
      <c r="I2146" s="4">
        <v>0</v>
      </c>
      <c r="J2146" s="3">
        <v>1055.3599999999999</v>
      </c>
      <c r="K2146" s="3">
        <v>1500</v>
      </c>
      <c r="L2146" s="3">
        <v>444.64</v>
      </c>
    </row>
    <row r="2147" spans="1:12" x14ac:dyDescent="0.3">
      <c r="A2147" s="5" t="s">
        <v>3161</v>
      </c>
      <c r="B2147" s="2">
        <v>45858</v>
      </c>
      <c r="C2147" t="s">
        <v>336</v>
      </c>
      <c r="D2147" t="s">
        <v>300</v>
      </c>
      <c r="E2147" t="s">
        <v>74</v>
      </c>
      <c r="F2147" s="5" t="s">
        <v>21</v>
      </c>
      <c r="G2147" s="4">
        <v>5</v>
      </c>
      <c r="H2147" s="3">
        <v>3000</v>
      </c>
      <c r="I2147" s="4">
        <v>0</v>
      </c>
      <c r="J2147" s="3">
        <v>1925.21</v>
      </c>
      <c r="K2147" s="3">
        <v>15000</v>
      </c>
      <c r="L2147" s="3">
        <v>5373.95</v>
      </c>
    </row>
    <row r="2148" spans="1:12" x14ac:dyDescent="0.3">
      <c r="A2148" s="5" t="s">
        <v>3162</v>
      </c>
      <c r="B2148" s="2">
        <v>45746</v>
      </c>
      <c r="C2148" t="s">
        <v>639</v>
      </c>
      <c r="D2148" t="s">
        <v>431</v>
      </c>
      <c r="E2148" t="s">
        <v>70</v>
      </c>
      <c r="F2148" s="5" t="s">
        <v>21</v>
      </c>
      <c r="G2148" s="4">
        <v>7</v>
      </c>
      <c r="H2148" s="3">
        <v>1000</v>
      </c>
      <c r="I2148" s="4">
        <v>15</v>
      </c>
      <c r="J2148" s="3">
        <v>790</v>
      </c>
      <c r="K2148" s="3">
        <v>5950</v>
      </c>
      <c r="L2148" s="3">
        <v>420</v>
      </c>
    </row>
    <row r="2149" spans="1:12" x14ac:dyDescent="0.3">
      <c r="A2149" s="5" t="s">
        <v>3163</v>
      </c>
      <c r="B2149" s="2">
        <v>45861</v>
      </c>
      <c r="C2149" t="s">
        <v>1140</v>
      </c>
      <c r="D2149" t="s">
        <v>224</v>
      </c>
      <c r="E2149" t="s">
        <v>20</v>
      </c>
      <c r="F2149" s="5" t="s">
        <v>21</v>
      </c>
      <c r="G2149" s="4">
        <v>9</v>
      </c>
      <c r="H2149" s="3">
        <v>2000</v>
      </c>
      <c r="I2149" s="4">
        <v>5</v>
      </c>
      <c r="J2149" s="3">
        <v>1433.01</v>
      </c>
      <c r="K2149" s="3">
        <v>17100</v>
      </c>
      <c r="L2149" s="3">
        <v>4202.91</v>
      </c>
    </row>
    <row r="2150" spans="1:12" x14ac:dyDescent="0.3">
      <c r="A2150" s="5" t="s">
        <v>3164</v>
      </c>
      <c r="B2150" s="2">
        <v>45724</v>
      </c>
      <c r="C2150" t="s">
        <v>3165</v>
      </c>
      <c r="D2150" t="s">
        <v>69</v>
      </c>
      <c r="E2150" t="s">
        <v>74</v>
      </c>
      <c r="F2150" s="5" t="s">
        <v>31</v>
      </c>
      <c r="G2150" s="4">
        <v>8</v>
      </c>
      <c r="H2150" s="3">
        <v>5000</v>
      </c>
      <c r="I2150" s="4">
        <v>0</v>
      </c>
      <c r="J2150" s="3">
        <v>4006.37</v>
      </c>
      <c r="K2150" s="3">
        <v>40000</v>
      </c>
      <c r="L2150" s="3">
        <v>7949.04</v>
      </c>
    </row>
    <row r="2151" spans="1:12" x14ac:dyDescent="0.3">
      <c r="A2151" s="5" t="s">
        <v>3166</v>
      </c>
      <c r="B2151" s="2">
        <v>45936</v>
      </c>
      <c r="C2151" t="s">
        <v>877</v>
      </c>
      <c r="D2151" t="s">
        <v>251</v>
      </c>
      <c r="E2151" t="s">
        <v>143</v>
      </c>
      <c r="F2151" s="5" t="s">
        <v>16</v>
      </c>
      <c r="G2151" s="4">
        <v>1</v>
      </c>
      <c r="H2151" s="3">
        <v>1000</v>
      </c>
      <c r="I2151" s="4">
        <v>20</v>
      </c>
      <c r="J2151" s="3">
        <v>583.47</v>
      </c>
      <c r="K2151" s="3">
        <v>800</v>
      </c>
      <c r="L2151" s="3">
        <v>216.53</v>
      </c>
    </row>
    <row r="2152" spans="1:12" x14ac:dyDescent="0.3">
      <c r="A2152" s="5" t="s">
        <v>3167</v>
      </c>
      <c r="B2152" s="2">
        <v>45662</v>
      </c>
      <c r="C2152" t="s">
        <v>1603</v>
      </c>
      <c r="D2152" t="s">
        <v>126</v>
      </c>
      <c r="E2152" t="s">
        <v>189</v>
      </c>
      <c r="F2152" s="5" t="s">
        <v>26</v>
      </c>
      <c r="G2152" s="4">
        <v>7</v>
      </c>
      <c r="H2152" s="3">
        <v>1500</v>
      </c>
      <c r="I2152" s="4">
        <v>15</v>
      </c>
      <c r="J2152" s="3">
        <v>1057.17</v>
      </c>
      <c r="K2152" s="3">
        <v>8925</v>
      </c>
      <c r="L2152" s="3">
        <v>1524.81</v>
      </c>
    </row>
    <row r="2153" spans="1:12" x14ac:dyDescent="0.3">
      <c r="A2153" s="5" t="s">
        <v>3168</v>
      </c>
      <c r="B2153" s="2">
        <v>45886</v>
      </c>
      <c r="C2153" t="s">
        <v>3169</v>
      </c>
      <c r="D2153" t="s">
        <v>170</v>
      </c>
      <c r="E2153" t="s">
        <v>66</v>
      </c>
      <c r="F2153" s="5" t="s">
        <v>31</v>
      </c>
      <c r="G2153" s="4">
        <v>1</v>
      </c>
      <c r="H2153" s="3">
        <v>3000</v>
      </c>
      <c r="I2153" s="4">
        <v>0</v>
      </c>
      <c r="J2153" s="3">
        <v>1845.98</v>
      </c>
      <c r="K2153" s="3">
        <v>3000</v>
      </c>
      <c r="L2153" s="3">
        <v>1154.02</v>
      </c>
    </row>
    <row r="2154" spans="1:12" x14ac:dyDescent="0.3">
      <c r="A2154" s="5" t="s">
        <v>3170</v>
      </c>
      <c r="B2154" s="2">
        <v>45992</v>
      </c>
      <c r="C2154" t="s">
        <v>155</v>
      </c>
      <c r="D2154" t="s">
        <v>251</v>
      </c>
      <c r="E2154" t="s">
        <v>53</v>
      </c>
      <c r="F2154" s="5" t="s">
        <v>21</v>
      </c>
      <c r="G2154" s="4">
        <v>9</v>
      </c>
      <c r="H2154" s="3">
        <v>250</v>
      </c>
      <c r="I2154" s="4">
        <v>5</v>
      </c>
      <c r="J2154" s="3">
        <v>165.13</v>
      </c>
      <c r="K2154" s="3">
        <v>2137.5</v>
      </c>
      <c r="L2154" s="3">
        <v>651.33000000000004</v>
      </c>
    </row>
    <row r="2155" spans="1:12" x14ac:dyDescent="0.3">
      <c r="A2155" s="5" t="s">
        <v>3171</v>
      </c>
      <c r="B2155" s="2">
        <v>45843</v>
      </c>
      <c r="C2155" t="s">
        <v>2203</v>
      </c>
      <c r="D2155" t="s">
        <v>958</v>
      </c>
      <c r="E2155" t="s">
        <v>46</v>
      </c>
      <c r="F2155" s="5" t="s">
        <v>21</v>
      </c>
      <c r="G2155" s="4">
        <v>10</v>
      </c>
      <c r="H2155" s="3">
        <v>250</v>
      </c>
      <c r="I2155" s="4">
        <v>15</v>
      </c>
      <c r="J2155" s="3">
        <v>202.34</v>
      </c>
      <c r="K2155" s="3">
        <v>2125</v>
      </c>
      <c r="L2155" s="3">
        <v>101.6</v>
      </c>
    </row>
    <row r="2156" spans="1:12" x14ac:dyDescent="0.3">
      <c r="A2156" s="5" t="s">
        <v>3172</v>
      </c>
      <c r="B2156" s="2">
        <v>45913</v>
      </c>
      <c r="C2156" t="s">
        <v>1222</v>
      </c>
      <c r="D2156" t="s">
        <v>393</v>
      </c>
      <c r="E2156" t="s">
        <v>104</v>
      </c>
      <c r="F2156" s="5" t="s">
        <v>16</v>
      </c>
      <c r="G2156" s="4">
        <v>1</v>
      </c>
      <c r="H2156" s="3">
        <v>1500</v>
      </c>
      <c r="I2156" s="4">
        <v>0</v>
      </c>
      <c r="J2156" s="3">
        <v>1205.7</v>
      </c>
      <c r="K2156" s="3">
        <v>1500</v>
      </c>
      <c r="L2156" s="3">
        <v>294.3</v>
      </c>
    </row>
    <row r="2157" spans="1:12" x14ac:dyDescent="0.3">
      <c r="A2157" s="5" t="s">
        <v>3173</v>
      </c>
      <c r="B2157" s="2">
        <v>45827</v>
      </c>
      <c r="C2157" t="s">
        <v>1385</v>
      </c>
      <c r="D2157" t="s">
        <v>408</v>
      </c>
      <c r="E2157" t="s">
        <v>74</v>
      </c>
      <c r="F2157" s="5" t="s">
        <v>21</v>
      </c>
      <c r="G2157" s="4">
        <v>3</v>
      </c>
      <c r="H2157" s="3">
        <v>750</v>
      </c>
      <c r="I2157" s="4">
        <v>15</v>
      </c>
      <c r="J2157" s="3">
        <v>508.54</v>
      </c>
      <c r="K2157" s="3">
        <v>1912.5</v>
      </c>
      <c r="L2157" s="3">
        <v>386.88</v>
      </c>
    </row>
    <row r="2158" spans="1:12" x14ac:dyDescent="0.3">
      <c r="A2158" s="5" t="s">
        <v>3174</v>
      </c>
      <c r="B2158" s="2">
        <v>45894</v>
      </c>
      <c r="C2158" t="s">
        <v>1670</v>
      </c>
      <c r="D2158" t="s">
        <v>267</v>
      </c>
      <c r="E2158" t="s">
        <v>143</v>
      </c>
      <c r="F2158" s="5" t="s">
        <v>16</v>
      </c>
      <c r="G2158" s="4">
        <v>7</v>
      </c>
      <c r="H2158" s="3">
        <v>5000</v>
      </c>
      <c r="I2158" s="4">
        <v>10</v>
      </c>
      <c r="J2158" s="3">
        <v>2569.61</v>
      </c>
      <c r="K2158" s="3">
        <v>31500</v>
      </c>
      <c r="L2158" s="3">
        <v>13512.73</v>
      </c>
    </row>
    <row r="2159" spans="1:12" x14ac:dyDescent="0.3">
      <c r="A2159" s="5" t="s">
        <v>3175</v>
      </c>
      <c r="B2159" s="2">
        <v>45993</v>
      </c>
      <c r="C2159" t="s">
        <v>152</v>
      </c>
      <c r="D2159" t="s">
        <v>554</v>
      </c>
      <c r="E2159" t="s">
        <v>110</v>
      </c>
      <c r="F2159" s="5" t="s">
        <v>16</v>
      </c>
      <c r="G2159" s="4">
        <v>1</v>
      </c>
      <c r="H2159" s="3">
        <v>1500</v>
      </c>
      <c r="I2159" s="4">
        <v>0</v>
      </c>
      <c r="J2159" s="3">
        <v>1257.48</v>
      </c>
      <c r="K2159" s="3">
        <v>1500</v>
      </c>
      <c r="L2159" s="3">
        <v>242.52</v>
      </c>
    </row>
    <row r="2160" spans="1:12" x14ac:dyDescent="0.3">
      <c r="A2160" s="5" t="s">
        <v>3176</v>
      </c>
      <c r="B2160" s="2">
        <v>45669</v>
      </c>
      <c r="C2160" t="s">
        <v>3177</v>
      </c>
      <c r="D2160" t="s">
        <v>382</v>
      </c>
      <c r="E2160" t="s">
        <v>15</v>
      </c>
      <c r="F2160" s="5" t="s">
        <v>16</v>
      </c>
      <c r="G2160" s="4">
        <v>7</v>
      </c>
      <c r="H2160" s="3">
        <v>500</v>
      </c>
      <c r="I2160" s="4">
        <v>20</v>
      </c>
      <c r="J2160" s="3">
        <v>359.06</v>
      </c>
      <c r="K2160" s="3">
        <v>2800</v>
      </c>
      <c r="L2160" s="3">
        <v>286.58</v>
      </c>
    </row>
    <row r="2161" spans="1:12" x14ac:dyDescent="0.3">
      <c r="A2161" s="5" t="s">
        <v>3178</v>
      </c>
      <c r="B2161" s="2">
        <v>45944</v>
      </c>
      <c r="C2161" t="s">
        <v>3179</v>
      </c>
      <c r="D2161" t="s">
        <v>192</v>
      </c>
      <c r="E2161" t="s">
        <v>66</v>
      </c>
      <c r="F2161" s="5" t="s">
        <v>26</v>
      </c>
      <c r="G2161" s="4">
        <v>4</v>
      </c>
      <c r="H2161" s="3">
        <v>250</v>
      </c>
      <c r="I2161" s="4">
        <v>0</v>
      </c>
      <c r="J2161" s="3">
        <v>137.62</v>
      </c>
      <c r="K2161" s="3">
        <v>1000</v>
      </c>
      <c r="L2161" s="3">
        <v>449.52</v>
      </c>
    </row>
    <row r="2162" spans="1:12" x14ac:dyDescent="0.3">
      <c r="A2162" s="5" t="s">
        <v>3180</v>
      </c>
      <c r="B2162" s="2">
        <v>45883</v>
      </c>
      <c r="C2162" t="s">
        <v>886</v>
      </c>
      <c r="D2162" t="s">
        <v>248</v>
      </c>
      <c r="E2162" t="s">
        <v>30</v>
      </c>
      <c r="F2162" s="5" t="s">
        <v>26</v>
      </c>
      <c r="G2162" s="4">
        <v>6</v>
      </c>
      <c r="H2162" s="3">
        <v>750</v>
      </c>
      <c r="I2162" s="4">
        <v>10</v>
      </c>
      <c r="J2162" s="3">
        <v>404.37</v>
      </c>
      <c r="K2162" s="3">
        <v>4050</v>
      </c>
      <c r="L2162" s="3">
        <v>1623.78</v>
      </c>
    </row>
    <row r="2163" spans="1:12" x14ac:dyDescent="0.3">
      <c r="A2163" s="5" t="s">
        <v>3181</v>
      </c>
      <c r="B2163" s="2">
        <v>45965</v>
      </c>
      <c r="C2163" t="s">
        <v>2833</v>
      </c>
      <c r="D2163" t="s">
        <v>153</v>
      </c>
      <c r="E2163" t="s">
        <v>70</v>
      </c>
      <c r="F2163" s="5" t="s">
        <v>31</v>
      </c>
      <c r="G2163" s="4">
        <v>10</v>
      </c>
      <c r="H2163" s="3">
        <v>5000</v>
      </c>
      <c r="I2163" s="4">
        <v>0</v>
      </c>
      <c r="J2163" s="3">
        <v>3617.52</v>
      </c>
      <c r="K2163" s="3">
        <v>50000</v>
      </c>
      <c r="L2163" s="3">
        <v>13824.8</v>
      </c>
    </row>
    <row r="2164" spans="1:12" x14ac:dyDescent="0.3">
      <c r="A2164" s="5" t="s">
        <v>3182</v>
      </c>
      <c r="B2164" s="2">
        <v>45665</v>
      </c>
      <c r="C2164" t="s">
        <v>639</v>
      </c>
      <c r="D2164" t="s">
        <v>473</v>
      </c>
      <c r="E2164" t="s">
        <v>189</v>
      </c>
      <c r="F2164" s="5" t="s">
        <v>31</v>
      </c>
      <c r="G2164" s="4">
        <v>4</v>
      </c>
      <c r="H2164" s="3">
        <v>5000</v>
      </c>
      <c r="I2164" s="4">
        <v>10</v>
      </c>
      <c r="J2164" s="3">
        <v>3683.21</v>
      </c>
      <c r="K2164" s="3">
        <v>18000</v>
      </c>
      <c r="L2164" s="3">
        <v>3267.16</v>
      </c>
    </row>
    <row r="2165" spans="1:12" x14ac:dyDescent="0.3">
      <c r="A2165" s="5" t="s">
        <v>3183</v>
      </c>
      <c r="B2165" s="2">
        <v>45723</v>
      </c>
      <c r="C2165" t="s">
        <v>2357</v>
      </c>
      <c r="D2165" t="s">
        <v>248</v>
      </c>
      <c r="E2165" t="s">
        <v>143</v>
      </c>
      <c r="F2165" s="5" t="s">
        <v>21</v>
      </c>
      <c r="G2165" s="4">
        <v>6</v>
      </c>
      <c r="H2165" s="3">
        <v>1500</v>
      </c>
      <c r="I2165" s="4">
        <v>10</v>
      </c>
      <c r="J2165" s="3">
        <v>1140.1199999999999</v>
      </c>
      <c r="K2165" s="3">
        <v>8100</v>
      </c>
      <c r="L2165" s="3">
        <v>1259.28</v>
      </c>
    </row>
    <row r="2166" spans="1:12" x14ac:dyDescent="0.3">
      <c r="A2166" s="5" t="s">
        <v>3184</v>
      </c>
      <c r="B2166" s="2">
        <v>45867</v>
      </c>
      <c r="C2166" t="s">
        <v>1481</v>
      </c>
      <c r="D2166" t="s">
        <v>170</v>
      </c>
      <c r="E2166" t="s">
        <v>189</v>
      </c>
      <c r="F2166" s="5" t="s">
        <v>16</v>
      </c>
      <c r="G2166" s="4">
        <v>6</v>
      </c>
      <c r="H2166" s="3">
        <v>2000</v>
      </c>
      <c r="I2166" s="4">
        <v>10</v>
      </c>
      <c r="J2166" s="3">
        <v>1385.21</v>
      </c>
      <c r="K2166" s="3">
        <v>10800</v>
      </c>
      <c r="L2166" s="3">
        <v>2488.7399999999998</v>
      </c>
    </row>
    <row r="2167" spans="1:12" x14ac:dyDescent="0.3">
      <c r="A2167" s="5" t="s">
        <v>3185</v>
      </c>
      <c r="B2167" s="2">
        <v>45750</v>
      </c>
      <c r="C2167" t="s">
        <v>751</v>
      </c>
      <c r="D2167" t="s">
        <v>251</v>
      </c>
      <c r="E2167" t="s">
        <v>25</v>
      </c>
      <c r="F2167" s="5" t="s">
        <v>16</v>
      </c>
      <c r="G2167" s="4">
        <v>10</v>
      </c>
      <c r="H2167" s="3">
        <v>3000</v>
      </c>
      <c r="I2167" s="4">
        <v>10</v>
      </c>
      <c r="J2167" s="3">
        <v>1901.03</v>
      </c>
      <c r="K2167" s="3">
        <v>27000</v>
      </c>
      <c r="L2167" s="3">
        <v>7989.7</v>
      </c>
    </row>
    <row r="2168" spans="1:12" x14ac:dyDescent="0.3">
      <c r="A2168" s="5" t="s">
        <v>3186</v>
      </c>
      <c r="B2168" s="2">
        <v>45746</v>
      </c>
      <c r="C2168" t="s">
        <v>563</v>
      </c>
      <c r="D2168" t="s">
        <v>129</v>
      </c>
      <c r="E2168" t="s">
        <v>66</v>
      </c>
      <c r="F2168" s="5" t="s">
        <v>31</v>
      </c>
      <c r="G2168" s="4">
        <v>1</v>
      </c>
      <c r="H2168" s="3">
        <v>3000</v>
      </c>
      <c r="I2168" s="4">
        <v>0</v>
      </c>
      <c r="J2168" s="3">
        <v>1801.16</v>
      </c>
      <c r="K2168" s="3">
        <v>3000</v>
      </c>
      <c r="L2168" s="3">
        <v>1198.8399999999999</v>
      </c>
    </row>
    <row r="2169" spans="1:12" x14ac:dyDescent="0.3">
      <c r="A2169" s="5" t="s">
        <v>3187</v>
      </c>
      <c r="B2169" s="2">
        <v>46009</v>
      </c>
      <c r="C2169" t="s">
        <v>969</v>
      </c>
      <c r="D2169" t="s">
        <v>19</v>
      </c>
      <c r="E2169" t="s">
        <v>70</v>
      </c>
      <c r="F2169" s="5" t="s">
        <v>31</v>
      </c>
      <c r="G2169" s="4">
        <v>10</v>
      </c>
      <c r="H2169" s="3">
        <v>750</v>
      </c>
      <c r="I2169" s="4">
        <v>5</v>
      </c>
      <c r="J2169" s="3">
        <v>493.59</v>
      </c>
      <c r="K2169" s="3">
        <v>7125</v>
      </c>
      <c r="L2169" s="3">
        <v>2189.1</v>
      </c>
    </row>
    <row r="2170" spans="1:12" x14ac:dyDescent="0.3">
      <c r="A2170" s="5" t="s">
        <v>3188</v>
      </c>
      <c r="B2170" s="2">
        <v>45899</v>
      </c>
      <c r="C2170" t="s">
        <v>1443</v>
      </c>
      <c r="D2170" t="s">
        <v>363</v>
      </c>
      <c r="E2170" t="s">
        <v>38</v>
      </c>
      <c r="F2170" s="5" t="s">
        <v>21</v>
      </c>
      <c r="G2170" s="4">
        <v>6</v>
      </c>
      <c r="H2170" s="3">
        <v>1000</v>
      </c>
      <c r="I2170" s="4">
        <v>20</v>
      </c>
      <c r="J2170" s="3">
        <v>777.12</v>
      </c>
      <c r="K2170" s="3">
        <v>4800</v>
      </c>
      <c r="L2170" s="3">
        <v>137.28</v>
      </c>
    </row>
    <row r="2171" spans="1:12" x14ac:dyDescent="0.3">
      <c r="A2171" s="5" t="s">
        <v>3189</v>
      </c>
      <c r="B2171" s="2">
        <v>45782</v>
      </c>
      <c r="C2171" t="s">
        <v>3190</v>
      </c>
      <c r="D2171" t="s">
        <v>289</v>
      </c>
      <c r="E2171" t="s">
        <v>25</v>
      </c>
      <c r="F2171" s="5" t="s">
        <v>16</v>
      </c>
      <c r="G2171" s="4">
        <v>2</v>
      </c>
      <c r="H2171" s="3">
        <v>3000</v>
      </c>
      <c r="I2171" s="4">
        <v>5</v>
      </c>
      <c r="J2171" s="3">
        <v>1797.62</v>
      </c>
      <c r="K2171" s="3">
        <v>5700</v>
      </c>
      <c r="L2171" s="3">
        <v>2104.7600000000002</v>
      </c>
    </row>
    <row r="2172" spans="1:12" x14ac:dyDescent="0.3">
      <c r="A2172" s="5" t="s">
        <v>3191</v>
      </c>
      <c r="B2172" s="2">
        <v>45883</v>
      </c>
      <c r="C2172" t="s">
        <v>2318</v>
      </c>
      <c r="D2172" t="s">
        <v>283</v>
      </c>
      <c r="E2172" t="s">
        <v>15</v>
      </c>
      <c r="F2172" s="5" t="s">
        <v>21</v>
      </c>
      <c r="G2172" s="4">
        <v>1</v>
      </c>
      <c r="H2172" s="3">
        <v>250</v>
      </c>
      <c r="I2172" s="4">
        <v>5</v>
      </c>
      <c r="J2172" s="3">
        <v>195.85</v>
      </c>
      <c r="K2172" s="3">
        <v>237.5</v>
      </c>
      <c r="L2172" s="3">
        <v>41.65</v>
      </c>
    </row>
    <row r="2173" spans="1:12" x14ac:dyDescent="0.3">
      <c r="A2173" s="5" t="s">
        <v>3192</v>
      </c>
      <c r="B2173" s="2">
        <v>45860</v>
      </c>
      <c r="C2173" t="s">
        <v>3193</v>
      </c>
      <c r="D2173" t="s">
        <v>535</v>
      </c>
      <c r="E2173" t="s">
        <v>81</v>
      </c>
      <c r="F2173" s="5" t="s">
        <v>31</v>
      </c>
      <c r="G2173" s="4">
        <v>4</v>
      </c>
      <c r="H2173" s="3">
        <v>1500</v>
      </c>
      <c r="I2173" s="4">
        <v>0</v>
      </c>
      <c r="J2173" s="3">
        <v>1179.6099999999999</v>
      </c>
      <c r="K2173" s="3">
        <v>6000</v>
      </c>
      <c r="L2173" s="3">
        <v>1281.56</v>
      </c>
    </row>
    <row r="2174" spans="1:12" x14ac:dyDescent="0.3">
      <c r="A2174" s="5" t="s">
        <v>3194</v>
      </c>
      <c r="B2174" s="2">
        <v>45968</v>
      </c>
      <c r="C2174" t="s">
        <v>2833</v>
      </c>
      <c r="D2174" t="s">
        <v>677</v>
      </c>
      <c r="E2174" t="s">
        <v>25</v>
      </c>
      <c r="F2174" s="5" t="s">
        <v>31</v>
      </c>
      <c r="G2174" s="4">
        <v>5</v>
      </c>
      <c r="H2174" s="3">
        <v>250</v>
      </c>
      <c r="I2174" s="4">
        <v>15</v>
      </c>
      <c r="J2174" s="3">
        <v>164.61</v>
      </c>
      <c r="K2174" s="3">
        <v>1062.5</v>
      </c>
      <c r="L2174" s="3">
        <v>239.45</v>
      </c>
    </row>
    <row r="2175" spans="1:12" x14ac:dyDescent="0.3">
      <c r="A2175" s="5" t="s">
        <v>3195</v>
      </c>
      <c r="B2175" s="2">
        <v>45732</v>
      </c>
      <c r="C2175" t="s">
        <v>2205</v>
      </c>
      <c r="D2175" t="s">
        <v>205</v>
      </c>
      <c r="E2175" t="s">
        <v>42</v>
      </c>
      <c r="F2175" s="5" t="s">
        <v>26</v>
      </c>
      <c r="G2175" s="4">
        <v>7</v>
      </c>
      <c r="H2175" s="3">
        <v>1000</v>
      </c>
      <c r="I2175" s="4">
        <v>20</v>
      </c>
      <c r="J2175" s="3">
        <v>791.91</v>
      </c>
      <c r="K2175" s="3">
        <v>5600</v>
      </c>
      <c r="L2175" s="3">
        <v>56.63</v>
      </c>
    </row>
    <row r="2176" spans="1:12" x14ac:dyDescent="0.3">
      <c r="A2176" s="5" t="s">
        <v>3196</v>
      </c>
      <c r="B2176" s="2">
        <v>45909</v>
      </c>
      <c r="C2176" t="s">
        <v>136</v>
      </c>
      <c r="D2176" t="s">
        <v>180</v>
      </c>
      <c r="E2176" t="s">
        <v>110</v>
      </c>
      <c r="F2176" s="5" t="s">
        <v>21</v>
      </c>
      <c r="G2176" s="4">
        <v>6</v>
      </c>
      <c r="H2176" s="3">
        <v>5000</v>
      </c>
      <c r="I2176" s="4">
        <v>5</v>
      </c>
      <c r="J2176" s="3">
        <v>3882.1</v>
      </c>
      <c r="K2176" s="3">
        <v>28500</v>
      </c>
      <c r="L2176" s="3">
        <v>5207.3999999999996</v>
      </c>
    </row>
    <row r="2177" spans="1:12" x14ac:dyDescent="0.3">
      <c r="A2177" s="5" t="s">
        <v>3197</v>
      </c>
      <c r="B2177" s="2">
        <v>45678</v>
      </c>
      <c r="C2177" t="s">
        <v>3198</v>
      </c>
      <c r="D2177" t="s">
        <v>415</v>
      </c>
      <c r="E2177" t="s">
        <v>110</v>
      </c>
      <c r="F2177" s="5" t="s">
        <v>31</v>
      </c>
      <c r="G2177" s="4">
        <v>7</v>
      </c>
      <c r="H2177" s="3">
        <v>500</v>
      </c>
      <c r="I2177" s="4">
        <v>0</v>
      </c>
      <c r="J2177" s="3">
        <v>276.20999999999998</v>
      </c>
      <c r="K2177" s="3">
        <v>3500</v>
      </c>
      <c r="L2177" s="3">
        <v>1566.53</v>
      </c>
    </row>
    <row r="2178" spans="1:12" x14ac:dyDescent="0.3">
      <c r="A2178" s="5" t="s">
        <v>3199</v>
      </c>
      <c r="B2178" s="2">
        <v>45768</v>
      </c>
      <c r="C2178" t="s">
        <v>801</v>
      </c>
      <c r="D2178" t="s">
        <v>202</v>
      </c>
      <c r="E2178" t="s">
        <v>92</v>
      </c>
      <c r="F2178" s="5" t="s">
        <v>16</v>
      </c>
      <c r="G2178" s="4">
        <v>10</v>
      </c>
      <c r="H2178" s="3">
        <v>5000</v>
      </c>
      <c r="I2178" s="4">
        <v>5</v>
      </c>
      <c r="J2178" s="3">
        <v>3299.6</v>
      </c>
      <c r="K2178" s="3">
        <v>47500</v>
      </c>
      <c r="L2178" s="3">
        <v>14504</v>
      </c>
    </row>
    <row r="2179" spans="1:12" x14ac:dyDescent="0.3">
      <c r="A2179" s="5" t="s">
        <v>3200</v>
      </c>
      <c r="B2179" s="2">
        <v>45993</v>
      </c>
      <c r="C2179" t="s">
        <v>282</v>
      </c>
      <c r="D2179" t="s">
        <v>637</v>
      </c>
      <c r="E2179" t="s">
        <v>66</v>
      </c>
      <c r="F2179" s="5" t="s">
        <v>16</v>
      </c>
      <c r="G2179" s="4">
        <v>10</v>
      </c>
      <c r="H2179" s="3">
        <v>750</v>
      </c>
      <c r="I2179" s="4">
        <v>20</v>
      </c>
      <c r="J2179" s="3">
        <v>521.53</v>
      </c>
      <c r="K2179" s="3">
        <v>6000</v>
      </c>
      <c r="L2179" s="3">
        <v>784.7</v>
      </c>
    </row>
    <row r="2180" spans="1:12" x14ac:dyDescent="0.3">
      <c r="A2180" s="5" t="s">
        <v>3201</v>
      </c>
      <c r="B2180" s="2">
        <v>45780</v>
      </c>
      <c r="C2180" t="s">
        <v>1292</v>
      </c>
      <c r="D2180" t="s">
        <v>29</v>
      </c>
      <c r="E2180" t="s">
        <v>25</v>
      </c>
      <c r="F2180" s="5" t="s">
        <v>16</v>
      </c>
      <c r="G2180" s="4">
        <v>5</v>
      </c>
      <c r="H2180" s="3">
        <v>1000</v>
      </c>
      <c r="I2180" s="4">
        <v>10</v>
      </c>
      <c r="J2180" s="3">
        <v>533.70000000000005</v>
      </c>
      <c r="K2180" s="3">
        <v>4500</v>
      </c>
      <c r="L2180" s="3">
        <v>1831.5</v>
      </c>
    </row>
    <row r="2181" spans="1:12" x14ac:dyDescent="0.3">
      <c r="A2181" s="5" t="s">
        <v>3202</v>
      </c>
      <c r="B2181" s="2">
        <v>45811</v>
      </c>
      <c r="C2181" t="s">
        <v>908</v>
      </c>
      <c r="D2181" t="s">
        <v>202</v>
      </c>
      <c r="E2181" t="s">
        <v>110</v>
      </c>
      <c r="F2181" s="5" t="s">
        <v>31</v>
      </c>
      <c r="G2181" s="4">
        <v>3</v>
      </c>
      <c r="H2181" s="3">
        <v>750</v>
      </c>
      <c r="I2181" s="4">
        <v>5</v>
      </c>
      <c r="J2181" s="3">
        <v>421.2</v>
      </c>
      <c r="K2181" s="3">
        <v>2137.5</v>
      </c>
      <c r="L2181" s="3">
        <v>873.9</v>
      </c>
    </row>
    <row r="2182" spans="1:12" x14ac:dyDescent="0.3">
      <c r="A2182" s="5" t="s">
        <v>3203</v>
      </c>
      <c r="B2182" s="2">
        <v>45690</v>
      </c>
      <c r="C2182" t="s">
        <v>863</v>
      </c>
      <c r="D2182" t="s">
        <v>254</v>
      </c>
      <c r="E2182" t="s">
        <v>70</v>
      </c>
      <c r="F2182" s="5" t="s">
        <v>21</v>
      </c>
      <c r="G2182" s="4">
        <v>8</v>
      </c>
      <c r="H2182" s="3">
        <v>500</v>
      </c>
      <c r="I2182" s="4">
        <v>0</v>
      </c>
      <c r="J2182" s="3">
        <v>347.36</v>
      </c>
      <c r="K2182" s="3">
        <v>4000</v>
      </c>
      <c r="L2182" s="3">
        <v>1221.1199999999999</v>
      </c>
    </row>
    <row r="2183" spans="1:12" x14ac:dyDescent="0.3">
      <c r="A2183" s="5" t="s">
        <v>3204</v>
      </c>
      <c r="B2183" s="2">
        <v>45971</v>
      </c>
      <c r="C2183" t="s">
        <v>877</v>
      </c>
      <c r="D2183" t="s">
        <v>205</v>
      </c>
      <c r="E2183" t="s">
        <v>20</v>
      </c>
      <c r="F2183" s="5" t="s">
        <v>21</v>
      </c>
      <c r="G2183" s="4">
        <v>10</v>
      </c>
      <c r="H2183" s="3">
        <v>5000</v>
      </c>
      <c r="I2183" s="4">
        <v>0</v>
      </c>
      <c r="J2183" s="3">
        <v>2820.89</v>
      </c>
      <c r="K2183" s="3">
        <v>50000</v>
      </c>
      <c r="L2183" s="3">
        <v>21791.1</v>
      </c>
    </row>
    <row r="2184" spans="1:12" x14ac:dyDescent="0.3">
      <c r="A2184" s="5" t="s">
        <v>3205</v>
      </c>
      <c r="B2184" s="2">
        <v>45670</v>
      </c>
      <c r="C2184" t="s">
        <v>462</v>
      </c>
      <c r="D2184" t="s">
        <v>205</v>
      </c>
      <c r="E2184" t="s">
        <v>85</v>
      </c>
      <c r="F2184" s="5" t="s">
        <v>21</v>
      </c>
      <c r="G2184" s="4">
        <v>5</v>
      </c>
      <c r="H2184" s="3">
        <v>3000</v>
      </c>
      <c r="I2184" s="4">
        <v>5</v>
      </c>
      <c r="J2184" s="3">
        <v>1637.3</v>
      </c>
      <c r="K2184" s="3">
        <v>14250</v>
      </c>
      <c r="L2184" s="3">
        <v>6063.5</v>
      </c>
    </row>
    <row r="2185" spans="1:12" x14ac:dyDescent="0.3">
      <c r="A2185" s="5" t="s">
        <v>3206</v>
      </c>
      <c r="B2185" s="2">
        <v>45732</v>
      </c>
      <c r="C2185" t="s">
        <v>1347</v>
      </c>
      <c r="D2185" t="s">
        <v>224</v>
      </c>
      <c r="E2185" t="s">
        <v>117</v>
      </c>
      <c r="F2185" s="5" t="s">
        <v>31</v>
      </c>
      <c r="G2185" s="4">
        <v>4</v>
      </c>
      <c r="H2185" s="3">
        <v>3000</v>
      </c>
      <c r="I2185" s="4">
        <v>0</v>
      </c>
      <c r="J2185" s="3">
        <v>2119.86</v>
      </c>
      <c r="K2185" s="3">
        <v>12000</v>
      </c>
      <c r="L2185" s="3">
        <v>3520.56</v>
      </c>
    </row>
    <row r="2186" spans="1:12" x14ac:dyDescent="0.3">
      <c r="A2186" s="5" t="s">
        <v>3207</v>
      </c>
      <c r="B2186" s="2">
        <v>45926</v>
      </c>
      <c r="C2186" t="s">
        <v>2141</v>
      </c>
      <c r="D2186" t="s">
        <v>370</v>
      </c>
      <c r="E2186" t="s">
        <v>92</v>
      </c>
      <c r="F2186" s="5" t="s">
        <v>31</v>
      </c>
      <c r="G2186" s="4">
        <v>6</v>
      </c>
      <c r="H2186" s="3">
        <v>5000</v>
      </c>
      <c r="I2186" s="4">
        <v>10</v>
      </c>
      <c r="J2186" s="3">
        <v>3564.1</v>
      </c>
      <c r="K2186" s="3">
        <v>27000</v>
      </c>
      <c r="L2186" s="3">
        <v>5615.4</v>
      </c>
    </row>
    <row r="2187" spans="1:12" x14ac:dyDescent="0.3">
      <c r="A2187" s="5" t="s">
        <v>3208</v>
      </c>
      <c r="B2187" s="2">
        <v>45846</v>
      </c>
      <c r="C2187" t="s">
        <v>2955</v>
      </c>
      <c r="D2187" t="s">
        <v>415</v>
      </c>
      <c r="E2187" t="s">
        <v>38</v>
      </c>
      <c r="F2187" s="5" t="s">
        <v>31</v>
      </c>
      <c r="G2187" s="4">
        <v>5</v>
      </c>
      <c r="H2187" s="3">
        <v>1000</v>
      </c>
      <c r="I2187" s="4">
        <v>0</v>
      </c>
      <c r="J2187" s="3">
        <v>629.9</v>
      </c>
      <c r="K2187" s="3">
        <v>5000</v>
      </c>
      <c r="L2187" s="3">
        <v>1850.5</v>
      </c>
    </row>
    <row r="2188" spans="1:12" x14ac:dyDescent="0.3">
      <c r="A2188" s="5" t="s">
        <v>3209</v>
      </c>
      <c r="B2188" s="2">
        <v>45663</v>
      </c>
      <c r="C2188" t="s">
        <v>483</v>
      </c>
      <c r="D2188" t="s">
        <v>29</v>
      </c>
      <c r="E2188" t="s">
        <v>25</v>
      </c>
      <c r="F2188" s="5" t="s">
        <v>26</v>
      </c>
      <c r="G2188" s="4">
        <v>9</v>
      </c>
      <c r="H2188" s="3">
        <v>500</v>
      </c>
      <c r="I2188" s="4">
        <v>15</v>
      </c>
      <c r="J2188" s="3">
        <v>338.48</v>
      </c>
      <c r="K2188" s="3">
        <v>3825</v>
      </c>
      <c r="L2188" s="3">
        <v>778.68</v>
      </c>
    </row>
    <row r="2189" spans="1:12" x14ac:dyDescent="0.3">
      <c r="A2189" s="5" t="s">
        <v>3210</v>
      </c>
      <c r="B2189" s="2">
        <v>45871</v>
      </c>
      <c r="C2189" t="s">
        <v>2125</v>
      </c>
      <c r="D2189" t="s">
        <v>586</v>
      </c>
      <c r="E2189" t="s">
        <v>81</v>
      </c>
      <c r="F2189" s="5" t="s">
        <v>31</v>
      </c>
      <c r="G2189" s="4">
        <v>2</v>
      </c>
      <c r="H2189" s="3">
        <v>250</v>
      </c>
      <c r="I2189" s="4">
        <v>20</v>
      </c>
      <c r="J2189" s="3">
        <v>201.33</v>
      </c>
      <c r="K2189" s="3">
        <v>400</v>
      </c>
      <c r="L2189" s="3">
        <v>-2.66</v>
      </c>
    </row>
    <row r="2190" spans="1:12" x14ac:dyDescent="0.3">
      <c r="A2190" s="5" t="s">
        <v>3211</v>
      </c>
      <c r="B2190" s="2">
        <v>45850</v>
      </c>
      <c r="C2190" t="s">
        <v>920</v>
      </c>
      <c r="D2190" t="s">
        <v>45</v>
      </c>
      <c r="E2190" t="s">
        <v>25</v>
      </c>
      <c r="F2190" s="5" t="s">
        <v>26</v>
      </c>
      <c r="G2190" s="4">
        <v>6</v>
      </c>
      <c r="H2190" s="3">
        <v>250</v>
      </c>
      <c r="I2190" s="4">
        <v>0</v>
      </c>
      <c r="J2190" s="3">
        <v>155.13999999999999</v>
      </c>
      <c r="K2190" s="3">
        <v>1500</v>
      </c>
      <c r="L2190" s="3">
        <v>569.16</v>
      </c>
    </row>
    <row r="2191" spans="1:12" x14ac:dyDescent="0.3">
      <c r="A2191" s="5" t="s">
        <v>3212</v>
      </c>
      <c r="B2191" s="2">
        <v>45814</v>
      </c>
      <c r="C2191" t="s">
        <v>261</v>
      </c>
      <c r="D2191" t="s">
        <v>535</v>
      </c>
      <c r="E2191" t="s">
        <v>42</v>
      </c>
      <c r="F2191" s="5" t="s">
        <v>21</v>
      </c>
      <c r="G2191" s="4">
        <v>5</v>
      </c>
      <c r="H2191" s="3">
        <v>3000</v>
      </c>
      <c r="I2191" s="4">
        <v>10</v>
      </c>
      <c r="J2191" s="3">
        <v>2304.59</v>
      </c>
      <c r="K2191" s="3">
        <v>13500</v>
      </c>
      <c r="L2191" s="3">
        <v>1977.05</v>
      </c>
    </row>
    <row r="2192" spans="1:12" x14ac:dyDescent="0.3">
      <c r="A2192" s="5" t="s">
        <v>3213</v>
      </c>
      <c r="B2192" s="2">
        <v>45746</v>
      </c>
      <c r="C2192" t="s">
        <v>1288</v>
      </c>
      <c r="D2192" t="s">
        <v>14</v>
      </c>
      <c r="E2192" t="s">
        <v>117</v>
      </c>
      <c r="F2192" s="5" t="s">
        <v>21</v>
      </c>
      <c r="G2192" s="4">
        <v>5</v>
      </c>
      <c r="H2192" s="3">
        <v>750</v>
      </c>
      <c r="I2192" s="4">
        <v>10</v>
      </c>
      <c r="J2192" s="3">
        <v>532.77</v>
      </c>
      <c r="K2192" s="3">
        <v>3375</v>
      </c>
      <c r="L2192" s="3">
        <v>711.15</v>
      </c>
    </row>
    <row r="2193" spans="1:12" x14ac:dyDescent="0.3">
      <c r="A2193" s="5" t="s">
        <v>3214</v>
      </c>
      <c r="B2193" s="2">
        <v>45895</v>
      </c>
      <c r="C2193" t="s">
        <v>306</v>
      </c>
      <c r="D2193" t="s">
        <v>420</v>
      </c>
      <c r="E2193" t="s">
        <v>70</v>
      </c>
      <c r="F2193" s="5" t="s">
        <v>31</v>
      </c>
      <c r="G2193" s="4">
        <v>6</v>
      </c>
      <c r="H2193" s="3">
        <v>250</v>
      </c>
      <c r="I2193" s="4">
        <v>15</v>
      </c>
      <c r="J2193" s="3">
        <v>205.36</v>
      </c>
      <c r="K2193" s="3">
        <v>1275</v>
      </c>
      <c r="L2193" s="3">
        <v>42.84</v>
      </c>
    </row>
    <row r="2194" spans="1:12" x14ac:dyDescent="0.3">
      <c r="A2194" s="5" t="s">
        <v>3215</v>
      </c>
      <c r="B2194" s="2">
        <v>45909</v>
      </c>
      <c r="C2194" t="s">
        <v>1331</v>
      </c>
      <c r="D2194" t="s">
        <v>388</v>
      </c>
      <c r="E2194" t="s">
        <v>85</v>
      </c>
      <c r="F2194" s="5" t="s">
        <v>31</v>
      </c>
      <c r="G2194" s="4">
        <v>7</v>
      </c>
      <c r="H2194" s="3">
        <v>1000</v>
      </c>
      <c r="I2194" s="4">
        <v>20</v>
      </c>
      <c r="J2194" s="3">
        <v>787.85</v>
      </c>
      <c r="K2194" s="3">
        <v>5600</v>
      </c>
      <c r="L2194" s="3">
        <v>85.05</v>
      </c>
    </row>
    <row r="2195" spans="1:12" x14ac:dyDescent="0.3">
      <c r="A2195" s="5" t="s">
        <v>3216</v>
      </c>
      <c r="B2195" s="2">
        <v>45903</v>
      </c>
      <c r="C2195" t="s">
        <v>1466</v>
      </c>
      <c r="D2195" t="s">
        <v>148</v>
      </c>
      <c r="E2195" t="s">
        <v>104</v>
      </c>
      <c r="F2195" s="5" t="s">
        <v>16</v>
      </c>
      <c r="G2195" s="4">
        <v>8</v>
      </c>
      <c r="H2195" s="3">
        <v>3000</v>
      </c>
      <c r="I2195" s="4">
        <v>0</v>
      </c>
      <c r="J2195" s="3">
        <v>2324.13</v>
      </c>
      <c r="K2195" s="3">
        <v>24000</v>
      </c>
      <c r="L2195" s="3">
        <v>5406.96</v>
      </c>
    </row>
    <row r="2196" spans="1:12" x14ac:dyDescent="0.3">
      <c r="A2196" s="5" t="s">
        <v>3217</v>
      </c>
      <c r="B2196" s="2">
        <v>45949</v>
      </c>
      <c r="C2196" t="s">
        <v>1116</v>
      </c>
      <c r="D2196" t="s">
        <v>77</v>
      </c>
      <c r="E2196" t="s">
        <v>20</v>
      </c>
      <c r="F2196" s="5" t="s">
        <v>31</v>
      </c>
      <c r="G2196" s="4">
        <v>9</v>
      </c>
      <c r="H2196" s="3">
        <v>3000</v>
      </c>
      <c r="I2196" s="4">
        <v>20</v>
      </c>
      <c r="J2196" s="3">
        <v>2340.0700000000002</v>
      </c>
      <c r="K2196" s="3">
        <v>21600</v>
      </c>
      <c r="L2196" s="3">
        <v>539.37</v>
      </c>
    </row>
    <row r="2197" spans="1:12" x14ac:dyDescent="0.3">
      <c r="A2197" s="5" t="s">
        <v>3218</v>
      </c>
      <c r="B2197" s="2">
        <v>45843</v>
      </c>
      <c r="C2197" t="s">
        <v>1423</v>
      </c>
      <c r="D2197" t="s">
        <v>170</v>
      </c>
      <c r="E2197" t="s">
        <v>15</v>
      </c>
      <c r="F2197" s="5" t="s">
        <v>26</v>
      </c>
      <c r="G2197" s="4">
        <v>1</v>
      </c>
      <c r="H2197" s="3">
        <v>2000</v>
      </c>
      <c r="I2197" s="4">
        <v>20</v>
      </c>
      <c r="J2197" s="3">
        <v>1623.93</v>
      </c>
      <c r="K2197" s="3">
        <v>1600</v>
      </c>
      <c r="L2197" s="3">
        <v>-23.93</v>
      </c>
    </row>
    <row r="2198" spans="1:12" x14ac:dyDescent="0.3">
      <c r="A2198" s="5" t="s">
        <v>3219</v>
      </c>
      <c r="B2198" s="2">
        <v>45720</v>
      </c>
      <c r="C2198" t="s">
        <v>2786</v>
      </c>
      <c r="D2198" t="s">
        <v>126</v>
      </c>
      <c r="E2198" t="s">
        <v>110</v>
      </c>
      <c r="F2198" s="5" t="s">
        <v>26</v>
      </c>
      <c r="G2198" s="4">
        <v>10</v>
      </c>
      <c r="H2198" s="3">
        <v>3000</v>
      </c>
      <c r="I2198" s="4">
        <v>15</v>
      </c>
      <c r="J2198" s="3">
        <v>1525.12</v>
      </c>
      <c r="K2198" s="3">
        <v>25500</v>
      </c>
      <c r="L2198" s="3">
        <v>10248.799999999999</v>
      </c>
    </row>
    <row r="2199" spans="1:12" x14ac:dyDescent="0.3">
      <c r="A2199" s="5" t="s">
        <v>3220</v>
      </c>
      <c r="B2199" s="2">
        <v>45763</v>
      </c>
      <c r="C2199" t="s">
        <v>929</v>
      </c>
      <c r="D2199" t="s">
        <v>332</v>
      </c>
      <c r="E2199" t="s">
        <v>81</v>
      </c>
      <c r="F2199" s="5" t="s">
        <v>31</v>
      </c>
      <c r="G2199" s="4">
        <v>2</v>
      </c>
      <c r="H2199" s="3">
        <v>750</v>
      </c>
      <c r="I2199" s="4">
        <v>0</v>
      </c>
      <c r="J2199" s="3">
        <v>507.66</v>
      </c>
      <c r="K2199" s="3">
        <v>1500</v>
      </c>
      <c r="L2199" s="3">
        <v>484.68</v>
      </c>
    </row>
    <row r="2200" spans="1:12" x14ac:dyDescent="0.3">
      <c r="A2200" s="5" t="s">
        <v>3221</v>
      </c>
      <c r="B2200" s="2">
        <v>45673</v>
      </c>
      <c r="C2200" t="s">
        <v>1461</v>
      </c>
      <c r="D2200" t="s">
        <v>243</v>
      </c>
      <c r="E2200" t="s">
        <v>81</v>
      </c>
      <c r="F2200" s="5" t="s">
        <v>16</v>
      </c>
      <c r="G2200" s="4">
        <v>3</v>
      </c>
      <c r="H2200" s="3">
        <v>2000</v>
      </c>
      <c r="I2200" s="4">
        <v>5</v>
      </c>
      <c r="J2200" s="3">
        <v>1233.07</v>
      </c>
      <c r="K2200" s="3">
        <v>5700</v>
      </c>
      <c r="L2200" s="3">
        <v>2000.79</v>
      </c>
    </row>
    <row r="2201" spans="1:12" x14ac:dyDescent="0.3">
      <c r="A2201" s="5" t="s">
        <v>3222</v>
      </c>
      <c r="B2201" s="2">
        <v>45782</v>
      </c>
      <c r="C2201" t="s">
        <v>1900</v>
      </c>
      <c r="D2201" t="s">
        <v>24</v>
      </c>
      <c r="E2201" t="s">
        <v>53</v>
      </c>
      <c r="F2201" s="5" t="s">
        <v>26</v>
      </c>
      <c r="G2201" s="4">
        <v>1</v>
      </c>
      <c r="H2201" s="3">
        <v>250</v>
      </c>
      <c r="I2201" s="4">
        <v>0</v>
      </c>
      <c r="J2201" s="3">
        <v>134.80000000000001</v>
      </c>
      <c r="K2201" s="3">
        <v>250</v>
      </c>
      <c r="L2201" s="3">
        <v>115.2</v>
      </c>
    </row>
    <row r="2202" spans="1:12" x14ac:dyDescent="0.3">
      <c r="A2202" s="5" t="s">
        <v>3223</v>
      </c>
      <c r="B2202" s="2">
        <v>45760</v>
      </c>
      <c r="C2202" t="s">
        <v>2269</v>
      </c>
      <c r="D2202" t="s">
        <v>170</v>
      </c>
      <c r="E2202" t="s">
        <v>104</v>
      </c>
      <c r="F2202" s="5" t="s">
        <v>21</v>
      </c>
      <c r="G2202" s="4">
        <v>7</v>
      </c>
      <c r="H2202" s="3">
        <v>5000</v>
      </c>
      <c r="I2202" s="4">
        <v>20</v>
      </c>
      <c r="J2202" s="3">
        <v>3027.06</v>
      </c>
      <c r="K2202" s="3">
        <v>28000</v>
      </c>
      <c r="L2202" s="3">
        <v>6810.58</v>
      </c>
    </row>
    <row r="2203" spans="1:12" x14ac:dyDescent="0.3">
      <c r="A2203" s="5" t="s">
        <v>3224</v>
      </c>
      <c r="B2203" s="2">
        <v>45777</v>
      </c>
      <c r="C2203" t="s">
        <v>341</v>
      </c>
      <c r="D2203" t="s">
        <v>382</v>
      </c>
      <c r="E2203" t="s">
        <v>92</v>
      </c>
      <c r="F2203" s="5" t="s">
        <v>16</v>
      </c>
      <c r="G2203" s="4">
        <v>2</v>
      </c>
      <c r="H2203" s="3">
        <v>2000</v>
      </c>
      <c r="I2203" s="4">
        <v>0</v>
      </c>
      <c r="J2203" s="3">
        <v>1363.6</v>
      </c>
      <c r="K2203" s="3">
        <v>4000</v>
      </c>
      <c r="L2203" s="3">
        <v>1272.8</v>
      </c>
    </row>
    <row r="2204" spans="1:12" x14ac:dyDescent="0.3">
      <c r="A2204" s="5" t="s">
        <v>3225</v>
      </c>
      <c r="B2204" s="2">
        <v>45928</v>
      </c>
      <c r="C2204" t="s">
        <v>687</v>
      </c>
      <c r="D2204" t="s">
        <v>59</v>
      </c>
      <c r="E2204" t="s">
        <v>15</v>
      </c>
      <c r="F2204" s="5" t="s">
        <v>31</v>
      </c>
      <c r="G2204" s="4">
        <v>9</v>
      </c>
      <c r="H2204" s="3">
        <v>5000</v>
      </c>
      <c r="I2204" s="4">
        <v>15</v>
      </c>
      <c r="J2204" s="3">
        <v>3996.64</v>
      </c>
      <c r="K2204" s="3">
        <v>38250</v>
      </c>
      <c r="L2204" s="3">
        <v>2280.2399999999998</v>
      </c>
    </row>
    <row r="2205" spans="1:12" x14ac:dyDescent="0.3">
      <c r="A2205" s="5" t="s">
        <v>3226</v>
      </c>
      <c r="B2205" s="2">
        <v>45885</v>
      </c>
      <c r="C2205" t="s">
        <v>1740</v>
      </c>
      <c r="D2205" t="s">
        <v>514</v>
      </c>
      <c r="E2205" t="s">
        <v>85</v>
      </c>
      <c r="F2205" s="5" t="s">
        <v>26</v>
      </c>
      <c r="G2205" s="4">
        <v>3</v>
      </c>
      <c r="H2205" s="3">
        <v>750</v>
      </c>
      <c r="I2205" s="4">
        <v>0</v>
      </c>
      <c r="J2205" s="3">
        <v>540.67999999999995</v>
      </c>
      <c r="K2205" s="3">
        <v>2250</v>
      </c>
      <c r="L2205" s="3">
        <v>627.96</v>
      </c>
    </row>
    <row r="2206" spans="1:12" x14ac:dyDescent="0.3">
      <c r="A2206" s="5" t="s">
        <v>3227</v>
      </c>
      <c r="B2206" s="2">
        <v>45707</v>
      </c>
      <c r="C2206" t="s">
        <v>1180</v>
      </c>
      <c r="D2206" t="s">
        <v>126</v>
      </c>
      <c r="E2206" t="s">
        <v>53</v>
      </c>
      <c r="F2206" s="5" t="s">
        <v>26</v>
      </c>
      <c r="G2206" s="4">
        <v>5</v>
      </c>
      <c r="H2206" s="3">
        <v>3000</v>
      </c>
      <c r="I2206" s="4">
        <v>0</v>
      </c>
      <c r="J2206" s="3">
        <v>1672.93</v>
      </c>
      <c r="K2206" s="3">
        <v>15000</v>
      </c>
      <c r="L2206" s="3">
        <v>6635.35</v>
      </c>
    </row>
    <row r="2207" spans="1:12" x14ac:dyDescent="0.3">
      <c r="A2207" s="5" t="s">
        <v>3228</v>
      </c>
      <c r="B2207" s="2">
        <v>45822</v>
      </c>
      <c r="C2207" t="s">
        <v>924</v>
      </c>
      <c r="D2207" t="s">
        <v>205</v>
      </c>
      <c r="E2207" t="s">
        <v>85</v>
      </c>
      <c r="F2207" s="5" t="s">
        <v>21</v>
      </c>
      <c r="G2207" s="4">
        <v>4</v>
      </c>
      <c r="H2207" s="3">
        <v>500</v>
      </c>
      <c r="I2207" s="4">
        <v>0</v>
      </c>
      <c r="J2207" s="3">
        <v>306.54000000000002</v>
      </c>
      <c r="K2207" s="3">
        <v>2000</v>
      </c>
      <c r="L2207" s="3">
        <v>773.84</v>
      </c>
    </row>
    <row r="2208" spans="1:12" x14ac:dyDescent="0.3">
      <c r="A2208" s="5" t="s">
        <v>3229</v>
      </c>
      <c r="B2208" s="2">
        <v>45828</v>
      </c>
      <c r="C2208" t="s">
        <v>927</v>
      </c>
      <c r="D2208" t="s">
        <v>34</v>
      </c>
      <c r="E2208" t="s">
        <v>189</v>
      </c>
      <c r="F2208" s="5" t="s">
        <v>16</v>
      </c>
      <c r="G2208" s="4">
        <v>6</v>
      </c>
      <c r="H2208" s="3">
        <v>3000</v>
      </c>
      <c r="I2208" s="4">
        <v>5</v>
      </c>
      <c r="J2208" s="3">
        <v>1533.62</v>
      </c>
      <c r="K2208" s="3">
        <v>17100</v>
      </c>
      <c r="L2208" s="3">
        <v>7898.28</v>
      </c>
    </row>
    <row r="2209" spans="1:12" x14ac:dyDescent="0.3">
      <c r="A2209" s="5" t="s">
        <v>3230</v>
      </c>
      <c r="B2209" s="2">
        <v>45793</v>
      </c>
      <c r="C2209" t="s">
        <v>466</v>
      </c>
      <c r="D2209" t="s">
        <v>300</v>
      </c>
      <c r="E2209" t="s">
        <v>46</v>
      </c>
      <c r="F2209" s="5" t="s">
        <v>26</v>
      </c>
      <c r="G2209" s="4">
        <v>1</v>
      </c>
      <c r="H2209" s="3">
        <v>2000</v>
      </c>
      <c r="I2209" s="4">
        <v>15</v>
      </c>
      <c r="J2209" s="3">
        <v>1250.67</v>
      </c>
      <c r="K2209" s="3">
        <v>1700</v>
      </c>
      <c r="L2209" s="3">
        <v>449.33</v>
      </c>
    </row>
    <row r="2210" spans="1:12" x14ac:dyDescent="0.3">
      <c r="A2210" s="5" t="s">
        <v>3231</v>
      </c>
      <c r="B2210" s="2">
        <v>45929</v>
      </c>
      <c r="C2210" t="s">
        <v>1013</v>
      </c>
      <c r="D2210" t="s">
        <v>139</v>
      </c>
      <c r="E2210" t="s">
        <v>70</v>
      </c>
      <c r="F2210" s="5" t="s">
        <v>31</v>
      </c>
      <c r="G2210" s="4">
        <v>4</v>
      </c>
      <c r="H2210" s="3">
        <v>3000</v>
      </c>
      <c r="I2210" s="4">
        <v>15</v>
      </c>
      <c r="J2210" s="3">
        <v>1896.11</v>
      </c>
      <c r="K2210" s="3">
        <v>10200</v>
      </c>
      <c r="L2210" s="3">
        <v>2615.56</v>
      </c>
    </row>
    <row r="2211" spans="1:12" x14ac:dyDescent="0.3">
      <c r="A2211" s="5" t="s">
        <v>3232</v>
      </c>
      <c r="B2211" s="2">
        <v>45839</v>
      </c>
      <c r="C2211" t="s">
        <v>58</v>
      </c>
      <c r="D2211" t="s">
        <v>41</v>
      </c>
      <c r="E2211" t="s">
        <v>66</v>
      </c>
      <c r="F2211" s="5" t="s">
        <v>26</v>
      </c>
      <c r="G2211" s="4">
        <v>4</v>
      </c>
      <c r="H2211" s="3">
        <v>2000</v>
      </c>
      <c r="I2211" s="4">
        <v>5</v>
      </c>
      <c r="J2211" s="3">
        <v>1609.82</v>
      </c>
      <c r="K2211" s="3">
        <v>7600</v>
      </c>
      <c r="L2211" s="3">
        <v>1160.72</v>
      </c>
    </row>
    <row r="2212" spans="1:12" x14ac:dyDescent="0.3">
      <c r="A2212" s="5" t="s">
        <v>3233</v>
      </c>
      <c r="B2212" s="2">
        <v>45794</v>
      </c>
      <c r="C2212" t="s">
        <v>100</v>
      </c>
      <c r="D2212" t="s">
        <v>221</v>
      </c>
      <c r="E2212" t="s">
        <v>110</v>
      </c>
      <c r="F2212" s="5" t="s">
        <v>31</v>
      </c>
      <c r="G2212" s="4">
        <v>9</v>
      </c>
      <c r="H2212" s="3">
        <v>750</v>
      </c>
      <c r="I2212" s="4">
        <v>10</v>
      </c>
      <c r="J2212" s="3">
        <v>636.71</v>
      </c>
      <c r="K2212" s="3">
        <v>6075</v>
      </c>
      <c r="L2212" s="3">
        <v>344.61</v>
      </c>
    </row>
    <row r="2213" spans="1:12" x14ac:dyDescent="0.3">
      <c r="A2213" s="5" t="s">
        <v>3234</v>
      </c>
      <c r="B2213" s="2">
        <v>45914</v>
      </c>
      <c r="C2213" t="s">
        <v>141</v>
      </c>
      <c r="D2213" t="s">
        <v>156</v>
      </c>
      <c r="E2213" t="s">
        <v>117</v>
      </c>
      <c r="F2213" s="5" t="s">
        <v>31</v>
      </c>
      <c r="G2213" s="4">
        <v>8</v>
      </c>
      <c r="H2213" s="3">
        <v>5000</v>
      </c>
      <c r="I2213" s="4">
        <v>15</v>
      </c>
      <c r="J2213" s="3">
        <v>2999.66</v>
      </c>
      <c r="K2213" s="3">
        <v>34000</v>
      </c>
      <c r="L2213" s="3">
        <v>10002.719999999999</v>
      </c>
    </row>
    <row r="2214" spans="1:12" x14ac:dyDescent="0.3">
      <c r="A2214" s="5" t="s">
        <v>3235</v>
      </c>
      <c r="B2214" s="2">
        <v>45832</v>
      </c>
      <c r="C2214" t="s">
        <v>2025</v>
      </c>
      <c r="D2214" t="s">
        <v>19</v>
      </c>
      <c r="E2214" t="s">
        <v>92</v>
      </c>
      <c r="F2214" s="5" t="s">
        <v>16</v>
      </c>
      <c r="G2214" s="4">
        <v>6</v>
      </c>
      <c r="H2214" s="3">
        <v>1500</v>
      </c>
      <c r="I2214" s="4">
        <v>10</v>
      </c>
      <c r="J2214" s="3">
        <v>786.07</v>
      </c>
      <c r="K2214" s="3">
        <v>8100</v>
      </c>
      <c r="L2214" s="3">
        <v>3383.58</v>
      </c>
    </row>
    <row r="2215" spans="1:12" x14ac:dyDescent="0.3">
      <c r="A2215" s="5" t="s">
        <v>3236</v>
      </c>
      <c r="B2215" s="2">
        <v>45852</v>
      </c>
      <c r="C2215" t="s">
        <v>1161</v>
      </c>
      <c r="D2215" t="s">
        <v>420</v>
      </c>
      <c r="E2215" t="s">
        <v>25</v>
      </c>
      <c r="F2215" s="5" t="s">
        <v>31</v>
      </c>
      <c r="G2215" s="4">
        <v>9</v>
      </c>
      <c r="H2215" s="3">
        <v>5000</v>
      </c>
      <c r="I2215" s="4">
        <v>5</v>
      </c>
      <c r="J2215" s="3">
        <v>3919.4</v>
      </c>
      <c r="K2215" s="3">
        <v>42750</v>
      </c>
      <c r="L2215" s="3">
        <v>7475.4</v>
      </c>
    </row>
    <row r="2216" spans="1:12" x14ac:dyDescent="0.3">
      <c r="A2216" s="5" t="s">
        <v>3237</v>
      </c>
      <c r="B2216" s="2">
        <v>45991</v>
      </c>
      <c r="C2216" t="s">
        <v>1272</v>
      </c>
      <c r="D2216" t="s">
        <v>210</v>
      </c>
      <c r="E2216" t="s">
        <v>38</v>
      </c>
      <c r="F2216" s="5" t="s">
        <v>31</v>
      </c>
      <c r="G2216" s="4">
        <v>1</v>
      </c>
      <c r="H2216" s="3">
        <v>250</v>
      </c>
      <c r="I2216" s="4">
        <v>5</v>
      </c>
      <c r="J2216" s="3">
        <v>161.49</v>
      </c>
      <c r="K2216" s="3">
        <v>237.5</v>
      </c>
      <c r="L2216" s="3">
        <v>76.010000000000005</v>
      </c>
    </row>
    <row r="2217" spans="1:12" x14ac:dyDescent="0.3">
      <c r="A2217" s="5" t="s">
        <v>3238</v>
      </c>
      <c r="B2217" s="2">
        <v>45829</v>
      </c>
      <c r="C2217" t="s">
        <v>689</v>
      </c>
      <c r="D2217" t="s">
        <v>677</v>
      </c>
      <c r="E2217" t="s">
        <v>143</v>
      </c>
      <c r="F2217" s="5" t="s">
        <v>16</v>
      </c>
      <c r="G2217" s="4">
        <v>2</v>
      </c>
      <c r="H2217" s="3">
        <v>500</v>
      </c>
      <c r="I2217" s="4">
        <v>20</v>
      </c>
      <c r="J2217" s="3">
        <v>415.95</v>
      </c>
      <c r="K2217" s="3">
        <v>800</v>
      </c>
      <c r="L2217" s="3">
        <v>-31.9</v>
      </c>
    </row>
    <row r="2218" spans="1:12" x14ac:dyDescent="0.3">
      <c r="A2218" s="5" t="s">
        <v>3239</v>
      </c>
      <c r="B2218" s="2">
        <v>45705</v>
      </c>
      <c r="C2218" t="s">
        <v>2056</v>
      </c>
      <c r="D2218" t="s">
        <v>262</v>
      </c>
      <c r="E2218" t="s">
        <v>104</v>
      </c>
      <c r="F2218" s="5" t="s">
        <v>21</v>
      </c>
      <c r="G2218" s="4">
        <v>5</v>
      </c>
      <c r="H2218" s="3">
        <v>250</v>
      </c>
      <c r="I2218" s="4">
        <v>0</v>
      </c>
      <c r="J2218" s="3">
        <v>145.96</v>
      </c>
      <c r="K2218" s="3">
        <v>1250</v>
      </c>
      <c r="L2218" s="3">
        <v>520.20000000000005</v>
      </c>
    </row>
    <row r="2219" spans="1:12" x14ac:dyDescent="0.3">
      <c r="A2219" s="5" t="s">
        <v>3240</v>
      </c>
      <c r="B2219" s="2">
        <v>45820</v>
      </c>
      <c r="C2219" t="s">
        <v>2042</v>
      </c>
      <c r="D2219" t="s">
        <v>107</v>
      </c>
      <c r="E2219" t="s">
        <v>25</v>
      </c>
      <c r="F2219" s="5" t="s">
        <v>31</v>
      </c>
      <c r="G2219" s="4">
        <v>1</v>
      </c>
      <c r="H2219" s="3">
        <v>1500</v>
      </c>
      <c r="I2219" s="4">
        <v>20</v>
      </c>
      <c r="J2219" s="3">
        <v>1119.3900000000001</v>
      </c>
      <c r="K2219" s="3">
        <v>1200</v>
      </c>
      <c r="L2219" s="3">
        <v>80.61</v>
      </c>
    </row>
    <row r="2220" spans="1:12" x14ac:dyDescent="0.3">
      <c r="A2220" s="5" t="s">
        <v>3241</v>
      </c>
      <c r="B2220" s="2">
        <v>45793</v>
      </c>
      <c r="C2220" t="s">
        <v>714</v>
      </c>
      <c r="D2220" t="s">
        <v>385</v>
      </c>
      <c r="E2220" t="s">
        <v>74</v>
      </c>
      <c r="F2220" s="5" t="s">
        <v>26</v>
      </c>
      <c r="G2220" s="4">
        <v>8</v>
      </c>
      <c r="H2220" s="3">
        <v>1500</v>
      </c>
      <c r="I2220" s="4">
        <v>0</v>
      </c>
      <c r="J2220" s="3">
        <v>1269.33</v>
      </c>
      <c r="K2220" s="3">
        <v>12000</v>
      </c>
      <c r="L2220" s="3">
        <v>1845.36</v>
      </c>
    </row>
    <row r="2221" spans="1:12" x14ac:dyDescent="0.3">
      <c r="A2221" s="5" t="s">
        <v>3242</v>
      </c>
      <c r="B2221" s="2">
        <v>45743</v>
      </c>
      <c r="C2221" t="s">
        <v>915</v>
      </c>
      <c r="D2221" t="s">
        <v>257</v>
      </c>
      <c r="E2221" t="s">
        <v>15</v>
      </c>
      <c r="F2221" s="5" t="s">
        <v>26</v>
      </c>
      <c r="G2221" s="4">
        <v>10</v>
      </c>
      <c r="H2221" s="3">
        <v>5000</v>
      </c>
      <c r="I2221" s="4">
        <v>0</v>
      </c>
      <c r="J2221" s="3">
        <v>4019.9</v>
      </c>
      <c r="K2221" s="3">
        <v>50000</v>
      </c>
      <c r="L2221" s="3">
        <v>9801</v>
      </c>
    </row>
    <row r="2222" spans="1:12" x14ac:dyDescent="0.3">
      <c r="A2222" s="5" t="s">
        <v>3243</v>
      </c>
      <c r="B2222" s="2">
        <v>45813</v>
      </c>
      <c r="C2222" t="s">
        <v>145</v>
      </c>
      <c r="D2222" t="s">
        <v>215</v>
      </c>
      <c r="E2222" t="s">
        <v>74</v>
      </c>
      <c r="F2222" s="5" t="s">
        <v>16</v>
      </c>
      <c r="G2222" s="4">
        <v>3</v>
      </c>
      <c r="H2222" s="3">
        <v>1500</v>
      </c>
      <c r="I2222" s="4">
        <v>20</v>
      </c>
      <c r="J2222" s="3">
        <v>968.01</v>
      </c>
      <c r="K2222" s="3">
        <v>3600</v>
      </c>
      <c r="L2222" s="3">
        <v>695.97</v>
      </c>
    </row>
    <row r="2223" spans="1:12" x14ac:dyDescent="0.3">
      <c r="A2223" s="5" t="s">
        <v>3244</v>
      </c>
      <c r="B2223" s="2">
        <v>45787</v>
      </c>
      <c r="C2223" t="s">
        <v>230</v>
      </c>
      <c r="D2223" t="s">
        <v>360</v>
      </c>
      <c r="E2223" t="s">
        <v>92</v>
      </c>
      <c r="F2223" s="5" t="s">
        <v>26</v>
      </c>
      <c r="G2223" s="4">
        <v>7</v>
      </c>
      <c r="H2223" s="3">
        <v>500</v>
      </c>
      <c r="I2223" s="4">
        <v>5</v>
      </c>
      <c r="J2223" s="3">
        <v>387.88</v>
      </c>
      <c r="K2223" s="3">
        <v>3325</v>
      </c>
      <c r="L2223" s="3">
        <v>609.84</v>
      </c>
    </row>
    <row r="2224" spans="1:12" x14ac:dyDescent="0.3">
      <c r="A2224" s="5" t="s">
        <v>3245</v>
      </c>
      <c r="B2224" s="2">
        <v>45690</v>
      </c>
      <c r="C2224" t="s">
        <v>1709</v>
      </c>
      <c r="D2224" t="s">
        <v>444</v>
      </c>
      <c r="E2224" t="s">
        <v>70</v>
      </c>
      <c r="F2224" s="5" t="s">
        <v>26</v>
      </c>
      <c r="G2224" s="4">
        <v>6</v>
      </c>
      <c r="H2224" s="3">
        <v>2000</v>
      </c>
      <c r="I2224" s="4">
        <v>10</v>
      </c>
      <c r="J2224" s="3">
        <v>1699.68</v>
      </c>
      <c r="K2224" s="3">
        <v>10800</v>
      </c>
      <c r="L2224" s="3">
        <v>601.91999999999996</v>
      </c>
    </row>
    <row r="2225" spans="1:12" x14ac:dyDescent="0.3">
      <c r="A2225" s="5" t="s">
        <v>3246</v>
      </c>
      <c r="B2225" s="2">
        <v>45885</v>
      </c>
      <c r="C2225" t="s">
        <v>1598</v>
      </c>
      <c r="D2225" t="s">
        <v>142</v>
      </c>
      <c r="E2225" t="s">
        <v>110</v>
      </c>
      <c r="F2225" s="5" t="s">
        <v>26</v>
      </c>
      <c r="G2225" s="4">
        <v>2</v>
      </c>
      <c r="H2225" s="3">
        <v>2000</v>
      </c>
      <c r="I2225" s="4">
        <v>5</v>
      </c>
      <c r="J2225" s="3">
        <v>1100.6099999999999</v>
      </c>
      <c r="K2225" s="3">
        <v>3800</v>
      </c>
      <c r="L2225" s="3">
        <v>1598.78</v>
      </c>
    </row>
    <row r="2226" spans="1:12" x14ac:dyDescent="0.3">
      <c r="A2226" s="5" t="s">
        <v>3247</v>
      </c>
      <c r="B2226" s="2">
        <v>46022</v>
      </c>
      <c r="C2226" t="s">
        <v>787</v>
      </c>
      <c r="D2226" t="s">
        <v>62</v>
      </c>
      <c r="E2226" t="s">
        <v>66</v>
      </c>
      <c r="F2226" s="5" t="s">
        <v>16</v>
      </c>
      <c r="G2226" s="4">
        <v>8</v>
      </c>
      <c r="H2226" s="3">
        <v>2000</v>
      </c>
      <c r="I2226" s="4">
        <v>5</v>
      </c>
      <c r="J2226" s="3">
        <v>1174.56</v>
      </c>
      <c r="K2226" s="3">
        <v>15200</v>
      </c>
      <c r="L2226" s="3">
        <v>5803.52</v>
      </c>
    </row>
    <row r="2227" spans="1:12" x14ac:dyDescent="0.3">
      <c r="A2227" s="5" t="s">
        <v>3248</v>
      </c>
      <c r="B2227" s="2">
        <v>45840</v>
      </c>
      <c r="C2227" t="s">
        <v>547</v>
      </c>
      <c r="D2227" t="s">
        <v>360</v>
      </c>
      <c r="E2227" t="s">
        <v>117</v>
      </c>
      <c r="F2227" s="5" t="s">
        <v>26</v>
      </c>
      <c r="G2227" s="4">
        <v>4</v>
      </c>
      <c r="H2227" s="3">
        <v>1000</v>
      </c>
      <c r="I2227" s="4">
        <v>20</v>
      </c>
      <c r="J2227" s="3">
        <v>543.61</v>
      </c>
      <c r="K2227" s="3">
        <v>3200</v>
      </c>
      <c r="L2227" s="3">
        <v>1025.56</v>
      </c>
    </row>
    <row r="2228" spans="1:12" x14ac:dyDescent="0.3">
      <c r="A2228" s="5" t="s">
        <v>3249</v>
      </c>
      <c r="B2228" s="2">
        <v>45745</v>
      </c>
      <c r="C2228" t="s">
        <v>844</v>
      </c>
      <c r="D2228" t="s">
        <v>393</v>
      </c>
      <c r="E2228" t="s">
        <v>70</v>
      </c>
      <c r="F2228" s="5" t="s">
        <v>21</v>
      </c>
      <c r="G2228" s="4">
        <v>4</v>
      </c>
      <c r="H2228" s="3">
        <v>2000</v>
      </c>
      <c r="I2228" s="4">
        <v>0</v>
      </c>
      <c r="J2228" s="3">
        <v>1358.61</v>
      </c>
      <c r="K2228" s="3">
        <v>8000</v>
      </c>
      <c r="L2228" s="3">
        <v>2565.56</v>
      </c>
    </row>
    <row r="2229" spans="1:12" x14ac:dyDescent="0.3">
      <c r="A2229" s="5" t="s">
        <v>3250</v>
      </c>
      <c r="B2229" s="2">
        <v>45783</v>
      </c>
      <c r="C2229" t="s">
        <v>1530</v>
      </c>
      <c r="D2229" t="s">
        <v>205</v>
      </c>
      <c r="E2229" t="s">
        <v>92</v>
      </c>
      <c r="F2229" s="5" t="s">
        <v>31</v>
      </c>
      <c r="G2229" s="4">
        <v>7</v>
      </c>
      <c r="H2229" s="3">
        <v>1000</v>
      </c>
      <c r="I2229" s="4">
        <v>15</v>
      </c>
      <c r="J2229" s="3">
        <v>658.05</v>
      </c>
      <c r="K2229" s="3">
        <v>5950</v>
      </c>
      <c r="L2229" s="3">
        <v>1343.65</v>
      </c>
    </row>
    <row r="2230" spans="1:12" x14ac:dyDescent="0.3">
      <c r="A2230" s="5" t="s">
        <v>3251</v>
      </c>
      <c r="B2230" s="2">
        <v>45850</v>
      </c>
      <c r="C2230" t="s">
        <v>1116</v>
      </c>
      <c r="D2230" t="s">
        <v>210</v>
      </c>
      <c r="E2230" t="s">
        <v>30</v>
      </c>
      <c r="F2230" s="5" t="s">
        <v>26</v>
      </c>
      <c r="G2230" s="4">
        <v>6</v>
      </c>
      <c r="H2230" s="3">
        <v>1500</v>
      </c>
      <c r="I2230" s="4">
        <v>10</v>
      </c>
      <c r="J2230" s="3">
        <v>775.7</v>
      </c>
      <c r="K2230" s="3">
        <v>8100</v>
      </c>
      <c r="L2230" s="3">
        <v>3445.8</v>
      </c>
    </row>
    <row r="2231" spans="1:12" x14ac:dyDescent="0.3">
      <c r="A2231" s="5" t="s">
        <v>3252</v>
      </c>
      <c r="B2231" s="2">
        <v>45954</v>
      </c>
      <c r="C2231" t="s">
        <v>766</v>
      </c>
      <c r="D2231" t="s">
        <v>248</v>
      </c>
      <c r="E2231" t="s">
        <v>74</v>
      </c>
      <c r="F2231" s="5" t="s">
        <v>16</v>
      </c>
      <c r="G2231" s="4">
        <v>1</v>
      </c>
      <c r="H2231" s="3">
        <v>3000</v>
      </c>
      <c r="I2231" s="4">
        <v>20</v>
      </c>
      <c r="J2231" s="3">
        <v>2332.63</v>
      </c>
      <c r="K2231" s="3">
        <v>2400</v>
      </c>
      <c r="L2231" s="3">
        <v>67.37</v>
      </c>
    </row>
    <row r="2232" spans="1:12" x14ac:dyDescent="0.3">
      <c r="A2232" s="5" t="s">
        <v>3253</v>
      </c>
      <c r="B2232" s="2">
        <v>45769</v>
      </c>
      <c r="C2232" t="s">
        <v>790</v>
      </c>
      <c r="D2232" t="s">
        <v>29</v>
      </c>
      <c r="E2232" t="s">
        <v>143</v>
      </c>
      <c r="F2232" s="5" t="s">
        <v>16</v>
      </c>
      <c r="G2232" s="4">
        <v>9</v>
      </c>
      <c r="H2232" s="3">
        <v>2000</v>
      </c>
      <c r="I2232" s="4">
        <v>20</v>
      </c>
      <c r="J2232" s="3">
        <v>1672.78</v>
      </c>
      <c r="K2232" s="3">
        <v>14400</v>
      </c>
      <c r="L2232" s="3">
        <v>-655.02</v>
      </c>
    </row>
    <row r="2233" spans="1:12" x14ac:dyDescent="0.3">
      <c r="A2233" s="5" t="s">
        <v>3254</v>
      </c>
      <c r="B2233" s="2">
        <v>45813</v>
      </c>
      <c r="C2233" t="s">
        <v>1285</v>
      </c>
      <c r="D2233" t="s">
        <v>535</v>
      </c>
      <c r="E2233" t="s">
        <v>92</v>
      </c>
      <c r="F2233" s="5" t="s">
        <v>26</v>
      </c>
      <c r="G2233" s="4">
        <v>7</v>
      </c>
      <c r="H2233" s="3">
        <v>2000</v>
      </c>
      <c r="I2233" s="4">
        <v>0</v>
      </c>
      <c r="J2233" s="3">
        <v>1243.4000000000001</v>
      </c>
      <c r="K2233" s="3">
        <v>14000</v>
      </c>
      <c r="L2233" s="3">
        <v>5296.2</v>
      </c>
    </row>
    <row r="2234" spans="1:12" x14ac:dyDescent="0.3">
      <c r="A2234" s="5" t="s">
        <v>3255</v>
      </c>
      <c r="B2234" s="2">
        <v>45714</v>
      </c>
      <c r="C2234" t="s">
        <v>3256</v>
      </c>
      <c r="D2234" t="s">
        <v>243</v>
      </c>
      <c r="E2234" t="s">
        <v>74</v>
      </c>
      <c r="F2234" s="5" t="s">
        <v>16</v>
      </c>
      <c r="G2234" s="4">
        <v>1</v>
      </c>
      <c r="H2234" s="3">
        <v>500</v>
      </c>
      <c r="I2234" s="4">
        <v>5</v>
      </c>
      <c r="J2234" s="3">
        <v>342.42</v>
      </c>
      <c r="K2234" s="3">
        <v>475</v>
      </c>
      <c r="L2234" s="3">
        <v>132.58000000000001</v>
      </c>
    </row>
    <row r="2235" spans="1:12" x14ac:dyDescent="0.3">
      <c r="A2235" s="5" t="s">
        <v>3257</v>
      </c>
      <c r="B2235" s="2">
        <v>45910</v>
      </c>
      <c r="C2235" t="s">
        <v>1684</v>
      </c>
      <c r="D2235" t="s">
        <v>107</v>
      </c>
      <c r="E2235" t="s">
        <v>70</v>
      </c>
      <c r="F2235" s="5" t="s">
        <v>26</v>
      </c>
      <c r="G2235" s="4">
        <v>8</v>
      </c>
      <c r="H2235" s="3">
        <v>2000</v>
      </c>
      <c r="I2235" s="4">
        <v>20</v>
      </c>
      <c r="J2235" s="3">
        <v>1106.27</v>
      </c>
      <c r="K2235" s="3">
        <v>12800</v>
      </c>
      <c r="L2235" s="3">
        <v>3949.84</v>
      </c>
    </row>
    <row r="2236" spans="1:12" x14ac:dyDescent="0.3">
      <c r="A2236" s="5" t="s">
        <v>3258</v>
      </c>
      <c r="B2236" s="2">
        <v>45942</v>
      </c>
      <c r="C2236" t="s">
        <v>3259</v>
      </c>
      <c r="D2236" t="s">
        <v>283</v>
      </c>
      <c r="E2236" t="s">
        <v>117</v>
      </c>
      <c r="F2236" s="5" t="s">
        <v>31</v>
      </c>
      <c r="G2236" s="4">
        <v>8</v>
      </c>
      <c r="H2236" s="3">
        <v>3000</v>
      </c>
      <c r="I2236" s="4">
        <v>20</v>
      </c>
      <c r="J2236" s="3">
        <v>1715.11</v>
      </c>
      <c r="K2236" s="3">
        <v>19200</v>
      </c>
      <c r="L2236" s="3">
        <v>5479.12</v>
      </c>
    </row>
    <row r="2237" spans="1:12" x14ac:dyDescent="0.3">
      <c r="A2237" s="5" t="s">
        <v>3260</v>
      </c>
      <c r="B2237" s="2">
        <v>45887</v>
      </c>
      <c r="C2237" t="s">
        <v>1908</v>
      </c>
      <c r="D2237" t="s">
        <v>77</v>
      </c>
      <c r="E2237" t="s">
        <v>66</v>
      </c>
      <c r="F2237" s="5" t="s">
        <v>31</v>
      </c>
      <c r="G2237" s="4">
        <v>6</v>
      </c>
      <c r="H2237" s="3">
        <v>5000</v>
      </c>
      <c r="I2237" s="4">
        <v>10</v>
      </c>
      <c r="J2237" s="3">
        <v>3352.38</v>
      </c>
      <c r="K2237" s="3">
        <v>27000</v>
      </c>
      <c r="L2237" s="3">
        <v>6885.72</v>
      </c>
    </row>
    <row r="2238" spans="1:12" x14ac:dyDescent="0.3">
      <c r="A2238" s="5" t="s">
        <v>3261</v>
      </c>
      <c r="B2238" s="2">
        <v>45816</v>
      </c>
      <c r="C2238" t="s">
        <v>204</v>
      </c>
      <c r="D2238" t="s">
        <v>663</v>
      </c>
      <c r="E2238" t="s">
        <v>38</v>
      </c>
      <c r="F2238" s="5" t="s">
        <v>26</v>
      </c>
      <c r="G2238" s="4">
        <v>7</v>
      </c>
      <c r="H2238" s="3">
        <v>1500</v>
      </c>
      <c r="I2238" s="4">
        <v>15</v>
      </c>
      <c r="J2238" s="3">
        <v>1164.47</v>
      </c>
      <c r="K2238" s="3">
        <v>8925</v>
      </c>
      <c r="L2238" s="3">
        <v>773.71</v>
      </c>
    </row>
    <row r="2239" spans="1:12" x14ac:dyDescent="0.3">
      <c r="A2239" s="5" t="s">
        <v>3262</v>
      </c>
      <c r="B2239" s="2">
        <v>45859</v>
      </c>
      <c r="C2239" t="s">
        <v>2260</v>
      </c>
      <c r="D2239" t="s">
        <v>663</v>
      </c>
      <c r="E2239" t="s">
        <v>49</v>
      </c>
      <c r="F2239" s="5" t="s">
        <v>16</v>
      </c>
      <c r="G2239" s="4">
        <v>10</v>
      </c>
      <c r="H2239" s="3">
        <v>250</v>
      </c>
      <c r="I2239" s="4">
        <v>20</v>
      </c>
      <c r="J2239" s="3">
        <v>153.58000000000001</v>
      </c>
      <c r="K2239" s="3">
        <v>2000</v>
      </c>
      <c r="L2239" s="3">
        <v>464.2</v>
      </c>
    </row>
    <row r="2240" spans="1:12" x14ac:dyDescent="0.3">
      <c r="A2240" s="5" t="s">
        <v>3263</v>
      </c>
      <c r="B2240" s="2">
        <v>45955</v>
      </c>
      <c r="C2240" t="s">
        <v>3264</v>
      </c>
      <c r="D2240" t="s">
        <v>98</v>
      </c>
      <c r="E2240" t="s">
        <v>38</v>
      </c>
      <c r="F2240" s="5" t="s">
        <v>31</v>
      </c>
      <c r="G2240" s="4">
        <v>2</v>
      </c>
      <c r="H2240" s="3">
        <v>5000</v>
      </c>
      <c r="I2240" s="4">
        <v>5</v>
      </c>
      <c r="J2240" s="3">
        <v>2509.12</v>
      </c>
      <c r="K2240" s="3">
        <v>9500</v>
      </c>
      <c r="L2240" s="3">
        <v>4481.76</v>
      </c>
    </row>
    <row r="2241" spans="1:12" x14ac:dyDescent="0.3">
      <c r="A2241" s="5" t="s">
        <v>3265</v>
      </c>
      <c r="B2241" s="2">
        <v>45935</v>
      </c>
      <c r="C2241" t="s">
        <v>422</v>
      </c>
      <c r="D2241" t="s">
        <v>535</v>
      </c>
      <c r="E2241" t="s">
        <v>189</v>
      </c>
      <c r="F2241" s="5" t="s">
        <v>21</v>
      </c>
      <c r="G2241" s="4">
        <v>8</v>
      </c>
      <c r="H2241" s="3">
        <v>3000</v>
      </c>
      <c r="I2241" s="4">
        <v>15</v>
      </c>
      <c r="J2241" s="3">
        <v>2316.37</v>
      </c>
      <c r="K2241" s="3">
        <v>20400</v>
      </c>
      <c r="L2241" s="3">
        <v>1869.04</v>
      </c>
    </row>
    <row r="2242" spans="1:12" x14ac:dyDescent="0.3">
      <c r="A2242" s="5" t="s">
        <v>3266</v>
      </c>
      <c r="B2242" s="2">
        <v>45792</v>
      </c>
      <c r="C2242" t="s">
        <v>901</v>
      </c>
      <c r="D2242" t="s">
        <v>62</v>
      </c>
      <c r="E2242" t="s">
        <v>117</v>
      </c>
      <c r="F2242" s="5" t="s">
        <v>21</v>
      </c>
      <c r="G2242" s="4">
        <v>2</v>
      </c>
      <c r="H2242" s="3">
        <v>2000</v>
      </c>
      <c r="I2242" s="4">
        <v>0</v>
      </c>
      <c r="J2242" s="3">
        <v>1191.3599999999999</v>
      </c>
      <c r="K2242" s="3">
        <v>4000</v>
      </c>
      <c r="L2242" s="3">
        <v>1617.28</v>
      </c>
    </row>
    <row r="2243" spans="1:12" x14ac:dyDescent="0.3">
      <c r="A2243" s="5" t="s">
        <v>3267</v>
      </c>
      <c r="B2243" s="2">
        <v>45877</v>
      </c>
      <c r="C2243" t="s">
        <v>844</v>
      </c>
      <c r="D2243" t="s">
        <v>257</v>
      </c>
      <c r="E2243" t="s">
        <v>189</v>
      </c>
      <c r="F2243" s="5" t="s">
        <v>21</v>
      </c>
      <c r="G2243" s="4">
        <v>3</v>
      </c>
      <c r="H2243" s="3">
        <v>500</v>
      </c>
      <c r="I2243" s="4">
        <v>20</v>
      </c>
      <c r="J2243" s="3">
        <v>327.64999999999998</v>
      </c>
      <c r="K2243" s="3">
        <v>1200</v>
      </c>
      <c r="L2243" s="3">
        <v>217.05</v>
      </c>
    </row>
    <row r="2244" spans="1:12" x14ac:dyDescent="0.3">
      <c r="A2244" s="5" t="s">
        <v>3268</v>
      </c>
      <c r="B2244" s="2">
        <v>45948</v>
      </c>
      <c r="C2244" t="s">
        <v>1285</v>
      </c>
      <c r="D2244" t="s">
        <v>930</v>
      </c>
      <c r="E2244" t="s">
        <v>74</v>
      </c>
      <c r="F2244" s="5" t="s">
        <v>31</v>
      </c>
      <c r="G2244" s="4">
        <v>1</v>
      </c>
      <c r="H2244" s="3">
        <v>500</v>
      </c>
      <c r="I2244" s="4">
        <v>15</v>
      </c>
      <c r="J2244" s="3">
        <v>336.86</v>
      </c>
      <c r="K2244" s="3">
        <v>425</v>
      </c>
      <c r="L2244" s="3">
        <v>88.14</v>
      </c>
    </row>
    <row r="2245" spans="1:12" x14ac:dyDescent="0.3">
      <c r="A2245" s="5" t="s">
        <v>3269</v>
      </c>
      <c r="B2245" s="2">
        <v>45942</v>
      </c>
      <c r="C2245" t="s">
        <v>1941</v>
      </c>
      <c r="D2245" t="s">
        <v>116</v>
      </c>
      <c r="E2245" t="s">
        <v>46</v>
      </c>
      <c r="F2245" s="5" t="s">
        <v>16</v>
      </c>
      <c r="G2245" s="4">
        <v>4</v>
      </c>
      <c r="H2245" s="3">
        <v>500</v>
      </c>
      <c r="I2245" s="4">
        <v>10</v>
      </c>
      <c r="J2245" s="3">
        <v>276.67</v>
      </c>
      <c r="K2245" s="3">
        <v>1800</v>
      </c>
      <c r="L2245" s="3">
        <v>693.32</v>
      </c>
    </row>
    <row r="2246" spans="1:12" x14ac:dyDescent="0.3">
      <c r="A2246" s="5" t="s">
        <v>3270</v>
      </c>
      <c r="B2246" s="2">
        <v>45838</v>
      </c>
      <c r="C2246" t="s">
        <v>3271</v>
      </c>
      <c r="D2246" t="s">
        <v>101</v>
      </c>
      <c r="E2246" t="s">
        <v>74</v>
      </c>
      <c r="F2246" s="5" t="s">
        <v>26</v>
      </c>
      <c r="G2246" s="4">
        <v>4</v>
      </c>
      <c r="H2246" s="3">
        <v>1500</v>
      </c>
      <c r="I2246" s="4">
        <v>10</v>
      </c>
      <c r="J2246" s="3">
        <v>1264.54</v>
      </c>
      <c r="K2246" s="3">
        <v>5400</v>
      </c>
      <c r="L2246" s="3">
        <v>341.84</v>
      </c>
    </row>
    <row r="2247" spans="1:12" x14ac:dyDescent="0.3">
      <c r="A2247" s="5" t="s">
        <v>3272</v>
      </c>
      <c r="B2247" s="2">
        <v>45844</v>
      </c>
      <c r="C2247" t="s">
        <v>55</v>
      </c>
      <c r="D2247" t="s">
        <v>930</v>
      </c>
      <c r="E2247" t="s">
        <v>110</v>
      </c>
      <c r="F2247" s="5" t="s">
        <v>31</v>
      </c>
      <c r="G2247" s="4">
        <v>2</v>
      </c>
      <c r="H2247" s="3">
        <v>250</v>
      </c>
      <c r="I2247" s="4">
        <v>20</v>
      </c>
      <c r="J2247" s="3">
        <v>177.5</v>
      </c>
      <c r="K2247" s="3">
        <v>400</v>
      </c>
      <c r="L2247" s="3">
        <v>45</v>
      </c>
    </row>
    <row r="2248" spans="1:12" x14ac:dyDescent="0.3">
      <c r="A2248" s="5" t="s">
        <v>3273</v>
      </c>
      <c r="B2248" s="2">
        <v>45981</v>
      </c>
      <c r="C2248" t="s">
        <v>261</v>
      </c>
      <c r="D2248" t="s">
        <v>195</v>
      </c>
      <c r="E2248" t="s">
        <v>81</v>
      </c>
      <c r="F2248" s="5" t="s">
        <v>16</v>
      </c>
      <c r="G2248" s="4">
        <v>3</v>
      </c>
      <c r="H2248" s="3">
        <v>500</v>
      </c>
      <c r="I2248" s="4">
        <v>5</v>
      </c>
      <c r="J2248" s="3">
        <v>280.8</v>
      </c>
      <c r="K2248" s="3">
        <v>1425</v>
      </c>
      <c r="L2248" s="3">
        <v>582.6</v>
      </c>
    </row>
    <row r="2249" spans="1:12" x14ac:dyDescent="0.3">
      <c r="A2249" s="5" t="s">
        <v>3274</v>
      </c>
      <c r="B2249" s="2">
        <v>45788</v>
      </c>
      <c r="C2249" t="s">
        <v>1118</v>
      </c>
      <c r="D2249" t="s">
        <v>267</v>
      </c>
      <c r="E2249" t="s">
        <v>81</v>
      </c>
      <c r="F2249" s="5" t="s">
        <v>31</v>
      </c>
      <c r="G2249" s="4">
        <v>6</v>
      </c>
      <c r="H2249" s="3">
        <v>1500</v>
      </c>
      <c r="I2249" s="4">
        <v>0</v>
      </c>
      <c r="J2249" s="3">
        <v>1166.6300000000001</v>
      </c>
      <c r="K2249" s="3">
        <v>9000</v>
      </c>
      <c r="L2249" s="3">
        <v>2000.22</v>
      </c>
    </row>
    <row r="2250" spans="1:12" x14ac:dyDescent="0.3">
      <c r="A2250" s="5" t="s">
        <v>3275</v>
      </c>
      <c r="B2250" s="2">
        <v>45678</v>
      </c>
      <c r="C2250" t="s">
        <v>2662</v>
      </c>
      <c r="D2250" t="s">
        <v>274</v>
      </c>
      <c r="E2250" t="s">
        <v>74</v>
      </c>
      <c r="F2250" s="5" t="s">
        <v>21</v>
      </c>
      <c r="G2250" s="4">
        <v>1</v>
      </c>
      <c r="H2250" s="3">
        <v>1000</v>
      </c>
      <c r="I2250" s="4">
        <v>15</v>
      </c>
      <c r="J2250" s="3">
        <v>645.98</v>
      </c>
      <c r="K2250" s="3">
        <v>850</v>
      </c>
      <c r="L2250" s="3">
        <v>204.02</v>
      </c>
    </row>
    <row r="2251" spans="1:12" x14ac:dyDescent="0.3">
      <c r="A2251" s="5" t="s">
        <v>3276</v>
      </c>
      <c r="B2251" s="2">
        <v>45936</v>
      </c>
      <c r="C2251" t="s">
        <v>1008</v>
      </c>
      <c r="D2251" t="s">
        <v>317</v>
      </c>
      <c r="E2251" t="s">
        <v>143</v>
      </c>
      <c r="F2251" s="5" t="s">
        <v>16</v>
      </c>
      <c r="G2251" s="4">
        <v>3</v>
      </c>
      <c r="H2251" s="3">
        <v>250</v>
      </c>
      <c r="I2251" s="4">
        <v>10</v>
      </c>
      <c r="J2251" s="3">
        <v>142.83000000000001</v>
      </c>
      <c r="K2251" s="3">
        <v>675</v>
      </c>
      <c r="L2251" s="3">
        <v>246.51</v>
      </c>
    </row>
    <row r="2252" spans="1:12" x14ac:dyDescent="0.3">
      <c r="A2252" s="5" t="s">
        <v>3277</v>
      </c>
      <c r="B2252" s="2">
        <v>45812</v>
      </c>
      <c r="C2252" t="s">
        <v>293</v>
      </c>
      <c r="D2252" t="s">
        <v>37</v>
      </c>
      <c r="E2252" t="s">
        <v>46</v>
      </c>
      <c r="F2252" s="5" t="s">
        <v>16</v>
      </c>
      <c r="G2252" s="4">
        <v>10</v>
      </c>
      <c r="H2252" s="3">
        <v>5000</v>
      </c>
      <c r="I2252" s="4">
        <v>10</v>
      </c>
      <c r="J2252" s="3">
        <v>3273.95</v>
      </c>
      <c r="K2252" s="3">
        <v>45000</v>
      </c>
      <c r="L2252" s="3">
        <v>12260.5</v>
      </c>
    </row>
    <row r="2253" spans="1:12" x14ac:dyDescent="0.3">
      <c r="A2253" s="5" t="s">
        <v>3278</v>
      </c>
      <c r="B2253" s="2">
        <v>45725</v>
      </c>
      <c r="C2253" t="s">
        <v>2143</v>
      </c>
      <c r="D2253" t="s">
        <v>88</v>
      </c>
      <c r="E2253" t="s">
        <v>66</v>
      </c>
      <c r="F2253" s="5" t="s">
        <v>31</v>
      </c>
      <c r="G2253" s="4">
        <v>9</v>
      </c>
      <c r="H2253" s="3">
        <v>500</v>
      </c>
      <c r="I2253" s="4">
        <v>20</v>
      </c>
      <c r="J2253" s="3">
        <v>337.13</v>
      </c>
      <c r="K2253" s="3">
        <v>3600</v>
      </c>
      <c r="L2253" s="3">
        <v>565.83000000000004</v>
      </c>
    </row>
    <row r="2254" spans="1:12" x14ac:dyDescent="0.3">
      <c r="A2254" s="5" t="s">
        <v>3279</v>
      </c>
      <c r="B2254" s="2">
        <v>45680</v>
      </c>
      <c r="C2254" t="s">
        <v>365</v>
      </c>
      <c r="D2254" t="s">
        <v>257</v>
      </c>
      <c r="E2254" t="s">
        <v>46</v>
      </c>
      <c r="F2254" s="5" t="s">
        <v>31</v>
      </c>
      <c r="G2254" s="4">
        <v>1</v>
      </c>
      <c r="H2254" s="3">
        <v>750</v>
      </c>
      <c r="I2254" s="4">
        <v>15</v>
      </c>
      <c r="J2254" s="3">
        <v>611.39</v>
      </c>
      <c r="K2254" s="3">
        <v>637.5</v>
      </c>
      <c r="L2254" s="3">
        <v>26.11</v>
      </c>
    </row>
    <row r="2255" spans="1:12" x14ac:dyDescent="0.3">
      <c r="A2255" s="5" t="s">
        <v>3280</v>
      </c>
      <c r="B2255" s="2">
        <v>45809</v>
      </c>
      <c r="C2255" t="s">
        <v>3281</v>
      </c>
      <c r="D2255" t="s">
        <v>355</v>
      </c>
      <c r="E2255" t="s">
        <v>53</v>
      </c>
      <c r="F2255" s="5" t="s">
        <v>21</v>
      </c>
      <c r="G2255" s="4">
        <v>8</v>
      </c>
      <c r="H2255" s="3">
        <v>500</v>
      </c>
      <c r="I2255" s="4">
        <v>10</v>
      </c>
      <c r="J2255" s="3">
        <v>361.91</v>
      </c>
      <c r="K2255" s="3">
        <v>3600</v>
      </c>
      <c r="L2255" s="3">
        <v>704.72</v>
      </c>
    </row>
    <row r="2256" spans="1:12" x14ac:dyDescent="0.3">
      <c r="A2256" s="5" t="s">
        <v>3282</v>
      </c>
      <c r="B2256" s="2">
        <v>45764</v>
      </c>
      <c r="C2256" t="s">
        <v>1011</v>
      </c>
      <c r="D2256" t="s">
        <v>460</v>
      </c>
      <c r="E2256" t="s">
        <v>74</v>
      </c>
      <c r="F2256" s="5" t="s">
        <v>31</v>
      </c>
      <c r="G2256" s="4">
        <v>2</v>
      </c>
      <c r="H2256" s="3">
        <v>500</v>
      </c>
      <c r="I2256" s="4">
        <v>0</v>
      </c>
      <c r="J2256" s="3">
        <v>295.52</v>
      </c>
      <c r="K2256" s="3">
        <v>1000</v>
      </c>
      <c r="L2256" s="3">
        <v>408.96</v>
      </c>
    </row>
    <row r="2257" spans="1:12" x14ac:dyDescent="0.3">
      <c r="A2257" s="5" t="s">
        <v>3283</v>
      </c>
      <c r="B2257" s="2">
        <v>45783</v>
      </c>
      <c r="C2257" t="s">
        <v>3264</v>
      </c>
      <c r="D2257" t="s">
        <v>307</v>
      </c>
      <c r="E2257" t="s">
        <v>25</v>
      </c>
      <c r="F2257" s="5" t="s">
        <v>21</v>
      </c>
      <c r="G2257" s="4">
        <v>8</v>
      </c>
      <c r="H2257" s="3">
        <v>3000</v>
      </c>
      <c r="I2257" s="4">
        <v>15</v>
      </c>
      <c r="J2257" s="3">
        <v>1512.36</v>
      </c>
      <c r="K2257" s="3">
        <v>20400</v>
      </c>
      <c r="L2257" s="3">
        <v>8301.1200000000008</v>
      </c>
    </row>
    <row r="2258" spans="1:12" x14ac:dyDescent="0.3">
      <c r="A2258" s="5" t="s">
        <v>3284</v>
      </c>
      <c r="B2258" s="2">
        <v>45951</v>
      </c>
      <c r="C2258" t="s">
        <v>338</v>
      </c>
      <c r="D2258" t="s">
        <v>388</v>
      </c>
      <c r="E2258" t="s">
        <v>49</v>
      </c>
      <c r="F2258" s="5" t="s">
        <v>26</v>
      </c>
      <c r="G2258" s="4">
        <v>1</v>
      </c>
      <c r="H2258" s="3">
        <v>2000</v>
      </c>
      <c r="I2258" s="4">
        <v>5</v>
      </c>
      <c r="J2258" s="3">
        <v>1160.52</v>
      </c>
      <c r="K2258" s="3">
        <v>1900</v>
      </c>
      <c r="L2258" s="3">
        <v>739.48</v>
      </c>
    </row>
    <row r="2259" spans="1:12" x14ac:dyDescent="0.3">
      <c r="A2259" s="5" t="s">
        <v>3285</v>
      </c>
      <c r="B2259" s="2">
        <v>45902</v>
      </c>
      <c r="C2259" t="s">
        <v>3286</v>
      </c>
      <c r="D2259" t="s">
        <v>248</v>
      </c>
      <c r="E2259" t="s">
        <v>53</v>
      </c>
      <c r="F2259" s="5" t="s">
        <v>21</v>
      </c>
      <c r="G2259" s="4">
        <v>1</v>
      </c>
      <c r="H2259" s="3">
        <v>750</v>
      </c>
      <c r="I2259" s="4">
        <v>15</v>
      </c>
      <c r="J2259" s="3">
        <v>583.53</v>
      </c>
      <c r="K2259" s="3">
        <v>637.5</v>
      </c>
      <c r="L2259" s="3">
        <v>53.97</v>
      </c>
    </row>
    <row r="2260" spans="1:12" x14ac:dyDescent="0.3">
      <c r="A2260" s="5" t="s">
        <v>3287</v>
      </c>
      <c r="B2260" s="2">
        <v>45779</v>
      </c>
      <c r="C2260" t="s">
        <v>581</v>
      </c>
      <c r="D2260" t="s">
        <v>77</v>
      </c>
      <c r="E2260" t="s">
        <v>117</v>
      </c>
      <c r="F2260" s="5" t="s">
        <v>26</v>
      </c>
      <c r="G2260" s="4">
        <v>8</v>
      </c>
      <c r="H2260" s="3">
        <v>1500</v>
      </c>
      <c r="I2260" s="4">
        <v>5</v>
      </c>
      <c r="J2260" s="3">
        <v>1106.68</v>
      </c>
      <c r="K2260" s="3">
        <v>11400</v>
      </c>
      <c r="L2260" s="3">
        <v>2546.56</v>
      </c>
    </row>
    <row r="2261" spans="1:12" x14ac:dyDescent="0.3">
      <c r="A2261" s="5" t="s">
        <v>3288</v>
      </c>
      <c r="B2261" s="2">
        <v>45915</v>
      </c>
      <c r="C2261" t="s">
        <v>3289</v>
      </c>
      <c r="D2261" t="s">
        <v>65</v>
      </c>
      <c r="E2261" t="s">
        <v>104</v>
      </c>
      <c r="F2261" s="5" t="s">
        <v>31</v>
      </c>
      <c r="G2261" s="4">
        <v>5</v>
      </c>
      <c r="H2261" s="3">
        <v>1000</v>
      </c>
      <c r="I2261" s="4">
        <v>5</v>
      </c>
      <c r="J2261" s="3">
        <v>722.94</v>
      </c>
      <c r="K2261" s="3">
        <v>4750</v>
      </c>
      <c r="L2261" s="3">
        <v>1135.3</v>
      </c>
    </row>
    <row r="2262" spans="1:12" x14ac:dyDescent="0.3">
      <c r="A2262" s="5" t="s">
        <v>3290</v>
      </c>
      <c r="B2262" s="2">
        <v>45675</v>
      </c>
      <c r="C2262" t="s">
        <v>2576</v>
      </c>
      <c r="D2262" t="s">
        <v>300</v>
      </c>
      <c r="E2262" t="s">
        <v>81</v>
      </c>
      <c r="F2262" s="5" t="s">
        <v>26</v>
      </c>
      <c r="G2262" s="4">
        <v>10</v>
      </c>
      <c r="H2262" s="3">
        <v>1000</v>
      </c>
      <c r="I2262" s="4">
        <v>0</v>
      </c>
      <c r="J2262" s="3">
        <v>545.32000000000005</v>
      </c>
      <c r="K2262" s="3">
        <v>10000</v>
      </c>
      <c r="L2262" s="3">
        <v>4546.8</v>
      </c>
    </row>
    <row r="2263" spans="1:12" x14ac:dyDescent="0.3">
      <c r="A2263" s="5" t="s">
        <v>3291</v>
      </c>
      <c r="B2263" s="2">
        <v>45834</v>
      </c>
      <c r="C2263" t="s">
        <v>1337</v>
      </c>
      <c r="D2263" t="s">
        <v>307</v>
      </c>
      <c r="E2263" t="s">
        <v>38</v>
      </c>
      <c r="F2263" s="5" t="s">
        <v>21</v>
      </c>
      <c r="G2263" s="4">
        <v>8</v>
      </c>
      <c r="H2263" s="3">
        <v>3000</v>
      </c>
      <c r="I2263" s="4">
        <v>5</v>
      </c>
      <c r="J2263" s="3">
        <v>2121.61</v>
      </c>
      <c r="K2263" s="3">
        <v>22800</v>
      </c>
      <c r="L2263" s="3">
        <v>5827.12</v>
      </c>
    </row>
    <row r="2264" spans="1:12" x14ac:dyDescent="0.3">
      <c r="A2264" s="5" t="s">
        <v>3292</v>
      </c>
      <c r="B2264" s="2">
        <v>45674</v>
      </c>
      <c r="C2264" t="s">
        <v>2209</v>
      </c>
      <c r="D2264" t="s">
        <v>535</v>
      </c>
      <c r="E2264" t="s">
        <v>66</v>
      </c>
      <c r="F2264" s="5" t="s">
        <v>16</v>
      </c>
      <c r="G2264" s="4">
        <v>4</v>
      </c>
      <c r="H2264" s="3">
        <v>250</v>
      </c>
      <c r="I2264" s="4">
        <v>15</v>
      </c>
      <c r="J2264" s="3">
        <v>127.79</v>
      </c>
      <c r="K2264" s="3">
        <v>850</v>
      </c>
      <c r="L2264" s="3">
        <v>338.84</v>
      </c>
    </row>
    <row r="2265" spans="1:12" x14ac:dyDescent="0.3">
      <c r="A2265" s="5" t="s">
        <v>3293</v>
      </c>
      <c r="B2265" s="2">
        <v>45791</v>
      </c>
      <c r="C2265" t="s">
        <v>627</v>
      </c>
      <c r="D2265" t="s">
        <v>37</v>
      </c>
      <c r="E2265" t="s">
        <v>189</v>
      </c>
      <c r="F2265" s="5" t="s">
        <v>16</v>
      </c>
      <c r="G2265" s="4">
        <v>6</v>
      </c>
      <c r="H2265" s="3">
        <v>2000</v>
      </c>
      <c r="I2265" s="4">
        <v>5</v>
      </c>
      <c r="J2265" s="3">
        <v>1122.05</v>
      </c>
      <c r="K2265" s="3">
        <v>11400</v>
      </c>
      <c r="L2265" s="3">
        <v>4667.7</v>
      </c>
    </row>
    <row r="2266" spans="1:12" x14ac:dyDescent="0.3">
      <c r="A2266" s="5" t="s">
        <v>3294</v>
      </c>
      <c r="B2266" s="2">
        <v>45766</v>
      </c>
      <c r="C2266" t="s">
        <v>1775</v>
      </c>
      <c r="D2266" t="s">
        <v>307</v>
      </c>
      <c r="E2266" t="s">
        <v>53</v>
      </c>
      <c r="F2266" s="5" t="s">
        <v>16</v>
      </c>
      <c r="G2266" s="4">
        <v>9</v>
      </c>
      <c r="H2266" s="3">
        <v>5000</v>
      </c>
      <c r="I2266" s="4">
        <v>15</v>
      </c>
      <c r="J2266" s="3">
        <v>4104.99</v>
      </c>
      <c r="K2266" s="3">
        <v>38250</v>
      </c>
      <c r="L2266" s="3">
        <v>1305.0899999999999</v>
      </c>
    </row>
    <row r="2267" spans="1:12" x14ac:dyDescent="0.3">
      <c r="A2267" s="5" t="s">
        <v>3295</v>
      </c>
      <c r="B2267" s="2">
        <v>46021</v>
      </c>
      <c r="C2267" t="s">
        <v>217</v>
      </c>
      <c r="D2267" t="s">
        <v>663</v>
      </c>
      <c r="E2267" t="s">
        <v>25</v>
      </c>
      <c r="F2267" s="5" t="s">
        <v>16</v>
      </c>
      <c r="G2267" s="4">
        <v>1</v>
      </c>
      <c r="H2267" s="3">
        <v>3000</v>
      </c>
      <c r="I2267" s="4">
        <v>5</v>
      </c>
      <c r="J2267" s="3">
        <v>2299.29</v>
      </c>
      <c r="K2267" s="3">
        <v>2850</v>
      </c>
      <c r="L2267" s="3">
        <v>550.71</v>
      </c>
    </row>
    <row r="2268" spans="1:12" x14ac:dyDescent="0.3">
      <c r="A2268" s="5" t="s">
        <v>3296</v>
      </c>
      <c r="B2268" s="2">
        <v>45973</v>
      </c>
      <c r="C2268" t="s">
        <v>505</v>
      </c>
      <c r="D2268" t="s">
        <v>215</v>
      </c>
      <c r="E2268" t="s">
        <v>49</v>
      </c>
      <c r="F2268" s="5" t="s">
        <v>26</v>
      </c>
      <c r="G2268" s="4">
        <v>2</v>
      </c>
      <c r="H2268" s="3">
        <v>750</v>
      </c>
      <c r="I2268" s="4">
        <v>10</v>
      </c>
      <c r="J2268" s="3">
        <v>593.84</v>
      </c>
      <c r="K2268" s="3">
        <v>1350</v>
      </c>
      <c r="L2268" s="3">
        <v>162.32</v>
      </c>
    </row>
    <row r="2269" spans="1:12" x14ac:dyDescent="0.3">
      <c r="A2269" s="5" t="s">
        <v>3297</v>
      </c>
      <c r="B2269" s="2">
        <v>45850</v>
      </c>
      <c r="C2269" t="s">
        <v>207</v>
      </c>
      <c r="D2269" t="s">
        <v>243</v>
      </c>
      <c r="E2269" t="s">
        <v>104</v>
      </c>
      <c r="F2269" s="5" t="s">
        <v>21</v>
      </c>
      <c r="G2269" s="4">
        <v>6</v>
      </c>
      <c r="H2269" s="3">
        <v>1500</v>
      </c>
      <c r="I2269" s="4">
        <v>0</v>
      </c>
      <c r="J2269" s="3">
        <v>903.99</v>
      </c>
      <c r="K2269" s="3">
        <v>9000</v>
      </c>
      <c r="L2269" s="3">
        <v>3576.06</v>
      </c>
    </row>
    <row r="2270" spans="1:12" x14ac:dyDescent="0.3">
      <c r="A2270" s="5" t="s">
        <v>3298</v>
      </c>
      <c r="B2270" s="2">
        <v>45781</v>
      </c>
      <c r="C2270" t="s">
        <v>2804</v>
      </c>
      <c r="D2270" t="s">
        <v>431</v>
      </c>
      <c r="E2270" t="s">
        <v>92</v>
      </c>
      <c r="F2270" s="5" t="s">
        <v>26</v>
      </c>
      <c r="G2270" s="4">
        <v>2</v>
      </c>
      <c r="H2270" s="3">
        <v>250</v>
      </c>
      <c r="I2270" s="4">
        <v>20</v>
      </c>
      <c r="J2270" s="3">
        <v>182.58</v>
      </c>
      <c r="K2270" s="3">
        <v>400</v>
      </c>
      <c r="L2270" s="3">
        <v>34.840000000000003</v>
      </c>
    </row>
    <row r="2271" spans="1:12" x14ac:dyDescent="0.3">
      <c r="A2271" s="5" t="s">
        <v>3299</v>
      </c>
      <c r="B2271" s="2">
        <v>45824</v>
      </c>
      <c r="C2271" t="s">
        <v>2840</v>
      </c>
      <c r="D2271" t="s">
        <v>59</v>
      </c>
      <c r="E2271" t="s">
        <v>42</v>
      </c>
      <c r="F2271" s="5" t="s">
        <v>16</v>
      </c>
      <c r="G2271" s="4">
        <v>9</v>
      </c>
      <c r="H2271" s="3">
        <v>1500</v>
      </c>
      <c r="I2271" s="4">
        <v>5</v>
      </c>
      <c r="J2271" s="3">
        <v>944.78</v>
      </c>
      <c r="K2271" s="3">
        <v>12825</v>
      </c>
      <c r="L2271" s="3">
        <v>4321.9799999999996</v>
      </c>
    </row>
    <row r="2272" spans="1:12" x14ac:dyDescent="0.3">
      <c r="A2272" s="5" t="s">
        <v>3300</v>
      </c>
      <c r="B2272" s="2">
        <v>45749</v>
      </c>
      <c r="C2272" t="s">
        <v>912</v>
      </c>
      <c r="D2272" t="s">
        <v>210</v>
      </c>
      <c r="E2272" t="s">
        <v>70</v>
      </c>
      <c r="F2272" s="5" t="s">
        <v>16</v>
      </c>
      <c r="G2272" s="4">
        <v>7</v>
      </c>
      <c r="H2272" s="3">
        <v>1500</v>
      </c>
      <c r="I2272" s="4">
        <v>20</v>
      </c>
      <c r="J2272" s="3">
        <v>1133.3900000000001</v>
      </c>
      <c r="K2272" s="3">
        <v>8400</v>
      </c>
      <c r="L2272" s="3">
        <v>466.27</v>
      </c>
    </row>
    <row r="2273" spans="1:12" x14ac:dyDescent="0.3">
      <c r="A2273" s="5" t="s">
        <v>3301</v>
      </c>
      <c r="B2273" s="2">
        <v>45810</v>
      </c>
      <c r="C2273" t="s">
        <v>2687</v>
      </c>
      <c r="D2273" t="s">
        <v>262</v>
      </c>
      <c r="E2273" t="s">
        <v>143</v>
      </c>
      <c r="F2273" s="5" t="s">
        <v>21</v>
      </c>
      <c r="G2273" s="4">
        <v>3</v>
      </c>
      <c r="H2273" s="3">
        <v>750</v>
      </c>
      <c r="I2273" s="4">
        <v>15</v>
      </c>
      <c r="J2273" s="3">
        <v>590.41</v>
      </c>
      <c r="K2273" s="3">
        <v>1912.5</v>
      </c>
      <c r="L2273" s="3">
        <v>141.27000000000001</v>
      </c>
    </row>
    <row r="2274" spans="1:12" x14ac:dyDescent="0.3">
      <c r="A2274" s="5" t="s">
        <v>3302</v>
      </c>
      <c r="B2274" s="2">
        <v>45711</v>
      </c>
      <c r="C2274" t="s">
        <v>3303</v>
      </c>
      <c r="D2274" t="s">
        <v>360</v>
      </c>
      <c r="E2274" t="s">
        <v>110</v>
      </c>
      <c r="F2274" s="5" t="s">
        <v>26</v>
      </c>
      <c r="G2274" s="4">
        <v>1</v>
      </c>
      <c r="H2274" s="3">
        <v>1500</v>
      </c>
      <c r="I2274" s="4">
        <v>10</v>
      </c>
      <c r="J2274" s="3">
        <v>1125.7</v>
      </c>
      <c r="K2274" s="3">
        <v>1350</v>
      </c>
      <c r="L2274" s="3">
        <v>224.3</v>
      </c>
    </row>
    <row r="2275" spans="1:12" x14ac:dyDescent="0.3">
      <c r="A2275" s="5" t="s">
        <v>3304</v>
      </c>
      <c r="B2275" s="2">
        <v>45944</v>
      </c>
      <c r="C2275" t="s">
        <v>3305</v>
      </c>
      <c r="D2275" t="s">
        <v>286</v>
      </c>
      <c r="E2275" t="s">
        <v>42</v>
      </c>
      <c r="F2275" s="5" t="s">
        <v>26</v>
      </c>
      <c r="G2275" s="4">
        <v>2</v>
      </c>
      <c r="H2275" s="3">
        <v>1000</v>
      </c>
      <c r="I2275" s="4">
        <v>15</v>
      </c>
      <c r="J2275" s="3">
        <v>661.04</v>
      </c>
      <c r="K2275" s="3">
        <v>1700</v>
      </c>
      <c r="L2275" s="3">
        <v>377.92</v>
      </c>
    </row>
    <row r="2276" spans="1:12" x14ac:dyDescent="0.3">
      <c r="A2276" s="5" t="s">
        <v>3306</v>
      </c>
      <c r="B2276" s="2">
        <v>45983</v>
      </c>
      <c r="C2276" t="s">
        <v>703</v>
      </c>
      <c r="D2276" t="s">
        <v>153</v>
      </c>
      <c r="E2276" t="s">
        <v>46</v>
      </c>
      <c r="F2276" s="5" t="s">
        <v>21</v>
      </c>
      <c r="G2276" s="4">
        <v>6</v>
      </c>
      <c r="H2276" s="3">
        <v>1000</v>
      </c>
      <c r="I2276" s="4">
        <v>5</v>
      </c>
      <c r="J2276" s="3">
        <v>621.70000000000005</v>
      </c>
      <c r="K2276" s="3">
        <v>5700</v>
      </c>
      <c r="L2276" s="3">
        <v>1969.8</v>
      </c>
    </row>
    <row r="2277" spans="1:12" x14ac:dyDescent="0.3">
      <c r="A2277" s="5" t="s">
        <v>3307</v>
      </c>
      <c r="B2277" s="2">
        <v>45727</v>
      </c>
      <c r="C2277" t="s">
        <v>705</v>
      </c>
      <c r="D2277" t="s">
        <v>677</v>
      </c>
      <c r="E2277" t="s">
        <v>46</v>
      </c>
      <c r="F2277" s="5" t="s">
        <v>21</v>
      </c>
      <c r="G2277" s="4">
        <v>8</v>
      </c>
      <c r="H2277" s="3">
        <v>750</v>
      </c>
      <c r="I2277" s="4">
        <v>20</v>
      </c>
      <c r="J2277" s="3">
        <v>570.54</v>
      </c>
      <c r="K2277" s="3">
        <v>4800</v>
      </c>
      <c r="L2277" s="3">
        <v>235.68</v>
      </c>
    </row>
    <row r="2278" spans="1:12" x14ac:dyDescent="0.3">
      <c r="A2278" s="5" t="s">
        <v>3308</v>
      </c>
      <c r="B2278" s="2">
        <v>45943</v>
      </c>
      <c r="C2278" t="s">
        <v>489</v>
      </c>
      <c r="D2278" t="s">
        <v>29</v>
      </c>
      <c r="E2278" t="s">
        <v>117</v>
      </c>
      <c r="F2278" s="5" t="s">
        <v>16</v>
      </c>
      <c r="G2278" s="4">
        <v>6</v>
      </c>
      <c r="H2278" s="3">
        <v>750</v>
      </c>
      <c r="I2278" s="4">
        <v>20</v>
      </c>
      <c r="J2278" s="3">
        <v>445.94</v>
      </c>
      <c r="K2278" s="3">
        <v>3600</v>
      </c>
      <c r="L2278" s="3">
        <v>924.36</v>
      </c>
    </row>
    <row r="2279" spans="1:12" x14ac:dyDescent="0.3">
      <c r="A2279" s="5" t="s">
        <v>3309</v>
      </c>
      <c r="B2279" s="2">
        <v>45700</v>
      </c>
      <c r="C2279" t="s">
        <v>1035</v>
      </c>
      <c r="D2279" t="s">
        <v>142</v>
      </c>
      <c r="E2279" t="s">
        <v>70</v>
      </c>
      <c r="F2279" s="5" t="s">
        <v>26</v>
      </c>
      <c r="G2279" s="4">
        <v>10</v>
      </c>
      <c r="H2279" s="3">
        <v>3000</v>
      </c>
      <c r="I2279" s="4">
        <v>10</v>
      </c>
      <c r="J2279" s="3">
        <v>2044.64</v>
      </c>
      <c r="K2279" s="3">
        <v>27000</v>
      </c>
      <c r="L2279" s="3">
        <v>6553.6</v>
      </c>
    </row>
    <row r="2280" spans="1:12" x14ac:dyDescent="0.3">
      <c r="A2280" s="5" t="s">
        <v>3310</v>
      </c>
      <c r="B2280" s="2">
        <v>45730</v>
      </c>
      <c r="C2280" t="s">
        <v>3311</v>
      </c>
      <c r="D2280" t="s">
        <v>59</v>
      </c>
      <c r="E2280" t="s">
        <v>25</v>
      </c>
      <c r="F2280" s="5" t="s">
        <v>16</v>
      </c>
      <c r="G2280" s="4">
        <v>7</v>
      </c>
      <c r="H2280" s="3">
        <v>3000</v>
      </c>
      <c r="I2280" s="4">
        <v>20</v>
      </c>
      <c r="J2280" s="3">
        <v>1665.76</v>
      </c>
      <c r="K2280" s="3">
        <v>16800</v>
      </c>
      <c r="L2280" s="3">
        <v>5139.68</v>
      </c>
    </row>
    <row r="2281" spans="1:12" x14ac:dyDescent="0.3">
      <c r="A2281" s="5" t="s">
        <v>3312</v>
      </c>
      <c r="B2281" s="2">
        <v>45734</v>
      </c>
      <c r="C2281" t="s">
        <v>466</v>
      </c>
      <c r="D2281" t="s">
        <v>444</v>
      </c>
      <c r="E2281" t="s">
        <v>49</v>
      </c>
      <c r="F2281" s="5" t="s">
        <v>16</v>
      </c>
      <c r="G2281" s="4">
        <v>8</v>
      </c>
      <c r="H2281" s="3">
        <v>750</v>
      </c>
      <c r="I2281" s="4">
        <v>10</v>
      </c>
      <c r="J2281" s="3">
        <v>458.75</v>
      </c>
      <c r="K2281" s="3">
        <v>5400</v>
      </c>
      <c r="L2281" s="3">
        <v>1730</v>
      </c>
    </row>
    <row r="2282" spans="1:12" x14ac:dyDescent="0.3">
      <c r="A2282" s="5" t="s">
        <v>3313</v>
      </c>
      <c r="B2282" s="2">
        <v>45689</v>
      </c>
      <c r="C2282" t="s">
        <v>2161</v>
      </c>
      <c r="D2282" t="s">
        <v>120</v>
      </c>
      <c r="E2282" t="s">
        <v>66</v>
      </c>
      <c r="F2282" s="5" t="s">
        <v>31</v>
      </c>
      <c r="G2282" s="4">
        <v>3</v>
      </c>
      <c r="H2282" s="3">
        <v>2000</v>
      </c>
      <c r="I2282" s="4">
        <v>5</v>
      </c>
      <c r="J2282" s="3">
        <v>1408.88</v>
      </c>
      <c r="K2282" s="3">
        <v>5700</v>
      </c>
      <c r="L2282" s="3">
        <v>1473.36</v>
      </c>
    </row>
    <row r="2283" spans="1:12" x14ac:dyDescent="0.3">
      <c r="A2283" s="5" t="s">
        <v>3314</v>
      </c>
      <c r="B2283" s="2">
        <v>45992</v>
      </c>
      <c r="C2283" t="s">
        <v>338</v>
      </c>
      <c r="D2283" t="s">
        <v>65</v>
      </c>
      <c r="E2283" t="s">
        <v>117</v>
      </c>
      <c r="F2283" s="5" t="s">
        <v>16</v>
      </c>
      <c r="G2283" s="4">
        <v>9</v>
      </c>
      <c r="H2283" s="3">
        <v>750</v>
      </c>
      <c r="I2283" s="4">
        <v>10</v>
      </c>
      <c r="J2283" s="3">
        <v>405.23</v>
      </c>
      <c r="K2283" s="3">
        <v>6075</v>
      </c>
      <c r="L2283" s="3">
        <v>2427.9299999999998</v>
      </c>
    </row>
    <row r="2284" spans="1:12" x14ac:dyDescent="0.3">
      <c r="A2284" s="5" t="s">
        <v>3315</v>
      </c>
      <c r="B2284" s="2">
        <v>45801</v>
      </c>
      <c r="C2284" t="s">
        <v>1845</v>
      </c>
      <c r="D2284" t="s">
        <v>34</v>
      </c>
      <c r="E2284" t="s">
        <v>81</v>
      </c>
      <c r="F2284" s="5" t="s">
        <v>31</v>
      </c>
      <c r="G2284" s="4">
        <v>10</v>
      </c>
      <c r="H2284" s="3">
        <v>5000</v>
      </c>
      <c r="I2284" s="4">
        <v>20</v>
      </c>
      <c r="J2284" s="3">
        <v>3500.04</v>
      </c>
      <c r="K2284" s="3">
        <v>40000</v>
      </c>
      <c r="L2284" s="3">
        <v>4999.6000000000004</v>
      </c>
    </row>
    <row r="2285" spans="1:12" x14ac:dyDescent="0.3">
      <c r="A2285" s="5" t="s">
        <v>3316</v>
      </c>
      <c r="B2285" s="2">
        <v>45736</v>
      </c>
      <c r="C2285" t="s">
        <v>879</v>
      </c>
      <c r="D2285" t="s">
        <v>77</v>
      </c>
      <c r="E2285" t="s">
        <v>85</v>
      </c>
      <c r="F2285" s="5" t="s">
        <v>31</v>
      </c>
      <c r="G2285" s="4">
        <v>6</v>
      </c>
      <c r="H2285" s="3">
        <v>1000</v>
      </c>
      <c r="I2285" s="4">
        <v>5</v>
      </c>
      <c r="J2285" s="3">
        <v>551.07000000000005</v>
      </c>
      <c r="K2285" s="3">
        <v>5700</v>
      </c>
      <c r="L2285" s="3">
        <v>2393.58</v>
      </c>
    </row>
    <row r="2286" spans="1:12" x14ac:dyDescent="0.3">
      <c r="A2286" s="5" t="s">
        <v>3317</v>
      </c>
      <c r="B2286" s="2">
        <v>45934</v>
      </c>
      <c r="C2286" t="s">
        <v>545</v>
      </c>
      <c r="D2286" t="s">
        <v>370</v>
      </c>
      <c r="E2286" t="s">
        <v>25</v>
      </c>
      <c r="F2286" s="5" t="s">
        <v>26</v>
      </c>
      <c r="G2286" s="4">
        <v>4</v>
      </c>
      <c r="H2286" s="3">
        <v>750</v>
      </c>
      <c r="I2286" s="4">
        <v>5</v>
      </c>
      <c r="J2286" s="3">
        <v>456.41</v>
      </c>
      <c r="K2286" s="3">
        <v>2850</v>
      </c>
      <c r="L2286" s="3">
        <v>1024.3599999999999</v>
      </c>
    </row>
    <row r="2287" spans="1:12" x14ac:dyDescent="0.3">
      <c r="A2287" s="5" t="s">
        <v>3318</v>
      </c>
      <c r="B2287" s="2">
        <v>45827</v>
      </c>
      <c r="C2287" t="s">
        <v>524</v>
      </c>
      <c r="D2287" t="s">
        <v>319</v>
      </c>
      <c r="E2287" t="s">
        <v>117</v>
      </c>
      <c r="F2287" s="5" t="s">
        <v>16</v>
      </c>
      <c r="G2287" s="4">
        <v>4</v>
      </c>
      <c r="H2287" s="3">
        <v>2000</v>
      </c>
      <c r="I2287" s="4">
        <v>0</v>
      </c>
      <c r="J2287" s="3">
        <v>1611.11</v>
      </c>
      <c r="K2287" s="3">
        <v>8000</v>
      </c>
      <c r="L2287" s="3">
        <v>1555.56</v>
      </c>
    </row>
    <row r="2288" spans="1:12" x14ac:dyDescent="0.3">
      <c r="A2288" s="5" t="s">
        <v>3319</v>
      </c>
      <c r="B2288" s="2">
        <v>45869</v>
      </c>
      <c r="C2288" t="s">
        <v>1240</v>
      </c>
      <c r="D2288" t="s">
        <v>134</v>
      </c>
      <c r="E2288" t="s">
        <v>66</v>
      </c>
      <c r="F2288" s="5" t="s">
        <v>31</v>
      </c>
      <c r="G2288" s="4">
        <v>6</v>
      </c>
      <c r="H2288" s="3">
        <v>2000</v>
      </c>
      <c r="I2288" s="4">
        <v>10</v>
      </c>
      <c r="J2288" s="3">
        <v>1434.19</v>
      </c>
      <c r="K2288" s="3">
        <v>10800</v>
      </c>
      <c r="L2288" s="3">
        <v>2194.86</v>
      </c>
    </row>
    <row r="2289" spans="1:12" x14ac:dyDescent="0.3">
      <c r="A2289" s="5" t="s">
        <v>3320</v>
      </c>
      <c r="B2289" s="2">
        <v>45716</v>
      </c>
      <c r="C2289" t="s">
        <v>1258</v>
      </c>
      <c r="D2289" t="s">
        <v>29</v>
      </c>
      <c r="E2289" t="s">
        <v>15</v>
      </c>
      <c r="F2289" s="5" t="s">
        <v>16</v>
      </c>
      <c r="G2289" s="4">
        <v>8</v>
      </c>
      <c r="H2289" s="3">
        <v>250</v>
      </c>
      <c r="I2289" s="4">
        <v>20</v>
      </c>
      <c r="J2289" s="3">
        <v>197.19</v>
      </c>
      <c r="K2289" s="3">
        <v>1600</v>
      </c>
      <c r="L2289" s="3">
        <v>22.48</v>
      </c>
    </row>
    <row r="2290" spans="1:12" x14ac:dyDescent="0.3">
      <c r="A2290" s="5" t="s">
        <v>3321</v>
      </c>
      <c r="B2290" s="2">
        <v>46013</v>
      </c>
      <c r="C2290" t="s">
        <v>509</v>
      </c>
      <c r="D2290" t="s">
        <v>286</v>
      </c>
      <c r="E2290" t="s">
        <v>42</v>
      </c>
      <c r="F2290" s="5" t="s">
        <v>26</v>
      </c>
      <c r="G2290" s="4">
        <v>9</v>
      </c>
      <c r="H2290" s="3">
        <v>5000</v>
      </c>
      <c r="I2290" s="4">
        <v>10</v>
      </c>
      <c r="J2290" s="3">
        <v>2746.88</v>
      </c>
      <c r="K2290" s="3">
        <v>40500</v>
      </c>
      <c r="L2290" s="3">
        <v>15778.08</v>
      </c>
    </row>
    <row r="2291" spans="1:12" x14ac:dyDescent="0.3">
      <c r="A2291" s="5" t="s">
        <v>3322</v>
      </c>
      <c r="B2291" s="2">
        <v>45824</v>
      </c>
      <c r="C2291" t="s">
        <v>917</v>
      </c>
      <c r="D2291" t="s">
        <v>243</v>
      </c>
      <c r="E2291" t="s">
        <v>74</v>
      </c>
      <c r="F2291" s="5" t="s">
        <v>21</v>
      </c>
      <c r="G2291" s="4">
        <v>1</v>
      </c>
      <c r="H2291" s="3">
        <v>1500</v>
      </c>
      <c r="I2291" s="4">
        <v>10</v>
      </c>
      <c r="J2291" s="3">
        <v>1194.68</v>
      </c>
      <c r="K2291" s="3">
        <v>1350</v>
      </c>
      <c r="L2291" s="3">
        <v>155.32</v>
      </c>
    </row>
    <row r="2292" spans="1:12" x14ac:dyDescent="0.3">
      <c r="A2292" s="5" t="s">
        <v>3323</v>
      </c>
      <c r="B2292" s="2">
        <v>45989</v>
      </c>
      <c r="C2292" t="s">
        <v>395</v>
      </c>
      <c r="D2292" t="s">
        <v>34</v>
      </c>
      <c r="E2292" t="s">
        <v>15</v>
      </c>
      <c r="F2292" s="5" t="s">
        <v>21</v>
      </c>
      <c r="G2292" s="4">
        <v>1</v>
      </c>
      <c r="H2292" s="3">
        <v>5000</v>
      </c>
      <c r="I2292" s="4">
        <v>5</v>
      </c>
      <c r="J2292" s="3">
        <v>3646.11</v>
      </c>
      <c r="K2292" s="3">
        <v>4750</v>
      </c>
      <c r="L2292" s="3">
        <v>1103.8900000000001</v>
      </c>
    </row>
    <row r="2293" spans="1:12" x14ac:dyDescent="0.3">
      <c r="A2293" s="5" t="s">
        <v>3324</v>
      </c>
      <c r="B2293" s="2">
        <v>45852</v>
      </c>
      <c r="C2293" t="s">
        <v>1285</v>
      </c>
      <c r="D2293" t="s">
        <v>195</v>
      </c>
      <c r="E2293" t="s">
        <v>15</v>
      </c>
      <c r="F2293" s="5" t="s">
        <v>31</v>
      </c>
      <c r="G2293" s="4">
        <v>8</v>
      </c>
      <c r="H2293" s="3">
        <v>2000</v>
      </c>
      <c r="I2293" s="4">
        <v>10</v>
      </c>
      <c r="J2293" s="3">
        <v>1372.27</v>
      </c>
      <c r="K2293" s="3">
        <v>14400</v>
      </c>
      <c r="L2293" s="3">
        <v>3421.84</v>
      </c>
    </row>
    <row r="2294" spans="1:12" x14ac:dyDescent="0.3">
      <c r="A2294" s="5" t="s">
        <v>3325</v>
      </c>
      <c r="B2294" s="2">
        <v>45783</v>
      </c>
      <c r="C2294" t="s">
        <v>1476</v>
      </c>
      <c r="D2294" t="s">
        <v>535</v>
      </c>
      <c r="E2294" t="s">
        <v>110</v>
      </c>
      <c r="F2294" s="5" t="s">
        <v>26</v>
      </c>
      <c r="G2294" s="4">
        <v>1</v>
      </c>
      <c r="H2294" s="3">
        <v>5000</v>
      </c>
      <c r="I2294" s="4">
        <v>20</v>
      </c>
      <c r="J2294" s="3">
        <v>2898.92</v>
      </c>
      <c r="K2294" s="3">
        <v>4000</v>
      </c>
      <c r="L2294" s="3">
        <v>1101.08</v>
      </c>
    </row>
    <row r="2295" spans="1:12" x14ac:dyDescent="0.3">
      <c r="A2295" s="5" t="s">
        <v>3326</v>
      </c>
      <c r="B2295" s="2">
        <v>45896</v>
      </c>
      <c r="C2295" t="s">
        <v>2965</v>
      </c>
      <c r="D2295" t="s">
        <v>312</v>
      </c>
      <c r="E2295" t="s">
        <v>66</v>
      </c>
      <c r="F2295" s="5" t="s">
        <v>21</v>
      </c>
      <c r="G2295" s="4">
        <v>10</v>
      </c>
      <c r="H2295" s="3">
        <v>1500</v>
      </c>
      <c r="I2295" s="4">
        <v>5</v>
      </c>
      <c r="J2295" s="3">
        <v>892.9</v>
      </c>
      <c r="K2295" s="3">
        <v>14250</v>
      </c>
      <c r="L2295" s="3">
        <v>5321</v>
      </c>
    </row>
    <row r="2296" spans="1:12" x14ac:dyDescent="0.3">
      <c r="A2296" s="5" t="s">
        <v>3327</v>
      </c>
      <c r="B2296" s="2">
        <v>45841</v>
      </c>
      <c r="C2296" t="s">
        <v>1433</v>
      </c>
      <c r="D2296" t="s">
        <v>170</v>
      </c>
      <c r="E2296" t="s">
        <v>49</v>
      </c>
      <c r="F2296" s="5" t="s">
        <v>31</v>
      </c>
      <c r="G2296" s="4">
        <v>7</v>
      </c>
      <c r="H2296" s="3">
        <v>1000</v>
      </c>
      <c r="I2296" s="4">
        <v>20</v>
      </c>
      <c r="J2296" s="3">
        <v>815.97</v>
      </c>
      <c r="K2296" s="3">
        <v>5600</v>
      </c>
      <c r="L2296" s="3">
        <v>-111.79</v>
      </c>
    </row>
    <row r="2297" spans="1:12" x14ac:dyDescent="0.3">
      <c r="A2297" s="5" t="s">
        <v>3328</v>
      </c>
      <c r="B2297" s="2">
        <v>45675</v>
      </c>
      <c r="C2297" t="s">
        <v>282</v>
      </c>
      <c r="D2297" t="s">
        <v>473</v>
      </c>
      <c r="E2297" t="s">
        <v>85</v>
      </c>
      <c r="F2297" s="5" t="s">
        <v>16</v>
      </c>
      <c r="G2297" s="4">
        <v>1</v>
      </c>
      <c r="H2297" s="3">
        <v>750</v>
      </c>
      <c r="I2297" s="4">
        <v>10</v>
      </c>
      <c r="J2297" s="3">
        <v>509.46</v>
      </c>
      <c r="K2297" s="3">
        <v>675</v>
      </c>
      <c r="L2297" s="3">
        <v>165.54</v>
      </c>
    </row>
    <row r="2298" spans="1:12" x14ac:dyDescent="0.3">
      <c r="A2298" s="5" t="s">
        <v>3329</v>
      </c>
      <c r="B2298" s="2">
        <v>45763</v>
      </c>
      <c r="C2298" t="s">
        <v>3330</v>
      </c>
      <c r="D2298" t="s">
        <v>283</v>
      </c>
      <c r="E2298" t="s">
        <v>42</v>
      </c>
      <c r="F2298" s="5" t="s">
        <v>31</v>
      </c>
      <c r="G2298" s="4">
        <v>3</v>
      </c>
      <c r="H2298" s="3">
        <v>1000</v>
      </c>
      <c r="I2298" s="4">
        <v>15</v>
      </c>
      <c r="J2298" s="3">
        <v>758.39</v>
      </c>
      <c r="K2298" s="3">
        <v>2550</v>
      </c>
      <c r="L2298" s="3">
        <v>274.83</v>
      </c>
    </row>
    <row r="2299" spans="1:12" x14ac:dyDescent="0.3">
      <c r="A2299" s="5" t="s">
        <v>3331</v>
      </c>
      <c r="B2299" s="2">
        <v>45720</v>
      </c>
      <c r="C2299" t="s">
        <v>1011</v>
      </c>
      <c r="D2299" t="s">
        <v>14</v>
      </c>
      <c r="E2299" t="s">
        <v>74</v>
      </c>
      <c r="F2299" s="5" t="s">
        <v>21</v>
      </c>
      <c r="G2299" s="4">
        <v>3</v>
      </c>
      <c r="H2299" s="3">
        <v>1000</v>
      </c>
      <c r="I2299" s="4">
        <v>20</v>
      </c>
      <c r="J2299" s="3">
        <v>750.1</v>
      </c>
      <c r="K2299" s="3">
        <v>2400</v>
      </c>
      <c r="L2299" s="3">
        <v>149.69999999999999</v>
      </c>
    </row>
    <row r="2300" spans="1:12" x14ac:dyDescent="0.3">
      <c r="A2300" s="5" t="s">
        <v>3332</v>
      </c>
      <c r="B2300" s="2">
        <v>45791</v>
      </c>
      <c r="C2300" t="s">
        <v>1094</v>
      </c>
      <c r="D2300" t="s">
        <v>73</v>
      </c>
      <c r="E2300" t="s">
        <v>15</v>
      </c>
      <c r="F2300" s="5" t="s">
        <v>26</v>
      </c>
      <c r="G2300" s="4">
        <v>8</v>
      </c>
      <c r="H2300" s="3">
        <v>1500</v>
      </c>
      <c r="I2300" s="4">
        <v>15</v>
      </c>
      <c r="J2300" s="3">
        <v>886.58</v>
      </c>
      <c r="K2300" s="3">
        <v>10200</v>
      </c>
      <c r="L2300" s="3">
        <v>3107.36</v>
      </c>
    </row>
    <row r="2301" spans="1:12" x14ac:dyDescent="0.3">
      <c r="A2301" s="5" t="s">
        <v>3333</v>
      </c>
      <c r="B2301" s="2">
        <v>45957</v>
      </c>
      <c r="C2301" t="s">
        <v>3334</v>
      </c>
      <c r="D2301" t="s">
        <v>129</v>
      </c>
      <c r="E2301" t="s">
        <v>53</v>
      </c>
      <c r="F2301" s="5" t="s">
        <v>26</v>
      </c>
      <c r="G2301" s="4">
        <v>5</v>
      </c>
      <c r="H2301" s="3">
        <v>5000</v>
      </c>
      <c r="I2301" s="4">
        <v>20</v>
      </c>
      <c r="J2301" s="3">
        <v>2912.84</v>
      </c>
      <c r="K2301" s="3">
        <v>20000</v>
      </c>
      <c r="L2301" s="3">
        <v>5435.8</v>
      </c>
    </row>
    <row r="2302" spans="1:12" x14ac:dyDescent="0.3">
      <c r="A2302" s="5" t="s">
        <v>3335</v>
      </c>
      <c r="B2302" s="2">
        <v>45801</v>
      </c>
      <c r="C2302" t="s">
        <v>2246</v>
      </c>
      <c r="D2302" t="s">
        <v>286</v>
      </c>
      <c r="E2302" t="s">
        <v>85</v>
      </c>
      <c r="F2302" s="5" t="s">
        <v>16</v>
      </c>
      <c r="G2302" s="4">
        <v>5</v>
      </c>
      <c r="H2302" s="3">
        <v>750</v>
      </c>
      <c r="I2302" s="4">
        <v>15</v>
      </c>
      <c r="J2302" s="3">
        <v>627.1</v>
      </c>
      <c r="K2302" s="3">
        <v>3187.5</v>
      </c>
      <c r="L2302" s="3">
        <v>52</v>
      </c>
    </row>
    <row r="2303" spans="1:12" x14ac:dyDescent="0.3">
      <c r="A2303" s="5" t="s">
        <v>3336</v>
      </c>
      <c r="B2303" s="2">
        <v>45959</v>
      </c>
      <c r="C2303" t="s">
        <v>501</v>
      </c>
      <c r="D2303" t="s">
        <v>289</v>
      </c>
      <c r="E2303" t="s">
        <v>25</v>
      </c>
      <c r="F2303" s="5" t="s">
        <v>31</v>
      </c>
      <c r="G2303" s="4">
        <v>4</v>
      </c>
      <c r="H2303" s="3">
        <v>3000</v>
      </c>
      <c r="I2303" s="4">
        <v>10</v>
      </c>
      <c r="J2303" s="3">
        <v>2480.16</v>
      </c>
      <c r="K2303" s="3">
        <v>10800</v>
      </c>
      <c r="L2303" s="3">
        <v>879.36</v>
      </c>
    </row>
    <row r="2304" spans="1:12" x14ac:dyDescent="0.3">
      <c r="A2304" s="5" t="s">
        <v>3337</v>
      </c>
      <c r="B2304" s="2">
        <v>45706</v>
      </c>
      <c r="C2304" t="s">
        <v>539</v>
      </c>
      <c r="D2304" t="s">
        <v>677</v>
      </c>
      <c r="E2304" t="s">
        <v>20</v>
      </c>
      <c r="F2304" s="5" t="s">
        <v>21</v>
      </c>
      <c r="G2304" s="4">
        <v>1</v>
      </c>
      <c r="H2304" s="3">
        <v>750</v>
      </c>
      <c r="I2304" s="4">
        <v>15</v>
      </c>
      <c r="J2304" s="3">
        <v>497.57</v>
      </c>
      <c r="K2304" s="3">
        <v>637.5</v>
      </c>
      <c r="L2304" s="3">
        <v>139.93</v>
      </c>
    </row>
    <row r="2305" spans="1:12" x14ac:dyDescent="0.3">
      <c r="A2305" s="5" t="s">
        <v>3338</v>
      </c>
      <c r="B2305" s="2">
        <v>45758</v>
      </c>
      <c r="C2305" t="s">
        <v>3339</v>
      </c>
      <c r="D2305" t="s">
        <v>142</v>
      </c>
      <c r="E2305" t="s">
        <v>117</v>
      </c>
      <c r="F2305" s="5" t="s">
        <v>26</v>
      </c>
      <c r="G2305" s="4">
        <v>7</v>
      </c>
      <c r="H2305" s="3">
        <v>250</v>
      </c>
      <c r="I2305" s="4">
        <v>15</v>
      </c>
      <c r="J2305" s="3">
        <v>175.83</v>
      </c>
      <c r="K2305" s="3">
        <v>1487.5</v>
      </c>
      <c r="L2305" s="3">
        <v>256.69</v>
      </c>
    </row>
    <row r="2306" spans="1:12" x14ac:dyDescent="0.3">
      <c r="A2306" s="5" t="s">
        <v>3340</v>
      </c>
      <c r="B2306" s="2">
        <v>45772</v>
      </c>
      <c r="C2306" t="s">
        <v>3341</v>
      </c>
      <c r="D2306" t="s">
        <v>332</v>
      </c>
      <c r="E2306" t="s">
        <v>189</v>
      </c>
      <c r="F2306" s="5" t="s">
        <v>26</v>
      </c>
      <c r="G2306" s="4">
        <v>1</v>
      </c>
      <c r="H2306" s="3">
        <v>500</v>
      </c>
      <c r="I2306" s="4">
        <v>20</v>
      </c>
      <c r="J2306" s="3">
        <v>377.21</v>
      </c>
      <c r="K2306" s="3">
        <v>400</v>
      </c>
      <c r="L2306" s="3">
        <v>22.79</v>
      </c>
    </row>
    <row r="2307" spans="1:12" x14ac:dyDescent="0.3">
      <c r="A2307" s="5" t="s">
        <v>3342</v>
      </c>
      <c r="B2307" s="2">
        <v>45766</v>
      </c>
      <c r="C2307" t="s">
        <v>1302</v>
      </c>
      <c r="D2307" t="s">
        <v>148</v>
      </c>
      <c r="E2307" t="s">
        <v>110</v>
      </c>
      <c r="F2307" s="5" t="s">
        <v>26</v>
      </c>
      <c r="G2307" s="4">
        <v>2</v>
      </c>
      <c r="H2307" s="3">
        <v>5000</v>
      </c>
      <c r="I2307" s="4">
        <v>20</v>
      </c>
      <c r="J2307" s="3">
        <v>3018.55</v>
      </c>
      <c r="K2307" s="3">
        <v>8000</v>
      </c>
      <c r="L2307" s="3">
        <v>1962.9</v>
      </c>
    </row>
    <row r="2308" spans="1:12" x14ac:dyDescent="0.3">
      <c r="A2308" s="5" t="s">
        <v>3343</v>
      </c>
      <c r="B2308" s="2">
        <v>45969</v>
      </c>
      <c r="C2308" t="s">
        <v>3344</v>
      </c>
      <c r="D2308" t="s">
        <v>205</v>
      </c>
      <c r="E2308" t="s">
        <v>104</v>
      </c>
      <c r="F2308" s="5" t="s">
        <v>16</v>
      </c>
      <c r="G2308" s="4">
        <v>8</v>
      </c>
      <c r="H2308" s="3">
        <v>1500</v>
      </c>
      <c r="I2308" s="4">
        <v>5</v>
      </c>
      <c r="J2308" s="3">
        <v>1165.0999999999999</v>
      </c>
      <c r="K2308" s="3">
        <v>11400</v>
      </c>
      <c r="L2308" s="3">
        <v>2079.1999999999998</v>
      </c>
    </row>
    <row r="2309" spans="1:12" x14ac:dyDescent="0.3">
      <c r="A2309" s="5" t="s">
        <v>3345</v>
      </c>
      <c r="B2309" s="2">
        <v>45971</v>
      </c>
      <c r="C2309" t="s">
        <v>2410</v>
      </c>
      <c r="D2309" t="s">
        <v>29</v>
      </c>
      <c r="E2309" t="s">
        <v>74</v>
      </c>
      <c r="F2309" s="5" t="s">
        <v>16</v>
      </c>
      <c r="G2309" s="4">
        <v>6</v>
      </c>
      <c r="H2309" s="3">
        <v>2000</v>
      </c>
      <c r="I2309" s="4">
        <v>0</v>
      </c>
      <c r="J2309" s="3">
        <v>1000.44</v>
      </c>
      <c r="K2309" s="3">
        <v>12000</v>
      </c>
      <c r="L2309" s="3">
        <v>5997.36</v>
      </c>
    </row>
    <row r="2310" spans="1:12" x14ac:dyDescent="0.3">
      <c r="A2310" s="5" t="s">
        <v>3346</v>
      </c>
      <c r="B2310" s="2">
        <v>45780</v>
      </c>
      <c r="C2310" t="s">
        <v>3347</v>
      </c>
      <c r="D2310" t="s">
        <v>24</v>
      </c>
      <c r="E2310" t="s">
        <v>110</v>
      </c>
      <c r="F2310" s="5" t="s">
        <v>21</v>
      </c>
      <c r="G2310" s="4">
        <v>4</v>
      </c>
      <c r="H2310" s="3">
        <v>3000</v>
      </c>
      <c r="I2310" s="4">
        <v>0</v>
      </c>
      <c r="J2310" s="3">
        <v>2386.77</v>
      </c>
      <c r="K2310" s="3">
        <v>12000</v>
      </c>
      <c r="L2310" s="3">
        <v>2452.92</v>
      </c>
    </row>
    <row r="2311" spans="1:12" x14ac:dyDescent="0.3">
      <c r="A2311" s="5" t="s">
        <v>3348</v>
      </c>
      <c r="B2311" s="2">
        <v>45924</v>
      </c>
      <c r="C2311" t="s">
        <v>1504</v>
      </c>
      <c r="D2311" t="s">
        <v>129</v>
      </c>
      <c r="E2311" t="s">
        <v>110</v>
      </c>
      <c r="F2311" s="5" t="s">
        <v>31</v>
      </c>
      <c r="G2311" s="4">
        <v>10</v>
      </c>
      <c r="H2311" s="3">
        <v>3000</v>
      </c>
      <c r="I2311" s="4">
        <v>0</v>
      </c>
      <c r="J2311" s="3">
        <v>2368.96</v>
      </c>
      <c r="K2311" s="3">
        <v>30000</v>
      </c>
      <c r="L2311" s="3">
        <v>6310.4</v>
      </c>
    </row>
    <row r="2312" spans="1:12" x14ac:dyDescent="0.3">
      <c r="A2312" s="5" t="s">
        <v>3349</v>
      </c>
      <c r="B2312" s="2">
        <v>45751</v>
      </c>
      <c r="C2312" t="s">
        <v>3350</v>
      </c>
      <c r="D2312" t="s">
        <v>192</v>
      </c>
      <c r="E2312" t="s">
        <v>53</v>
      </c>
      <c r="F2312" s="5" t="s">
        <v>31</v>
      </c>
      <c r="G2312" s="4">
        <v>7</v>
      </c>
      <c r="H2312" s="3">
        <v>750</v>
      </c>
      <c r="I2312" s="4">
        <v>5</v>
      </c>
      <c r="J2312" s="3">
        <v>590.20000000000005</v>
      </c>
      <c r="K2312" s="3">
        <v>4987.5</v>
      </c>
      <c r="L2312" s="3">
        <v>856.1</v>
      </c>
    </row>
    <row r="2313" spans="1:12" x14ac:dyDescent="0.3">
      <c r="A2313" s="5" t="s">
        <v>3351</v>
      </c>
      <c r="B2313" s="2">
        <v>45878</v>
      </c>
      <c r="C2313" t="s">
        <v>1643</v>
      </c>
      <c r="D2313" t="s">
        <v>80</v>
      </c>
      <c r="E2313" t="s">
        <v>110</v>
      </c>
      <c r="F2313" s="5" t="s">
        <v>21</v>
      </c>
      <c r="G2313" s="4">
        <v>5</v>
      </c>
      <c r="H2313" s="3">
        <v>500</v>
      </c>
      <c r="I2313" s="4">
        <v>10</v>
      </c>
      <c r="J2313" s="3">
        <v>261.58</v>
      </c>
      <c r="K2313" s="3">
        <v>2250</v>
      </c>
      <c r="L2313" s="3">
        <v>942.1</v>
      </c>
    </row>
    <row r="2314" spans="1:12" x14ac:dyDescent="0.3">
      <c r="A2314" s="5" t="s">
        <v>3352</v>
      </c>
      <c r="B2314" s="2">
        <v>45961</v>
      </c>
      <c r="C2314" t="s">
        <v>2845</v>
      </c>
      <c r="D2314" t="s">
        <v>532</v>
      </c>
      <c r="E2314" t="s">
        <v>117</v>
      </c>
      <c r="F2314" s="5" t="s">
        <v>16</v>
      </c>
      <c r="G2314" s="4">
        <v>1</v>
      </c>
      <c r="H2314" s="3">
        <v>5000</v>
      </c>
      <c r="I2314" s="4">
        <v>5</v>
      </c>
      <c r="J2314" s="3">
        <v>3880.55</v>
      </c>
      <c r="K2314" s="3">
        <v>4750</v>
      </c>
      <c r="L2314" s="3">
        <v>869.45</v>
      </c>
    </row>
    <row r="2315" spans="1:12" x14ac:dyDescent="0.3">
      <c r="A2315" s="5" t="s">
        <v>3353</v>
      </c>
      <c r="B2315" s="2">
        <v>45857</v>
      </c>
      <c r="C2315" t="s">
        <v>1487</v>
      </c>
      <c r="D2315" t="s">
        <v>14</v>
      </c>
      <c r="E2315" t="s">
        <v>15</v>
      </c>
      <c r="F2315" s="5" t="s">
        <v>16</v>
      </c>
      <c r="G2315" s="4">
        <v>3</v>
      </c>
      <c r="H2315" s="3">
        <v>2000</v>
      </c>
      <c r="I2315" s="4">
        <v>20</v>
      </c>
      <c r="J2315" s="3">
        <v>1338.5</v>
      </c>
      <c r="K2315" s="3">
        <v>4800</v>
      </c>
      <c r="L2315" s="3">
        <v>784.5</v>
      </c>
    </row>
    <row r="2316" spans="1:12" x14ac:dyDescent="0.3">
      <c r="A2316" s="5" t="s">
        <v>3354</v>
      </c>
      <c r="B2316" s="2">
        <v>45908</v>
      </c>
      <c r="C2316" t="s">
        <v>79</v>
      </c>
      <c r="D2316" t="s">
        <v>185</v>
      </c>
      <c r="E2316" t="s">
        <v>189</v>
      </c>
      <c r="F2316" s="5" t="s">
        <v>26</v>
      </c>
      <c r="G2316" s="4">
        <v>7</v>
      </c>
      <c r="H2316" s="3">
        <v>500</v>
      </c>
      <c r="I2316" s="4">
        <v>20</v>
      </c>
      <c r="J2316" s="3">
        <v>321.47000000000003</v>
      </c>
      <c r="K2316" s="3">
        <v>2800</v>
      </c>
      <c r="L2316" s="3">
        <v>549.71</v>
      </c>
    </row>
    <row r="2317" spans="1:12" x14ac:dyDescent="0.3">
      <c r="A2317" s="5" t="s">
        <v>3355</v>
      </c>
      <c r="B2317" s="2">
        <v>45970</v>
      </c>
      <c r="C2317" t="s">
        <v>2998</v>
      </c>
      <c r="D2317" t="s">
        <v>148</v>
      </c>
      <c r="E2317" t="s">
        <v>49</v>
      </c>
      <c r="F2317" s="5" t="s">
        <v>31</v>
      </c>
      <c r="G2317" s="4">
        <v>10</v>
      </c>
      <c r="H2317" s="3">
        <v>3000</v>
      </c>
      <c r="I2317" s="4">
        <v>10</v>
      </c>
      <c r="J2317" s="3">
        <v>1800.6</v>
      </c>
      <c r="K2317" s="3">
        <v>27000</v>
      </c>
      <c r="L2317" s="3">
        <v>8994</v>
      </c>
    </row>
    <row r="2318" spans="1:12" x14ac:dyDescent="0.3">
      <c r="A2318" s="5" t="s">
        <v>3356</v>
      </c>
      <c r="B2318" s="2">
        <v>45894</v>
      </c>
      <c r="C2318" t="s">
        <v>182</v>
      </c>
      <c r="D2318" t="s">
        <v>129</v>
      </c>
      <c r="E2318" t="s">
        <v>30</v>
      </c>
      <c r="F2318" s="5" t="s">
        <v>16</v>
      </c>
      <c r="G2318" s="4">
        <v>5</v>
      </c>
      <c r="H2318" s="3">
        <v>750</v>
      </c>
      <c r="I2318" s="4">
        <v>20</v>
      </c>
      <c r="J2318" s="3">
        <v>437.63</v>
      </c>
      <c r="K2318" s="3">
        <v>3000</v>
      </c>
      <c r="L2318" s="3">
        <v>811.85</v>
      </c>
    </row>
    <row r="2319" spans="1:12" x14ac:dyDescent="0.3">
      <c r="A2319" s="5" t="s">
        <v>3357</v>
      </c>
      <c r="B2319" s="2">
        <v>45690</v>
      </c>
      <c r="C2319" t="s">
        <v>1375</v>
      </c>
      <c r="D2319" t="s">
        <v>41</v>
      </c>
      <c r="E2319" t="s">
        <v>110</v>
      </c>
      <c r="F2319" s="5" t="s">
        <v>21</v>
      </c>
      <c r="G2319" s="4">
        <v>2</v>
      </c>
      <c r="H2319" s="3">
        <v>1500</v>
      </c>
      <c r="I2319" s="4">
        <v>0</v>
      </c>
      <c r="J2319" s="3">
        <v>1156.3</v>
      </c>
      <c r="K2319" s="3">
        <v>3000</v>
      </c>
      <c r="L2319" s="3">
        <v>687.4</v>
      </c>
    </row>
    <row r="2320" spans="1:12" x14ac:dyDescent="0.3">
      <c r="A2320" s="5" t="s">
        <v>3358</v>
      </c>
      <c r="B2320" s="2">
        <v>45844</v>
      </c>
      <c r="C2320" t="s">
        <v>1501</v>
      </c>
      <c r="D2320" t="s">
        <v>113</v>
      </c>
      <c r="E2320" t="s">
        <v>104</v>
      </c>
      <c r="F2320" s="5" t="s">
        <v>26</v>
      </c>
      <c r="G2320" s="4">
        <v>8</v>
      </c>
      <c r="H2320" s="3">
        <v>250</v>
      </c>
      <c r="I2320" s="4">
        <v>5</v>
      </c>
      <c r="J2320" s="3">
        <v>170.38</v>
      </c>
      <c r="K2320" s="3">
        <v>1900</v>
      </c>
      <c r="L2320" s="3">
        <v>536.96</v>
      </c>
    </row>
    <row r="2321" spans="1:12" x14ac:dyDescent="0.3">
      <c r="A2321" s="5" t="s">
        <v>3359</v>
      </c>
      <c r="B2321" s="2">
        <v>45738</v>
      </c>
      <c r="C2321" t="s">
        <v>1331</v>
      </c>
      <c r="D2321" t="s">
        <v>24</v>
      </c>
      <c r="E2321" t="s">
        <v>15</v>
      </c>
      <c r="F2321" s="5" t="s">
        <v>21</v>
      </c>
      <c r="G2321" s="4">
        <v>4</v>
      </c>
      <c r="H2321" s="3">
        <v>2000</v>
      </c>
      <c r="I2321" s="4">
        <v>5</v>
      </c>
      <c r="J2321" s="3">
        <v>1030.3800000000001</v>
      </c>
      <c r="K2321" s="3">
        <v>7600</v>
      </c>
      <c r="L2321" s="3">
        <v>3478.48</v>
      </c>
    </row>
    <row r="2322" spans="1:12" x14ac:dyDescent="0.3">
      <c r="A2322" s="5" t="s">
        <v>3360</v>
      </c>
      <c r="B2322" s="2">
        <v>45806</v>
      </c>
      <c r="C2322" t="s">
        <v>1253</v>
      </c>
      <c r="D2322" t="s">
        <v>930</v>
      </c>
      <c r="E2322" t="s">
        <v>25</v>
      </c>
      <c r="F2322" s="5" t="s">
        <v>31</v>
      </c>
      <c r="G2322" s="4">
        <v>4</v>
      </c>
      <c r="H2322" s="3">
        <v>2000</v>
      </c>
      <c r="I2322" s="4">
        <v>0</v>
      </c>
      <c r="J2322" s="3">
        <v>1574.68</v>
      </c>
      <c r="K2322" s="3">
        <v>8000</v>
      </c>
      <c r="L2322" s="3">
        <v>1701.28</v>
      </c>
    </row>
    <row r="2323" spans="1:12" x14ac:dyDescent="0.3">
      <c r="A2323" s="5" t="s">
        <v>3361</v>
      </c>
      <c r="B2323" s="2">
        <v>45986</v>
      </c>
      <c r="C2323" t="s">
        <v>654</v>
      </c>
      <c r="D2323" t="s">
        <v>514</v>
      </c>
      <c r="E2323" t="s">
        <v>104</v>
      </c>
      <c r="F2323" s="5" t="s">
        <v>21</v>
      </c>
      <c r="G2323" s="4">
        <v>1</v>
      </c>
      <c r="H2323" s="3">
        <v>500</v>
      </c>
      <c r="I2323" s="4">
        <v>15</v>
      </c>
      <c r="J2323" s="3">
        <v>297.08</v>
      </c>
      <c r="K2323" s="3">
        <v>425</v>
      </c>
      <c r="L2323" s="3">
        <v>127.92</v>
      </c>
    </row>
    <row r="2324" spans="1:12" x14ac:dyDescent="0.3">
      <c r="A2324" s="5" t="s">
        <v>3362</v>
      </c>
      <c r="B2324" s="2">
        <v>45849</v>
      </c>
      <c r="C2324" t="s">
        <v>288</v>
      </c>
      <c r="D2324" t="s">
        <v>126</v>
      </c>
      <c r="E2324" t="s">
        <v>110</v>
      </c>
      <c r="F2324" s="5" t="s">
        <v>26</v>
      </c>
      <c r="G2324" s="4">
        <v>10</v>
      </c>
      <c r="H2324" s="3">
        <v>250</v>
      </c>
      <c r="I2324" s="4">
        <v>20</v>
      </c>
      <c r="J2324" s="3">
        <v>210.35</v>
      </c>
      <c r="K2324" s="3">
        <v>2000</v>
      </c>
      <c r="L2324" s="3">
        <v>-103.5</v>
      </c>
    </row>
    <row r="2325" spans="1:12" x14ac:dyDescent="0.3">
      <c r="A2325" s="5" t="s">
        <v>3363</v>
      </c>
      <c r="B2325" s="2">
        <v>45701</v>
      </c>
      <c r="C2325" t="s">
        <v>1792</v>
      </c>
      <c r="D2325" t="s">
        <v>52</v>
      </c>
      <c r="E2325" t="s">
        <v>92</v>
      </c>
      <c r="F2325" s="5" t="s">
        <v>16</v>
      </c>
      <c r="G2325" s="4">
        <v>2</v>
      </c>
      <c r="H2325" s="3">
        <v>3000</v>
      </c>
      <c r="I2325" s="4">
        <v>15</v>
      </c>
      <c r="J2325" s="3">
        <v>1503.02</v>
      </c>
      <c r="K2325" s="3">
        <v>5100</v>
      </c>
      <c r="L2325" s="3">
        <v>2093.96</v>
      </c>
    </row>
    <row r="2326" spans="1:12" x14ac:dyDescent="0.3">
      <c r="A2326" s="5" t="s">
        <v>3364</v>
      </c>
      <c r="B2326" s="2">
        <v>45836</v>
      </c>
      <c r="C2326" t="s">
        <v>1522</v>
      </c>
      <c r="D2326" t="s">
        <v>126</v>
      </c>
      <c r="E2326" t="s">
        <v>30</v>
      </c>
      <c r="F2326" s="5" t="s">
        <v>31</v>
      </c>
      <c r="G2326" s="4">
        <v>3</v>
      </c>
      <c r="H2326" s="3">
        <v>250</v>
      </c>
      <c r="I2326" s="4">
        <v>5</v>
      </c>
      <c r="J2326" s="3">
        <v>166.53</v>
      </c>
      <c r="K2326" s="3">
        <v>712.5</v>
      </c>
      <c r="L2326" s="3">
        <v>212.91</v>
      </c>
    </row>
    <row r="2327" spans="1:12" x14ac:dyDescent="0.3">
      <c r="A2327" s="5" t="s">
        <v>3365</v>
      </c>
      <c r="B2327" s="2">
        <v>45869</v>
      </c>
      <c r="C2327" t="s">
        <v>2603</v>
      </c>
      <c r="D2327" t="s">
        <v>473</v>
      </c>
      <c r="E2327" t="s">
        <v>85</v>
      </c>
      <c r="F2327" s="5" t="s">
        <v>16</v>
      </c>
      <c r="G2327" s="4">
        <v>7</v>
      </c>
      <c r="H2327" s="3">
        <v>1500</v>
      </c>
      <c r="I2327" s="4">
        <v>20</v>
      </c>
      <c r="J2327" s="3">
        <v>1133.6400000000001</v>
      </c>
      <c r="K2327" s="3">
        <v>8400</v>
      </c>
      <c r="L2327" s="3">
        <v>464.52</v>
      </c>
    </row>
    <row r="2328" spans="1:12" x14ac:dyDescent="0.3">
      <c r="A2328" s="5" t="s">
        <v>3366</v>
      </c>
      <c r="B2328" s="2">
        <v>45829</v>
      </c>
      <c r="C2328" t="s">
        <v>2993</v>
      </c>
      <c r="D2328" t="s">
        <v>142</v>
      </c>
      <c r="E2328" t="s">
        <v>25</v>
      </c>
      <c r="F2328" s="5" t="s">
        <v>16</v>
      </c>
      <c r="G2328" s="4">
        <v>6</v>
      </c>
      <c r="H2328" s="3">
        <v>1500</v>
      </c>
      <c r="I2328" s="4">
        <v>0</v>
      </c>
      <c r="J2328" s="3">
        <v>1231.98</v>
      </c>
      <c r="K2328" s="3">
        <v>9000</v>
      </c>
      <c r="L2328" s="3">
        <v>1608.12</v>
      </c>
    </row>
    <row r="2329" spans="1:12" x14ac:dyDescent="0.3">
      <c r="A2329" s="5" t="s">
        <v>3367</v>
      </c>
      <c r="B2329" s="2">
        <v>46018</v>
      </c>
      <c r="C2329" t="s">
        <v>741</v>
      </c>
      <c r="D2329" t="s">
        <v>202</v>
      </c>
      <c r="E2329" t="s">
        <v>42</v>
      </c>
      <c r="F2329" s="5" t="s">
        <v>21</v>
      </c>
      <c r="G2329" s="4">
        <v>7</v>
      </c>
      <c r="H2329" s="3">
        <v>5000</v>
      </c>
      <c r="I2329" s="4">
        <v>5</v>
      </c>
      <c r="J2329" s="3">
        <v>3969.55</v>
      </c>
      <c r="K2329" s="3">
        <v>33250</v>
      </c>
      <c r="L2329" s="3">
        <v>5463.15</v>
      </c>
    </row>
    <row r="2330" spans="1:12" x14ac:dyDescent="0.3">
      <c r="A2330" s="5" t="s">
        <v>3368</v>
      </c>
      <c r="B2330" s="2">
        <v>45938</v>
      </c>
      <c r="C2330" t="s">
        <v>1552</v>
      </c>
      <c r="D2330" t="s">
        <v>930</v>
      </c>
      <c r="E2330" t="s">
        <v>70</v>
      </c>
      <c r="F2330" s="5" t="s">
        <v>31</v>
      </c>
      <c r="G2330" s="4">
        <v>2</v>
      </c>
      <c r="H2330" s="3">
        <v>1000</v>
      </c>
      <c r="I2330" s="4">
        <v>10</v>
      </c>
      <c r="J2330" s="3">
        <v>820.76</v>
      </c>
      <c r="K2330" s="3">
        <v>1800</v>
      </c>
      <c r="L2330" s="3">
        <v>158.47999999999999</v>
      </c>
    </row>
    <row r="2331" spans="1:12" x14ac:dyDescent="0.3">
      <c r="A2331" s="5" t="s">
        <v>3369</v>
      </c>
      <c r="B2331" s="2">
        <v>45924</v>
      </c>
      <c r="C2331" t="s">
        <v>691</v>
      </c>
      <c r="D2331" t="s">
        <v>34</v>
      </c>
      <c r="E2331" t="s">
        <v>46</v>
      </c>
      <c r="F2331" s="5" t="s">
        <v>31</v>
      </c>
      <c r="G2331" s="4">
        <v>7</v>
      </c>
      <c r="H2331" s="3">
        <v>250</v>
      </c>
      <c r="I2331" s="4">
        <v>15</v>
      </c>
      <c r="J2331" s="3">
        <v>151.91</v>
      </c>
      <c r="K2331" s="3">
        <v>1487.5</v>
      </c>
      <c r="L2331" s="3">
        <v>424.13</v>
      </c>
    </row>
    <row r="2332" spans="1:12" x14ac:dyDescent="0.3">
      <c r="A2332" s="5" t="s">
        <v>3370</v>
      </c>
      <c r="B2332" s="2">
        <v>45997</v>
      </c>
      <c r="C2332" t="s">
        <v>2804</v>
      </c>
      <c r="D2332" t="s">
        <v>123</v>
      </c>
      <c r="E2332" t="s">
        <v>143</v>
      </c>
      <c r="F2332" s="5" t="s">
        <v>21</v>
      </c>
      <c r="G2332" s="4">
        <v>4</v>
      </c>
      <c r="H2332" s="3">
        <v>5000</v>
      </c>
      <c r="I2332" s="4">
        <v>0</v>
      </c>
      <c r="J2332" s="3">
        <v>3413.38</v>
      </c>
      <c r="K2332" s="3">
        <v>20000</v>
      </c>
      <c r="L2332" s="3">
        <v>6346.48</v>
      </c>
    </row>
    <row r="2333" spans="1:12" x14ac:dyDescent="0.3">
      <c r="A2333" s="5" t="s">
        <v>3371</v>
      </c>
      <c r="B2333" s="2">
        <v>45685</v>
      </c>
      <c r="C2333" t="s">
        <v>3303</v>
      </c>
      <c r="D2333" t="s">
        <v>262</v>
      </c>
      <c r="E2333" t="s">
        <v>42</v>
      </c>
      <c r="F2333" s="5" t="s">
        <v>31</v>
      </c>
      <c r="G2333" s="4">
        <v>2</v>
      </c>
      <c r="H2333" s="3">
        <v>1000</v>
      </c>
      <c r="I2333" s="4">
        <v>20</v>
      </c>
      <c r="J2333" s="3">
        <v>570.77</v>
      </c>
      <c r="K2333" s="3">
        <v>1600</v>
      </c>
      <c r="L2333" s="3">
        <v>458.46</v>
      </c>
    </row>
    <row r="2334" spans="1:12" x14ac:dyDescent="0.3">
      <c r="A2334" s="5" t="s">
        <v>3372</v>
      </c>
      <c r="B2334" s="2">
        <v>45824</v>
      </c>
      <c r="C2334" t="s">
        <v>718</v>
      </c>
      <c r="D2334" t="s">
        <v>116</v>
      </c>
      <c r="E2334" t="s">
        <v>85</v>
      </c>
      <c r="F2334" s="5" t="s">
        <v>16</v>
      </c>
      <c r="G2334" s="4">
        <v>6</v>
      </c>
      <c r="H2334" s="3">
        <v>250</v>
      </c>
      <c r="I2334" s="4">
        <v>10</v>
      </c>
      <c r="J2334" s="3">
        <v>156.57</v>
      </c>
      <c r="K2334" s="3">
        <v>1350</v>
      </c>
      <c r="L2334" s="3">
        <v>410.58</v>
      </c>
    </row>
    <row r="2335" spans="1:12" x14ac:dyDescent="0.3">
      <c r="A2335" s="5" t="s">
        <v>3373</v>
      </c>
      <c r="B2335" s="2">
        <v>45892</v>
      </c>
      <c r="C2335" t="s">
        <v>1258</v>
      </c>
      <c r="D2335" t="s">
        <v>88</v>
      </c>
      <c r="E2335" t="s">
        <v>74</v>
      </c>
      <c r="F2335" s="5" t="s">
        <v>31</v>
      </c>
      <c r="G2335" s="4">
        <v>6</v>
      </c>
      <c r="H2335" s="3">
        <v>500</v>
      </c>
      <c r="I2335" s="4">
        <v>5</v>
      </c>
      <c r="J2335" s="3">
        <v>379.06</v>
      </c>
      <c r="K2335" s="3">
        <v>2850</v>
      </c>
      <c r="L2335" s="3">
        <v>575.64</v>
      </c>
    </row>
    <row r="2336" spans="1:12" x14ac:dyDescent="0.3">
      <c r="A2336" s="5" t="s">
        <v>3374</v>
      </c>
      <c r="B2336" s="2">
        <v>45902</v>
      </c>
      <c r="C2336" t="s">
        <v>583</v>
      </c>
      <c r="D2336" t="s">
        <v>317</v>
      </c>
      <c r="E2336" t="s">
        <v>38</v>
      </c>
      <c r="F2336" s="5" t="s">
        <v>31</v>
      </c>
      <c r="G2336" s="4">
        <v>8</v>
      </c>
      <c r="H2336" s="3">
        <v>1000</v>
      </c>
      <c r="I2336" s="4">
        <v>0</v>
      </c>
      <c r="J2336" s="3">
        <v>561.66</v>
      </c>
      <c r="K2336" s="3">
        <v>8000</v>
      </c>
      <c r="L2336" s="3">
        <v>3506.72</v>
      </c>
    </row>
    <row r="2337" spans="1:12" x14ac:dyDescent="0.3">
      <c r="A2337" s="5" t="s">
        <v>3375</v>
      </c>
      <c r="B2337" s="2">
        <v>45664</v>
      </c>
      <c r="C2337" t="s">
        <v>3376</v>
      </c>
      <c r="D2337" t="s">
        <v>116</v>
      </c>
      <c r="E2337" t="s">
        <v>42</v>
      </c>
      <c r="F2337" s="5" t="s">
        <v>21</v>
      </c>
      <c r="G2337" s="4">
        <v>2</v>
      </c>
      <c r="H2337" s="3">
        <v>3000</v>
      </c>
      <c r="I2337" s="4">
        <v>20</v>
      </c>
      <c r="J2337" s="3">
        <v>1854.65</v>
      </c>
      <c r="K2337" s="3">
        <v>4800</v>
      </c>
      <c r="L2337" s="3">
        <v>1090.7</v>
      </c>
    </row>
    <row r="2338" spans="1:12" x14ac:dyDescent="0.3">
      <c r="A2338" s="5" t="s">
        <v>3377</v>
      </c>
      <c r="B2338" s="2">
        <v>45873</v>
      </c>
      <c r="C2338" t="s">
        <v>405</v>
      </c>
      <c r="D2338" t="s">
        <v>663</v>
      </c>
      <c r="E2338" t="s">
        <v>46</v>
      </c>
      <c r="F2338" s="5" t="s">
        <v>21</v>
      </c>
      <c r="G2338" s="4">
        <v>9</v>
      </c>
      <c r="H2338" s="3">
        <v>3000</v>
      </c>
      <c r="I2338" s="4">
        <v>5</v>
      </c>
      <c r="J2338" s="3">
        <v>1594.02</v>
      </c>
      <c r="K2338" s="3">
        <v>25650</v>
      </c>
      <c r="L2338" s="3">
        <v>11303.82</v>
      </c>
    </row>
    <row r="2339" spans="1:12" x14ac:dyDescent="0.3">
      <c r="A2339" s="5" t="s">
        <v>3378</v>
      </c>
      <c r="B2339" s="2">
        <v>45898</v>
      </c>
      <c r="C2339" t="s">
        <v>599</v>
      </c>
      <c r="D2339" t="s">
        <v>80</v>
      </c>
      <c r="E2339" t="s">
        <v>25</v>
      </c>
      <c r="F2339" s="5" t="s">
        <v>16</v>
      </c>
      <c r="G2339" s="4">
        <v>7</v>
      </c>
      <c r="H2339" s="3">
        <v>250</v>
      </c>
      <c r="I2339" s="4">
        <v>0</v>
      </c>
      <c r="J2339" s="3">
        <v>139.36000000000001</v>
      </c>
      <c r="K2339" s="3">
        <v>1750</v>
      </c>
      <c r="L2339" s="3">
        <v>774.48</v>
      </c>
    </row>
    <row r="2340" spans="1:12" x14ac:dyDescent="0.3">
      <c r="A2340" s="5" t="s">
        <v>3379</v>
      </c>
      <c r="B2340" s="2">
        <v>45889</v>
      </c>
      <c r="C2340" t="s">
        <v>240</v>
      </c>
      <c r="D2340" t="s">
        <v>41</v>
      </c>
      <c r="E2340" t="s">
        <v>25</v>
      </c>
      <c r="F2340" s="5" t="s">
        <v>21</v>
      </c>
      <c r="G2340" s="4">
        <v>10</v>
      </c>
      <c r="H2340" s="3">
        <v>1000</v>
      </c>
      <c r="I2340" s="4">
        <v>20</v>
      </c>
      <c r="J2340" s="3">
        <v>606.54</v>
      </c>
      <c r="K2340" s="3">
        <v>8000</v>
      </c>
      <c r="L2340" s="3">
        <v>1934.6</v>
      </c>
    </row>
    <row r="2341" spans="1:12" x14ac:dyDescent="0.3">
      <c r="A2341" s="5" t="s">
        <v>3380</v>
      </c>
      <c r="B2341" s="2">
        <v>45818</v>
      </c>
      <c r="C2341" t="s">
        <v>1325</v>
      </c>
      <c r="D2341" t="s">
        <v>532</v>
      </c>
      <c r="E2341" t="s">
        <v>104</v>
      </c>
      <c r="F2341" s="5" t="s">
        <v>21</v>
      </c>
      <c r="G2341" s="4">
        <v>4</v>
      </c>
      <c r="H2341" s="3">
        <v>1500</v>
      </c>
      <c r="I2341" s="4">
        <v>10</v>
      </c>
      <c r="J2341" s="3">
        <v>985.03</v>
      </c>
      <c r="K2341" s="3">
        <v>5400</v>
      </c>
      <c r="L2341" s="3">
        <v>1459.88</v>
      </c>
    </row>
    <row r="2342" spans="1:12" x14ac:dyDescent="0.3">
      <c r="A2342" s="5" t="s">
        <v>3381</v>
      </c>
      <c r="B2342" s="2">
        <v>45848</v>
      </c>
      <c r="C2342" t="s">
        <v>1331</v>
      </c>
      <c r="D2342" t="s">
        <v>473</v>
      </c>
      <c r="E2342" t="s">
        <v>38</v>
      </c>
      <c r="F2342" s="5" t="s">
        <v>16</v>
      </c>
      <c r="G2342" s="4">
        <v>7</v>
      </c>
      <c r="H2342" s="3">
        <v>2000</v>
      </c>
      <c r="I2342" s="4">
        <v>20</v>
      </c>
      <c r="J2342" s="3">
        <v>1268.98</v>
      </c>
      <c r="K2342" s="3">
        <v>11200</v>
      </c>
      <c r="L2342" s="3">
        <v>2317.14</v>
      </c>
    </row>
    <row r="2343" spans="1:12" x14ac:dyDescent="0.3">
      <c r="A2343" s="5" t="s">
        <v>3382</v>
      </c>
      <c r="B2343" s="2">
        <v>45658</v>
      </c>
      <c r="C2343" t="s">
        <v>247</v>
      </c>
      <c r="D2343" t="s">
        <v>408</v>
      </c>
      <c r="E2343" t="s">
        <v>30</v>
      </c>
      <c r="F2343" s="5" t="s">
        <v>16</v>
      </c>
      <c r="G2343" s="4">
        <v>1</v>
      </c>
      <c r="H2343" s="3">
        <v>1000</v>
      </c>
      <c r="I2343" s="4">
        <v>15</v>
      </c>
      <c r="J2343" s="3">
        <v>573.41999999999996</v>
      </c>
      <c r="K2343" s="3">
        <v>850</v>
      </c>
      <c r="L2343" s="3">
        <v>276.58</v>
      </c>
    </row>
    <row r="2344" spans="1:12" x14ac:dyDescent="0.3">
      <c r="A2344" s="5" t="s">
        <v>3383</v>
      </c>
      <c r="B2344" s="2">
        <v>45993</v>
      </c>
      <c r="C2344" t="s">
        <v>693</v>
      </c>
      <c r="D2344" t="s">
        <v>408</v>
      </c>
      <c r="E2344" t="s">
        <v>92</v>
      </c>
      <c r="F2344" s="5" t="s">
        <v>16</v>
      </c>
      <c r="G2344" s="4">
        <v>6</v>
      </c>
      <c r="H2344" s="3">
        <v>1000</v>
      </c>
      <c r="I2344" s="4">
        <v>10</v>
      </c>
      <c r="J2344" s="3">
        <v>742.2</v>
      </c>
      <c r="K2344" s="3">
        <v>5400</v>
      </c>
      <c r="L2344" s="3">
        <v>946.8</v>
      </c>
    </row>
    <row r="2345" spans="1:12" x14ac:dyDescent="0.3">
      <c r="A2345" s="5" t="s">
        <v>3384</v>
      </c>
      <c r="B2345" s="2">
        <v>45839</v>
      </c>
      <c r="C2345" t="s">
        <v>691</v>
      </c>
      <c r="D2345" t="s">
        <v>210</v>
      </c>
      <c r="E2345" t="s">
        <v>81</v>
      </c>
      <c r="F2345" s="5" t="s">
        <v>16</v>
      </c>
      <c r="G2345" s="4">
        <v>10</v>
      </c>
      <c r="H2345" s="3">
        <v>2000</v>
      </c>
      <c r="I2345" s="4">
        <v>10</v>
      </c>
      <c r="J2345" s="3">
        <v>1216.04</v>
      </c>
      <c r="K2345" s="3">
        <v>18000</v>
      </c>
      <c r="L2345" s="3">
        <v>5839.6</v>
      </c>
    </row>
    <row r="2346" spans="1:12" x14ac:dyDescent="0.3">
      <c r="A2346" s="5" t="s">
        <v>3385</v>
      </c>
      <c r="B2346" s="2">
        <v>45690</v>
      </c>
      <c r="C2346" t="s">
        <v>145</v>
      </c>
      <c r="D2346" t="s">
        <v>188</v>
      </c>
      <c r="E2346" t="s">
        <v>20</v>
      </c>
      <c r="F2346" s="5" t="s">
        <v>26</v>
      </c>
      <c r="G2346" s="4">
        <v>5</v>
      </c>
      <c r="H2346" s="3">
        <v>3000</v>
      </c>
      <c r="I2346" s="4">
        <v>0</v>
      </c>
      <c r="J2346" s="3">
        <v>2107.3200000000002</v>
      </c>
      <c r="K2346" s="3">
        <v>15000</v>
      </c>
      <c r="L2346" s="3">
        <v>4463.3999999999996</v>
      </c>
    </row>
    <row r="2347" spans="1:12" x14ac:dyDescent="0.3">
      <c r="A2347" s="5" t="s">
        <v>3386</v>
      </c>
      <c r="B2347" s="2">
        <v>45851</v>
      </c>
      <c r="C2347" t="s">
        <v>670</v>
      </c>
      <c r="D2347" t="s">
        <v>98</v>
      </c>
      <c r="E2347" t="s">
        <v>81</v>
      </c>
      <c r="F2347" s="5" t="s">
        <v>16</v>
      </c>
      <c r="G2347" s="4">
        <v>9</v>
      </c>
      <c r="H2347" s="3">
        <v>2000</v>
      </c>
      <c r="I2347" s="4">
        <v>0</v>
      </c>
      <c r="J2347" s="3">
        <v>1177.0999999999999</v>
      </c>
      <c r="K2347" s="3">
        <v>18000</v>
      </c>
      <c r="L2347" s="3">
        <v>7406.1</v>
      </c>
    </row>
    <row r="2348" spans="1:12" x14ac:dyDescent="0.3">
      <c r="A2348" s="5" t="s">
        <v>3387</v>
      </c>
      <c r="B2348" s="2">
        <v>45900</v>
      </c>
      <c r="C2348" t="s">
        <v>1185</v>
      </c>
      <c r="D2348" t="s">
        <v>332</v>
      </c>
      <c r="E2348" t="s">
        <v>15</v>
      </c>
      <c r="F2348" s="5" t="s">
        <v>31</v>
      </c>
      <c r="G2348" s="4">
        <v>7</v>
      </c>
      <c r="H2348" s="3">
        <v>5000</v>
      </c>
      <c r="I2348" s="4">
        <v>10</v>
      </c>
      <c r="J2348" s="3">
        <v>3619.59</v>
      </c>
      <c r="K2348" s="3">
        <v>31500</v>
      </c>
      <c r="L2348" s="3">
        <v>6162.87</v>
      </c>
    </row>
    <row r="2349" spans="1:12" x14ac:dyDescent="0.3">
      <c r="A2349" s="5" t="s">
        <v>3388</v>
      </c>
      <c r="B2349" s="2">
        <v>45798</v>
      </c>
      <c r="C2349" t="s">
        <v>601</v>
      </c>
      <c r="D2349" t="s">
        <v>677</v>
      </c>
      <c r="E2349" t="s">
        <v>110</v>
      </c>
      <c r="F2349" s="5" t="s">
        <v>16</v>
      </c>
      <c r="G2349" s="4">
        <v>4</v>
      </c>
      <c r="H2349" s="3">
        <v>750</v>
      </c>
      <c r="I2349" s="4">
        <v>15</v>
      </c>
      <c r="J2349" s="3">
        <v>595.65</v>
      </c>
      <c r="K2349" s="3">
        <v>2550</v>
      </c>
      <c r="L2349" s="3">
        <v>167.4</v>
      </c>
    </row>
    <row r="2350" spans="1:12" x14ac:dyDescent="0.3">
      <c r="A2350" s="5" t="s">
        <v>3389</v>
      </c>
      <c r="B2350" s="2">
        <v>45869</v>
      </c>
      <c r="C2350" t="s">
        <v>1068</v>
      </c>
      <c r="D2350" t="s">
        <v>73</v>
      </c>
      <c r="E2350" t="s">
        <v>104</v>
      </c>
      <c r="F2350" s="5" t="s">
        <v>31</v>
      </c>
      <c r="G2350" s="4">
        <v>5</v>
      </c>
      <c r="H2350" s="3">
        <v>250</v>
      </c>
      <c r="I2350" s="4">
        <v>10</v>
      </c>
      <c r="J2350" s="3">
        <v>141.79</v>
      </c>
      <c r="K2350" s="3">
        <v>1125</v>
      </c>
      <c r="L2350" s="3">
        <v>416.05</v>
      </c>
    </row>
    <row r="2351" spans="1:12" x14ac:dyDescent="0.3">
      <c r="A2351" s="5" t="s">
        <v>3390</v>
      </c>
      <c r="B2351" s="2">
        <v>45706</v>
      </c>
      <c r="C2351" t="s">
        <v>2232</v>
      </c>
      <c r="D2351" t="s">
        <v>352</v>
      </c>
      <c r="E2351" t="s">
        <v>70</v>
      </c>
      <c r="F2351" s="5" t="s">
        <v>31</v>
      </c>
      <c r="G2351" s="4">
        <v>8</v>
      </c>
      <c r="H2351" s="3">
        <v>1500</v>
      </c>
      <c r="I2351" s="4">
        <v>10</v>
      </c>
      <c r="J2351" s="3">
        <v>856.98</v>
      </c>
      <c r="K2351" s="3">
        <v>10800</v>
      </c>
      <c r="L2351" s="3">
        <v>3944.16</v>
      </c>
    </row>
    <row r="2352" spans="1:12" x14ac:dyDescent="0.3">
      <c r="A2352" s="5" t="s">
        <v>3391</v>
      </c>
      <c r="B2352" s="2">
        <v>45902</v>
      </c>
      <c r="C2352" t="s">
        <v>2687</v>
      </c>
      <c r="D2352" t="s">
        <v>344</v>
      </c>
      <c r="E2352" t="s">
        <v>85</v>
      </c>
      <c r="F2352" s="5" t="s">
        <v>31</v>
      </c>
      <c r="G2352" s="4">
        <v>7</v>
      </c>
      <c r="H2352" s="3">
        <v>2000</v>
      </c>
      <c r="I2352" s="4">
        <v>0</v>
      </c>
      <c r="J2352" s="3">
        <v>1192.25</v>
      </c>
      <c r="K2352" s="3">
        <v>14000</v>
      </c>
      <c r="L2352" s="3">
        <v>5654.25</v>
      </c>
    </row>
    <row r="2353" spans="1:12" x14ac:dyDescent="0.3">
      <c r="A2353" s="5" t="s">
        <v>3392</v>
      </c>
      <c r="B2353" s="2">
        <v>45840</v>
      </c>
      <c r="C2353" t="s">
        <v>2350</v>
      </c>
      <c r="D2353" t="s">
        <v>165</v>
      </c>
      <c r="E2353" t="s">
        <v>49</v>
      </c>
      <c r="F2353" s="5" t="s">
        <v>21</v>
      </c>
      <c r="G2353" s="4">
        <v>1</v>
      </c>
      <c r="H2353" s="3">
        <v>3000</v>
      </c>
      <c r="I2353" s="4">
        <v>20</v>
      </c>
      <c r="J2353" s="3">
        <v>2077.37</v>
      </c>
      <c r="K2353" s="3">
        <v>2400</v>
      </c>
      <c r="L2353" s="3">
        <v>322.63</v>
      </c>
    </row>
    <row r="2354" spans="1:12" x14ac:dyDescent="0.3">
      <c r="A2354" s="5" t="s">
        <v>3393</v>
      </c>
      <c r="B2354" s="2">
        <v>45877</v>
      </c>
      <c r="C2354" t="s">
        <v>975</v>
      </c>
      <c r="D2354" t="s">
        <v>677</v>
      </c>
      <c r="E2354" t="s">
        <v>46</v>
      </c>
      <c r="F2354" s="5" t="s">
        <v>21</v>
      </c>
      <c r="G2354" s="4">
        <v>1</v>
      </c>
      <c r="H2354" s="3">
        <v>750</v>
      </c>
      <c r="I2354" s="4">
        <v>0</v>
      </c>
      <c r="J2354" s="3">
        <v>377.61</v>
      </c>
      <c r="K2354" s="3">
        <v>750</v>
      </c>
      <c r="L2354" s="3">
        <v>372.39</v>
      </c>
    </row>
    <row r="2355" spans="1:12" x14ac:dyDescent="0.3">
      <c r="A2355" s="5" t="s">
        <v>3394</v>
      </c>
      <c r="B2355" s="2">
        <v>45689</v>
      </c>
      <c r="C2355" t="s">
        <v>1061</v>
      </c>
      <c r="D2355" t="s">
        <v>344</v>
      </c>
      <c r="E2355" t="s">
        <v>104</v>
      </c>
      <c r="F2355" s="5" t="s">
        <v>21</v>
      </c>
      <c r="G2355" s="4">
        <v>2</v>
      </c>
      <c r="H2355" s="3">
        <v>2000</v>
      </c>
      <c r="I2355" s="4">
        <v>5</v>
      </c>
      <c r="J2355" s="3">
        <v>1475.03</v>
      </c>
      <c r="K2355" s="3">
        <v>3800</v>
      </c>
      <c r="L2355" s="3">
        <v>849.94</v>
      </c>
    </row>
    <row r="2356" spans="1:12" x14ac:dyDescent="0.3">
      <c r="A2356" s="5" t="s">
        <v>3395</v>
      </c>
      <c r="B2356" s="2">
        <v>45712</v>
      </c>
      <c r="C2356" t="s">
        <v>2082</v>
      </c>
      <c r="D2356" t="s">
        <v>637</v>
      </c>
      <c r="E2356" t="s">
        <v>110</v>
      </c>
      <c r="F2356" s="5" t="s">
        <v>26</v>
      </c>
      <c r="G2356" s="4">
        <v>6</v>
      </c>
      <c r="H2356" s="3">
        <v>1000</v>
      </c>
      <c r="I2356" s="4">
        <v>20</v>
      </c>
      <c r="J2356" s="3">
        <v>723.12</v>
      </c>
      <c r="K2356" s="3">
        <v>4800</v>
      </c>
      <c r="L2356" s="3">
        <v>461.28</v>
      </c>
    </row>
    <row r="2357" spans="1:12" x14ac:dyDescent="0.3">
      <c r="A2357" s="5" t="s">
        <v>3396</v>
      </c>
      <c r="B2357" s="2">
        <v>45945</v>
      </c>
      <c r="C2357" t="s">
        <v>707</v>
      </c>
      <c r="D2357" t="s">
        <v>307</v>
      </c>
      <c r="E2357" t="s">
        <v>110</v>
      </c>
      <c r="F2357" s="5" t="s">
        <v>26</v>
      </c>
      <c r="G2357" s="4">
        <v>10</v>
      </c>
      <c r="H2357" s="3">
        <v>5000</v>
      </c>
      <c r="I2357" s="4">
        <v>10</v>
      </c>
      <c r="J2357" s="3">
        <v>3614.66</v>
      </c>
      <c r="K2357" s="3">
        <v>45000</v>
      </c>
      <c r="L2357" s="3">
        <v>8853.4</v>
      </c>
    </row>
    <row r="2358" spans="1:12" x14ac:dyDescent="0.3">
      <c r="A2358" s="5" t="s">
        <v>3397</v>
      </c>
      <c r="B2358" s="2">
        <v>45658</v>
      </c>
      <c r="C2358" t="s">
        <v>3398</v>
      </c>
      <c r="D2358" t="s">
        <v>205</v>
      </c>
      <c r="E2358" t="s">
        <v>42</v>
      </c>
      <c r="F2358" s="5" t="s">
        <v>21</v>
      </c>
      <c r="G2358" s="4">
        <v>7</v>
      </c>
      <c r="H2358" s="3">
        <v>500</v>
      </c>
      <c r="I2358" s="4">
        <v>0</v>
      </c>
      <c r="J2358" s="3">
        <v>346</v>
      </c>
      <c r="K2358" s="3">
        <v>3500</v>
      </c>
      <c r="L2358" s="3">
        <v>1078</v>
      </c>
    </row>
    <row r="2359" spans="1:12" x14ac:dyDescent="0.3">
      <c r="A2359" s="5" t="s">
        <v>3399</v>
      </c>
      <c r="B2359" s="2">
        <v>45915</v>
      </c>
      <c r="C2359" t="s">
        <v>3124</v>
      </c>
      <c r="D2359" t="s">
        <v>98</v>
      </c>
      <c r="E2359" t="s">
        <v>20</v>
      </c>
      <c r="F2359" s="5" t="s">
        <v>31</v>
      </c>
      <c r="G2359" s="4">
        <v>7</v>
      </c>
      <c r="H2359" s="3">
        <v>1500</v>
      </c>
      <c r="I2359" s="4">
        <v>10</v>
      </c>
      <c r="J2359" s="3">
        <v>820.31</v>
      </c>
      <c r="K2359" s="3">
        <v>9450</v>
      </c>
      <c r="L2359" s="3">
        <v>3707.83</v>
      </c>
    </row>
    <row r="2360" spans="1:12" x14ac:dyDescent="0.3">
      <c r="A2360" s="5" t="s">
        <v>3400</v>
      </c>
      <c r="B2360" s="2">
        <v>45884</v>
      </c>
      <c r="C2360" t="s">
        <v>1277</v>
      </c>
      <c r="D2360" t="s">
        <v>192</v>
      </c>
      <c r="E2360" t="s">
        <v>30</v>
      </c>
      <c r="F2360" s="5" t="s">
        <v>26</v>
      </c>
      <c r="G2360" s="4">
        <v>3</v>
      </c>
      <c r="H2360" s="3">
        <v>3000</v>
      </c>
      <c r="I2360" s="4">
        <v>10</v>
      </c>
      <c r="J2360" s="3">
        <v>2024.47</v>
      </c>
      <c r="K2360" s="3">
        <v>8100</v>
      </c>
      <c r="L2360" s="3">
        <v>2026.59</v>
      </c>
    </row>
    <row r="2361" spans="1:12" x14ac:dyDescent="0.3">
      <c r="A2361" s="5" t="s">
        <v>3401</v>
      </c>
      <c r="B2361" s="2">
        <v>45681</v>
      </c>
      <c r="C2361" t="s">
        <v>2012</v>
      </c>
      <c r="D2361" t="s">
        <v>170</v>
      </c>
      <c r="E2361" t="s">
        <v>49</v>
      </c>
      <c r="F2361" s="5" t="s">
        <v>21</v>
      </c>
      <c r="G2361" s="4">
        <v>9</v>
      </c>
      <c r="H2361" s="3">
        <v>1500</v>
      </c>
      <c r="I2361" s="4">
        <v>15</v>
      </c>
      <c r="J2361" s="3">
        <v>929.55</v>
      </c>
      <c r="K2361" s="3">
        <v>11475</v>
      </c>
      <c r="L2361" s="3">
        <v>3109.05</v>
      </c>
    </row>
    <row r="2362" spans="1:12" x14ac:dyDescent="0.3">
      <c r="A2362" s="5" t="s">
        <v>3402</v>
      </c>
      <c r="B2362" s="2">
        <v>45989</v>
      </c>
      <c r="C2362" t="s">
        <v>3007</v>
      </c>
      <c r="D2362" t="s">
        <v>307</v>
      </c>
      <c r="E2362" t="s">
        <v>42</v>
      </c>
      <c r="F2362" s="5" t="s">
        <v>26</v>
      </c>
      <c r="G2362" s="4">
        <v>8</v>
      </c>
      <c r="H2362" s="3">
        <v>1000</v>
      </c>
      <c r="I2362" s="4">
        <v>15</v>
      </c>
      <c r="J2362" s="3">
        <v>534.80999999999995</v>
      </c>
      <c r="K2362" s="3">
        <v>6800</v>
      </c>
      <c r="L2362" s="3">
        <v>2521.52</v>
      </c>
    </row>
    <row r="2363" spans="1:12" x14ac:dyDescent="0.3">
      <c r="A2363" s="5" t="s">
        <v>3403</v>
      </c>
      <c r="B2363" s="2">
        <v>45995</v>
      </c>
      <c r="C2363" t="s">
        <v>3404</v>
      </c>
      <c r="D2363" t="s">
        <v>296</v>
      </c>
      <c r="E2363" t="s">
        <v>15</v>
      </c>
      <c r="F2363" s="5" t="s">
        <v>31</v>
      </c>
      <c r="G2363" s="4">
        <v>10</v>
      </c>
      <c r="H2363" s="3">
        <v>500</v>
      </c>
      <c r="I2363" s="4">
        <v>15</v>
      </c>
      <c r="J2363" s="3">
        <v>381.75</v>
      </c>
      <c r="K2363" s="3">
        <v>4250</v>
      </c>
      <c r="L2363" s="3">
        <v>432.5</v>
      </c>
    </row>
    <row r="2364" spans="1:12" x14ac:dyDescent="0.3">
      <c r="A2364" s="5" t="s">
        <v>3405</v>
      </c>
      <c r="B2364" s="2">
        <v>45785</v>
      </c>
      <c r="C2364" t="s">
        <v>784</v>
      </c>
      <c r="D2364" t="s">
        <v>120</v>
      </c>
      <c r="E2364" t="s">
        <v>70</v>
      </c>
      <c r="F2364" s="5" t="s">
        <v>16</v>
      </c>
      <c r="G2364" s="4">
        <v>8</v>
      </c>
      <c r="H2364" s="3">
        <v>500</v>
      </c>
      <c r="I2364" s="4">
        <v>20</v>
      </c>
      <c r="J2364" s="3">
        <v>291.98</v>
      </c>
      <c r="K2364" s="3">
        <v>3200</v>
      </c>
      <c r="L2364" s="3">
        <v>864.16</v>
      </c>
    </row>
    <row r="2365" spans="1:12" x14ac:dyDescent="0.3">
      <c r="A2365" s="5" t="s">
        <v>3406</v>
      </c>
      <c r="B2365" s="2">
        <v>45765</v>
      </c>
      <c r="C2365" t="s">
        <v>1068</v>
      </c>
      <c r="D2365" t="s">
        <v>382</v>
      </c>
      <c r="E2365" t="s">
        <v>53</v>
      </c>
      <c r="F2365" s="5" t="s">
        <v>16</v>
      </c>
      <c r="G2365" s="4">
        <v>1</v>
      </c>
      <c r="H2365" s="3">
        <v>250</v>
      </c>
      <c r="I2365" s="4">
        <v>10</v>
      </c>
      <c r="J2365" s="3">
        <v>210.7</v>
      </c>
      <c r="K2365" s="3">
        <v>225</v>
      </c>
      <c r="L2365" s="3">
        <v>14.3</v>
      </c>
    </row>
    <row r="2366" spans="1:12" x14ac:dyDescent="0.3">
      <c r="A2366" s="5" t="s">
        <v>3407</v>
      </c>
      <c r="B2366" s="2">
        <v>45724</v>
      </c>
      <c r="C2366" t="s">
        <v>723</v>
      </c>
      <c r="D2366" t="s">
        <v>73</v>
      </c>
      <c r="E2366" t="s">
        <v>38</v>
      </c>
      <c r="F2366" s="5" t="s">
        <v>21</v>
      </c>
      <c r="G2366" s="4">
        <v>10</v>
      </c>
      <c r="H2366" s="3">
        <v>2000</v>
      </c>
      <c r="I2366" s="4">
        <v>0</v>
      </c>
      <c r="J2366" s="3">
        <v>1036.57</v>
      </c>
      <c r="K2366" s="3">
        <v>20000</v>
      </c>
      <c r="L2366" s="3">
        <v>9634.2999999999993</v>
      </c>
    </row>
    <row r="2367" spans="1:12" x14ac:dyDescent="0.3">
      <c r="A2367" s="5" t="s">
        <v>3408</v>
      </c>
      <c r="B2367" s="2">
        <v>45780</v>
      </c>
      <c r="C2367" t="s">
        <v>2591</v>
      </c>
      <c r="D2367" t="s">
        <v>62</v>
      </c>
      <c r="E2367" t="s">
        <v>46</v>
      </c>
      <c r="F2367" s="5" t="s">
        <v>16</v>
      </c>
      <c r="G2367" s="4">
        <v>1</v>
      </c>
      <c r="H2367" s="3">
        <v>500</v>
      </c>
      <c r="I2367" s="4">
        <v>15</v>
      </c>
      <c r="J2367" s="3">
        <v>313.64</v>
      </c>
      <c r="K2367" s="3">
        <v>425</v>
      </c>
      <c r="L2367" s="3">
        <v>111.36</v>
      </c>
    </row>
    <row r="2368" spans="1:12" x14ac:dyDescent="0.3">
      <c r="A2368" s="5" t="s">
        <v>3409</v>
      </c>
      <c r="B2368" s="2">
        <v>46011</v>
      </c>
      <c r="C2368" t="s">
        <v>835</v>
      </c>
      <c r="D2368" t="s">
        <v>221</v>
      </c>
      <c r="E2368" t="s">
        <v>20</v>
      </c>
      <c r="F2368" s="5" t="s">
        <v>16</v>
      </c>
      <c r="G2368" s="4">
        <v>9</v>
      </c>
      <c r="H2368" s="3">
        <v>2000</v>
      </c>
      <c r="I2368" s="4">
        <v>15</v>
      </c>
      <c r="J2368" s="3">
        <v>1245.56</v>
      </c>
      <c r="K2368" s="3">
        <v>15300</v>
      </c>
      <c r="L2368" s="3">
        <v>4089.96</v>
      </c>
    </row>
    <row r="2369" spans="1:12" x14ac:dyDescent="0.3">
      <c r="A2369" s="5" t="s">
        <v>3410</v>
      </c>
      <c r="B2369" s="2">
        <v>45847</v>
      </c>
      <c r="C2369" t="s">
        <v>2511</v>
      </c>
      <c r="D2369" t="s">
        <v>88</v>
      </c>
      <c r="E2369" t="s">
        <v>85</v>
      </c>
      <c r="F2369" s="5" t="s">
        <v>31</v>
      </c>
      <c r="G2369" s="4">
        <v>4</v>
      </c>
      <c r="H2369" s="3">
        <v>1500</v>
      </c>
      <c r="I2369" s="4">
        <v>20</v>
      </c>
      <c r="J2369" s="3">
        <v>1177.7</v>
      </c>
      <c r="K2369" s="3">
        <v>4800</v>
      </c>
      <c r="L2369" s="3">
        <v>89.2</v>
      </c>
    </row>
    <row r="2370" spans="1:12" x14ac:dyDescent="0.3">
      <c r="A2370" s="5" t="s">
        <v>3411</v>
      </c>
      <c r="B2370" s="2">
        <v>45739</v>
      </c>
      <c r="C2370" t="s">
        <v>1050</v>
      </c>
      <c r="D2370" t="s">
        <v>142</v>
      </c>
      <c r="E2370" t="s">
        <v>85</v>
      </c>
      <c r="F2370" s="5" t="s">
        <v>26</v>
      </c>
      <c r="G2370" s="4">
        <v>10</v>
      </c>
      <c r="H2370" s="3">
        <v>1500</v>
      </c>
      <c r="I2370" s="4">
        <v>10</v>
      </c>
      <c r="J2370" s="3">
        <v>1064.8800000000001</v>
      </c>
      <c r="K2370" s="3">
        <v>13500</v>
      </c>
      <c r="L2370" s="3">
        <v>2851.2</v>
      </c>
    </row>
    <row r="2371" spans="1:12" x14ac:dyDescent="0.3">
      <c r="A2371" s="5" t="s">
        <v>3412</v>
      </c>
      <c r="B2371" s="2">
        <v>45933</v>
      </c>
      <c r="C2371" t="s">
        <v>242</v>
      </c>
      <c r="D2371" t="s">
        <v>393</v>
      </c>
      <c r="E2371" t="s">
        <v>104</v>
      </c>
      <c r="F2371" s="5" t="s">
        <v>16</v>
      </c>
      <c r="G2371" s="4">
        <v>8</v>
      </c>
      <c r="H2371" s="3">
        <v>250</v>
      </c>
      <c r="I2371" s="4">
        <v>5</v>
      </c>
      <c r="J2371" s="3">
        <v>182.06</v>
      </c>
      <c r="K2371" s="3">
        <v>1900</v>
      </c>
      <c r="L2371" s="3">
        <v>443.52</v>
      </c>
    </row>
    <row r="2372" spans="1:12" x14ac:dyDescent="0.3">
      <c r="A2372" s="5" t="s">
        <v>3413</v>
      </c>
      <c r="B2372" s="2">
        <v>45978</v>
      </c>
      <c r="C2372" t="s">
        <v>314</v>
      </c>
      <c r="D2372" t="s">
        <v>41</v>
      </c>
      <c r="E2372" t="s">
        <v>81</v>
      </c>
      <c r="F2372" s="5" t="s">
        <v>31</v>
      </c>
      <c r="G2372" s="4">
        <v>9</v>
      </c>
      <c r="H2372" s="3">
        <v>1500</v>
      </c>
      <c r="I2372" s="4">
        <v>10</v>
      </c>
      <c r="J2372" s="3">
        <v>1002.16</v>
      </c>
      <c r="K2372" s="3">
        <v>12150</v>
      </c>
      <c r="L2372" s="3">
        <v>3130.56</v>
      </c>
    </row>
    <row r="2373" spans="1:12" x14ac:dyDescent="0.3">
      <c r="A2373" s="5" t="s">
        <v>3414</v>
      </c>
      <c r="B2373" s="2">
        <v>45842</v>
      </c>
      <c r="C2373" t="s">
        <v>3415</v>
      </c>
      <c r="D2373" t="s">
        <v>98</v>
      </c>
      <c r="E2373" t="s">
        <v>117</v>
      </c>
      <c r="F2373" s="5" t="s">
        <v>31</v>
      </c>
      <c r="G2373" s="4">
        <v>3</v>
      </c>
      <c r="H2373" s="3">
        <v>250</v>
      </c>
      <c r="I2373" s="4">
        <v>15</v>
      </c>
      <c r="J2373" s="3">
        <v>140.71</v>
      </c>
      <c r="K2373" s="3">
        <v>637.5</v>
      </c>
      <c r="L2373" s="3">
        <v>215.37</v>
      </c>
    </row>
    <row r="2374" spans="1:12" x14ac:dyDescent="0.3">
      <c r="A2374" s="5" t="s">
        <v>3416</v>
      </c>
      <c r="B2374" s="2">
        <v>45699</v>
      </c>
      <c r="C2374" t="s">
        <v>1869</v>
      </c>
      <c r="D2374" t="s">
        <v>344</v>
      </c>
      <c r="E2374" t="s">
        <v>189</v>
      </c>
      <c r="F2374" s="5" t="s">
        <v>26</v>
      </c>
      <c r="G2374" s="4">
        <v>5</v>
      </c>
      <c r="H2374" s="3">
        <v>3000</v>
      </c>
      <c r="I2374" s="4">
        <v>10</v>
      </c>
      <c r="J2374" s="3">
        <v>1670.98</v>
      </c>
      <c r="K2374" s="3">
        <v>13500</v>
      </c>
      <c r="L2374" s="3">
        <v>5145.1000000000004</v>
      </c>
    </row>
    <row r="2375" spans="1:12" x14ac:dyDescent="0.3">
      <c r="A2375" s="5" t="s">
        <v>3417</v>
      </c>
      <c r="B2375" s="2">
        <v>45924</v>
      </c>
      <c r="C2375" t="s">
        <v>1461</v>
      </c>
      <c r="D2375" t="s">
        <v>300</v>
      </c>
      <c r="E2375" t="s">
        <v>70</v>
      </c>
      <c r="F2375" s="5" t="s">
        <v>21</v>
      </c>
      <c r="G2375" s="4">
        <v>9</v>
      </c>
      <c r="H2375" s="3">
        <v>1500</v>
      </c>
      <c r="I2375" s="4">
        <v>10</v>
      </c>
      <c r="J2375" s="3">
        <v>1180.6300000000001</v>
      </c>
      <c r="K2375" s="3">
        <v>12150</v>
      </c>
      <c r="L2375" s="3">
        <v>1524.33</v>
      </c>
    </row>
    <row r="2376" spans="1:12" x14ac:dyDescent="0.3">
      <c r="A2376" s="5" t="s">
        <v>3418</v>
      </c>
      <c r="B2376" s="2">
        <v>45742</v>
      </c>
      <c r="C2376" t="s">
        <v>806</v>
      </c>
      <c r="D2376" t="s">
        <v>95</v>
      </c>
      <c r="E2376" t="s">
        <v>53</v>
      </c>
      <c r="F2376" s="5" t="s">
        <v>26</v>
      </c>
      <c r="G2376" s="4">
        <v>1</v>
      </c>
      <c r="H2376" s="3">
        <v>3000</v>
      </c>
      <c r="I2376" s="4">
        <v>20</v>
      </c>
      <c r="J2376" s="3">
        <v>2087.37</v>
      </c>
      <c r="K2376" s="3">
        <v>2400</v>
      </c>
      <c r="L2376" s="3">
        <v>312.63</v>
      </c>
    </row>
    <row r="2377" spans="1:12" x14ac:dyDescent="0.3">
      <c r="A2377" s="5" t="s">
        <v>3419</v>
      </c>
      <c r="B2377" s="2">
        <v>45789</v>
      </c>
      <c r="C2377" t="s">
        <v>174</v>
      </c>
      <c r="D2377" t="s">
        <v>332</v>
      </c>
      <c r="E2377" t="s">
        <v>189</v>
      </c>
      <c r="F2377" s="5" t="s">
        <v>31</v>
      </c>
      <c r="G2377" s="4">
        <v>1</v>
      </c>
      <c r="H2377" s="3">
        <v>750</v>
      </c>
      <c r="I2377" s="4">
        <v>15</v>
      </c>
      <c r="J2377" s="3">
        <v>475.2</v>
      </c>
      <c r="K2377" s="3">
        <v>637.5</v>
      </c>
      <c r="L2377" s="3">
        <v>162.30000000000001</v>
      </c>
    </row>
    <row r="2378" spans="1:12" x14ac:dyDescent="0.3">
      <c r="A2378" s="5" t="s">
        <v>3420</v>
      </c>
      <c r="B2378" s="2">
        <v>45760</v>
      </c>
      <c r="C2378" t="s">
        <v>136</v>
      </c>
      <c r="D2378" t="s">
        <v>101</v>
      </c>
      <c r="E2378" t="s">
        <v>74</v>
      </c>
      <c r="F2378" s="5" t="s">
        <v>16</v>
      </c>
      <c r="G2378" s="4">
        <v>3</v>
      </c>
      <c r="H2378" s="3">
        <v>5000</v>
      </c>
      <c r="I2378" s="4">
        <v>10</v>
      </c>
      <c r="J2378" s="3">
        <v>3184.58</v>
      </c>
      <c r="K2378" s="3">
        <v>13500</v>
      </c>
      <c r="L2378" s="3">
        <v>3946.26</v>
      </c>
    </row>
    <row r="2379" spans="1:12" x14ac:dyDescent="0.3">
      <c r="A2379" s="5" t="s">
        <v>3421</v>
      </c>
      <c r="B2379" s="2">
        <v>45799</v>
      </c>
      <c r="C2379" t="s">
        <v>3422</v>
      </c>
      <c r="D2379" t="s">
        <v>129</v>
      </c>
      <c r="E2379" t="s">
        <v>30</v>
      </c>
      <c r="F2379" s="5" t="s">
        <v>16</v>
      </c>
      <c r="G2379" s="4">
        <v>5</v>
      </c>
      <c r="H2379" s="3">
        <v>3000</v>
      </c>
      <c r="I2379" s="4">
        <v>15</v>
      </c>
      <c r="J2379" s="3">
        <v>2299.5100000000002</v>
      </c>
      <c r="K2379" s="3">
        <v>12750</v>
      </c>
      <c r="L2379" s="3">
        <v>1252.45</v>
      </c>
    </row>
    <row r="2380" spans="1:12" x14ac:dyDescent="0.3">
      <c r="A2380" s="5" t="s">
        <v>3423</v>
      </c>
      <c r="B2380" s="2">
        <v>45884</v>
      </c>
      <c r="C2380" t="s">
        <v>980</v>
      </c>
      <c r="D2380" t="s">
        <v>382</v>
      </c>
      <c r="E2380" t="s">
        <v>143</v>
      </c>
      <c r="F2380" s="5" t="s">
        <v>21</v>
      </c>
      <c r="G2380" s="4">
        <v>2</v>
      </c>
      <c r="H2380" s="3">
        <v>500</v>
      </c>
      <c r="I2380" s="4">
        <v>0</v>
      </c>
      <c r="J2380" s="3">
        <v>403.1</v>
      </c>
      <c r="K2380" s="3">
        <v>1000</v>
      </c>
      <c r="L2380" s="3">
        <v>193.8</v>
      </c>
    </row>
    <row r="2381" spans="1:12" x14ac:dyDescent="0.3">
      <c r="A2381" s="5" t="s">
        <v>3424</v>
      </c>
      <c r="B2381" s="2">
        <v>45933</v>
      </c>
      <c r="C2381" t="s">
        <v>1227</v>
      </c>
      <c r="D2381" t="s">
        <v>344</v>
      </c>
      <c r="E2381" t="s">
        <v>104</v>
      </c>
      <c r="F2381" s="5" t="s">
        <v>16</v>
      </c>
      <c r="G2381" s="4">
        <v>4</v>
      </c>
      <c r="H2381" s="3">
        <v>500</v>
      </c>
      <c r="I2381" s="4">
        <v>0</v>
      </c>
      <c r="J2381" s="3">
        <v>378.91</v>
      </c>
      <c r="K2381" s="3">
        <v>2000</v>
      </c>
      <c r="L2381" s="3">
        <v>484.36</v>
      </c>
    </row>
    <row r="2382" spans="1:12" x14ac:dyDescent="0.3">
      <c r="A2382" s="5" t="s">
        <v>3425</v>
      </c>
      <c r="B2382" s="2">
        <v>45772</v>
      </c>
      <c r="C2382" t="s">
        <v>3426</v>
      </c>
      <c r="D2382" t="s">
        <v>355</v>
      </c>
      <c r="E2382" t="s">
        <v>15</v>
      </c>
      <c r="F2382" s="5" t="s">
        <v>16</v>
      </c>
      <c r="G2382" s="4">
        <v>5</v>
      </c>
      <c r="H2382" s="3">
        <v>500</v>
      </c>
      <c r="I2382" s="4">
        <v>0</v>
      </c>
      <c r="J2382" s="3">
        <v>279.19</v>
      </c>
      <c r="K2382" s="3">
        <v>2500</v>
      </c>
      <c r="L2382" s="3">
        <v>1104.05</v>
      </c>
    </row>
    <row r="2383" spans="1:12" x14ac:dyDescent="0.3">
      <c r="A2383" s="5" t="s">
        <v>3427</v>
      </c>
      <c r="B2383" s="2">
        <v>45702</v>
      </c>
      <c r="C2383" t="s">
        <v>658</v>
      </c>
      <c r="D2383" t="s">
        <v>289</v>
      </c>
      <c r="E2383" t="s">
        <v>25</v>
      </c>
      <c r="F2383" s="5" t="s">
        <v>16</v>
      </c>
      <c r="G2383" s="4">
        <v>9</v>
      </c>
      <c r="H2383" s="3">
        <v>250</v>
      </c>
      <c r="I2383" s="4">
        <v>0</v>
      </c>
      <c r="J2383" s="3">
        <v>166.33</v>
      </c>
      <c r="K2383" s="3">
        <v>2250</v>
      </c>
      <c r="L2383" s="3">
        <v>753.03</v>
      </c>
    </row>
    <row r="2384" spans="1:12" x14ac:dyDescent="0.3">
      <c r="A2384" s="5" t="s">
        <v>3428</v>
      </c>
      <c r="B2384" s="2">
        <v>45881</v>
      </c>
      <c r="C2384" t="s">
        <v>145</v>
      </c>
      <c r="D2384" t="s">
        <v>385</v>
      </c>
      <c r="E2384" t="s">
        <v>189</v>
      </c>
      <c r="F2384" s="5" t="s">
        <v>31</v>
      </c>
      <c r="G2384" s="4">
        <v>8</v>
      </c>
      <c r="H2384" s="3">
        <v>250</v>
      </c>
      <c r="I2384" s="4">
        <v>0</v>
      </c>
      <c r="J2384" s="3">
        <v>170.8</v>
      </c>
      <c r="K2384" s="3">
        <v>2000</v>
      </c>
      <c r="L2384" s="3">
        <v>633.6</v>
      </c>
    </row>
    <row r="2385" spans="1:12" x14ac:dyDescent="0.3">
      <c r="A2385" s="5" t="s">
        <v>3429</v>
      </c>
      <c r="B2385" s="2">
        <v>45920</v>
      </c>
      <c r="C2385" t="s">
        <v>1111</v>
      </c>
      <c r="D2385" t="s">
        <v>19</v>
      </c>
      <c r="E2385" t="s">
        <v>30</v>
      </c>
      <c r="F2385" s="5" t="s">
        <v>21</v>
      </c>
      <c r="G2385" s="4">
        <v>1</v>
      </c>
      <c r="H2385" s="3">
        <v>500</v>
      </c>
      <c r="I2385" s="4">
        <v>5</v>
      </c>
      <c r="J2385" s="3">
        <v>399.89</v>
      </c>
      <c r="K2385" s="3">
        <v>475</v>
      </c>
      <c r="L2385" s="3">
        <v>75.11</v>
      </c>
    </row>
    <row r="2386" spans="1:12" x14ac:dyDescent="0.3">
      <c r="A2386" s="5" t="s">
        <v>3430</v>
      </c>
      <c r="B2386" s="2">
        <v>45964</v>
      </c>
      <c r="C2386" t="s">
        <v>3281</v>
      </c>
      <c r="D2386" t="s">
        <v>134</v>
      </c>
      <c r="E2386" t="s">
        <v>42</v>
      </c>
      <c r="F2386" s="5" t="s">
        <v>31</v>
      </c>
      <c r="G2386" s="4">
        <v>9</v>
      </c>
      <c r="H2386" s="3">
        <v>750</v>
      </c>
      <c r="I2386" s="4">
        <v>10</v>
      </c>
      <c r="J2386" s="3">
        <v>631.32000000000005</v>
      </c>
      <c r="K2386" s="3">
        <v>6075</v>
      </c>
      <c r="L2386" s="3">
        <v>393.12</v>
      </c>
    </row>
    <row r="2387" spans="1:12" x14ac:dyDescent="0.3">
      <c r="A2387" s="5" t="s">
        <v>3431</v>
      </c>
      <c r="B2387" s="2">
        <v>45899</v>
      </c>
      <c r="C2387" t="s">
        <v>3330</v>
      </c>
      <c r="D2387" t="s">
        <v>251</v>
      </c>
      <c r="E2387" t="s">
        <v>81</v>
      </c>
      <c r="F2387" s="5" t="s">
        <v>16</v>
      </c>
      <c r="G2387" s="4">
        <v>8</v>
      </c>
      <c r="H2387" s="3">
        <v>2000</v>
      </c>
      <c r="I2387" s="4">
        <v>15</v>
      </c>
      <c r="J2387" s="3">
        <v>1187.6099999999999</v>
      </c>
      <c r="K2387" s="3">
        <v>13600</v>
      </c>
      <c r="L2387" s="3">
        <v>4099.12</v>
      </c>
    </row>
    <row r="2388" spans="1:12" x14ac:dyDescent="0.3">
      <c r="A2388" s="5" t="s">
        <v>3432</v>
      </c>
      <c r="B2388" s="2">
        <v>45968</v>
      </c>
      <c r="C2388" t="s">
        <v>401</v>
      </c>
      <c r="D2388" t="s">
        <v>91</v>
      </c>
      <c r="E2388" t="s">
        <v>92</v>
      </c>
      <c r="F2388" s="5" t="s">
        <v>31</v>
      </c>
      <c r="G2388" s="4">
        <v>7</v>
      </c>
      <c r="H2388" s="3">
        <v>3000</v>
      </c>
      <c r="I2388" s="4">
        <v>0</v>
      </c>
      <c r="J2388" s="3">
        <v>1926.25</v>
      </c>
      <c r="K2388" s="3">
        <v>21000</v>
      </c>
      <c r="L2388" s="3">
        <v>7516.25</v>
      </c>
    </row>
    <row r="2389" spans="1:12" x14ac:dyDescent="0.3">
      <c r="A2389" s="5" t="s">
        <v>3433</v>
      </c>
      <c r="B2389" s="2">
        <v>45933</v>
      </c>
      <c r="C2389" t="s">
        <v>1641</v>
      </c>
      <c r="D2389" t="s">
        <v>192</v>
      </c>
      <c r="E2389" t="s">
        <v>74</v>
      </c>
      <c r="F2389" s="5" t="s">
        <v>26</v>
      </c>
      <c r="G2389" s="4">
        <v>4</v>
      </c>
      <c r="H2389" s="3">
        <v>1500</v>
      </c>
      <c r="I2389" s="4">
        <v>5</v>
      </c>
      <c r="J2389" s="3">
        <v>1008.5</v>
      </c>
      <c r="K2389" s="3">
        <v>5700</v>
      </c>
      <c r="L2389" s="3">
        <v>1666</v>
      </c>
    </row>
    <row r="2390" spans="1:12" x14ac:dyDescent="0.3">
      <c r="A2390" s="5" t="s">
        <v>3434</v>
      </c>
      <c r="B2390" s="2">
        <v>45915</v>
      </c>
      <c r="C2390" t="s">
        <v>3435</v>
      </c>
      <c r="D2390" t="s">
        <v>156</v>
      </c>
      <c r="E2390" t="s">
        <v>117</v>
      </c>
      <c r="F2390" s="5" t="s">
        <v>31</v>
      </c>
      <c r="G2390" s="4">
        <v>3</v>
      </c>
      <c r="H2390" s="3">
        <v>250</v>
      </c>
      <c r="I2390" s="4">
        <v>0</v>
      </c>
      <c r="J2390" s="3">
        <v>154.55000000000001</v>
      </c>
      <c r="K2390" s="3">
        <v>750</v>
      </c>
      <c r="L2390" s="3">
        <v>286.35000000000002</v>
      </c>
    </row>
    <row r="2391" spans="1:12" x14ac:dyDescent="0.3">
      <c r="A2391" s="5" t="s">
        <v>3436</v>
      </c>
      <c r="B2391" s="2">
        <v>45983</v>
      </c>
      <c r="C2391" t="s">
        <v>403</v>
      </c>
      <c r="D2391" t="s">
        <v>180</v>
      </c>
      <c r="E2391" t="s">
        <v>66</v>
      </c>
      <c r="F2391" s="5" t="s">
        <v>21</v>
      </c>
      <c r="G2391" s="4">
        <v>7</v>
      </c>
      <c r="H2391" s="3">
        <v>500</v>
      </c>
      <c r="I2391" s="4">
        <v>0</v>
      </c>
      <c r="J2391" s="3">
        <v>348.79</v>
      </c>
      <c r="K2391" s="3">
        <v>3500</v>
      </c>
      <c r="L2391" s="3">
        <v>1058.47</v>
      </c>
    </row>
    <row r="2392" spans="1:12" x14ac:dyDescent="0.3">
      <c r="A2392" s="5" t="s">
        <v>3437</v>
      </c>
      <c r="B2392" s="2">
        <v>45774</v>
      </c>
      <c r="C2392" t="s">
        <v>1688</v>
      </c>
      <c r="D2392" t="s">
        <v>139</v>
      </c>
      <c r="E2392" t="s">
        <v>117</v>
      </c>
      <c r="F2392" s="5" t="s">
        <v>21</v>
      </c>
      <c r="G2392" s="4">
        <v>4</v>
      </c>
      <c r="H2392" s="3">
        <v>750</v>
      </c>
      <c r="I2392" s="4">
        <v>10</v>
      </c>
      <c r="J2392" s="3">
        <v>479.51</v>
      </c>
      <c r="K2392" s="3">
        <v>2700</v>
      </c>
      <c r="L2392" s="3">
        <v>781.96</v>
      </c>
    </row>
    <row r="2393" spans="1:12" x14ac:dyDescent="0.3">
      <c r="A2393" s="5" t="s">
        <v>3438</v>
      </c>
      <c r="B2393" s="2">
        <v>45895</v>
      </c>
      <c r="C2393" t="s">
        <v>2037</v>
      </c>
      <c r="D2393" t="s">
        <v>165</v>
      </c>
      <c r="E2393" t="s">
        <v>25</v>
      </c>
      <c r="F2393" s="5" t="s">
        <v>26</v>
      </c>
      <c r="G2393" s="4">
        <v>8</v>
      </c>
      <c r="H2393" s="3">
        <v>1500</v>
      </c>
      <c r="I2393" s="4">
        <v>10</v>
      </c>
      <c r="J2393" s="3">
        <v>779.08</v>
      </c>
      <c r="K2393" s="3">
        <v>10800</v>
      </c>
      <c r="L2393" s="3">
        <v>4567.3599999999997</v>
      </c>
    </row>
    <row r="2394" spans="1:12" x14ac:dyDescent="0.3">
      <c r="A2394" s="5" t="s">
        <v>3439</v>
      </c>
      <c r="B2394" s="2">
        <v>45731</v>
      </c>
      <c r="C2394" t="s">
        <v>167</v>
      </c>
      <c r="D2394" t="s">
        <v>385</v>
      </c>
      <c r="E2394" t="s">
        <v>49</v>
      </c>
      <c r="F2394" s="5" t="s">
        <v>21</v>
      </c>
      <c r="G2394" s="4">
        <v>9</v>
      </c>
      <c r="H2394" s="3">
        <v>3000</v>
      </c>
      <c r="I2394" s="4">
        <v>10</v>
      </c>
      <c r="J2394" s="3">
        <v>2345.12</v>
      </c>
      <c r="K2394" s="3">
        <v>24300</v>
      </c>
      <c r="L2394" s="3">
        <v>3193.92</v>
      </c>
    </row>
    <row r="2395" spans="1:12" x14ac:dyDescent="0.3">
      <c r="A2395" s="5" t="s">
        <v>3440</v>
      </c>
      <c r="B2395" s="2">
        <v>45962</v>
      </c>
      <c r="C2395" t="s">
        <v>1965</v>
      </c>
      <c r="D2395" t="s">
        <v>69</v>
      </c>
      <c r="E2395" t="s">
        <v>42</v>
      </c>
      <c r="F2395" s="5" t="s">
        <v>16</v>
      </c>
      <c r="G2395" s="4">
        <v>10</v>
      </c>
      <c r="H2395" s="3">
        <v>5000</v>
      </c>
      <c r="I2395" s="4">
        <v>5</v>
      </c>
      <c r="J2395" s="3">
        <v>3851.48</v>
      </c>
      <c r="K2395" s="3">
        <v>47500</v>
      </c>
      <c r="L2395" s="3">
        <v>8985.2000000000007</v>
      </c>
    </row>
    <row r="2396" spans="1:12" x14ac:dyDescent="0.3">
      <c r="A2396" s="5" t="s">
        <v>3441</v>
      </c>
      <c r="B2396" s="2">
        <v>45810</v>
      </c>
      <c r="C2396" t="s">
        <v>1760</v>
      </c>
      <c r="D2396" t="s">
        <v>148</v>
      </c>
      <c r="E2396" t="s">
        <v>15</v>
      </c>
      <c r="F2396" s="5" t="s">
        <v>26</v>
      </c>
      <c r="G2396" s="4">
        <v>1</v>
      </c>
      <c r="H2396" s="3">
        <v>5000</v>
      </c>
      <c r="I2396" s="4">
        <v>5</v>
      </c>
      <c r="J2396" s="3">
        <v>2979.48</v>
      </c>
      <c r="K2396" s="3">
        <v>4750</v>
      </c>
      <c r="L2396" s="3">
        <v>1770.52</v>
      </c>
    </row>
    <row r="2397" spans="1:12" x14ac:dyDescent="0.3">
      <c r="A2397" s="5" t="s">
        <v>3442</v>
      </c>
      <c r="B2397" s="2">
        <v>45681</v>
      </c>
      <c r="C2397" t="s">
        <v>1452</v>
      </c>
      <c r="D2397" t="s">
        <v>62</v>
      </c>
      <c r="E2397" t="s">
        <v>110</v>
      </c>
      <c r="F2397" s="5" t="s">
        <v>21</v>
      </c>
      <c r="G2397" s="4">
        <v>4</v>
      </c>
      <c r="H2397" s="3">
        <v>1000</v>
      </c>
      <c r="I2397" s="4">
        <v>0</v>
      </c>
      <c r="J2397" s="3">
        <v>563.54</v>
      </c>
      <c r="K2397" s="3">
        <v>4000</v>
      </c>
      <c r="L2397" s="3">
        <v>1745.84</v>
      </c>
    </row>
    <row r="2398" spans="1:12" x14ac:dyDescent="0.3">
      <c r="A2398" s="5" t="s">
        <v>3443</v>
      </c>
      <c r="B2398" s="2">
        <v>45717</v>
      </c>
      <c r="C2398" t="s">
        <v>774</v>
      </c>
      <c r="D2398" t="s">
        <v>59</v>
      </c>
      <c r="E2398" t="s">
        <v>20</v>
      </c>
      <c r="F2398" s="5" t="s">
        <v>31</v>
      </c>
      <c r="G2398" s="4">
        <v>1</v>
      </c>
      <c r="H2398" s="3">
        <v>3000</v>
      </c>
      <c r="I2398" s="4">
        <v>10</v>
      </c>
      <c r="J2398" s="3">
        <v>2376.63</v>
      </c>
      <c r="K2398" s="3">
        <v>2700</v>
      </c>
      <c r="L2398" s="3">
        <v>323.37</v>
      </c>
    </row>
    <row r="2399" spans="1:12" x14ac:dyDescent="0.3">
      <c r="A2399" s="5" t="s">
        <v>3444</v>
      </c>
      <c r="B2399" s="2">
        <v>45885</v>
      </c>
      <c r="C2399" t="s">
        <v>915</v>
      </c>
      <c r="D2399" t="s">
        <v>126</v>
      </c>
      <c r="E2399" t="s">
        <v>38</v>
      </c>
      <c r="F2399" s="5" t="s">
        <v>16</v>
      </c>
      <c r="G2399" s="4">
        <v>3</v>
      </c>
      <c r="H2399" s="3">
        <v>1500</v>
      </c>
      <c r="I2399" s="4">
        <v>0</v>
      </c>
      <c r="J2399" s="3">
        <v>1097.93</v>
      </c>
      <c r="K2399" s="3">
        <v>4500</v>
      </c>
      <c r="L2399" s="3">
        <v>1206.21</v>
      </c>
    </row>
    <row r="2400" spans="1:12" x14ac:dyDescent="0.3">
      <c r="A2400" s="5" t="s">
        <v>3445</v>
      </c>
      <c r="B2400" s="2">
        <v>45894</v>
      </c>
      <c r="C2400" t="s">
        <v>3446</v>
      </c>
      <c r="D2400" t="s">
        <v>185</v>
      </c>
      <c r="E2400" t="s">
        <v>81</v>
      </c>
      <c r="F2400" s="5" t="s">
        <v>21</v>
      </c>
      <c r="G2400" s="4">
        <v>8</v>
      </c>
      <c r="H2400" s="3">
        <v>250</v>
      </c>
      <c r="I2400" s="4">
        <v>20</v>
      </c>
      <c r="J2400" s="3">
        <v>174.45</v>
      </c>
      <c r="K2400" s="3">
        <v>1600</v>
      </c>
      <c r="L2400" s="3">
        <v>204.4</v>
      </c>
    </row>
    <row r="2401" spans="1:12" x14ac:dyDescent="0.3">
      <c r="A2401" s="5" t="s">
        <v>3447</v>
      </c>
      <c r="B2401" s="2">
        <v>45987</v>
      </c>
      <c r="C2401" t="s">
        <v>3448</v>
      </c>
      <c r="D2401" t="s">
        <v>300</v>
      </c>
      <c r="E2401" t="s">
        <v>46</v>
      </c>
      <c r="F2401" s="5" t="s">
        <v>26</v>
      </c>
      <c r="G2401" s="4">
        <v>6</v>
      </c>
      <c r="H2401" s="3">
        <v>2000</v>
      </c>
      <c r="I2401" s="4">
        <v>0</v>
      </c>
      <c r="J2401" s="3">
        <v>1108.7</v>
      </c>
      <c r="K2401" s="3">
        <v>12000</v>
      </c>
      <c r="L2401" s="3">
        <v>5347.8</v>
      </c>
    </row>
    <row r="2402" spans="1:12" x14ac:dyDescent="0.3">
      <c r="A2402" s="5" t="s">
        <v>3449</v>
      </c>
      <c r="B2402" s="2">
        <v>45991</v>
      </c>
      <c r="C2402" t="s">
        <v>1670</v>
      </c>
      <c r="D2402" t="s">
        <v>958</v>
      </c>
      <c r="E2402" t="s">
        <v>189</v>
      </c>
      <c r="F2402" s="5" t="s">
        <v>21</v>
      </c>
      <c r="G2402" s="4">
        <v>10</v>
      </c>
      <c r="H2402" s="3">
        <v>2000</v>
      </c>
      <c r="I2402" s="4">
        <v>5</v>
      </c>
      <c r="J2402" s="3">
        <v>1679.05</v>
      </c>
      <c r="K2402" s="3">
        <v>19000</v>
      </c>
      <c r="L2402" s="3">
        <v>2209.5</v>
      </c>
    </row>
    <row r="2403" spans="1:12" x14ac:dyDescent="0.3">
      <c r="A2403" s="5" t="s">
        <v>3450</v>
      </c>
      <c r="B2403" s="2">
        <v>45658</v>
      </c>
      <c r="C2403" t="s">
        <v>334</v>
      </c>
      <c r="D2403" t="s">
        <v>52</v>
      </c>
      <c r="E2403" t="s">
        <v>92</v>
      </c>
      <c r="F2403" s="5" t="s">
        <v>21</v>
      </c>
      <c r="G2403" s="4">
        <v>10</v>
      </c>
      <c r="H2403" s="3">
        <v>3000</v>
      </c>
      <c r="I2403" s="4">
        <v>5</v>
      </c>
      <c r="J2403" s="3">
        <v>1803.36</v>
      </c>
      <c r="K2403" s="3">
        <v>28500</v>
      </c>
      <c r="L2403" s="3">
        <v>10466.4</v>
      </c>
    </row>
    <row r="2404" spans="1:12" x14ac:dyDescent="0.3">
      <c r="A2404" s="5" t="s">
        <v>3451</v>
      </c>
      <c r="B2404" s="2">
        <v>45714</v>
      </c>
      <c r="C2404" t="s">
        <v>751</v>
      </c>
      <c r="D2404" t="s">
        <v>205</v>
      </c>
      <c r="E2404" t="s">
        <v>189</v>
      </c>
      <c r="F2404" s="5" t="s">
        <v>21</v>
      </c>
      <c r="G2404" s="4">
        <v>8</v>
      </c>
      <c r="H2404" s="3">
        <v>1000</v>
      </c>
      <c r="I2404" s="4">
        <v>5</v>
      </c>
      <c r="J2404" s="3">
        <v>615.13</v>
      </c>
      <c r="K2404" s="3">
        <v>7600</v>
      </c>
      <c r="L2404" s="3">
        <v>2678.96</v>
      </c>
    </row>
    <row r="2405" spans="1:12" x14ac:dyDescent="0.3">
      <c r="A2405" s="5" t="s">
        <v>3452</v>
      </c>
      <c r="B2405" s="2">
        <v>45658</v>
      </c>
      <c r="C2405" t="s">
        <v>1114</v>
      </c>
      <c r="D2405" t="s">
        <v>363</v>
      </c>
      <c r="E2405" t="s">
        <v>189</v>
      </c>
      <c r="F2405" s="5" t="s">
        <v>26</v>
      </c>
      <c r="G2405" s="4">
        <v>2</v>
      </c>
      <c r="H2405" s="3">
        <v>2000</v>
      </c>
      <c r="I2405" s="4">
        <v>0</v>
      </c>
      <c r="J2405" s="3">
        <v>1178.4000000000001</v>
      </c>
      <c r="K2405" s="3">
        <v>4000</v>
      </c>
      <c r="L2405" s="3">
        <v>1643.2</v>
      </c>
    </row>
    <row r="2406" spans="1:12" x14ac:dyDescent="0.3">
      <c r="A2406" s="5" t="s">
        <v>3453</v>
      </c>
      <c r="B2406" s="2">
        <v>45803</v>
      </c>
      <c r="C2406" t="s">
        <v>150</v>
      </c>
      <c r="D2406" t="s">
        <v>473</v>
      </c>
      <c r="E2406" t="s">
        <v>74</v>
      </c>
      <c r="F2406" s="5" t="s">
        <v>21</v>
      </c>
      <c r="G2406" s="4">
        <v>4</v>
      </c>
      <c r="H2406" s="3">
        <v>5000</v>
      </c>
      <c r="I2406" s="4">
        <v>10</v>
      </c>
      <c r="J2406" s="3">
        <v>3800.01</v>
      </c>
      <c r="K2406" s="3">
        <v>18000</v>
      </c>
      <c r="L2406" s="3">
        <v>2799.96</v>
      </c>
    </row>
    <row r="2407" spans="1:12" x14ac:dyDescent="0.3">
      <c r="A2407" s="5" t="s">
        <v>3454</v>
      </c>
      <c r="B2407" s="2">
        <v>45966</v>
      </c>
      <c r="C2407" t="s">
        <v>822</v>
      </c>
      <c r="D2407" t="s">
        <v>393</v>
      </c>
      <c r="E2407" t="s">
        <v>70</v>
      </c>
      <c r="F2407" s="5" t="s">
        <v>16</v>
      </c>
      <c r="G2407" s="4">
        <v>6</v>
      </c>
      <c r="H2407" s="3">
        <v>1000</v>
      </c>
      <c r="I2407" s="4">
        <v>20</v>
      </c>
      <c r="J2407" s="3">
        <v>504.04</v>
      </c>
      <c r="K2407" s="3">
        <v>4800</v>
      </c>
      <c r="L2407" s="3">
        <v>1775.76</v>
      </c>
    </row>
    <row r="2408" spans="1:12" x14ac:dyDescent="0.3">
      <c r="A2408" s="5" t="s">
        <v>3455</v>
      </c>
      <c r="B2408" s="2">
        <v>45982</v>
      </c>
      <c r="C2408" t="s">
        <v>3456</v>
      </c>
      <c r="D2408" t="s">
        <v>262</v>
      </c>
      <c r="E2408" t="s">
        <v>66</v>
      </c>
      <c r="F2408" s="5" t="s">
        <v>26</v>
      </c>
      <c r="G2408" s="4">
        <v>5</v>
      </c>
      <c r="H2408" s="3">
        <v>3000</v>
      </c>
      <c r="I2408" s="4">
        <v>15</v>
      </c>
      <c r="J2408" s="3">
        <v>2541.73</v>
      </c>
      <c r="K2408" s="3">
        <v>12750</v>
      </c>
      <c r="L2408" s="3">
        <v>41.35</v>
      </c>
    </row>
    <row r="2409" spans="1:12" x14ac:dyDescent="0.3">
      <c r="A2409" s="5" t="s">
        <v>3457</v>
      </c>
      <c r="B2409" s="2">
        <v>45876</v>
      </c>
      <c r="C2409" t="s">
        <v>2596</v>
      </c>
      <c r="D2409" t="s">
        <v>192</v>
      </c>
      <c r="E2409" t="s">
        <v>46</v>
      </c>
      <c r="F2409" s="5" t="s">
        <v>16</v>
      </c>
      <c r="G2409" s="4">
        <v>10</v>
      </c>
      <c r="H2409" s="3">
        <v>2000</v>
      </c>
      <c r="I2409" s="4">
        <v>0</v>
      </c>
      <c r="J2409" s="3">
        <v>1084.77</v>
      </c>
      <c r="K2409" s="3">
        <v>20000</v>
      </c>
      <c r="L2409" s="3">
        <v>9152.2999999999993</v>
      </c>
    </row>
    <row r="2410" spans="1:12" x14ac:dyDescent="0.3">
      <c r="A2410" s="5" t="s">
        <v>3458</v>
      </c>
      <c r="B2410" s="2">
        <v>45760</v>
      </c>
      <c r="C2410" t="s">
        <v>585</v>
      </c>
      <c r="D2410" t="s">
        <v>274</v>
      </c>
      <c r="E2410" t="s">
        <v>110</v>
      </c>
      <c r="F2410" s="5" t="s">
        <v>31</v>
      </c>
      <c r="G2410" s="4">
        <v>7</v>
      </c>
      <c r="H2410" s="3">
        <v>1500</v>
      </c>
      <c r="I2410" s="4">
        <v>15</v>
      </c>
      <c r="J2410" s="3">
        <v>994.06</v>
      </c>
      <c r="K2410" s="3">
        <v>8925</v>
      </c>
      <c r="L2410" s="3">
        <v>1966.58</v>
      </c>
    </row>
    <row r="2411" spans="1:12" x14ac:dyDescent="0.3">
      <c r="A2411" s="5" t="s">
        <v>3459</v>
      </c>
      <c r="B2411" s="2">
        <v>45812</v>
      </c>
      <c r="C2411" t="s">
        <v>3460</v>
      </c>
      <c r="D2411" t="s">
        <v>210</v>
      </c>
      <c r="E2411" t="s">
        <v>104</v>
      </c>
      <c r="F2411" s="5" t="s">
        <v>16</v>
      </c>
      <c r="G2411" s="4">
        <v>7</v>
      </c>
      <c r="H2411" s="3">
        <v>5000</v>
      </c>
      <c r="I2411" s="4">
        <v>15</v>
      </c>
      <c r="J2411" s="3">
        <v>3138.34</v>
      </c>
      <c r="K2411" s="3">
        <v>29750</v>
      </c>
      <c r="L2411" s="3">
        <v>7781.62</v>
      </c>
    </row>
    <row r="2412" spans="1:12" x14ac:dyDescent="0.3">
      <c r="A2412" s="5" t="s">
        <v>3461</v>
      </c>
      <c r="B2412" s="2">
        <v>45776</v>
      </c>
      <c r="C2412" t="s">
        <v>1493</v>
      </c>
      <c r="D2412" t="s">
        <v>139</v>
      </c>
      <c r="E2412" t="s">
        <v>53</v>
      </c>
      <c r="F2412" s="5" t="s">
        <v>16</v>
      </c>
      <c r="G2412" s="4">
        <v>5</v>
      </c>
      <c r="H2412" s="3">
        <v>2000</v>
      </c>
      <c r="I2412" s="4">
        <v>20</v>
      </c>
      <c r="J2412" s="3">
        <v>1448.8</v>
      </c>
      <c r="K2412" s="3">
        <v>8000</v>
      </c>
      <c r="L2412" s="3">
        <v>756</v>
      </c>
    </row>
    <row r="2413" spans="1:12" x14ac:dyDescent="0.3">
      <c r="A2413" s="5" t="s">
        <v>3462</v>
      </c>
      <c r="B2413" s="2">
        <v>45682</v>
      </c>
      <c r="C2413" t="s">
        <v>917</v>
      </c>
      <c r="D2413" t="s">
        <v>77</v>
      </c>
      <c r="E2413" t="s">
        <v>49</v>
      </c>
      <c r="F2413" s="5" t="s">
        <v>16</v>
      </c>
      <c r="G2413" s="4">
        <v>7</v>
      </c>
      <c r="H2413" s="3">
        <v>3000</v>
      </c>
      <c r="I2413" s="4">
        <v>5</v>
      </c>
      <c r="J2413" s="3">
        <v>2139.6799999999998</v>
      </c>
      <c r="K2413" s="3">
        <v>19950</v>
      </c>
      <c r="L2413" s="3">
        <v>4972.24</v>
      </c>
    </row>
    <row r="2414" spans="1:12" x14ac:dyDescent="0.3">
      <c r="A2414" s="5" t="s">
        <v>3463</v>
      </c>
      <c r="B2414" s="2">
        <v>45825</v>
      </c>
      <c r="C2414" t="s">
        <v>641</v>
      </c>
      <c r="D2414" t="s">
        <v>95</v>
      </c>
      <c r="E2414" t="s">
        <v>25</v>
      </c>
      <c r="F2414" s="5" t="s">
        <v>21</v>
      </c>
      <c r="G2414" s="4">
        <v>4</v>
      </c>
      <c r="H2414" s="3">
        <v>500</v>
      </c>
      <c r="I2414" s="4">
        <v>15</v>
      </c>
      <c r="J2414" s="3">
        <v>380.69</v>
      </c>
      <c r="K2414" s="3">
        <v>1700</v>
      </c>
      <c r="L2414" s="3">
        <v>177.24</v>
      </c>
    </row>
    <row r="2415" spans="1:12" x14ac:dyDescent="0.3">
      <c r="A2415" s="5" t="s">
        <v>3464</v>
      </c>
      <c r="B2415" s="2">
        <v>46003</v>
      </c>
      <c r="C2415" t="s">
        <v>405</v>
      </c>
      <c r="D2415" t="s">
        <v>300</v>
      </c>
      <c r="E2415" t="s">
        <v>70</v>
      </c>
      <c r="F2415" s="5" t="s">
        <v>21</v>
      </c>
      <c r="G2415" s="4">
        <v>1</v>
      </c>
      <c r="H2415" s="3">
        <v>250</v>
      </c>
      <c r="I2415" s="4">
        <v>10</v>
      </c>
      <c r="J2415" s="3">
        <v>132.13999999999999</v>
      </c>
      <c r="K2415" s="3">
        <v>225</v>
      </c>
      <c r="L2415" s="3">
        <v>92.86</v>
      </c>
    </row>
    <row r="2416" spans="1:12" x14ac:dyDescent="0.3">
      <c r="A2416" s="5" t="s">
        <v>3465</v>
      </c>
      <c r="B2416" s="2">
        <v>45878</v>
      </c>
      <c r="C2416" t="s">
        <v>1234</v>
      </c>
      <c r="D2416" t="s">
        <v>62</v>
      </c>
      <c r="E2416" t="s">
        <v>46</v>
      </c>
      <c r="F2416" s="5" t="s">
        <v>26</v>
      </c>
      <c r="G2416" s="4">
        <v>1</v>
      </c>
      <c r="H2416" s="3">
        <v>3000</v>
      </c>
      <c r="I2416" s="4">
        <v>5</v>
      </c>
      <c r="J2416" s="3">
        <v>2335.0500000000002</v>
      </c>
      <c r="K2416" s="3">
        <v>2850</v>
      </c>
      <c r="L2416" s="3">
        <v>514.95000000000005</v>
      </c>
    </row>
    <row r="2417" spans="1:12" x14ac:dyDescent="0.3">
      <c r="A2417" s="5" t="s">
        <v>3466</v>
      </c>
      <c r="B2417" s="2">
        <v>45896</v>
      </c>
      <c r="C2417" t="s">
        <v>1443</v>
      </c>
      <c r="D2417" t="s">
        <v>95</v>
      </c>
      <c r="E2417" t="s">
        <v>46</v>
      </c>
      <c r="F2417" s="5" t="s">
        <v>31</v>
      </c>
      <c r="G2417" s="4">
        <v>6</v>
      </c>
      <c r="H2417" s="3">
        <v>5000</v>
      </c>
      <c r="I2417" s="4">
        <v>5</v>
      </c>
      <c r="J2417" s="3">
        <v>2612.56</v>
      </c>
      <c r="K2417" s="3">
        <v>28500</v>
      </c>
      <c r="L2417" s="3">
        <v>12824.64</v>
      </c>
    </row>
    <row r="2418" spans="1:12" x14ac:dyDescent="0.3">
      <c r="A2418" s="5" t="s">
        <v>3467</v>
      </c>
      <c r="B2418" s="2">
        <v>45823</v>
      </c>
      <c r="C2418" t="s">
        <v>891</v>
      </c>
      <c r="D2418" t="s">
        <v>123</v>
      </c>
      <c r="E2418" t="s">
        <v>189</v>
      </c>
      <c r="F2418" s="5" t="s">
        <v>21</v>
      </c>
      <c r="G2418" s="4">
        <v>7</v>
      </c>
      <c r="H2418" s="3">
        <v>5000</v>
      </c>
      <c r="I2418" s="4">
        <v>15</v>
      </c>
      <c r="J2418" s="3">
        <v>2787.3</v>
      </c>
      <c r="K2418" s="3">
        <v>29750</v>
      </c>
      <c r="L2418" s="3">
        <v>10238.9</v>
      </c>
    </row>
    <row r="2419" spans="1:12" x14ac:dyDescent="0.3">
      <c r="A2419" s="5" t="s">
        <v>3468</v>
      </c>
      <c r="B2419" s="2">
        <v>45684</v>
      </c>
      <c r="C2419" t="s">
        <v>2237</v>
      </c>
      <c r="D2419" t="s">
        <v>210</v>
      </c>
      <c r="E2419" t="s">
        <v>42</v>
      </c>
      <c r="F2419" s="5" t="s">
        <v>21</v>
      </c>
      <c r="G2419" s="4">
        <v>5</v>
      </c>
      <c r="H2419" s="3">
        <v>1500</v>
      </c>
      <c r="I2419" s="4">
        <v>0</v>
      </c>
      <c r="J2419" s="3">
        <v>855.27</v>
      </c>
      <c r="K2419" s="3">
        <v>7500</v>
      </c>
      <c r="L2419" s="3">
        <v>3223.65</v>
      </c>
    </row>
    <row r="2420" spans="1:12" x14ac:dyDescent="0.3">
      <c r="A2420" s="5" t="s">
        <v>3469</v>
      </c>
      <c r="B2420" s="2">
        <v>45968</v>
      </c>
      <c r="C2420" t="s">
        <v>990</v>
      </c>
      <c r="D2420" t="s">
        <v>283</v>
      </c>
      <c r="E2420" t="s">
        <v>15</v>
      </c>
      <c r="F2420" s="5" t="s">
        <v>21</v>
      </c>
      <c r="G2420" s="4">
        <v>7</v>
      </c>
      <c r="H2420" s="3">
        <v>1500</v>
      </c>
      <c r="I2420" s="4">
        <v>0</v>
      </c>
      <c r="J2420" s="3">
        <v>864.15</v>
      </c>
      <c r="K2420" s="3">
        <v>10500</v>
      </c>
      <c r="L2420" s="3">
        <v>4450.95</v>
      </c>
    </row>
    <row r="2421" spans="1:12" x14ac:dyDescent="0.3">
      <c r="A2421" s="5" t="s">
        <v>3470</v>
      </c>
      <c r="B2421" s="2">
        <v>45928</v>
      </c>
      <c r="C2421" t="s">
        <v>2125</v>
      </c>
      <c r="D2421" t="s">
        <v>62</v>
      </c>
      <c r="E2421" t="s">
        <v>189</v>
      </c>
      <c r="F2421" s="5" t="s">
        <v>26</v>
      </c>
      <c r="G2421" s="4">
        <v>3</v>
      </c>
      <c r="H2421" s="3">
        <v>2000</v>
      </c>
      <c r="I2421" s="4">
        <v>20</v>
      </c>
      <c r="J2421" s="3">
        <v>1528</v>
      </c>
      <c r="K2421" s="3">
        <v>4800</v>
      </c>
      <c r="L2421" s="3">
        <v>216</v>
      </c>
    </row>
    <row r="2422" spans="1:12" x14ac:dyDescent="0.3">
      <c r="A2422" s="5" t="s">
        <v>3471</v>
      </c>
      <c r="B2422" s="2">
        <v>45989</v>
      </c>
      <c r="C2422" t="s">
        <v>3114</v>
      </c>
      <c r="D2422" t="s">
        <v>139</v>
      </c>
      <c r="E2422" t="s">
        <v>104</v>
      </c>
      <c r="F2422" s="5" t="s">
        <v>16</v>
      </c>
      <c r="G2422" s="4">
        <v>7</v>
      </c>
      <c r="H2422" s="3">
        <v>500</v>
      </c>
      <c r="I2422" s="4">
        <v>10</v>
      </c>
      <c r="J2422" s="3">
        <v>391.42</v>
      </c>
      <c r="K2422" s="3">
        <v>3150</v>
      </c>
      <c r="L2422" s="3">
        <v>410.06</v>
      </c>
    </row>
    <row r="2423" spans="1:12" x14ac:dyDescent="0.3">
      <c r="A2423" s="5" t="s">
        <v>3472</v>
      </c>
      <c r="B2423" s="2">
        <v>45868</v>
      </c>
      <c r="C2423" t="s">
        <v>261</v>
      </c>
      <c r="D2423" t="s">
        <v>267</v>
      </c>
      <c r="E2423" t="s">
        <v>189</v>
      </c>
      <c r="F2423" s="5" t="s">
        <v>26</v>
      </c>
      <c r="G2423" s="4">
        <v>3</v>
      </c>
      <c r="H2423" s="3">
        <v>500</v>
      </c>
      <c r="I2423" s="4">
        <v>20</v>
      </c>
      <c r="J2423" s="3">
        <v>298.58</v>
      </c>
      <c r="K2423" s="3">
        <v>1200</v>
      </c>
      <c r="L2423" s="3">
        <v>304.26</v>
      </c>
    </row>
    <row r="2424" spans="1:12" x14ac:dyDescent="0.3">
      <c r="A2424" s="5" t="s">
        <v>3473</v>
      </c>
      <c r="B2424" s="2">
        <v>46014</v>
      </c>
      <c r="C2424" t="s">
        <v>293</v>
      </c>
      <c r="D2424" t="s">
        <v>257</v>
      </c>
      <c r="E2424" t="s">
        <v>92</v>
      </c>
      <c r="F2424" s="5" t="s">
        <v>26</v>
      </c>
      <c r="G2424" s="4">
        <v>4</v>
      </c>
      <c r="H2424" s="3">
        <v>1000</v>
      </c>
      <c r="I2424" s="4">
        <v>15</v>
      </c>
      <c r="J2424" s="3">
        <v>541.16999999999996</v>
      </c>
      <c r="K2424" s="3">
        <v>3400</v>
      </c>
      <c r="L2424" s="3">
        <v>1235.32</v>
      </c>
    </row>
    <row r="2425" spans="1:12" x14ac:dyDescent="0.3">
      <c r="A2425" s="5" t="s">
        <v>3474</v>
      </c>
      <c r="B2425" s="2">
        <v>45883</v>
      </c>
      <c r="C2425" t="s">
        <v>3475</v>
      </c>
      <c r="D2425" t="s">
        <v>52</v>
      </c>
      <c r="E2425" t="s">
        <v>20</v>
      </c>
      <c r="F2425" s="5" t="s">
        <v>31</v>
      </c>
      <c r="G2425" s="4">
        <v>10</v>
      </c>
      <c r="H2425" s="3">
        <v>250</v>
      </c>
      <c r="I2425" s="4">
        <v>20</v>
      </c>
      <c r="J2425" s="3">
        <v>163.53</v>
      </c>
      <c r="K2425" s="3">
        <v>2000</v>
      </c>
      <c r="L2425" s="3">
        <v>364.7</v>
      </c>
    </row>
    <row r="2426" spans="1:12" x14ac:dyDescent="0.3">
      <c r="A2426" s="5" t="s">
        <v>3476</v>
      </c>
      <c r="B2426" s="2">
        <v>45675</v>
      </c>
      <c r="C2426" t="s">
        <v>499</v>
      </c>
      <c r="D2426" t="s">
        <v>234</v>
      </c>
      <c r="E2426" t="s">
        <v>49</v>
      </c>
      <c r="F2426" s="5" t="s">
        <v>16</v>
      </c>
      <c r="G2426" s="4">
        <v>7</v>
      </c>
      <c r="H2426" s="3">
        <v>1000</v>
      </c>
      <c r="I2426" s="4">
        <v>0</v>
      </c>
      <c r="J2426" s="3">
        <v>700.85</v>
      </c>
      <c r="K2426" s="3">
        <v>7000</v>
      </c>
      <c r="L2426" s="3">
        <v>2094.0500000000002</v>
      </c>
    </row>
    <row r="2427" spans="1:12" x14ac:dyDescent="0.3">
      <c r="A2427" s="5" t="s">
        <v>3477</v>
      </c>
      <c r="B2427" s="2">
        <v>45663</v>
      </c>
      <c r="C2427" t="s">
        <v>915</v>
      </c>
      <c r="D2427" t="s">
        <v>360</v>
      </c>
      <c r="E2427" t="s">
        <v>70</v>
      </c>
      <c r="F2427" s="5" t="s">
        <v>26</v>
      </c>
      <c r="G2427" s="4">
        <v>7</v>
      </c>
      <c r="H2427" s="3">
        <v>1500</v>
      </c>
      <c r="I2427" s="4">
        <v>15</v>
      </c>
      <c r="J2427" s="3">
        <v>903.38</v>
      </c>
      <c r="K2427" s="3">
        <v>8925</v>
      </c>
      <c r="L2427" s="3">
        <v>2601.34</v>
      </c>
    </row>
    <row r="2428" spans="1:12" x14ac:dyDescent="0.3">
      <c r="A2428" s="5" t="s">
        <v>3478</v>
      </c>
      <c r="B2428" s="2">
        <v>45978</v>
      </c>
      <c r="C2428" t="s">
        <v>1508</v>
      </c>
      <c r="D2428" t="s">
        <v>91</v>
      </c>
      <c r="E2428" t="s">
        <v>42</v>
      </c>
      <c r="F2428" s="5" t="s">
        <v>21</v>
      </c>
      <c r="G2428" s="4">
        <v>2</v>
      </c>
      <c r="H2428" s="3">
        <v>1000</v>
      </c>
      <c r="I2428" s="4">
        <v>0</v>
      </c>
      <c r="J2428" s="3">
        <v>539.70000000000005</v>
      </c>
      <c r="K2428" s="3">
        <v>2000</v>
      </c>
      <c r="L2428" s="3">
        <v>920.6</v>
      </c>
    </row>
    <row r="2429" spans="1:12" x14ac:dyDescent="0.3">
      <c r="A2429" s="5" t="s">
        <v>3479</v>
      </c>
      <c r="B2429" s="2">
        <v>45706</v>
      </c>
      <c r="C2429" t="s">
        <v>2731</v>
      </c>
      <c r="D2429" t="s">
        <v>123</v>
      </c>
      <c r="E2429" t="s">
        <v>189</v>
      </c>
      <c r="F2429" s="5" t="s">
        <v>31</v>
      </c>
      <c r="G2429" s="4">
        <v>3</v>
      </c>
      <c r="H2429" s="3">
        <v>1000</v>
      </c>
      <c r="I2429" s="4">
        <v>0</v>
      </c>
      <c r="J2429" s="3">
        <v>837.48</v>
      </c>
      <c r="K2429" s="3">
        <v>3000</v>
      </c>
      <c r="L2429" s="3">
        <v>487.56</v>
      </c>
    </row>
    <row r="2430" spans="1:12" x14ac:dyDescent="0.3">
      <c r="A2430" s="5" t="s">
        <v>3480</v>
      </c>
      <c r="B2430" s="2">
        <v>45874</v>
      </c>
      <c r="C2430" t="s">
        <v>1144</v>
      </c>
      <c r="D2430" t="s">
        <v>88</v>
      </c>
      <c r="E2430" t="s">
        <v>143</v>
      </c>
      <c r="F2430" s="5" t="s">
        <v>21</v>
      </c>
      <c r="G2430" s="4">
        <v>2</v>
      </c>
      <c r="H2430" s="3">
        <v>3000</v>
      </c>
      <c r="I2430" s="4">
        <v>20</v>
      </c>
      <c r="J2430" s="3">
        <v>2487.92</v>
      </c>
      <c r="K2430" s="3">
        <v>4800</v>
      </c>
      <c r="L2430" s="3">
        <v>-175.84</v>
      </c>
    </row>
    <row r="2431" spans="1:12" x14ac:dyDescent="0.3">
      <c r="A2431" s="5" t="s">
        <v>3481</v>
      </c>
      <c r="B2431" s="2">
        <v>45984</v>
      </c>
      <c r="C2431" t="s">
        <v>2414</v>
      </c>
      <c r="D2431" t="s">
        <v>175</v>
      </c>
      <c r="E2431" t="s">
        <v>189</v>
      </c>
      <c r="F2431" s="5" t="s">
        <v>26</v>
      </c>
      <c r="G2431" s="4">
        <v>2</v>
      </c>
      <c r="H2431" s="3">
        <v>750</v>
      </c>
      <c r="I2431" s="4">
        <v>0</v>
      </c>
      <c r="J2431" s="3">
        <v>482.08</v>
      </c>
      <c r="K2431" s="3">
        <v>1500</v>
      </c>
      <c r="L2431" s="3">
        <v>535.84</v>
      </c>
    </row>
    <row r="2432" spans="1:12" x14ac:dyDescent="0.3">
      <c r="A2432" s="5" t="s">
        <v>3482</v>
      </c>
      <c r="B2432" s="2">
        <v>45802</v>
      </c>
      <c r="C2432" t="s">
        <v>749</v>
      </c>
      <c r="D2432" t="s">
        <v>388</v>
      </c>
      <c r="E2432" t="s">
        <v>46</v>
      </c>
      <c r="F2432" s="5" t="s">
        <v>21</v>
      </c>
      <c r="G2432" s="4">
        <v>4</v>
      </c>
      <c r="H2432" s="3">
        <v>750</v>
      </c>
      <c r="I2432" s="4">
        <v>5</v>
      </c>
      <c r="J2432" s="3">
        <v>421.28</v>
      </c>
      <c r="K2432" s="3">
        <v>2850</v>
      </c>
      <c r="L2432" s="3">
        <v>1164.8800000000001</v>
      </c>
    </row>
    <row r="2433" spans="1:12" x14ac:dyDescent="0.3">
      <c r="A2433" s="5" t="s">
        <v>3483</v>
      </c>
      <c r="B2433" s="2">
        <v>45914</v>
      </c>
      <c r="C2433" t="s">
        <v>2410</v>
      </c>
      <c r="D2433" t="s">
        <v>420</v>
      </c>
      <c r="E2433" t="s">
        <v>46</v>
      </c>
      <c r="F2433" s="5" t="s">
        <v>31</v>
      </c>
      <c r="G2433" s="4">
        <v>2</v>
      </c>
      <c r="H2433" s="3">
        <v>750</v>
      </c>
      <c r="I2433" s="4">
        <v>20</v>
      </c>
      <c r="J2433" s="3">
        <v>481.16</v>
      </c>
      <c r="K2433" s="3">
        <v>1200</v>
      </c>
      <c r="L2433" s="3">
        <v>237.68</v>
      </c>
    </row>
    <row r="2434" spans="1:12" x14ac:dyDescent="0.3">
      <c r="A2434" s="5" t="s">
        <v>3484</v>
      </c>
      <c r="B2434" s="2">
        <v>45774</v>
      </c>
      <c r="C2434" t="s">
        <v>264</v>
      </c>
      <c r="D2434" t="s">
        <v>344</v>
      </c>
      <c r="E2434" t="s">
        <v>74</v>
      </c>
      <c r="F2434" s="5" t="s">
        <v>26</v>
      </c>
      <c r="G2434" s="4">
        <v>9</v>
      </c>
      <c r="H2434" s="3">
        <v>3000</v>
      </c>
      <c r="I2434" s="4">
        <v>10</v>
      </c>
      <c r="J2434" s="3">
        <v>1831.96</v>
      </c>
      <c r="K2434" s="3">
        <v>24300</v>
      </c>
      <c r="L2434" s="3">
        <v>7812.36</v>
      </c>
    </row>
    <row r="2435" spans="1:12" x14ac:dyDescent="0.3">
      <c r="A2435" s="5" t="s">
        <v>3485</v>
      </c>
      <c r="B2435" s="2">
        <v>45927</v>
      </c>
      <c r="C2435" t="s">
        <v>2369</v>
      </c>
      <c r="D2435" t="s">
        <v>393</v>
      </c>
      <c r="E2435" t="s">
        <v>81</v>
      </c>
      <c r="F2435" s="5" t="s">
        <v>31</v>
      </c>
      <c r="G2435" s="4">
        <v>1</v>
      </c>
      <c r="H2435" s="3">
        <v>750</v>
      </c>
      <c r="I2435" s="4">
        <v>5</v>
      </c>
      <c r="J2435" s="3">
        <v>423.46</v>
      </c>
      <c r="K2435" s="3">
        <v>712.5</v>
      </c>
      <c r="L2435" s="3">
        <v>289.04000000000002</v>
      </c>
    </row>
    <row r="2436" spans="1:12" x14ac:dyDescent="0.3">
      <c r="A2436" s="5" t="s">
        <v>3486</v>
      </c>
      <c r="B2436" s="2">
        <v>45833</v>
      </c>
      <c r="C2436" t="s">
        <v>801</v>
      </c>
      <c r="D2436" t="s">
        <v>41</v>
      </c>
      <c r="E2436" t="s">
        <v>49</v>
      </c>
      <c r="F2436" s="5" t="s">
        <v>26</v>
      </c>
      <c r="G2436" s="4">
        <v>1</v>
      </c>
      <c r="H2436" s="3">
        <v>1500</v>
      </c>
      <c r="I2436" s="4">
        <v>20</v>
      </c>
      <c r="J2436" s="3">
        <v>1174.83</v>
      </c>
      <c r="K2436" s="3">
        <v>1200</v>
      </c>
      <c r="L2436" s="3">
        <v>25.17</v>
      </c>
    </row>
    <row r="2437" spans="1:12" x14ac:dyDescent="0.3">
      <c r="A2437" s="5" t="s">
        <v>3487</v>
      </c>
      <c r="B2437" s="2">
        <v>45714</v>
      </c>
      <c r="C2437" t="s">
        <v>2380</v>
      </c>
      <c r="D2437" t="s">
        <v>453</v>
      </c>
      <c r="E2437" t="s">
        <v>66</v>
      </c>
      <c r="F2437" s="5" t="s">
        <v>26</v>
      </c>
      <c r="G2437" s="4">
        <v>3</v>
      </c>
      <c r="H2437" s="3">
        <v>5000</v>
      </c>
      <c r="I2437" s="4">
        <v>5</v>
      </c>
      <c r="J2437" s="3">
        <v>3194.82</v>
      </c>
      <c r="K2437" s="3">
        <v>14250</v>
      </c>
      <c r="L2437" s="3">
        <v>4665.54</v>
      </c>
    </row>
    <row r="2438" spans="1:12" x14ac:dyDescent="0.3">
      <c r="A2438" s="5" t="s">
        <v>3488</v>
      </c>
      <c r="B2438" s="2">
        <v>45682</v>
      </c>
      <c r="C2438" t="s">
        <v>2922</v>
      </c>
      <c r="D2438" t="s">
        <v>73</v>
      </c>
      <c r="E2438" t="s">
        <v>20</v>
      </c>
      <c r="F2438" s="5" t="s">
        <v>16</v>
      </c>
      <c r="G2438" s="4">
        <v>3</v>
      </c>
      <c r="H2438" s="3">
        <v>250</v>
      </c>
      <c r="I2438" s="4">
        <v>0</v>
      </c>
      <c r="J2438" s="3">
        <v>159.56</v>
      </c>
      <c r="K2438" s="3">
        <v>750</v>
      </c>
      <c r="L2438" s="3">
        <v>271.32</v>
      </c>
    </row>
    <row r="2439" spans="1:12" x14ac:dyDescent="0.3">
      <c r="A2439" s="5" t="s">
        <v>3489</v>
      </c>
      <c r="B2439" s="2">
        <v>46006</v>
      </c>
      <c r="C2439" t="s">
        <v>51</v>
      </c>
      <c r="D2439" t="s">
        <v>215</v>
      </c>
      <c r="E2439" t="s">
        <v>143</v>
      </c>
      <c r="F2439" s="5" t="s">
        <v>26</v>
      </c>
      <c r="G2439" s="4">
        <v>8</v>
      </c>
      <c r="H2439" s="3">
        <v>1500</v>
      </c>
      <c r="I2439" s="4">
        <v>10</v>
      </c>
      <c r="J2439" s="3">
        <v>1032.51</v>
      </c>
      <c r="K2439" s="3">
        <v>10800</v>
      </c>
      <c r="L2439" s="3">
        <v>2539.92</v>
      </c>
    </row>
    <row r="2440" spans="1:12" x14ac:dyDescent="0.3">
      <c r="A2440" s="5" t="s">
        <v>3490</v>
      </c>
      <c r="B2440" s="2">
        <v>45942</v>
      </c>
      <c r="C2440" t="s">
        <v>534</v>
      </c>
      <c r="D2440" t="s">
        <v>195</v>
      </c>
      <c r="E2440" t="s">
        <v>66</v>
      </c>
      <c r="F2440" s="5" t="s">
        <v>16</v>
      </c>
      <c r="G2440" s="4">
        <v>3</v>
      </c>
      <c r="H2440" s="3">
        <v>500</v>
      </c>
      <c r="I2440" s="4">
        <v>20</v>
      </c>
      <c r="J2440" s="3">
        <v>353.66</v>
      </c>
      <c r="K2440" s="3">
        <v>1200</v>
      </c>
      <c r="L2440" s="3">
        <v>139.02000000000001</v>
      </c>
    </row>
    <row r="2441" spans="1:12" x14ac:dyDescent="0.3">
      <c r="A2441" s="5" t="s">
        <v>3491</v>
      </c>
      <c r="B2441" s="2">
        <v>45771</v>
      </c>
      <c r="C2441" t="s">
        <v>1817</v>
      </c>
      <c r="D2441" t="s">
        <v>370</v>
      </c>
      <c r="E2441" t="s">
        <v>104</v>
      </c>
      <c r="F2441" s="5" t="s">
        <v>31</v>
      </c>
      <c r="G2441" s="4">
        <v>7</v>
      </c>
      <c r="H2441" s="3">
        <v>2000</v>
      </c>
      <c r="I2441" s="4">
        <v>10</v>
      </c>
      <c r="J2441" s="3">
        <v>1397.61</v>
      </c>
      <c r="K2441" s="3">
        <v>12600</v>
      </c>
      <c r="L2441" s="3">
        <v>2816.73</v>
      </c>
    </row>
    <row r="2442" spans="1:12" x14ac:dyDescent="0.3">
      <c r="A2442" s="5" t="s">
        <v>3492</v>
      </c>
      <c r="B2442" s="2">
        <v>45874</v>
      </c>
      <c r="C2442" t="s">
        <v>1385</v>
      </c>
      <c r="D2442" t="s">
        <v>215</v>
      </c>
      <c r="E2442" t="s">
        <v>189</v>
      </c>
      <c r="F2442" s="5" t="s">
        <v>16</v>
      </c>
      <c r="G2442" s="4">
        <v>2</v>
      </c>
      <c r="H2442" s="3">
        <v>5000</v>
      </c>
      <c r="I2442" s="4">
        <v>0</v>
      </c>
      <c r="J2442" s="3">
        <v>3318.83</v>
      </c>
      <c r="K2442" s="3">
        <v>10000</v>
      </c>
      <c r="L2442" s="3">
        <v>3362.34</v>
      </c>
    </row>
    <row r="2443" spans="1:12" x14ac:dyDescent="0.3">
      <c r="A2443" s="5" t="s">
        <v>3493</v>
      </c>
      <c r="B2443" s="2">
        <v>45874</v>
      </c>
      <c r="C2443" t="s">
        <v>2721</v>
      </c>
      <c r="D2443" t="s">
        <v>153</v>
      </c>
      <c r="E2443" t="s">
        <v>46</v>
      </c>
      <c r="F2443" s="5" t="s">
        <v>26</v>
      </c>
      <c r="G2443" s="4">
        <v>9</v>
      </c>
      <c r="H2443" s="3">
        <v>500</v>
      </c>
      <c r="I2443" s="4">
        <v>20</v>
      </c>
      <c r="J2443" s="3">
        <v>291.55</v>
      </c>
      <c r="K2443" s="3">
        <v>3600</v>
      </c>
      <c r="L2443" s="3">
        <v>976.05</v>
      </c>
    </row>
    <row r="2444" spans="1:12" x14ac:dyDescent="0.3">
      <c r="A2444" s="5" t="s">
        <v>3494</v>
      </c>
      <c r="B2444" s="2">
        <v>45869</v>
      </c>
      <c r="C2444" t="s">
        <v>505</v>
      </c>
      <c r="D2444" t="s">
        <v>134</v>
      </c>
      <c r="E2444" t="s">
        <v>15</v>
      </c>
      <c r="F2444" s="5" t="s">
        <v>16</v>
      </c>
      <c r="G2444" s="4">
        <v>8</v>
      </c>
      <c r="H2444" s="3">
        <v>250</v>
      </c>
      <c r="I2444" s="4">
        <v>10</v>
      </c>
      <c r="J2444" s="3">
        <v>147.31</v>
      </c>
      <c r="K2444" s="3">
        <v>1800</v>
      </c>
      <c r="L2444" s="3">
        <v>621.52</v>
      </c>
    </row>
    <row r="2445" spans="1:12" x14ac:dyDescent="0.3">
      <c r="A2445" s="5" t="s">
        <v>3495</v>
      </c>
      <c r="B2445" s="2">
        <v>45794</v>
      </c>
      <c r="C2445" t="s">
        <v>2388</v>
      </c>
      <c r="D2445" t="s">
        <v>231</v>
      </c>
      <c r="E2445" t="s">
        <v>85</v>
      </c>
      <c r="F2445" s="5" t="s">
        <v>21</v>
      </c>
      <c r="G2445" s="4">
        <v>10</v>
      </c>
      <c r="H2445" s="3">
        <v>5000</v>
      </c>
      <c r="I2445" s="4">
        <v>15</v>
      </c>
      <c r="J2445" s="3">
        <v>3570.47</v>
      </c>
      <c r="K2445" s="3">
        <v>42500</v>
      </c>
      <c r="L2445" s="3">
        <v>6795.3</v>
      </c>
    </row>
    <row r="2446" spans="1:12" x14ac:dyDescent="0.3">
      <c r="A2446" s="5" t="s">
        <v>3496</v>
      </c>
      <c r="B2446" s="2">
        <v>45980</v>
      </c>
      <c r="C2446" t="s">
        <v>2246</v>
      </c>
      <c r="D2446" t="s">
        <v>300</v>
      </c>
      <c r="E2446" t="s">
        <v>143</v>
      </c>
      <c r="F2446" s="5" t="s">
        <v>21</v>
      </c>
      <c r="G2446" s="4">
        <v>6</v>
      </c>
      <c r="H2446" s="3">
        <v>3000</v>
      </c>
      <c r="I2446" s="4">
        <v>5</v>
      </c>
      <c r="J2446" s="3">
        <v>1539.86</v>
      </c>
      <c r="K2446" s="3">
        <v>17100</v>
      </c>
      <c r="L2446" s="3">
        <v>7860.84</v>
      </c>
    </row>
    <row r="2447" spans="1:12" x14ac:dyDescent="0.3">
      <c r="A2447" s="5" t="s">
        <v>3497</v>
      </c>
      <c r="B2447" s="2">
        <v>46018</v>
      </c>
      <c r="C2447" t="s">
        <v>1076</v>
      </c>
      <c r="D2447" t="s">
        <v>274</v>
      </c>
      <c r="E2447" t="s">
        <v>117</v>
      </c>
      <c r="F2447" s="5" t="s">
        <v>21</v>
      </c>
      <c r="G2447" s="4">
        <v>7</v>
      </c>
      <c r="H2447" s="3">
        <v>1500</v>
      </c>
      <c r="I2447" s="4">
        <v>5</v>
      </c>
      <c r="J2447" s="3">
        <v>850.8</v>
      </c>
      <c r="K2447" s="3">
        <v>9975</v>
      </c>
      <c r="L2447" s="3">
        <v>4019.4</v>
      </c>
    </row>
    <row r="2448" spans="1:12" x14ac:dyDescent="0.3">
      <c r="A2448" s="5" t="s">
        <v>3498</v>
      </c>
      <c r="B2448" s="2">
        <v>45993</v>
      </c>
      <c r="C2448" t="s">
        <v>2542</v>
      </c>
      <c r="D2448" t="s">
        <v>363</v>
      </c>
      <c r="E2448" t="s">
        <v>110</v>
      </c>
      <c r="F2448" s="5" t="s">
        <v>31</v>
      </c>
      <c r="G2448" s="4">
        <v>3</v>
      </c>
      <c r="H2448" s="3">
        <v>1500</v>
      </c>
      <c r="I2448" s="4">
        <v>10</v>
      </c>
      <c r="J2448" s="3">
        <v>1234.74</v>
      </c>
      <c r="K2448" s="3">
        <v>4050</v>
      </c>
      <c r="L2448" s="3">
        <v>345.78</v>
      </c>
    </row>
    <row r="2449" spans="1:12" x14ac:dyDescent="0.3">
      <c r="A2449" s="5" t="s">
        <v>3499</v>
      </c>
      <c r="B2449" s="2">
        <v>45856</v>
      </c>
      <c r="C2449" t="s">
        <v>872</v>
      </c>
      <c r="D2449" t="s">
        <v>663</v>
      </c>
      <c r="E2449" t="s">
        <v>143</v>
      </c>
      <c r="F2449" s="5" t="s">
        <v>21</v>
      </c>
      <c r="G2449" s="4">
        <v>1</v>
      </c>
      <c r="H2449" s="3">
        <v>1000</v>
      </c>
      <c r="I2449" s="4">
        <v>0</v>
      </c>
      <c r="J2449" s="3">
        <v>612.15</v>
      </c>
      <c r="K2449" s="3">
        <v>1000</v>
      </c>
      <c r="L2449" s="3">
        <v>387.85</v>
      </c>
    </row>
    <row r="2450" spans="1:12" x14ac:dyDescent="0.3">
      <c r="A2450" s="5" t="s">
        <v>3500</v>
      </c>
      <c r="B2450" s="2">
        <v>45765</v>
      </c>
      <c r="C2450" t="s">
        <v>1958</v>
      </c>
      <c r="D2450" t="s">
        <v>221</v>
      </c>
      <c r="E2450" t="s">
        <v>46</v>
      </c>
      <c r="F2450" s="5" t="s">
        <v>21</v>
      </c>
      <c r="G2450" s="4">
        <v>4</v>
      </c>
      <c r="H2450" s="3">
        <v>5000</v>
      </c>
      <c r="I2450" s="4">
        <v>10</v>
      </c>
      <c r="J2450" s="3">
        <v>2610.84</v>
      </c>
      <c r="K2450" s="3">
        <v>18000</v>
      </c>
      <c r="L2450" s="3">
        <v>7556.64</v>
      </c>
    </row>
    <row r="2451" spans="1:12" x14ac:dyDescent="0.3">
      <c r="A2451" s="5" t="s">
        <v>3501</v>
      </c>
      <c r="B2451" s="2">
        <v>45995</v>
      </c>
      <c r="C2451" t="s">
        <v>2687</v>
      </c>
      <c r="D2451" t="s">
        <v>116</v>
      </c>
      <c r="E2451" t="s">
        <v>38</v>
      </c>
      <c r="F2451" s="5" t="s">
        <v>21</v>
      </c>
      <c r="G2451" s="4">
        <v>1</v>
      </c>
      <c r="H2451" s="3">
        <v>500</v>
      </c>
      <c r="I2451" s="4">
        <v>0</v>
      </c>
      <c r="J2451" s="3">
        <v>346.9</v>
      </c>
      <c r="K2451" s="3">
        <v>500</v>
      </c>
      <c r="L2451" s="3">
        <v>153.1</v>
      </c>
    </row>
    <row r="2452" spans="1:12" x14ac:dyDescent="0.3">
      <c r="A2452" s="5" t="s">
        <v>3502</v>
      </c>
      <c r="B2452" s="2">
        <v>45894</v>
      </c>
      <c r="C2452" t="s">
        <v>557</v>
      </c>
      <c r="D2452" t="s">
        <v>148</v>
      </c>
      <c r="E2452" t="s">
        <v>81</v>
      </c>
      <c r="F2452" s="5" t="s">
        <v>31</v>
      </c>
      <c r="G2452" s="4">
        <v>6</v>
      </c>
      <c r="H2452" s="3">
        <v>2000</v>
      </c>
      <c r="I2452" s="4">
        <v>5</v>
      </c>
      <c r="J2452" s="3">
        <v>1190.5899999999999</v>
      </c>
      <c r="K2452" s="3">
        <v>11400</v>
      </c>
      <c r="L2452" s="3">
        <v>4256.46</v>
      </c>
    </row>
    <row r="2453" spans="1:12" x14ac:dyDescent="0.3">
      <c r="A2453" s="5" t="s">
        <v>3503</v>
      </c>
      <c r="B2453" s="2">
        <v>45720</v>
      </c>
      <c r="C2453" t="s">
        <v>64</v>
      </c>
      <c r="D2453" t="s">
        <v>352</v>
      </c>
      <c r="E2453" t="s">
        <v>66</v>
      </c>
      <c r="F2453" s="5" t="s">
        <v>21</v>
      </c>
      <c r="G2453" s="4">
        <v>4</v>
      </c>
      <c r="H2453" s="3">
        <v>2000</v>
      </c>
      <c r="I2453" s="4">
        <v>5</v>
      </c>
      <c r="J2453" s="3">
        <v>1057.6600000000001</v>
      </c>
      <c r="K2453" s="3">
        <v>7600</v>
      </c>
      <c r="L2453" s="3">
        <v>3369.36</v>
      </c>
    </row>
    <row r="2454" spans="1:12" x14ac:dyDescent="0.3">
      <c r="A2454" s="5" t="s">
        <v>3504</v>
      </c>
      <c r="B2454" s="2">
        <v>45671</v>
      </c>
      <c r="C2454" t="s">
        <v>1452</v>
      </c>
      <c r="D2454" t="s">
        <v>170</v>
      </c>
      <c r="E2454" t="s">
        <v>117</v>
      </c>
      <c r="F2454" s="5" t="s">
        <v>26</v>
      </c>
      <c r="G2454" s="4">
        <v>1</v>
      </c>
      <c r="H2454" s="3">
        <v>1000</v>
      </c>
      <c r="I2454" s="4">
        <v>5</v>
      </c>
      <c r="J2454" s="3">
        <v>767.29</v>
      </c>
      <c r="K2454" s="3">
        <v>950</v>
      </c>
      <c r="L2454" s="3">
        <v>182.71</v>
      </c>
    </row>
    <row r="2455" spans="1:12" x14ac:dyDescent="0.3">
      <c r="A2455" s="5" t="s">
        <v>3505</v>
      </c>
      <c r="B2455" s="2">
        <v>45717</v>
      </c>
      <c r="C2455" t="s">
        <v>505</v>
      </c>
      <c r="D2455" t="s">
        <v>202</v>
      </c>
      <c r="E2455" t="s">
        <v>38</v>
      </c>
      <c r="F2455" s="5" t="s">
        <v>31</v>
      </c>
      <c r="G2455" s="4">
        <v>4</v>
      </c>
      <c r="H2455" s="3">
        <v>1500</v>
      </c>
      <c r="I2455" s="4">
        <v>20</v>
      </c>
      <c r="J2455" s="3">
        <v>845.06</v>
      </c>
      <c r="K2455" s="3">
        <v>4800</v>
      </c>
      <c r="L2455" s="3">
        <v>1419.76</v>
      </c>
    </row>
    <row r="2456" spans="1:12" x14ac:dyDescent="0.3">
      <c r="A2456" s="5" t="s">
        <v>3506</v>
      </c>
      <c r="B2456" s="2">
        <v>45812</v>
      </c>
      <c r="C2456" t="s">
        <v>437</v>
      </c>
      <c r="D2456" t="s">
        <v>113</v>
      </c>
      <c r="E2456" t="s">
        <v>15</v>
      </c>
      <c r="F2456" s="5" t="s">
        <v>16</v>
      </c>
      <c r="G2456" s="4">
        <v>5</v>
      </c>
      <c r="H2456" s="3">
        <v>1000</v>
      </c>
      <c r="I2456" s="4">
        <v>10</v>
      </c>
      <c r="J2456" s="3">
        <v>658.66</v>
      </c>
      <c r="K2456" s="3">
        <v>4500</v>
      </c>
      <c r="L2456" s="3">
        <v>1206.7</v>
      </c>
    </row>
    <row r="2457" spans="1:12" x14ac:dyDescent="0.3">
      <c r="A2457" s="5" t="s">
        <v>3507</v>
      </c>
      <c r="B2457" s="2">
        <v>45797</v>
      </c>
      <c r="C2457" t="s">
        <v>3281</v>
      </c>
      <c r="D2457" t="s">
        <v>221</v>
      </c>
      <c r="E2457" t="s">
        <v>25</v>
      </c>
      <c r="F2457" s="5" t="s">
        <v>21</v>
      </c>
      <c r="G2457" s="4">
        <v>8</v>
      </c>
      <c r="H2457" s="3">
        <v>250</v>
      </c>
      <c r="I2457" s="4">
        <v>0</v>
      </c>
      <c r="J2457" s="3">
        <v>201.68</v>
      </c>
      <c r="K2457" s="3">
        <v>2000</v>
      </c>
      <c r="L2457" s="3">
        <v>386.56</v>
      </c>
    </row>
    <row r="2458" spans="1:12" x14ac:dyDescent="0.3">
      <c r="A2458" s="5" t="s">
        <v>3508</v>
      </c>
      <c r="B2458" s="2">
        <v>45849</v>
      </c>
      <c r="C2458" t="s">
        <v>3256</v>
      </c>
      <c r="D2458" t="s">
        <v>420</v>
      </c>
      <c r="E2458" t="s">
        <v>92</v>
      </c>
      <c r="F2458" s="5" t="s">
        <v>26</v>
      </c>
      <c r="G2458" s="4">
        <v>7</v>
      </c>
      <c r="H2458" s="3">
        <v>3000</v>
      </c>
      <c r="I2458" s="4">
        <v>20</v>
      </c>
      <c r="J2458" s="3">
        <v>2266.62</v>
      </c>
      <c r="K2458" s="3">
        <v>16800</v>
      </c>
      <c r="L2458" s="3">
        <v>933.66</v>
      </c>
    </row>
    <row r="2459" spans="1:12" x14ac:dyDescent="0.3">
      <c r="A2459" s="5" t="s">
        <v>3509</v>
      </c>
      <c r="B2459" s="2">
        <v>45709</v>
      </c>
      <c r="C2459" t="s">
        <v>3198</v>
      </c>
      <c r="D2459" t="s">
        <v>129</v>
      </c>
      <c r="E2459" t="s">
        <v>143</v>
      </c>
      <c r="F2459" s="5" t="s">
        <v>16</v>
      </c>
      <c r="G2459" s="4">
        <v>4</v>
      </c>
      <c r="H2459" s="3">
        <v>750</v>
      </c>
      <c r="I2459" s="4">
        <v>0</v>
      </c>
      <c r="J2459" s="3">
        <v>418.38</v>
      </c>
      <c r="K2459" s="3">
        <v>3000</v>
      </c>
      <c r="L2459" s="3">
        <v>1326.48</v>
      </c>
    </row>
    <row r="2460" spans="1:12" x14ac:dyDescent="0.3">
      <c r="A2460" s="5" t="s">
        <v>3510</v>
      </c>
      <c r="B2460" s="2">
        <v>45843</v>
      </c>
      <c r="C2460" t="s">
        <v>2618</v>
      </c>
      <c r="D2460" t="s">
        <v>382</v>
      </c>
      <c r="E2460" t="s">
        <v>49</v>
      </c>
      <c r="F2460" s="5" t="s">
        <v>16</v>
      </c>
      <c r="G2460" s="4">
        <v>2</v>
      </c>
      <c r="H2460" s="3">
        <v>750</v>
      </c>
      <c r="I2460" s="4">
        <v>5</v>
      </c>
      <c r="J2460" s="3">
        <v>488.73</v>
      </c>
      <c r="K2460" s="3">
        <v>1425</v>
      </c>
      <c r="L2460" s="3">
        <v>447.54</v>
      </c>
    </row>
    <row r="2461" spans="1:12" x14ac:dyDescent="0.3">
      <c r="A2461" s="5" t="s">
        <v>3511</v>
      </c>
      <c r="B2461" s="2">
        <v>45907</v>
      </c>
      <c r="C2461" t="s">
        <v>703</v>
      </c>
      <c r="D2461" t="s">
        <v>382</v>
      </c>
      <c r="E2461" t="s">
        <v>38</v>
      </c>
      <c r="F2461" s="5" t="s">
        <v>31</v>
      </c>
      <c r="G2461" s="4">
        <v>8</v>
      </c>
      <c r="H2461" s="3">
        <v>5000</v>
      </c>
      <c r="I2461" s="4">
        <v>10</v>
      </c>
      <c r="J2461" s="3">
        <v>2743.63</v>
      </c>
      <c r="K2461" s="3">
        <v>36000</v>
      </c>
      <c r="L2461" s="3">
        <v>14050.96</v>
      </c>
    </row>
    <row r="2462" spans="1:12" x14ac:dyDescent="0.3">
      <c r="A2462" s="5" t="s">
        <v>3512</v>
      </c>
      <c r="B2462" s="2">
        <v>45718</v>
      </c>
      <c r="C2462" t="s">
        <v>581</v>
      </c>
      <c r="D2462" t="s">
        <v>65</v>
      </c>
      <c r="E2462" t="s">
        <v>15</v>
      </c>
      <c r="F2462" s="5" t="s">
        <v>26</v>
      </c>
      <c r="G2462" s="4">
        <v>10</v>
      </c>
      <c r="H2462" s="3">
        <v>5000</v>
      </c>
      <c r="I2462" s="4">
        <v>15</v>
      </c>
      <c r="J2462" s="3">
        <v>3520.53</v>
      </c>
      <c r="K2462" s="3">
        <v>42500</v>
      </c>
      <c r="L2462" s="3">
        <v>7294.7</v>
      </c>
    </row>
    <row r="2463" spans="1:12" x14ac:dyDescent="0.3">
      <c r="A2463" s="5" t="s">
        <v>3513</v>
      </c>
      <c r="B2463" s="2">
        <v>45996</v>
      </c>
      <c r="C2463" t="s">
        <v>3514</v>
      </c>
      <c r="D2463" t="s">
        <v>431</v>
      </c>
      <c r="E2463" t="s">
        <v>30</v>
      </c>
      <c r="F2463" s="5" t="s">
        <v>26</v>
      </c>
      <c r="G2463" s="4">
        <v>7</v>
      </c>
      <c r="H2463" s="3">
        <v>1000</v>
      </c>
      <c r="I2463" s="4">
        <v>0</v>
      </c>
      <c r="J2463" s="3">
        <v>710.98</v>
      </c>
      <c r="K2463" s="3">
        <v>7000</v>
      </c>
      <c r="L2463" s="3">
        <v>2023.14</v>
      </c>
    </row>
    <row r="2464" spans="1:12" x14ac:dyDescent="0.3">
      <c r="A2464" s="5" t="s">
        <v>3515</v>
      </c>
      <c r="B2464" s="2">
        <v>45757</v>
      </c>
      <c r="C2464" t="s">
        <v>155</v>
      </c>
      <c r="D2464" t="s">
        <v>175</v>
      </c>
      <c r="E2464" t="s">
        <v>66</v>
      </c>
      <c r="F2464" s="5" t="s">
        <v>16</v>
      </c>
      <c r="G2464" s="4">
        <v>7</v>
      </c>
      <c r="H2464" s="3">
        <v>500</v>
      </c>
      <c r="I2464" s="4">
        <v>15</v>
      </c>
      <c r="J2464" s="3">
        <v>405.49</v>
      </c>
      <c r="K2464" s="3">
        <v>2975</v>
      </c>
      <c r="L2464" s="3">
        <v>136.57</v>
      </c>
    </row>
    <row r="2465" spans="1:12" x14ac:dyDescent="0.3">
      <c r="A2465" s="5" t="s">
        <v>3516</v>
      </c>
      <c r="B2465" s="2">
        <v>45703</v>
      </c>
      <c r="C2465" t="s">
        <v>306</v>
      </c>
      <c r="D2465" t="s">
        <v>37</v>
      </c>
      <c r="E2465" t="s">
        <v>104</v>
      </c>
      <c r="F2465" s="5" t="s">
        <v>31</v>
      </c>
      <c r="G2465" s="4">
        <v>8</v>
      </c>
      <c r="H2465" s="3">
        <v>5000</v>
      </c>
      <c r="I2465" s="4">
        <v>10</v>
      </c>
      <c r="J2465" s="3">
        <v>2873.36</v>
      </c>
      <c r="K2465" s="3">
        <v>36000</v>
      </c>
      <c r="L2465" s="3">
        <v>13013.12</v>
      </c>
    </row>
    <row r="2466" spans="1:12" x14ac:dyDescent="0.3">
      <c r="A2466" s="5" t="s">
        <v>3517</v>
      </c>
      <c r="B2466" s="2">
        <v>45871</v>
      </c>
      <c r="C2466" t="s">
        <v>2429</v>
      </c>
      <c r="D2466" t="s">
        <v>554</v>
      </c>
      <c r="E2466" t="s">
        <v>110</v>
      </c>
      <c r="F2466" s="5" t="s">
        <v>16</v>
      </c>
      <c r="G2466" s="4">
        <v>9</v>
      </c>
      <c r="H2466" s="3">
        <v>3000</v>
      </c>
      <c r="I2466" s="4">
        <v>0</v>
      </c>
      <c r="J2466" s="3">
        <v>1954.46</v>
      </c>
      <c r="K2466" s="3">
        <v>27000</v>
      </c>
      <c r="L2466" s="3">
        <v>9409.86</v>
      </c>
    </row>
    <row r="2467" spans="1:12" x14ac:dyDescent="0.3">
      <c r="A2467" s="5" t="s">
        <v>3518</v>
      </c>
      <c r="B2467" s="2">
        <v>45937</v>
      </c>
      <c r="C2467" t="s">
        <v>1649</v>
      </c>
      <c r="D2467" t="s">
        <v>73</v>
      </c>
      <c r="E2467" t="s">
        <v>189</v>
      </c>
      <c r="F2467" s="5" t="s">
        <v>16</v>
      </c>
      <c r="G2467" s="4">
        <v>7</v>
      </c>
      <c r="H2467" s="3">
        <v>3000</v>
      </c>
      <c r="I2467" s="4">
        <v>20</v>
      </c>
      <c r="J2467" s="3">
        <v>1848.96</v>
      </c>
      <c r="K2467" s="3">
        <v>16800</v>
      </c>
      <c r="L2467" s="3">
        <v>3857.28</v>
      </c>
    </row>
    <row r="2468" spans="1:12" x14ac:dyDescent="0.3">
      <c r="A2468" s="5" t="s">
        <v>3519</v>
      </c>
      <c r="B2468" s="2">
        <v>45747</v>
      </c>
      <c r="C2468" t="s">
        <v>1185</v>
      </c>
      <c r="D2468" t="s">
        <v>388</v>
      </c>
      <c r="E2468" t="s">
        <v>42</v>
      </c>
      <c r="F2468" s="5" t="s">
        <v>16</v>
      </c>
      <c r="G2468" s="4">
        <v>5</v>
      </c>
      <c r="H2468" s="3">
        <v>1000</v>
      </c>
      <c r="I2468" s="4">
        <v>0</v>
      </c>
      <c r="J2468" s="3">
        <v>589.35</v>
      </c>
      <c r="K2468" s="3">
        <v>5000</v>
      </c>
      <c r="L2468" s="3">
        <v>2053.25</v>
      </c>
    </row>
    <row r="2469" spans="1:12" x14ac:dyDescent="0.3">
      <c r="A2469" s="5" t="s">
        <v>3520</v>
      </c>
      <c r="B2469" s="2">
        <v>45759</v>
      </c>
      <c r="C2469" t="s">
        <v>3521</v>
      </c>
      <c r="D2469" t="s">
        <v>107</v>
      </c>
      <c r="E2469" t="s">
        <v>25</v>
      </c>
      <c r="F2469" s="5" t="s">
        <v>21</v>
      </c>
      <c r="G2469" s="4">
        <v>6</v>
      </c>
      <c r="H2469" s="3">
        <v>250</v>
      </c>
      <c r="I2469" s="4">
        <v>10</v>
      </c>
      <c r="J2469" s="3">
        <v>140.15</v>
      </c>
      <c r="K2469" s="3">
        <v>1350</v>
      </c>
      <c r="L2469" s="3">
        <v>509.1</v>
      </c>
    </row>
    <row r="2470" spans="1:12" x14ac:dyDescent="0.3">
      <c r="A2470" s="5" t="s">
        <v>3522</v>
      </c>
      <c r="B2470" s="2">
        <v>45745</v>
      </c>
      <c r="C2470" t="s">
        <v>3350</v>
      </c>
      <c r="D2470" t="s">
        <v>175</v>
      </c>
      <c r="E2470" t="s">
        <v>74</v>
      </c>
      <c r="F2470" s="5" t="s">
        <v>16</v>
      </c>
      <c r="G2470" s="4">
        <v>9</v>
      </c>
      <c r="H2470" s="3">
        <v>500</v>
      </c>
      <c r="I2470" s="4">
        <v>10</v>
      </c>
      <c r="J2470" s="3">
        <v>263.07</v>
      </c>
      <c r="K2470" s="3">
        <v>4050</v>
      </c>
      <c r="L2470" s="3">
        <v>1682.37</v>
      </c>
    </row>
    <row r="2471" spans="1:12" x14ac:dyDescent="0.3">
      <c r="A2471" s="5" t="s">
        <v>3523</v>
      </c>
      <c r="B2471" s="2">
        <v>45839</v>
      </c>
      <c r="C2471" t="s">
        <v>561</v>
      </c>
      <c r="D2471" t="s">
        <v>142</v>
      </c>
      <c r="E2471" t="s">
        <v>20</v>
      </c>
      <c r="F2471" s="5" t="s">
        <v>21</v>
      </c>
      <c r="G2471" s="4">
        <v>2</v>
      </c>
      <c r="H2471" s="3">
        <v>250</v>
      </c>
      <c r="I2471" s="4">
        <v>5</v>
      </c>
      <c r="J2471" s="3">
        <v>199.97</v>
      </c>
      <c r="K2471" s="3">
        <v>475</v>
      </c>
      <c r="L2471" s="3">
        <v>75.06</v>
      </c>
    </row>
    <row r="2472" spans="1:12" x14ac:dyDescent="0.3">
      <c r="A2472" s="5" t="s">
        <v>3524</v>
      </c>
      <c r="B2472" s="2">
        <v>45849</v>
      </c>
      <c r="C2472" t="s">
        <v>455</v>
      </c>
      <c r="D2472" t="s">
        <v>262</v>
      </c>
      <c r="E2472" t="s">
        <v>66</v>
      </c>
      <c r="F2472" s="5" t="s">
        <v>31</v>
      </c>
      <c r="G2472" s="4">
        <v>4</v>
      </c>
      <c r="H2472" s="3">
        <v>500</v>
      </c>
      <c r="I2472" s="4">
        <v>5</v>
      </c>
      <c r="J2472" s="3">
        <v>350.42</v>
      </c>
      <c r="K2472" s="3">
        <v>1900</v>
      </c>
      <c r="L2472" s="3">
        <v>498.32</v>
      </c>
    </row>
    <row r="2473" spans="1:12" x14ac:dyDescent="0.3">
      <c r="A2473" s="5" t="s">
        <v>3525</v>
      </c>
      <c r="B2473" s="2">
        <v>45695</v>
      </c>
      <c r="C2473" t="s">
        <v>1359</v>
      </c>
      <c r="D2473" t="s">
        <v>62</v>
      </c>
      <c r="E2473" t="s">
        <v>85</v>
      </c>
      <c r="F2473" s="5" t="s">
        <v>31</v>
      </c>
      <c r="G2473" s="4">
        <v>8</v>
      </c>
      <c r="H2473" s="3">
        <v>1000</v>
      </c>
      <c r="I2473" s="4">
        <v>15</v>
      </c>
      <c r="J2473" s="3">
        <v>697.36</v>
      </c>
      <c r="K2473" s="3">
        <v>6800</v>
      </c>
      <c r="L2473" s="3">
        <v>1221.1199999999999</v>
      </c>
    </row>
    <row r="2474" spans="1:12" x14ac:dyDescent="0.3">
      <c r="A2474" s="5" t="s">
        <v>3526</v>
      </c>
      <c r="B2474" s="2">
        <v>45851</v>
      </c>
      <c r="C2474" t="s">
        <v>3404</v>
      </c>
      <c r="D2474" t="s">
        <v>514</v>
      </c>
      <c r="E2474" t="s">
        <v>117</v>
      </c>
      <c r="F2474" s="5" t="s">
        <v>21</v>
      </c>
      <c r="G2474" s="4">
        <v>6</v>
      </c>
      <c r="H2474" s="3">
        <v>250</v>
      </c>
      <c r="I2474" s="4">
        <v>15</v>
      </c>
      <c r="J2474" s="3">
        <v>140.84</v>
      </c>
      <c r="K2474" s="3">
        <v>1275</v>
      </c>
      <c r="L2474" s="3">
        <v>429.96</v>
      </c>
    </row>
    <row r="2475" spans="1:12" x14ac:dyDescent="0.3">
      <c r="A2475" s="5" t="s">
        <v>3527</v>
      </c>
      <c r="B2475" s="2">
        <v>45839</v>
      </c>
      <c r="C2475" t="s">
        <v>204</v>
      </c>
      <c r="D2475" t="s">
        <v>251</v>
      </c>
      <c r="E2475" t="s">
        <v>30</v>
      </c>
      <c r="F2475" s="5" t="s">
        <v>26</v>
      </c>
      <c r="G2475" s="4">
        <v>10</v>
      </c>
      <c r="H2475" s="3">
        <v>750</v>
      </c>
      <c r="I2475" s="4">
        <v>20</v>
      </c>
      <c r="J2475" s="3">
        <v>531.94000000000005</v>
      </c>
      <c r="K2475" s="3">
        <v>6000</v>
      </c>
      <c r="L2475" s="3">
        <v>680.6</v>
      </c>
    </row>
    <row r="2476" spans="1:12" x14ac:dyDescent="0.3">
      <c r="A2476" s="5" t="s">
        <v>3528</v>
      </c>
      <c r="B2476" s="2">
        <v>45698</v>
      </c>
      <c r="C2476" t="s">
        <v>1649</v>
      </c>
      <c r="D2476" t="s">
        <v>56</v>
      </c>
      <c r="E2476" t="s">
        <v>104</v>
      </c>
      <c r="F2476" s="5" t="s">
        <v>21</v>
      </c>
      <c r="G2476" s="4">
        <v>10</v>
      </c>
      <c r="H2476" s="3">
        <v>3000</v>
      </c>
      <c r="I2476" s="4">
        <v>10</v>
      </c>
      <c r="J2476" s="3">
        <v>1616.98</v>
      </c>
      <c r="K2476" s="3">
        <v>27000</v>
      </c>
      <c r="L2476" s="3">
        <v>10830.2</v>
      </c>
    </row>
    <row r="2477" spans="1:12" x14ac:dyDescent="0.3">
      <c r="A2477" s="5" t="s">
        <v>3529</v>
      </c>
      <c r="B2477" s="2">
        <v>45866</v>
      </c>
      <c r="C2477" t="s">
        <v>2998</v>
      </c>
      <c r="D2477" t="s">
        <v>175</v>
      </c>
      <c r="E2477" t="s">
        <v>25</v>
      </c>
      <c r="F2477" s="5" t="s">
        <v>26</v>
      </c>
      <c r="G2477" s="4">
        <v>7</v>
      </c>
      <c r="H2477" s="3">
        <v>500</v>
      </c>
      <c r="I2477" s="4">
        <v>15</v>
      </c>
      <c r="J2477" s="3">
        <v>307.87</v>
      </c>
      <c r="K2477" s="3">
        <v>2975</v>
      </c>
      <c r="L2477" s="3">
        <v>819.91</v>
      </c>
    </row>
    <row r="2478" spans="1:12" x14ac:dyDescent="0.3">
      <c r="A2478" s="5" t="s">
        <v>3530</v>
      </c>
      <c r="B2478" s="2">
        <v>45891</v>
      </c>
      <c r="C2478" t="s">
        <v>2901</v>
      </c>
      <c r="D2478" t="s">
        <v>101</v>
      </c>
      <c r="E2478" t="s">
        <v>110</v>
      </c>
      <c r="F2478" s="5" t="s">
        <v>31</v>
      </c>
      <c r="G2478" s="4">
        <v>1</v>
      </c>
      <c r="H2478" s="3">
        <v>500</v>
      </c>
      <c r="I2478" s="4">
        <v>0</v>
      </c>
      <c r="J2478" s="3">
        <v>282.5</v>
      </c>
      <c r="K2478" s="3">
        <v>500</v>
      </c>
      <c r="L2478" s="3">
        <v>217.5</v>
      </c>
    </row>
    <row r="2479" spans="1:12" x14ac:dyDescent="0.3">
      <c r="A2479" s="5" t="s">
        <v>3531</v>
      </c>
      <c r="B2479" s="2">
        <v>45675</v>
      </c>
      <c r="C2479" t="s">
        <v>2470</v>
      </c>
      <c r="D2479" t="s">
        <v>37</v>
      </c>
      <c r="E2479" t="s">
        <v>66</v>
      </c>
      <c r="F2479" s="5" t="s">
        <v>21</v>
      </c>
      <c r="G2479" s="4">
        <v>6</v>
      </c>
      <c r="H2479" s="3">
        <v>5000</v>
      </c>
      <c r="I2479" s="4">
        <v>10</v>
      </c>
      <c r="J2479" s="3">
        <v>3797.62</v>
      </c>
      <c r="K2479" s="3">
        <v>27000</v>
      </c>
      <c r="L2479" s="3">
        <v>4214.28</v>
      </c>
    </row>
    <row r="2480" spans="1:12" x14ac:dyDescent="0.3">
      <c r="A2480" s="5" t="s">
        <v>3532</v>
      </c>
      <c r="B2480" s="2">
        <v>45726</v>
      </c>
      <c r="C2480" t="s">
        <v>372</v>
      </c>
      <c r="D2480" t="s">
        <v>34</v>
      </c>
      <c r="E2480" t="s">
        <v>81</v>
      </c>
      <c r="F2480" s="5" t="s">
        <v>26</v>
      </c>
      <c r="G2480" s="4">
        <v>5</v>
      </c>
      <c r="H2480" s="3">
        <v>1000</v>
      </c>
      <c r="I2480" s="4">
        <v>5</v>
      </c>
      <c r="J2480" s="3">
        <v>849.93</v>
      </c>
      <c r="K2480" s="3">
        <v>4750</v>
      </c>
      <c r="L2480" s="3">
        <v>500.35</v>
      </c>
    </row>
    <row r="2481" spans="1:12" x14ac:dyDescent="0.3">
      <c r="A2481" s="5" t="s">
        <v>3533</v>
      </c>
      <c r="B2481" s="2">
        <v>45671</v>
      </c>
      <c r="C2481" t="s">
        <v>147</v>
      </c>
      <c r="D2481" t="s">
        <v>460</v>
      </c>
      <c r="E2481" t="s">
        <v>30</v>
      </c>
      <c r="F2481" s="5" t="s">
        <v>26</v>
      </c>
      <c r="G2481" s="4">
        <v>6</v>
      </c>
      <c r="H2481" s="3">
        <v>500</v>
      </c>
      <c r="I2481" s="4">
        <v>0</v>
      </c>
      <c r="J2481" s="3">
        <v>333.01</v>
      </c>
      <c r="K2481" s="3">
        <v>3000</v>
      </c>
      <c r="L2481" s="3">
        <v>1001.94</v>
      </c>
    </row>
    <row r="2482" spans="1:12" x14ac:dyDescent="0.3">
      <c r="A2482" s="5" t="s">
        <v>3534</v>
      </c>
      <c r="B2482" s="2">
        <v>45970</v>
      </c>
      <c r="C2482" t="s">
        <v>3535</v>
      </c>
      <c r="D2482" t="s">
        <v>202</v>
      </c>
      <c r="E2482" t="s">
        <v>25</v>
      </c>
      <c r="F2482" s="5" t="s">
        <v>26</v>
      </c>
      <c r="G2482" s="4">
        <v>9</v>
      </c>
      <c r="H2482" s="3">
        <v>1500</v>
      </c>
      <c r="I2482" s="4">
        <v>5</v>
      </c>
      <c r="J2482" s="3">
        <v>1055.44</v>
      </c>
      <c r="K2482" s="3">
        <v>12825</v>
      </c>
      <c r="L2482" s="3">
        <v>3326.04</v>
      </c>
    </row>
    <row r="2483" spans="1:12" x14ac:dyDescent="0.3">
      <c r="A2483" s="5" t="s">
        <v>3536</v>
      </c>
      <c r="B2483" s="2">
        <v>45901</v>
      </c>
      <c r="C2483" t="s">
        <v>650</v>
      </c>
      <c r="D2483" t="s">
        <v>77</v>
      </c>
      <c r="E2483" t="s">
        <v>30</v>
      </c>
      <c r="F2483" s="5" t="s">
        <v>31</v>
      </c>
      <c r="G2483" s="4">
        <v>6</v>
      </c>
      <c r="H2483" s="3">
        <v>750</v>
      </c>
      <c r="I2483" s="4">
        <v>20</v>
      </c>
      <c r="J2483" s="3">
        <v>601.94000000000005</v>
      </c>
      <c r="K2483" s="3">
        <v>3600</v>
      </c>
      <c r="L2483" s="3">
        <v>-11.64</v>
      </c>
    </row>
    <row r="2484" spans="1:12" x14ac:dyDescent="0.3">
      <c r="A2484" s="5" t="s">
        <v>3537</v>
      </c>
      <c r="B2484" s="2">
        <v>45899</v>
      </c>
      <c r="C2484" t="s">
        <v>513</v>
      </c>
      <c r="D2484" t="s">
        <v>251</v>
      </c>
      <c r="E2484" t="s">
        <v>92</v>
      </c>
      <c r="F2484" s="5" t="s">
        <v>31</v>
      </c>
      <c r="G2484" s="4">
        <v>1</v>
      </c>
      <c r="H2484" s="3">
        <v>750</v>
      </c>
      <c r="I2484" s="4">
        <v>10</v>
      </c>
      <c r="J2484" s="3">
        <v>562.15</v>
      </c>
      <c r="K2484" s="3">
        <v>675</v>
      </c>
      <c r="L2484" s="3">
        <v>112.85</v>
      </c>
    </row>
    <row r="2485" spans="1:12" x14ac:dyDescent="0.3">
      <c r="A2485" s="5" t="s">
        <v>3538</v>
      </c>
      <c r="B2485" s="2">
        <v>45760</v>
      </c>
      <c r="C2485" t="s">
        <v>2200</v>
      </c>
      <c r="D2485" t="s">
        <v>408</v>
      </c>
      <c r="E2485" t="s">
        <v>74</v>
      </c>
      <c r="F2485" s="5" t="s">
        <v>21</v>
      </c>
      <c r="G2485" s="4">
        <v>10</v>
      </c>
      <c r="H2485" s="3">
        <v>750</v>
      </c>
      <c r="I2485" s="4">
        <v>0</v>
      </c>
      <c r="J2485" s="3">
        <v>433.96</v>
      </c>
      <c r="K2485" s="3">
        <v>7500</v>
      </c>
      <c r="L2485" s="3">
        <v>3160.4</v>
      </c>
    </row>
    <row r="2486" spans="1:12" x14ac:dyDescent="0.3">
      <c r="A2486" s="5" t="s">
        <v>3539</v>
      </c>
      <c r="B2486" s="2">
        <v>45819</v>
      </c>
      <c r="C2486" t="s">
        <v>1420</v>
      </c>
      <c r="D2486" t="s">
        <v>88</v>
      </c>
      <c r="E2486" t="s">
        <v>49</v>
      </c>
      <c r="F2486" s="5" t="s">
        <v>31</v>
      </c>
      <c r="G2486" s="4">
        <v>7</v>
      </c>
      <c r="H2486" s="3">
        <v>250</v>
      </c>
      <c r="I2486" s="4">
        <v>15</v>
      </c>
      <c r="J2486" s="3">
        <v>154.9</v>
      </c>
      <c r="K2486" s="3">
        <v>1487.5</v>
      </c>
      <c r="L2486" s="3">
        <v>403.2</v>
      </c>
    </row>
    <row r="2487" spans="1:12" x14ac:dyDescent="0.3">
      <c r="A2487" s="5" t="s">
        <v>3540</v>
      </c>
      <c r="B2487" s="2">
        <v>45708</v>
      </c>
      <c r="C2487" t="s">
        <v>569</v>
      </c>
      <c r="D2487" t="s">
        <v>65</v>
      </c>
      <c r="E2487" t="s">
        <v>143</v>
      </c>
      <c r="F2487" s="5" t="s">
        <v>16</v>
      </c>
      <c r="G2487" s="4">
        <v>5</v>
      </c>
      <c r="H2487" s="3">
        <v>5000</v>
      </c>
      <c r="I2487" s="4">
        <v>5</v>
      </c>
      <c r="J2487" s="3">
        <v>3858.36</v>
      </c>
      <c r="K2487" s="3">
        <v>23750</v>
      </c>
      <c r="L2487" s="3">
        <v>4458.2</v>
      </c>
    </row>
    <row r="2488" spans="1:12" x14ac:dyDescent="0.3">
      <c r="A2488" s="5" t="s">
        <v>3541</v>
      </c>
      <c r="B2488" s="2">
        <v>45952</v>
      </c>
      <c r="C2488" t="s">
        <v>327</v>
      </c>
      <c r="D2488" t="s">
        <v>289</v>
      </c>
      <c r="E2488" t="s">
        <v>25</v>
      </c>
      <c r="F2488" s="5" t="s">
        <v>31</v>
      </c>
      <c r="G2488" s="4">
        <v>9</v>
      </c>
      <c r="H2488" s="3">
        <v>1000</v>
      </c>
      <c r="I2488" s="4">
        <v>20</v>
      </c>
      <c r="J2488" s="3">
        <v>783.94</v>
      </c>
      <c r="K2488" s="3">
        <v>7200</v>
      </c>
      <c r="L2488" s="3">
        <v>144.54</v>
      </c>
    </row>
    <row r="2489" spans="1:12" x14ac:dyDescent="0.3">
      <c r="A2489" s="5" t="s">
        <v>3542</v>
      </c>
      <c r="B2489" s="2">
        <v>45678</v>
      </c>
      <c r="C2489" t="s">
        <v>3543</v>
      </c>
      <c r="D2489" t="s">
        <v>262</v>
      </c>
      <c r="E2489" t="s">
        <v>189</v>
      </c>
      <c r="F2489" s="5" t="s">
        <v>21</v>
      </c>
      <c r="G2489" s="4">
        <v>2</v>
      </c>
      <c r="H2489" s="3">
        <v>750</v>
      </c>
      <c r="I2489" s="4">
        <v>0</v>
      </c>
      <c r="J2489" s="3">
        <v>436.45</v>
      </c>
      <c r="K2489" s="3">
        <v>1500</v>
      </c>
      <c r="L2489" s="3">
        <v>627.1</v>
      </c>
    </row>
    <row r="2490" spans="1:12" x14ac:dyDescent="0.3">
      <c r="A2490" s="5" t="s">
        <v>3544</v>
      </c>
      <c r="B2490" s="2">
        <v>45886</v>
      </c>
      <c r="C2490" t="s">
        <v>2047</v>
      </c>
      <c r="D2490" t="s">
        <v>231</v>
      </c>
      <c r="E2490" t="s">
        <v>53</v>
      </c>
      <c r="F2490" s="5" t="s">
        <v>21</v>
      </c>
      <c r="G2490" s="4">
        <v>5</v>
      </c>
      <c r="H2490" s="3">
        <v>250</v>
      </c>
      <c r="I2490" s="4">
        <v>10</v>
      </c>
      <c r="J2490" s="3">
        <v>179.14</v>
      </c>
      <c r="K2490" s="3">
        <v>1125</v>
      </c>
      <c r="L2490" s="3">
        <v>229.3</v>
      </c>
    </row>
    <row r="2491" spans="1:12" x14ac:dyDescent="0.3">
      <c r="A2491" s="5" t="s">
        <v>3545</v>
      </c>
      <c r="B2491" s="2">
        <v>45694</v>
      </c>
      <c r="C2491" t="s">
        <v>650</v>
      </c>
      <c r="D2491" t="s">
        <v>363</v>
      </c>
      <c r="E2491" t="s">
        <v>49</v>
      </c>
      <c r="F2491" s="5" t="s">
        <v>26</v>
      </c>
      <c r="G2491" s="4">
        <v>6</v>
      </c>
      <c r="H2491" s="3">
        <v>2000</v>
      </c>
      <c r="I2491" s="4">
        <v>20</v>
      </c>
      <c r="J2491" s="3">
        <v>1010.2</v>
      </c>
      <c r="K2491" s="3">
        <v>9600</v>
      </c>
      <c r="L2491" s="3">
        <v>3538.8</v>
      </c>
    </row>
    <row r="2492" spans="1:12" x14ac:dyDescent="0.3">
      <c r="A2492" s="5" t="s">
        <v>3546</v>
      </c>
      <c r="B2492" s="2">
        <v>45739</v>
      </c>
      <c r="C2492" t="s">
        <v>1400</v>
      </c>
      <c r="D2492" t="s">
        <v>344</v>
      </c>
      <c r="E2492" t="s">
        <v>110</v>
      </c>
      <c r="F2492" s="5" t="s">
        <v>21</v>
      </c>
      <c r="G2492" s="4">
        <v>5</v>
      </c>
      <c r="H2492" s="3">
        <v>1500</v>
      </c>
      <c r="I2492" s="4">
        <v>0</v>
      </c>
      <c r="J2492" s="3">
        <v>820.06</v>
      </c>
      <c r="K2492" s="3">
        <v>7500</v>
      </c>
      <c r="L2492" s="3">
        <v>3399.7</v>
      </c>
    </row>
    <row r="2493" spans="1:12" x14ac:dyDescent="0.3">
      <c r="A2493" s="5" t="s">
        <v>3547</v>
      </c>
      <c r="B2493" s="2">
        <v>45856</v>
      </c>
      <c r="C2493" t="s">
        <v>891</v>
      </c>
      <c r="D2493" t="s">
        <v>254</v>
      </c>
      <c r="E2493" t="s">
        <v>143</v>
      </c>
      <c r="F2493" s="5" t="s">
        <v>26</v>
      </c>
      <c r="G2493" s="4">
        <v>3</v>
      </c>
      <c r="H2493" s="3">
        <v>3000</v>
      </c>
      <c r="I2493" s="4">
        <v>15</v>
      </c>
      <c r="J2493" s="3">
        <v>2121.6999999999998</v>
      </c>
      <c r="K2493" s="3">
        <v>7650</v>
      </c>
      <c r="L2493" s="3">
        <v>1284.9000000000001</v>
      </c>
    </row>
    <row r="2494" spans="1:12" x14ac:dyDescent="0.3">
      <c r="A2494" s="5" t="s">
        <v>3548</v>
      </c>
      <c r="B2494" s="2">
        <v>45782</v>
      </c>
      <c r="C2494" t="s">
        <v>2955</v>
      </c>
      <c r="D2494" t="s">
        <v>554</v>
      </c>
      <c r="E2494" t="s">
        <v>66</v>
      </c>
      <c r="F2494" s="5" t="s">
        <v>31</v>
      </c>
      <c r="G2494" s="4">
        <v>3</v>
      </c>
      <c r="H2494" s="3">
        <v>750</v>
      </c>
      <c r="I2494" s="4">
        <v>0</v>
      </c>
      <c r="J2494" s="3">
        <v>630.42999999999995</v>
      </c>
      <c r="K2494" s="3">
        <v>2250</v>
      </c>
      <c r="L2494" s="3">
        <v>358.71</v>
      </c>
    </row>
    <row r="2495" spans="1:12" x14ac:dyDescent="0.3">
      <c r="A2495" s="5" t="s">
        <v>3549</v>
      </c>
      <c r="B2495" s="2">
        <v>45911</v>
      </c>
      <c r="C2495" t="s">
        <v>1756</v>
      </c>
      <c r="D2495" t="s">
        <v>56</v>
      </c>
      <c r="E2495" t="s">
        <v>46</v>
      </c>
      <c r="F2495" s="5" t="s">
        <v>26</v>
      </c>
      <c r="G2495" s="4">
        <v>8</v>
      </c>
      <c r="H2495" s="3">
        <v>3000</v>
      </c>
      <c r="I2495" s="4">
        <v>5</v>
      </c>
      <c r="J2495" s="3">
        <v>1869.93</v>
      </c>
      <c r="K2495" s="3">
        <v>22800</v>
      </c>
      <c r="L2495" s="3">
        <v>7840.56</v>
      </c>
    </row>
    <row r="2496" spans="1:12" x14ac:dyDescent="0.3">
      <c r="A2496" s="5" t="s">
        <v>3550</v>
      </c>
      <c r="B2496" s="2">
        <v>46015</v>
      </c>
      <c r="C2496" t="s">
        <v>138</v>
      </c>
      <c r="D2496" t="s">
        <v>958</v>
      </c>
      <c r="E2496" t="s">
        <v>20</v>
      </c>
      <c r="F2496" s="5" t="s">
        <v>21</v>
      </c>
      <c r="G2496" s="4">
        <v>3</v>
      </c>
      <c r="H2496" s="3">
        <v>1500</v>
      </c>
      <c r="I2496" s="4">
        <v>20</v>
      </c>
      <c r="J2496" s="3">
        <v>1252.69</v>
      </c>
      <c r="K2496" s="3">
        <v>3600</v>
      </c>
      <c r="L2496" s="3">
        <v>-158.07</v>
      </c>
    </row>
    <row r="2497" spans="1:12" x14ac:dyDescent="0.3">
      <c r="A2497" s="5" t="s">
        <v>3551</v>
      </c>
      <c r="B2497" s="2">
        <v>45917</v>
      </c>
      <c r="C2497" t="s">
        <v>341</v>
      </c>
      <c r="D2497" t="s">
        <v>677</v>
      </c>
      <c r="E2497" t="s">
        <v>117</v>
      </c>
      <c r="F2497" s="5" t="s">
        <v>26</v>
      </c>
      <c r="G2497" s="4">
        <v>1</v>
      </c>
      <c r="H2497" s="3">
        <v>1500</v>
      </c>
      <c r="I2497" s="4">
        <v>10</v>
      </c>
      <c r="J2497" s="3">
        <v>1123.1199999999999</v>
      </c>
      <c r="K2497" s="3">
        <v>1350</v>
      </c>
      <c r="L2497" s="3">
        <v>226.88</v>
      </c>
    </row>
    <row r="2498" spans="1:12" x14ac:dyDescent="0.3">
      <c r="A2498" s="5" t="s">
        <v>3552</v>
      </c>
      <c r="B2498" s="2">
        <v>45805</v>
      </c>
      <c r="C2498" t="s">
        <v>1894</v>
      </c>
      <c r="D2498" t="s">
        <v>267</v>
      </c>
      <c r="E2498" t="s">
        <v>85</v>
      </c>
      <c r="F2498" s="5" t="s">
        <v>16</v>
      </c>
      <c r="G2498" s="4">
        <v>2</v>
      </c>
      <c r="H2498" s="3">
        <v>500</v>
      </c>
      <c r="I2498" s="4">
        <v>5</v>
      </c>
      <c r="J2498" s="3">
        <v>276.51</v>
      </c>
      <c r="K2498" s="3">
        <v>950</v>
      </c>
      <c r="L2498" s="3">
        <v>396.98</v>
      </c>
    </row>
    <row r="2499" spans="1:12" x14ac:dyDescent="0.3">
      <c r="A2499" s="5" t="s">
        <v>3553</v>
      </c>
      <c r="B2499" s="2">
        <v>45733</v>
      </c>
      <c r="C2499" t="s">
        <v>1852</v>
      </c>
      <c r="D2499" t="s">
        <v>535</v>
      </c>
      <c r="E2499" t="s">
        <v>143</v>
      </c>
      <c r="F2499" s="5" t="s">
        <v>31</v>
      </c>
      <c r="G2499" s="4">
        <v>4</v>
      </c>
      <c r="H2499" s="3">
        <v>5000</v>
      </c>
      <c r="I2499" s="4">
        <v>0</v>
      </c>
      <c r="J2499" s="3">
        <v>3904.2</v>
      </c>
      <c r="K2499" s="3">
        <v>20000</v>
      </c>
      <c r="L2499" s="3">
        <v>4383.2</v>
      </c>
    </row>
    <row r="2500" spans="1:12" x14ac:dyDescent="0.3">
      <c r="A2500" s="5" t="s">
        <v>3554</v>
      </c>
      <c r="B2500" s="2">
        <v>45944</v>
      </c>
      <c r="C2500" t="s">
        <v>1678</v>
      </c>
      <c r="D2500" t="s">
        <v>180</v>
      </c>
      <c r="E2500" t="s">
        <v>30</v>
      </c>
      <c r="F2500" s="5" t="s">
        <v>31</v>
      </c>
      <c r="G2500" s="4">
        <v>8</v>
      </c>
      <c r="H2500" s="3">
        <v>3000</v>
      </c>
      <c r="I2500" s="4">
        <v>5</v>
      </c>
      <c r="J2500" s="3">
        <v>1784.19</v>
      </c>
      <c r="K2500" s="3">
        <v>22800</v>
      </c>
      <c r="L2500" s="3">
        <v>8526.48</v>
      </c>
    </row>
    <row r="2501" spans="1:12" x14ac:dyDescent="0.3">
      <c r="A2501" s="5" t="s">
        <v>3555</v>
      </c>
      <c r="B2501" s="2">
        <v>45796</v>
      </c>
      <c r="C2501" t="s">
        <v>3281</v>
      </c>
      <c r="D2501" t="s">
        <v>319</v>
      </c>
      <c r="E2501" t="s">
        <v>20</v>
      </c>
      <c r="F2501" s="5" t="s">
        <v>21</v>
      </c>
      <c r="G2501" s="4">
        <v>8</v>
      </c>
      <c r="H2501" s="3">
        <v>250</v>
      </c>
      <c r="I2501" s="4">
        <v>5</v>
      </c>
      <c r="J2501" s="3">
        <v>126.85</v>
      </c>
      <c r="K2501" s="3">
        <v>1900</v>
      </c>
      <c r="L2501" s="3">
        <v>885.2</v>
      </c>
    </row>
    <row r="2502" spans="1:12" x14ac:dyDescent="0.3">
      <c r="A2502" s="5" t="s">
        <v>3556</v>
      </c>
      <c r="B2502" s="2">
        <v>45862</v>
      </c>
      <c r="C2502" t="s">
        <v>2509</v>
      </c>
      <c r="D2502" t="s">
        <v>370</v>
      </c>
      <c r="E2502" t="s">
        <v>30</v>
      </c>
      <c r="F2502" s="5" t="s">
        <v>21</v>
      </c>
      <c r="G2502" s="4">
        <v>7</v>
      </c>
      <c r="H2502" s="3">
        <v>500</v>
      </c>
      <c r="I2502" s="4">
        <v>20</v>
      </c>
      <c r="J2502" s="3">
        <v>270.88</v>
      </c>
      <c r="K2502" s="3">
        <v>2800</v>
      </c>
      <c r="L2502" s="3">
        <v>903.84</v>
      </c>
    </row>
    <row r="2503" spans="1:12" x14ac:dyDescent="0.3">
      <c r="A2503" s="5" t="s">
        <v>3557</v>
      </c>
      <c r="B2503" s="2">
        <v>45691</v>
      </c>
      <c r="C2503" t="s">
        <v>1860</v>
      </c>
      <c r="D2503" t="s">
        <v>930</v>
      </c>
      <c r="E2503" t="s">
        <v>74</v>
      </c>
      <c r="F2503" s="5" t="s">
        <v>21</v>
      </c>
      <c r="G2503" s="4">
        <v>7</v>
      </c>
      <c r="H2503" s="3">
        <v>750</v>
      </c>
      <c r="I2503" s="4">
        <v>10</v>
      </c>
      <c r="J2503" s="3">
        <v>403.23</v>
      </c>
      <c r="K2503" s="3">
        <v>4725</v>
      </c>
      <c r="L2503" s="3">
        <v>1902.39</v>
      </c>
    </row>
    <row r="2504" spans="1:12" x14ac:dyDescent="0.3">
      <c r="A2504" s="5" t="s">
        <v>3558</v>
      </c>
      <c r="B2504" s="2">
        <v>45954</v>
      </c>
      <c r="C2504" t="s">
        <v>230</v>
      </c>
      <c r="D2504" t="s">
        <v>274</v>
      </c>
      <c r="E2504" t="s">
        <v>104</v>
      </c>
      <c r="F2504" s="5" t="s">
        <v>21</v>
      </c>
      <c r="G2504" s="4">
        <v>7</v>
      </c>
      <c r="H2504" s="3">
        <v>1000</v>
      </c>
      <c r="I2504" s="4">
        <v>20</v>
      </c>
      <c r="J2504" s="3">
        <v>802.97</v>
      </c>
      <c r="K2504" s="3">
        <v>5600</v>
      </c>
      <c r="L2504" s="3">
        <v>-20.79</v>
      </c>
    </row>
    <row r="2505" spans="1:12" x14ac:dyDescent="0.3">
      <c r="A2505" s="5" t="s">
        <v>3559</v>
      </c>
      <c r="B2505" s="2">
        <v>45964</v>
      </c>
      <c r="C2505" t="s">
        <v>1045</v>
      </c>
      <c r="D2505" t="s">
        <v>363</v>
      </c>
      <c r="E2505" t="s">
        <v>85</v>
      </c>
      <c r="F2505" s="5" t="s">
        <v>31</v>
      </c>
      <c r="G2505" s="4">
        <v>9</v>
      </c>
      <c r="H2505" s="3">
        <v>3000</v>
      </c>
      <c r="I2505" s="4">
        <v>20</v>
      </c>
      <c r="J2505" s="3">
        <v>1989.55</v>
      </c>
      <c r="K2505" s="3">
        <v>21600</v>
      </c>
      <c r="L2505" s="3">
        <v>3694.05</v>
      </c>
    </row>
    <row r="2506" spans="1:12" x14ac:dyDescent="0.3">
      <c r="A2506" s="5" t="s">
        <v>3560</v>
      </c>
      <c r="B2506" s="2">
        <v>45710</v>
      </c>
      <c r="C2506" t="s">
        <v>2775</v>
      </c>
      <c r="D2506" t="s">
        <v>319</v>
      </c>
      <c r="E2506" t="s">
        <v>30</v>
      </c>
      <c r="F2506" s="5" t="s">
        <v>26</v>
      </c>
      <c r="G2506" s="4">
        <v>6</v>
      </c>
      <c r="H2506" s="3">
        <v>1000</v>
      </c>
      <c r="I2506" s="4">
        <v>5</v>
      </c>
      <c r="J2506" s="3">
        <v>768.07</v>
      </c>
      <c r="K2506" s="3">
        <v>5700</v>
      </c>
      <c r="L2506" s="3">
        <v>1091.58</v>
      </c>
    </row>
    <row r="2507" spans="1:12" x14ac:dyDescent="0.3">
      <c r="A2507" s="5" t="s">
        <v>3561</v>
      </c>
      <c r="B2507" s="2">
        <v>45924</v>
      </c>
      <c r="C2507" t="s">
        <v>94</v>
      </c>
      <c r="D2507" t="s">
        <v>415</v>
      </c>
      <c r="E2507" t="s">
        <v>46</v>
      </c>
      <c r="F2507" s="5" t="s">
        <v>31</v>
      </c>
      <c r="G2507" s="4">
        <v>4</v>
      </c>
      <c r="H2507" s="3">
        <v>500</v>
      </c>
      <c r="I2507" s="4">
        <v>5</v>
      </c>
      <c r="J2507" s="3">
        <v>331.48</v>
      </c>
      <c r="K2507" s="3">
        <v>1900</v>
      </c>
      <c r="L2507" s="3">
        <v>574.08000000000004</v>
      </c>
    </row>
    <row r="2508" spans="1:12" x14ac:dyDescent="0.3">
      <c r="A2508" s="5" t="s">
        <v>3562</v>
      </c>
      <c r="B2508" s="2">
        <v>45802</v>
      </c>
      <c r="C2508" t="s">
        <v>597</v>
      </c>
      <c r="D2508" t="s">
        <v>307</v>
      </c>
      <c r="E2508" t="s">
        <v>143</v>
      </c>
      <c r="F2508" s="5" t="s">
        <v>16</v>
      </c>
      <c r="G2508" s="4">
        <v>6</v>
      </c>
      <c r="H2508" s="3">
        <v>1000</v>
      </c>
      <c r="I2508" s="4">
        <v>5</v>
      </c>
      <c r="J2508" s="3">
        <v>697.55</v>
      </c>
      <c r="K2508" s="3">
        <v>5700</v>
      </c>
      <c r="L2508" s="3">
        <v>1514.7</v>
      </c>
    </row>
    <row r="2509" spans="1:12" x14ac:dyDescent="0.3">
      <c r="A2509" s="5" t="s">
        <v>3563</v>
      </c>
      <c r="B2509" s="2">
        <v>45985</v>
      </c>
      <c r="C2509" t="s">
        <v>2456</v>
      </c>
      <c r="D2509" t="s">
        <v>296</v>
      </c>
      <c r="E2509" t="s">
        <v>38</v>
      </c>
      <c r="F2509" s="5" t="s">
        <v>31</v>
      </c>
      <c r="G2509" s="4">
        <v>4</v>
      </c>
      <c r="H2509" s="3">
        <v>250</v>
      </c>
      <c r="I2509" s="4">
        <v>5</v>
      </c>
      <c r="J2509" s="3">
        <v>183.75</v>
      </c>
      <c r="K2509" s="3">
        <v>950</v>
      </c>
      <c r="L2509" s="3">
        <v>215</v>
      </c>
    </row>
    <row r="2510" spans="1:12" x14ac:dyDescent="0.3">
      <c r="A2510" s="5" t="s">
        <v>3564</v>
      </c>
      <c r="B2510" s="2">
        <v>45937</v>
      </c>
      <c r="C2510" t="s">
        <v>944</v>
      </c>
      <c r="D2510" t="s">
        <v>307</v>
      </c>
      <c r="E2510" t="s">
        <v>74</v>
      </c>
      <c r="F2510" s="5" t="s">
        <v>21</v>
      </c>
      <c r="G2510" s="4">
        <v>8</v>
      </c>
      <c r="H2510" s="3">
        <v>5000</v>
      </c>
      <c r="I2510" s="4">
        <v>15</v>
      </c>
      <c r="J2510" s="3">
        <v>3553.41</v>
      </c>
      <c r="K2510" s="3">
        <v>34000</v>
      </c>
      <c r="L2510" s="3">
        <v>5572.72</v>
      </c>
    </row>
    <row r="2511" spans="1:12" x14ac:dyDescent="0.3">
      <c r="A2511" s="5" t="s">
        <v>3565</v>
      </c>
      <c r="B2511" s="2">
        <v>45892</v>
      </c>
      <c r="C2511" t="s">
        <v>3566</v>
      </c>
      <c r="D2511" t="s">
        <v>84</v>
      </c>
      <c r="E2511" t="s">
        <v>42</v>
      </c>
      <c r="F2511" s="5" t="s">
        <v>21</v>
      </c>
      <c r="G2511" s="4">
        <v>2</v>
      </c>
      <c r="H2511" s="3">
        <v>5000</v>
      </c>
      <c r="I2511" s="4">
        <v>0</v>
      </c>
      <c r="J2511" s="3">
        <v>3430.55</v>
      </c>
      <c r="K2511" s="3">
        <v>10000</v>
      </c>
      <c r="L2511" s="3">
        <v>3138.9</v>
      </c>
    </row>
    <row r="2512" spans="1:12" x14ac:dyDescent="0.3">
      <c r="A2512" s="5" t="s">
        <v>3567</v>
      </c>
      <c r="B2512" s="2">
        <v>45952</v>
      </c>
      <c r="C2512" t="s">
        <v>1869</v>
      </c>
      <c r="D2512" t="s">
        <v>300</v>
      </c>
      <c r="E2512" t="s">
        <v>66</v>
      </c>
      <c r="F2512" s="5" t="s">
        <v>21</v>
      </c>
      <c r="G2512" s="4">
        <v>10</v>
      </c>
      <c r="H2512" s="3">
        <v>500</v>
      </c>
      <c r="I2512" s="4">
        <v>0</v>
      </c>
      <c r="J2512" s="3">
        <v>369.91</v>
      </c>
      <c r="K2512" s="3">
        <v>5000</v>
      </c>
      <c r="L2512" s="3">
        <v>1300.9000000000001</v>
      </c>
    </row>
    <row r="2513" spans="1:12" x14ac:dyDescent="0.3">
      <c r="A2513" s="5" t="s">
        <v>3568</v>
      </c>
      <c r="B2513" s="2">
        <v>45915</v>
      </c>
      <c r="C2513" t="s">
        <v>1720</v>
      </c>
      <c r="D2513" t="s">
        <v>116</v>
      </c>
      <c r="E2513" t="s">
        <v>42</v>
      </c>
      <c r="F2513" s="5" t="s">
        <v>16</v>
      </c>
      <c r="G2513" s="4">
        <v>7</v>
      </c>
      <c r="H2513" s="3">
        <v>750</v>
      </c>
      <c r="I2513" s="4">
        <v>0</v>
      </c>
      <c r="J2513" s="3">
        <v>600.72</v>
      </c>
      <c r="K2513" s="3">
        <v>5250</v>
      </c>
      <c r="L2513" s="3">
        <v>1044.96</v>
      </c>
    </row>
    <row r="2514" spans="1:12" x14ac:dyDescent="0.3">
      <c r="A2514" s="5" t="s">
        <v>3569</v>
      </c>
      <c r="B2514" s="2">
        <v>45761</v>
      </c>
      <c r="C2514" t="s">
        <v>2441</v>
      </c>
      <c r="D2514" t="s">
        <v>382</v>
      </c>
      <c r="E2514" t="s">
        <v>189</v>
      </c>
      <c r="F2514" s="5" t="s">
        <v>26</v>
      </c>
      <c r="G2514" s="4">
        <v>3</v>
      </c>
      <c r="H2514" s="3">
        <v>2000</v>
      </c>
      <c r="I2514" s="4">
        <v>10</v>
      </c>
      <c r="J2514" s="3">
        <v>1632.8</v>
      </c>
      <c r="K2514" s="3">
        <v>5400</v>
      </c>
      <c r="L2514" s="3">
        <v>501.6</v>
      </c>
    </row>
    <row r="2515" spans="1:12" x14ac:dyDescent="0.3">
      <c r="A2515" s="5" t="s">
        <v>3570</v>
      </c>
      <c r="B2515" s="2">
        <v>45787</v>
      </c>
      <c r="C2515" t="s">
        <v>2746</v>
      </c>
      <c r="D2515" t="s">
        <v>126</v>
      </c>
      <c r="E2515" t="s">
        <v>81</v>
      </c>
      <c r="F2515" s="5" t="s">
        <v>16</v>
      </c>
      <c r="G2515" s="4">
        <v>7</v>
      </c>
      <c r="H2515" s="3">
        <v>250</v>
      </c>
      <c r="I2515" s="4">
        <v>0</v>
      </c>
      <c r="J2515" s="3">
        <v>165.1</v>
      </c>
      <c r="K2515" s="3">
        <v>1750</v>
      </c>
      <c r="L2515" s="3">
        <v>594.29999999999995</v>
      </c>
    </row>
    <row r="2516" spans="1:12" x14ac:dyDescent="0.3">
      <c r="A2516" s="5" t="s">
        <v>3571</v>
      </c>
      <c r="B2516" s="2">
        <v>45799</v>
      </c>
      <c r="C2516" t="s">
        <v>552</v>
      </c>
      <c r="D2516" t="s">
        <v>254</v>
      </c>
      <c r="E2516" t="s">
        <v>143</v>
      </c>
      <c r="F2516" s="5" t="s">
        <v>21</v>
      </c>
      <c r="G2516" s="4">
        <v>2</v>
      </c>
      <c r="H2516" s="3">
        <v>500</v>
      </c>
      <c r="I2516" s="4">
        <v>15</v>
      </c>
      <c r="J2516" s="3">
        <v>258.58</v>
      </c>
      <c r="K2516" s="3">
        <v>850</v>
      </c>
      <c r="L2516" s="3">
        <v>332.84</v>
      </c>
    </row>
    <row r="2517" spans="1:12" x14ac:dyDescent="0.3">
      <c r="A2517" s="5" t="s">
        <v>3572</v>
      </c>
      <c r="B2517" s="2">
        <v>45843</v>
      </c>
      <c r="C2517" t="s">
        <v>1028</v>
      </c>
      <c r="D2517" t="s">
        <v>185</v>
      </c>
      <c r="E2517" t="s">
        <v>30</v>
      </c>
      <c r="F2517" s="5" t="s">
        <v>26</v>
      </c>
      <c r="G2517" s="4">
        <v>7</v>
      </c>
      <c r="H2517" s="3">
        <v>250</v>
      </c>
      <c r="I2517" s="4">
        <v>15</v>
      </c>
      <c r="J2517" s="3">
        <v>212.31</v>
      </c>
      <c r="K2517" s="3">
        <v>1487.5</v>
      </c>
      <c r="L2517" s="3">
        <v>1.33</v>
      </c>
    </row>
    <row r="2518" spans="1:12" x14ac:dyDescent="0.3">
      <c r="A2518" s="5" t="s">
        <v>3573</v>
      </c>
      <c r="B2518" s="2">
        <v>46012</v>
      </c>
      <c r="C2518" t="s">
        <v>1636</v>
      </c>
      <c r="D2518" t="s">
        <v>80</v>
      </c>
      <c r="E2518" t="s">
        <v>70</v>
      </c>
      <c r="F2518" s="5" t="s">
        <v>26</v>
      </c>
      <c r="G2518" s="4">
        <v>4</v>
      </c>
      <c r="H2518" s="3">
        <v>250</v>
      </c>
      <c r="I2518" s="4">
        <v>0</v>
      </c>
      <c r="J2518" s="3">
        <v>169.03</v>
      </c>
      <c r="K2518" s="3">
        <v>1000</v>
      </c>
      <c r="L2518" s="3">
        <v>323.88</v>
      </c>
    </row>
    <row r="2519" spans="1:12" x14ac:dyDescent="0.3">
      <c r="A2519" s="5" t="s">
        <v>3574</v>
      </c>
      <c r="B2519" s="2">
        <v>45860</v>
      </c>
      <c r="C2519" t="s">
        <v>424</v>
      </c>
      <c r="D2519" t="s">
        <v>88</v>
      </c>
      <c r="E2519" t="s">
        <v>92</v>
      </c>
      <c r="F2519" s="5" t="s">
        <v>26</v>
      </c>
      <c r="G2519" s="4">
        <v>9</v>
      </c>
      <c r="H2519" s="3">
        <v>3000</v>
      </c>
      <c r="I2519" s="4">
        <v>15</v>
      </c>
      <c r="J2519" s="3">
        <v>1816.49</v>
      </c>
      <c r="K2519" s="3">
        <v>22950</v>
      </c>
      <c r="L2519" s="3">
        <v>6601.59</v>
      </c>
    </row>
    <row r="2520" spans="1:12" x14ac:dyDescent="0.3">
      <c r="A2520" s="5" t="s">
        <v>3575</v>
      </c>
      <c r="B2520" s="2">
        <v>45796</v>
      </c>
      <c r="C2520" t="s">
        <v>3415</v>
      </c>
      <c r="D2520" t="s">
        <v>88</v>
      </c>
      <c r="E2520" t="s">
        <v>42</v>
      </c>
      <c r="F2520" s="5" t="s">
        <v>16</v>
      </c>
      <c r="G2520" s="4">
        <v>7</v>
      </c>
      <c r="H2520" s="3">
        <v>1500</v>
      </c>
      <c r="I2520" s="4">
        <v>0</v>
      </c>
      <c r="J2520" s="3">
        <v>874.31</v>
      </c>
      <c r="K2520" s="3">
        <v>10500</v>
      </c>
      <c r="L2520" s="3">
        <v>4379.83</v>
      </c>
    </row>
    <row r="2521" spans="1:12" x14ac:dyDescent="0.3">
      <c r="A2521" s="5" t="s">
        <v>3576</v>
      </c>
      <c r="B2521" s="2">
        <v>45759</v>
      </c>
      <c r="C2521" t="s">
        <v>652</v>
      </c>
      <c r="D2521" t="s">
        <v>663</v>
      </c>
      <c r="E2521" t="s">
        <v>49</v>
      </c>
      <c r="F2521" s="5" t="s">
        <v>31</v>
      </c>
      <c r="G2521" s="4">
        <v>3</v>
      </c>
      <c r="H2521" s="3">
        <v>1000</v>
      </c>
      <c r="I2521" s="4">
        <v>0</v>
      </c>
      <c r="J2521" s="3">
        <v>728.49</v>
      </c>
      <c r="K2521" s="3">
        <v>3000</v>
      </c>
      <c r="L2521" s="3">
        <v>814.53</v>
      </c>
    </row>
    <row r="2522" spans="1:12" x14ac:dyDescent="0.3">
      <c r="A2522" s="5" t="s">
        <v>3577</v>
      </c>
      <c r="B2522" s="2">
        <v>45707</v>
      </c>
      <c r="C2522" t="s">
        <v>1690</v>
      </c>
      <c r="D2522" t="s">
        <v>363</v>
      </c>
      <c r="E2522" t="s">
        <v>70</v>
      </c>
      <c r="F2522" s="5" t="s">
        <v>21</v>
      </c>
      <c r="G2522" s="4">
        <v>9</v>
      </c>
      <c r="H2522" s="3">
        <v>1000</v>
      </c>
      <c r="I2522" s="4">
        <v>0</v>
      </c>
      <c r="J2522" s="3">
        <v>635.54</v>
      </c>
      <c r="K2522" s="3">
        <v>9000</v>
      </c>
      <c r="L2522" s="3">
        <v>3280.14</v>
      </c>
    </row>
    <row r="2523" spans="1:12" x14ac:dyDescent="0.3">
      <c r="A2523" s="5" t="s">
        <v>3578</v>
      </c>
      <c r="B2523" s="2">
        <v>45901</v>
      </c>
      <c r="C2523" t="s">
        <v>2804</v>
      </c>
      <c r="D2523" t="s">
        <v>415</v>
      </c>
      <c r="E2523" t="s">
        <v>110</v>
      </c>
      <c r="F2523" s="5" t="s">
        <v>16</v>
      </c>
      <c r="G2523" s="4">
        <v>9</v>
      </c>
      <c r="H2523" s="3">
        <v>2000</v>
      </c>
      <c r="I2523" s="4">
        <v>0</v>
      </c>
      <c r="J2523" s="3">
        <v>1352.74</v>
      </c>
      <c r="K2523" s="3">
        <v>18000</v>
      </c>
      <c r="L2523" s="3">
        <v>5825.34</v>
      </c>
    </row>
    <row r="2524" spans="1:12" x14ac:dyDescent="0.3">
      <c r="A2524" s="5" t="s">
        <v>3579</v>
      </c>
      <c r="B2524" s="2">
        <v>46014</v>
      </c>
      <c r="C2524" t="s">
        <v>2775</v>
      </c>
      <c r="D2524" t="s">
        <v>65</v>
      </c>
      <c r="E2524" t="s">
        <v>117</v>
      </c>
      <c r="F2524" s="5" t="s">
        <v>21</v>
      </c>
      <c r="G2524" s="4">
        <v>5</v>
      </c>
      <c r="H2524" s="3">
        <v>2000</v>
      </c>
      <c r="I2524" s="4">
        <v>10</v>
      </c>
      <c r="J2524" s="3">
        <v>1162.25</v>
      </c>
      <c r="K2524" s="3">
        <v>9000</v>
      </c>
      <c r="L2524" s="3">
        <v>3188.75</v>
      </c>
    </row>
    <row r="2525" spans="1:12" x14ac:dyDescent="0.3">
      <c r="A2525" s="5" t="s">
        <v>3580</v>
      </c>
      <c r="B2525" s="2">
        <v>46008</v>
      </c>
      <c r="C2525" t="s">
        <v>870</v>
      </c>
      <c r="D2525" t="s">
        <v>296</v>
      </c>
      <c r="E2525" t="s">
        <v>85</v>
      </c>
      <c r="F2525" s="5" t="s">
        <v>21</v>
      </c>
      <c r="G2525" s="4">
        <v>3</v>
      </c>
      <c r="H2525" s="3">
        <v>5000</v>
      </c>
      <c r="I2525" s="4">
        <v>5</v>
      </c>
      <c r="J2525" s="3">
        <v>3851.35</v>
      </c>
      <c r="K2525" s="3">
        <v>14250</v>
      </c>
      <c r="L2525" s="3">
        <v>2695.95</v>
      </c>
    </row>
    <row r="2526" spans="1:12" x14ac:dyDescent="0.3">
      <c r="A2526" s="5" t="s">
        <v>3581</v>
      </c>
      <c r="B2526" s="2">
        <v>45742</v>
      </c>
      <c r="C2526" t="s">
        <v>1272</v>
      </c>
      <c r="D2526" t="s">
        <v>153</v>
      </c>
      <c r="E2526" t="s">
        <v>25</v>
      </c>
      <c r="F2526" s="5" t="s">
        <v>31</v>
      </c>
      <c r="G2526" s="4">
        <v>8</v>
      </c>
      <c r="H2526" s="3">
        <v>750</v>
      </c>
      <c r="I2526" s="4">
        <v>5</v>
      </c>
      <c r="J2526" s="3">
        <v>446.67</v>
      </c>
      <c r="K2526" s="3">
        <v>5700</v>
      </c>
      <c r="L2526" s="3">
        <v>2126.64</v>
      </c>
    </row>
    <row r="2527" spans="1:12" x14ac:dyDescent="0.3">
      <c r="A2527" s="5" t="s">
        <v>3582</v>
      </c>
      <c r="B2527" s="2">
        <v>45726</v>
      </c>
      <c r="C2527" t="s">
        <v>559</v>
      </c>
      <c r="D2527" t="s">
        <v>300</v>
      </c>
      <c r="E2527" t="s">
        <v>15</v>
      </c>
      <c r="F2527" s="5" t="s">
        <v>16</v>
      </c>
      <c r="G2527" s="4">
        <v>10</v>
      </c>
      <c r="H2527" s="3">
        <v>500</v>
      </c>
      <c r="I2527" s="4">
        <v>20</v>
      </c>
      <c r="J2527" s="3">
        <v>336.97</v>
      </c>
      <c r="K2527" s="3">
        <v>4000</v>
      </c>
      <c r="L2527" s="3">
        <v>630.29999999999995</v>
      </c>
    </row>
    <row r="2528" spans="1:12" x14ac:dyDescent="0.3">
      <c r="A2528" s="5" t="s">
        <v>3583</v>
      </c>
      <c r="B2528" s="2">
        <v>46007</v>
      </c>
      <c r="C2528" t="s">
        <v>3584</v>
      </c>
      <c r="D2528" t="s">
        <v>107</v>
      </c>
      <c r="E2528" t="s">
        <v>38</v>
      </c>
      <c r="F2528" s="5" t="s">
        <v>21</v>
      </c>
      <c r="G2528" s="4">
        <v>3</v>
      </c>
      <c r="H2528" s="3">
        <v>1500</v>
      </c>
      <c r="I2528" s="4">
        <v>10</v>
      </c>
      <c r="J2528" s="3">
        <v>855.55</v>
      </c>
      <c r="K2528" s="3">
        <v>4050</v>
      </c>
      <c r="L2528" s="3">
        <v>1483.35</v>
      </c>
    </row>
    <row r="2529" spans="1:12" x14ac:dyDescent="0.3">
      <c r="A2529" s="5" t="s">
        <v>3585</v>
      </c>
      <c r="B2529" s="2">
        <v>45713</v>
      </c>
      <c r="C2529" t="s">
        <v>2028</v>
      </c>
      <c r="D2529" t="s">
        <v>52</v>
      </c>
      <c r="E2529" t="s">
        <v>46</v>
      </c>
      <c r="F2529" s="5" t="s">
        <v>16</v>
      </c>
      <c r="G2529" s="4">
        <v>10</v>
      </c>
      <c r="H2529" s="3">
        <v>250</v>
      </c>
      <c r="I2529" s="4">
        <v>20</v>
      </c>
      <c r="J2529" s="3">
        <v>192</v>
      </c>
      <c r="K2529" s="3">
        <v>2000</v>
      </c>
      <c r="L2529" s="3">
        <v>80</v>
      </c>
    </row>
    <row r="2530" spans="1:12" x14ac:dyDescent="0.3">
      <c r="A2530" s="5" t="s">
        <v>3586</v>
      </c>
      <c r="B2530" s="2">
        <v>45686</v>
      </c>
      <c r="C2530" t="s">
        <v>2131</v>
      </c>
      <c r="D2530" t="s">
        <v>388</v>
      </c>
      <c r="E2530" t="s">
        <v>143</v>
      </c>
      <c r="F2530" s="5" t="s">
        <v>31</v>
      </c>
      <c r="G2530" s="4">
        <v>9</v>
      </c>
      <c r="H2530" s="3">
        <v>500</v>
      </c>
      <c r="I2530" s="4">
        <v>0</v>
      </c>
      <c r="J2530" s="3">
        <v>367.16</v>
      </c>
      <c r="K2530" s="3">
        <v>4500</v>
      </c>
      <c r="L2530" s="3">
        <v>1195.56</v>
      </c>
    </row>
    <row r="2531" spans="1:12" x14ac:dyDescent="0.3">
      <c r="A2531" s="5" t="s">
        <v>3587</v>
      </c>
      <c r="B2531" s="2">
        <v>45743</v>
      </c>
      <c r="C2531" t="s">
        <v>505</v>
      </c>
      <c r="D2531" t="s">
        <v>91</v>
      </c>
      <c r="E2531" t="s">
        <v>74</v>
      </c>
      <c r="F2531" s="5" t="s">
        <v>31</v>
      </c>
      <c r="G2531" s="4">
        <v>9</v>
      </c>
      <c r="H2531" s="3">
        <v>500</v>
      </c>
      <c r="I2531" s="4">
        <v>15</v>
      </c>
      <c r="J2531" s="3">
        <v>310.77999999999997</v>
      </c>
      <c r="K2531" s="3">
        <v>3825</v>
      </c>
      <c r="L2531" s="3">
        <v>1027.98</v>
      </c>
    </row>
    <row r="2532" spans="1:12" x14ac:dyDescent="0.3">
      <c r="A2532" s="5" t="s">
        <v>3588</v>
      </c>
      <c r="B2532" s="2">
        <v>45767</v>
      </c>
      <c r="C2532" t="s">
        <v>505</v>
      </c>
      <c r="D2532" t="s">
        <v>930</v>
      </c>
      <c r="E2532" t="s">
        <v>189</v>
      </c>
      <c r="F2532" s="5" t="s">
        <v>21</v>
      </c>
      <c r="G2532" s="4">
        <v>10</v>
      </c>
      <c r="H2532" s="3">
        <v>5000</v>
      </c>
      <c r="I2532" s="4">
        <v>15</v>
      </c>
      <c r="J2532" s="3">
        <v>2712.75</v>
      </c>
      <c r="K2532" s="3">
        <v>42500</v>
      </c>
      <c r="L2532" s="3">
        <v>15372.5</v>
      </c>
    </row>
    <row r="2533" spans="1:12" x14ac:dyDescent="0.3">
      <c r="A2533" s="5" t="s">
        <v>3589</v>
      </c>
      <c r="B2533" s="2">
        <v>45893</v>
      </c>
      <c r="C2533" t="s">
        <v>1008</v>
      </c>
      <c r="D2533" t="s">
        <v>532</v>
      </c>
      <c r="E2533" t="s">
        <v>74</v>
      </c>
      <c r="F2533" s="5" t="s">
        <v>31</v>
      </c>
      <c r="G2533" s="4">
        <v>3</v>
      </c>
      <c r="H2533" s="3">
        <v>250</v>
      </c>
      <c r="I2533" s="4">
        <v>5</v>
      </c>
      <c r="J2533" s="3">
        <v>197.65</v>
      </c>
      <c r="K2533" s="3">
        <v>712.5</v>
      </c>
      <c r="L2533" s="3">
        <v>119.55</v>
      </c>
    </row>
    <row r="2534" spans="1:12" x14ac:dyDescent="0.3">
      <c r="A2534" s="5" t="s">
        <v>3590</v>
      </c>
      <c r="B2534" s="2">
        <v>45945</v>
      </c>
      <c r="C2534" t="s">
        <v>2840</v>
      </c>
      <c r="D2534" t="s">
        <v>420</v>
      </c>
      <c r="E2534" t="s">
        <v>117</v>
      </c>
      <c r="F2534" s="5" t="s">
        <v>16</v>
      </c>
      <c r="G2534" s="4">
        <v>5</v>
      </c>
      <c r="H2534" s="3">
        <v>750</v>
      </c>
      <c r="I2534" s="4">
        <v>10</v>
      </c>
      <c r="J2534" s="3">
        <v>412.1</v>
      </c>
      <c r="K2534" s="3">
        <v>3375</v>
      </c>
      <c r="L2534" s="3">
        <v>1314.5</v>
      </c>
    </row>
    <row r="2535" spans="1:12" x14ac:dyDescent="0.3">
      <c r="A2535" s="5" t="s">
        <v>3591</v>
      </c>
      <c r="B2535" s="2">
        <v>45747</v>
      </c>
      <c r="C2535" t="s">
        <v>658</v>
      </c>
      <c r="D2535" t="s">
        <v>296</v>
      </c>
      <c r="E2535" t="s">
        <v>25</v>
      </c>
      <c r="F2535" s="5" t="s">
        <v>31</v>
      </c>
      <c r="G2535" s="4">
        <v>5</v>
      </c>
      <c r="H2535" s="3">
        <v>250</v>
      </c>
      <c r="I2535" s="4">
        <v>0</v>
      </c>
      <c r="J2535" s="3">
        <v>142.21</v>
      </c>
      <c r="K2535" s="3">
        <v>1250</v>
      </c>
      <c r="L2535" s="3">
        <v>538.95000000000005</v>
      </c>
    </row>
    <row r="2536" spans="1:12" x14ac:dyDescent="0.3">
      <c r="A2536" s="5" t="s">
        <v>3592</v>
      </c>
      <c r="B2536" s="2">
        <v>45740</v>
      </c>
      <c r="C2536" t="s">
        <v>3593</v>
      </c>
      <c r="D2536" t="s">
        <v>307</v>
      </c>
      <c r="E2536" t="s">
        <v>30</v>
      </c>
      <c r="F2536" s="5" t="s">
        <v>16</v>
      </c>
      <c r="G2536" s="4">
        <v>2</v>
      </c>
      <c r="H2536" s="3">
        <v>5000</v>
      </c>
      <c r="I2536" s="4">
        <v>5</v>
      </c>
      <c r="J2536" s="3">
        <v>3094.15</v>
      </c>
      <c r="K2536" s="3">
        <v>9500</v>
      </c>
      <c r="L2536" s="3">
        <v>3311.7</v>
      </c>
    </row>
    <row r="2537" spans="1:12" x14ac:dyDescent="0.3">
      <c r="A2537" s="5" t="s">
        <v>3594</v>
      </c>
      <c r="B2537" s="2">
        <v>45799</v>
      </c>
      <c r="C2537" t="s">
        <v>3595</v>
      </c>
      <c r="D2537" t="s">
        <v>153</v>
      </c>
      <c r="E2537" t="s">
        <v>110</v>
      </c>
      <c r="F2537" s="5" t="s">
        <v>26</v>
      </c>
      <c r="G2537" s="4">
        <v>1</v>
      </c>
      <c r="H2537" s="3">
        <v>1500</v>
      </c>
      <c r="I2537" s="4">
        <v>15</v>
      </c>
      <c r="J2537" s="3">
        <v>1262.6099999999999</v>
      </c>
      <c r="K2537" s="3">
        <v>1275</v>
      </c>
      <c r="L2537" s="3">
        <v>12.39</v>
      </c>
    </row>
    <row r="2538" spans="1:12" x14ac:dyDescent="0.3">
      <c r="A2538" s="5" t="s">
        <v>3596</v>
      </c>
      <c r="B2538" s="2">
        <v>45688</v>
      </c>
      <c r="C2538" t="s">
        <v>2993</v>
      </c>
      <c r="D2538" t="s">
        <v>88</v>
      </c>
      <c r="E2538" t="s">
        <v>85</v>
      </c>
      <c r="F2538" s="5" t="s">
        <v>31</v>
      </c>
      <c r="G2538" s="4">
        <v>4</v>
      </c>
      <c r="H2538" s="3">
        <v>2000</v>
      </c>
      <c r="I2538" s="4">
        <v>20</v>
      </c>
      <c r="J2538" s="3">
        <v>1299.3699999999999</v>
      </c>
      <c r="K2538" s="3">
        <v>6400</v>
      </c>
      <c r="L2538" s="3">
        <v>1202.52</v>
      </c>
    </row>
    <row r="2539" spans="1:12" x14ac:dyDescent="0.3">
      <c r="A2539" s="5" t="s">
        <v>3597</v>
      </c>
      <c r="B2539" s="2">
        <v>45926</v>
      </c>
      <c r="C2539" t="s">
        <v>1983</v>
      </c>
      <c r="D2539" t="s">
        <v>153</v>
      </c>
      <c r="E2539" t="s">
        <v>74</v>
      </c>
      <c r="F2539" s="5" t="s">
        <v>26</v>
      </c>
      <c r="G2539" s="4">
        <v>5</v>
      </c>
      <c r="H2539" s="3">
        <v>3000</v>
      </c>
      <c r="I2539" s="4">
        <v>15</v>
      </c>
      <c r="J2539" s="3">
        <v>2503.5700000000002</v>
      </c>
      <c r="K2539" s="3">
        <v>12750</v>
      </c>
      <c r="L2539" s="3">
        <v>232.15</v>
      </c>
    </row>
    <row r="2540" spans="1:12" x14ac:dyDescent="0.3">
      <c r="A2540" s="5" t="s">
        <v>3598</v>
      </c>
      <c r="B2540" s="2">
        <v>45807</v>
      </c>
      <c r="C2540" t="s">
        <v>1941</v>
      </c>
      <c r="D2540" t="s">
        <v>24</v>
      </c>
      <c r="E2540" t="s">
        <v>143</v>
      </c>
      <c r="F2540" s="5" t="s">
        <v>26</v>
      </c>
      <c r="G2540" s="4">
        <v>3</v>
      </c>
      <c r="H2540" s="3">
        <v>250</v>
      </c>
      <c r="I2540" s="4">
        <v>10</v>
      </c>
      <c r="J2540" s="3">
        <v>187.3</v>
      </c>
      <c r="K2540" s="3">
        <v>675</v>
      </c>
      <c r="L2540" s="3">
        <v>113.1</v>
      </c>
    </row>
    <row r="2541" spans="1:12" x14ac:dyDescent="0.3">
      <c r="A2541" s="5" t="s">
        <v>3599</v>
      </c>
      <c r="B2541" s="2">
        <v>46000</v>
      </c>
      <c r="C2541" t="s">
        <v>3543</v>
      </c>
      <c r="D2541" t="s">
        <v>300</v>
      </c>
      <c r="E2541" t="s">
        <v>42</v>
      </c>
      <c r="F2541" s="5" t="s">
        <v>31</v>
      </c>
      <c r="G2541" s="4">
        <v>5</v>
      </c>
      <c r="H2541" s="3">
        <v>1500</v>
      </c>
      <c r="I2541" s="4">
        <v>5</v>
      </c>
      <c r="J2541" s="3">
        <v>1195.19</v>
      </c>
      <c r="K2541" s="3">
        <v>7125</v>
      </c>
      <c r="L2541" s="3">
        <v>1149.05</v>
      </c>
    </row>
    <row r="2542" spans="1:12" x14ac:dyDescent="0.3">
      <c r="A2542" s="5" t="s">
        <v>3600</v>
      </c>
      <c r="B2542" s="2">
        <v>45947</v>
      </c>
      <c r="C2542" t="s">
        <v>2456</v>
      </c>
      <c r="D2542" t="s">
        <v>45</v>
      </c>
      <c r="E2542" t="s">
        <v>74</v>
      </c>
      <c r="F2542" s="5" t="s">
        <v>26</v>
      </c>
      <c r="G2542" s="4">
        <v>2</v>
      </c>
      <c r="H2542" s="3">
        <v>750</v>
      </c>
      <c r="I2542" s="4">
        <v>0</v>
      </c>
      <c r="J2542" s="3">
        <v>534.97</v>
      </c>
      <c r="K2542" s="3">
        <v>1500</v>
      </c>
      <c r="L2542" s="3">
        <v>430.06</v>
      </c>
    </row>
    <row r="2543" spans="1:12" x14ac:dyDescent="0.3">
      <c r="A2543" s="5" t="s">
        <v>3601</v>
      </c>
      <c r="B2543" s="2">
        <v>45734</v>
      </c>
      <c r="C2543" t="s">
        <v>2203</v>
      </c>
      <c r="D2543" t="s">
        <v>37</v>
      </c>
      <c r="E2543" t="s">
        <v>30</v>
      </c>
      <c r="F2543" s="5" t="s">
        <v>31</v>
      </c>
      <c r="G2543" s="4">
        <v>2</v>
      </c>
      <c r="H2543" s="3">
        <v>3000</v>
      </c>
      <c r="I2543" s="4">
        <v>10</v>
      </c>
      <c r="J2543" s="3">
        <v>2070.19</v>
      </c>
      <c r="K2543" s="3">
        <v>5400</v>
      </c>
      <c r="L2543" s="3">
        <v>1259.6199999999999</v>
      </c>
    </row>
    <row r="2544" spans="1:12" x14ac:dyDescent="0.3">
      <c r="A2544" s="5" t="s">
        <v>3602</v>
      </c>
      <c r="B2544" s="2">
        <v>45681</v>
      </c>
      <c r="C2544" t="s">
        <v>831</v>
      </c>
      <c r="D2544" t="s">
        <v>101</v>
      </c>
      <c r="E2544" t="s">
        <v>15</v>
      </c>
      <c r="F2544" s="5" t="s">
        <v>26</v>
      </c>
      <c r="G2544" s="4">
        <v>7</v>
      </c>
      <c r="H2544" s="3">
        <v>250</v>
      </c>
      <c r="I2544" s="4">
        <v>0</v>
      </c>
      <c r="J2544" s="3">
        <v>202.12</v>
      </c>
      <c r="K2544" s="3">
        <v>1750</v>
      </c>
      <c r="L2544" s="3">
        <v>335.16</v>
      </c>
    </row>
    <row r="2545" spans="1:12" x14ac:dyDescent="0.3">
      <c r="A2545" s="5" t="s">
        <v>3603</v>
      </c>
      <c r="B2545" s="2">
        <v>45885</v>
      </c>
      <c r="C2545" t="s">
        <v>2653</v>
      </c>
      <c r="D2545" t="s">
        <v>34</v>
      </c>
      <c r="E2545" t="s">
        <v>20</v>
      </c>
      <c r="F2545" s="5" t="s">
        <v>26</v>
      </c>
      <c r="G2545" s="4">
        <v>7</v>
      </c>
      <c r="H2545" s="3">
        <v>2000</v>
      </c>
      <c r="I2545" s="4">
        <v>5</v>
      </c>
      <c r="J2545" s="3">
        <v>1215.05</v>
      </c>
      <c r="K2545" s="3">
        <v>13300</v>
      </c>
      <c r="L2545" s="3">
        <v>4794.6499999999996</v>
      </c>
    </row>
    <row r="2546" spans="1:12" x14ac:dyDescent="0.3">
      <c r="A2546" s="5" t="s">
        <v>3604</v>
      </c>
      <c r="B2546" s="2">
        <v>46022</v>
      </c>
      <c r="C2546" t="s">
        <v>207</v>
      </c>
      <c r="D2546" t="s">
        <v>307</v>
      </c>
      <c r="E2546" t="s">
        <v>81</v>
      </c>
      <c r="F2546" s="5" t="s">
        <v>16</v>
      </c>
      <c r="G2546" s="4">
        <v>9</v>
      </c>
      <c r="H2546" s="3">
        <v>750</v>
      </c>
      <c r="I2546" s="4">
        <v>5</v>
      </c>
      <c r="J2546" s="3">
        <v>609.09</v>
      </c>
      <c r="K2546" s="3">
        <v>6412.5</v>
      </c>
      <c r="L2546" s="3">
        <v>930.69</v>
      </c>
    </row>
    <row r="2547" spans="1:12" x14ac:dyDescent="0.3">
      <c r="A2547" s="5" t="s">
        <v>3605</v>
      </c>
      <c r="B2547" s="2">
        <v>45942</v>
      </c>
      <c r="C2547" t="s">
        <v>1210</v>
      </c>
      <c r="D2547" t="s">
        <v>19</v>
      </c>
      <c r="E2547" t="s">
        <v>117</v>
      </c>
      <c r="F2547" s="5" t="s">
        <v>31</v>
      </c>
      <c r="G2547" s="4">
        <v>7</v>
      </c>
      <c r="H2547" s="3">
        <v>2000</v>
      </c>
      <c r="I2547" s="4">
        <v>10</v>
      </c>
      <c r="J2547" s="3">
        <v>1115.48</v>
      </c>
      <c r="K2547" s="3">
        <v>12600</v>
      </c>
      <c r="L2547" s="3">
        <v>4791.6400000000003</v>
      </c>
    </row>
    <row r="2548" spans="1:12" x14ac:dyDescent="0.3">
      <c r="A2548" s="5" t="s">
        <v>3606</v>
      </c>
      <c r="B2548" s="2">
        <v>45712</v>
      </c>
      <c r="C2548" t="s">
        <v>3376</v>
      </c>
      <c r="D2548" t="s">
        <v>95</v>
      </c>
      <c r="E2548" t="s">
        <v>53</v>
      </c>
      <c r="F2548" s="5" t="s">
        <v>16</v>
      </c>
      <c r="G2548" s="4">
        <v>5</v>
      </c>
      <c r="H2548" s="3">
        <v>750</v>
      </c>
      <c r="I2548" s="4">
        <v>20</v>
      </c>
      <c r="J2548" s="3">
        <v>622.03</v>
      </c>
      <c r="K2548" s="3">
        <v>3000</v>
      </c>
      <c r="L2548" s="3">
        <v>-110.15</v>
      </c>
    </row>
    <row r="2549" spans="1:12" x14ac:dyDescent="0.3">
      <c r="A2549" s="5" t="s">
        <v>3607</v>
      </c>
      <c r="B2549" s="2">
        <v>45899</v>
      </c>
      <c r="C2549" t="s">
        <v>518</v>
      </c>
      <c r="D2549" t="s">
        <v>370</v>
      </c>
      <c r="E2549" t="s">
        <v>81</v>
      </c>
      <c r="F2549" s="5" t="s">
        <v>26</v>
      </c>
      <c r="G2549" s="4">
        <v>1</v>
      </c>
      <c r="H2549" s="3">
        <v>2000</v>
      </c>
      <c r="I2549" s="4">
        <v>0</v>
      </c>
      <c r="J2549" s="3">
        <v>1146.43</v>
      </c>
      <c r="K2549" s="3">
        <v>2000</v>
      </c>
      <c r="L2549" s="3">
        <v>853.57</v>
      </c>
    </row>
    <row r="2550" spans="1:12" x14ac:dyDescent="0.3">
      <c r="A2550" s="5" t="s">
        <v>3608</v>
      </c>
      <c r="B2550" s="2">
        <v>45954</v>
      </c>
      <c r="C2550" t="s">
        <v>1552</v>
      </c>
      <c r="D2550" t="s">
        <v>267</v>
      </c>
      <c r="E2550" t="s">
        <v>46</v>
      </c>
      <c r="F2550" s="5" t="s">
        <v>31</v>
      </c>
      <c r="G2550" s="4">
        <v>2</v>
      </c>
      <c r="H2550" s="3">
        <v>750</v>
      </c>
      <c r="I2550" s="4">
        <v>20</v>
      </c>
      <c r="J2550" s="3">
        <v>563.27</v>
      </c>
      <c r="K2550" s="3">
        <v>1200</v>
      </c>
      <c r="L2550" s="3">
        <v>73.459999999999994</v>
      </c>
    </row>
    <row r="2551" spans="1:12" x14ac:dyDescent="0.3">
      <c r="A2551" s="5" t="s">
        <v>3609</v>
      </c>
      <c r="B2551" s="2">
        <v>45879</v>
      </c>
      <c r="C2551" t="s">
        <v>145</v>
      </c>
      <c r="D2551" t="s">
        <v>286</v>
      </c>
      <c r="E2551" t="s">
        <v>81</v>
      </c>
      <c r="F2551" s="5" t="s">
        <v>31</v>
      </c>
      <c r="G2551" s="4">
        <v>3</v>
      </c>
      <c r="H2551" s="3">
        <v>250</v>
      </c>
      <c r="I2551" s="4">
        <v>20</v>
      </c>
      <c r="J2551" s="3">
        <v>144.72999999999999</v>
      </c>
      <c r="K2551" s="3">
        <v>600</v>
      </c>
      <c r="L2551" s="3">
        <v>165.81</v>
      </c>
    </row>
    <row r="2552" spans="1:12" x14ac:dyDescent="0.3">
      <c r="A2552" s="5" t="s">
        <v>3610</v>
      </c>
      <c r="B2552" s="2">
        <v>46014</v>
      </c>
      <c r="C2552" t="s">
        <v>179</v>
      </c>
      <c r="D2552" t="s">
        <v>101</v>
      </c>
      <c r="E2552" t="s">
        <v>38</v>
      </c>
      <c r="F2552" s="5" t="s">
        <v>31</v>
      </c>
      <c r="G2552" s="4">
        <v>9</v>
      </c>
      <c r="H2552" s="3">
        <v>3000</v>
      </c>
      <c r="I2552" s="4">
        <v>10</v>
      </c>
      <c r="J2552" s="3">
        <v>1757.65</v>
      </c>
      <c r="K2552" s="3">
        <v>24300</v>
      </c>
      <c r="L2552" s="3">
        <v>8481.15</v>
      </c>
    </row>
    <row r="2553" spans="1:12" x14ac:dyDescent="0.3">
      <c r="A2553" s="5" t="s">
        <v>3611</v>
      </c>
      <c r="B2553" s="2">
        <v>45883</v>
      </c>
      <c r="C2553" t="s">
        <v>2028</v>
      </c>
      <c r="D2553" t="s">
        <v>123</v>
      </c>
      <c r="E2553" t="s">
        <v>20</v>
      </c>
      <c r="F2553" s="5" t="s">
        <v>21</v>
      </c>
      <c r="G2553" s="4">
        <v>10</v>
      </c>
      <c r="H2553" s="3">
        <v>750</v>
      </c>
      <c r="I2553" s="4">
        <v>15</v>
      </c>
      <c r="J2553" s="3">
        <v>581.34</v>
      </c>
      <c r="K2553" s="3">
        <v>6375</v>
      </c>
      <c r="L2553" s="3">
        <v>561.6</v>
      </c>
    </row>
    <row r="2554" spans="1:12" x14ac:dyDescent="0.3">
      <c r="A2554" s="5" t="s">
        <v>3612</v>
      </c>
      <c r="B2554" s="2">
        <v>45845</v>
      </c>
      <c r="C2554" t="s">
        <v>575</v>
      </c>
      <c r="D2554" t="s">
        <v>192</v>
      </c>
      <c r="E2554" t="s">
        <v>117</v>
      </c>
      <c r="F2554" s="5" t="s">
        <v>16</v>
      </c>
      <c r="G2554" s="4">
        <v>7</v>
      </c>
      <c r="H2554" s="3">
        <v>500</v>
      </c>
      <c r="I2554" s="4">
        <v>10</v>
      </c>
      <c r="J2554" s="3">
        <v>422.64</v>
      </c>
      <c r="K2554" s="3">
        <v>3150</v>
      </c>
      <c r="L2554" s="3">
        <v>191.52</v>
      </c>
    </row>
    <row r="2555" spans="1:12" x14ac:dyDescent="0.3">
      <c r="A2555" s="5" t="s">
        <v>3613</v>
      </c>
      <c r="B2555" s="2">
        <v>45801</v>
      </c>
      <c r="C2555" t="s">
        <v>304</v>
      </c>
      <c r="D2555" t="s">
        <v>84</v>
      </c>
      <c r="E2555" t="s">
        <v>81</v>
      </c>
      <c r="F2555" s="5" t="s">
        <v>21</v>
      </c>
      <c r="G2555" s="4">
        <v>6</v>
      </c>
      <c r="H2555" s="3">
        <v>1000</v>
      </c>
      <c r="I2555" s="4">
        <v>0</v>
      </c>
      <c r="J2555" s="3">
        <v>614.17999999999995</v>
      </c>
      <c r="K2555" s="3">
        <v>6000</v>
      </c>
      <c r="L2555" s="3">
        <v>2314.92</v>
      </c>
    </row>
    <row r="2556" spans="1:12" x14ac:dyDescent="0.3">
      <c r="A2556" s="5" t="s">
        <v>3614</v>
      </c>
      <c r="B2556" s="2">
        <v>45868</v>
      </c>
      <c r="C2556" t="s">
        <v>3615</v>
      </c>
      <c r="D2556" t="s">
        <v>185</v>
      </c>
      <c r="E2556" t="s">
        <v>117</v>
      </c>
      <c r="F2556" s="5" t="s">
        <v>21</v>
      </c>
      <c r="G2556" s="4">
        <v>3</v>
      </c>
      <c r="H2556" s="3">
        <v>500</v>
      </c>
      <c r="I2556" s="4">
        <v>0</v>
      </c>
      <c r="J2556" s="3">
        <v>357.09</v>
      </c>
      <c r="K2556" s="3">
        <v>1500</v>
      </c>
      <c r="L2556" s="3">
        <v>428.73</v>
      </c>
    </row>
    <row r="2557" spans="1:12" x14ac:dyDescent="0.3">
      <c r="A2557" s="5" t="s">
        <v>3616</v>
      </c>
      <c r="B2557" s="2">
        <v>45690</v>
      </c>
      <c r="C2557" t="s">
        <v>609</v>
      </c>
      <c r="D2557" t="s">
        <v>221</v>
      </c>
      <c r="E2557" t="s">
        <v>117</v>
      </c>
      <c r="F2557" s="5" t="s">
        <v>21</v>
      </c>
      <c r="G2557" s="4">
        <v>7</v>
      </c>
      <c r="H2557" s="3">
        <v>5000</v>
      </c>
      <c r="I2557" s="4">
        <v>20</v>
      </c>
      <c r="J2557" s="3">
        <v>4023.68</v>
      </c>
      <c r="K2557" s="3">
        <v>28000</v>
      </c>
      <c r="L2557" s="3">
        <v>-165.76</v>
      </c>
    </row>
    <row r="2558" spans="1:12" x14ac:dyDescent="0.3">
      <c r="A2558" s="5" t="s">
        <v>3617</v>
      </c>
      <c r="B2558" s="2">
        <v>45921</v>
      </c>
      <c r="C2558" t="s">
        <v>501</v>
      </c>
      <c r="D2558" t="s">
        <v>45</v>
      </c>
      <c r="E2558" t="s">
        <v>143</v>
      </c>
      <c r="F2558" s="5" t="s">
        <v>16</v>
      </c>
      <c r="G2558" s="4">
        <v>6</v>
      </c>
      <c r="H2558" s="3">
        <v>3000</v>
      </c>
      <c r="I2558" s="4">
        <v>20</v>
      </c>
      <c r="J2558" s="3">
        <v>1948.96</v>
      </c>
      <c r="K2558" s="3">
        <v>14400</v>
      </c>
      <c r="L2558" s="3">
        <v>2706.24</v>
      </c>
    </row>
    <row r="2559" spans="1:12" x14ac:dyDescent="0.3">
      <c r="A2559" s="5" t="s">
        <v>3618</v>
      </c>
      <c r="B2559" s="2">
        <v>45946</v>
      </c>
      <c r="C2559" t="s">
        <v>573</v>
      </c>
      <c r="D2559" t="s">
        <v>283</v>
      </c>
      <c r="E2559" t="s">
        <v>70</v>
      </c>
      <c r="F2559" s="5" t="s">
        <v>26</v>
      </c>
      <c r="G2559" s="4">
        <v>2</v>
      </c>
      <c r="H2559" s="3">
        <v>1500</v>
      </c>
      <c r="I2559" s="4">
        <v>20</v>
      </c>
      <c r="J2559" s="3">
        <v>1007.25</v>
      </c>
      <c r="K2559" s="3">
        <v>2400</v>
      </c>
      <c r="L2559" s="3">
        <v>385.5</v>
      </c>
    </row>
    <row r="2560" spans="1:12" x14ac:dyDescent="0.3">
      <c r="A2560" s="5" t="s">
        <v>3619</v>
      </c>
      <c r="B2560" s="2">
        <v>45967</v>
      </c>
      <c r="C2560" t="s">
        <v>3620</v>
      </c>
      <c r="D2560" t="s">
        <v>234</v>
      </c>
      <c r="E2560" t="s">
        <v>25</v>
      </c>
      <c r="F2560" s="5" t="s">
        <v>31</v>
      </c>
      <c r="G2560" s="4">
        <v>9</v>
      </c>
      <c r="H2560" s="3">
        <v>250</v>
      </c>
      <c r="I2560" s="4">
        <v>10</v>
      </c>
      <c r="J2560" s="3">
        <v>167.58</v>
      </c>
      <c r="K2560" s="3">
        <v>2025</v>
      </c>
      <c r="L2560" s="3">
        <v>516.78</v>
      </c>
    </row>
    <row r="2561" spans="1:12" x14ac:dyDescent="0.3">
      <c r="A2561" s="5" t="s">
        <v>3621</v>
      </c>
      <c r="B2561" s="2">
        <v>45681</v>
      </c>
      <c r="C2561" t="s">
        <v>1296</v>
      </c>
      <c r="D2561" t="s">
        <v>126</v>
      </c>
      <c r="E2561" t="s">
        <v>117</v>
      </c>
      <c r="F2561" s="5" t="s">
        <v>21</v>
      </c>
      <c r="G2561" s="4">
        <v>7</v>
      </c>
      <c r="H2561" s="3">
        <v>500</v>
      </c>
      <c r="I2561" s="4">
        <v>10</v>
      </c>
      <c r="J2561" s="3">
        <v>285.72000000000003</v>
      </c>
      <c r="K2561" s="3">
        <v>3150</v>
      </c>
      <c r="L2561" s="3">
        <v>1149.96</v>
      </c>
    </row>
    <row r="2562" spans="1:12" x14ac:dyDescent="0.3">
      <c r="A2562" s="5" t="s">
        <v>3622</v>
      </c>
      <c r="B2562" s="2">
        <v>46008</v>
      </c>
      <c r="C2562" t="s">
        <v>1641</v>
      </c>
      <c r="D2562" t="s">
        <v>317</v>
      </c>
      <c r="E2562" t="s">
        <v>85</v>
      </c>
      <c r="F2562" s="5" t="s">
        <v>21</v>
      </c>
      <c r="G2562" s="4">
        <v>3</v>
      </c>
      <c r="H2562" s="3">
        <v>5000</v>
      </c>
      <c r="I2562" s="4">
        <v>10</v>
      </c>
      <c r="J2562" s="3">
        <v>3717.12</v>
      </c>
      <c r="K2562" s="3">
        <v>13500</v>
      </c>
      <c r="L2562" s="3">
        <v>2348.64</v>
      </c>
    </row>
    <row r="2563" spans="1:12" x14ac:dyDescent="0.3">
      <c r="A2563" s="5" t="s">
        <v>3623</v>
      </c>
      <c r="B2563" s="2">
        <v>45846</v>
      </c>
      <c r="C2563" t="s">
        <v>2434</v>
      </c>
      <c r="D2563" t="s">
        <v>116</v>
      </c>
      <c r="E2563" t="s">
        <v>92</v>
      </c>
      <c r="F2563" s="5" t="s">
        <v>26</v>
      </c>
      <c r="G2563" s="4">
        <v>5</v>
      </c>
      <c r="H2563" s="3">
        <v>250</v>
      </c>
      <c r="I2563" s="4">
        <v>0</v>
      </c>
      <c r="J2563" s="3">
        <v>152.69999999999999</v>
      </c>
      <c r="K2563" s="3">
        <v>1250</v>
      </c>
      <c r="L2563" s="3">
        <v>486.5</v>
      </c>
    </row>
    <row r="2564" spans="1:12" x14ac:dyDescent="0.3">
      <c r="A2564" s="5" t="s">
        <v>3624</v>
      </c>
      <c r="B2564" s="2">
        <v>45663</v>
      </c>
      <c r="C2564" t="s">
        <v>392</v>
      </c>
      <c r="D2564" t="s">
        <v>352</v>
      </c>
      <c r="E2564" t="s">
        <v>46</v>
      </c>
      <c r="F2564" s="5" t="s">
        <v>31</v>
      </c>
      <c r="G2564" s="4">
        <v>8</v>
      </c>
      <c r="H2564" s="3">
        <v>2000</v>
      </c>
      <c r="I2564" s="4">
        <v>20</v>
      </c>
      <c r="J2564" s="3">
        <v>1680.45</v>
      </c>
      <c r="K2564" s="3">
        <v>12800</v>
      </c>
      <c r="L2564" s="3">
        <v>-643.6</v>
      </c>
    </row>
    <row r="2565" spans="1:12" x14ac:dyDescent="0.3">
      <c r="A2565" s="5" t="s">
        <v>3625</v>
      </c>
      <c r="B2565" s="2">
        <v>45972</v>
      </c>
      <c r="C2565" t="s">
        <v>1522</v>
      </c>
      <c r="D2565" t="s">
        <v>388</v>
      </c>
      <c r="E2565" t="s">
        <v>74</v>
      </c>
      <c r="F2565" s="5" t="s">
        <v>21</v>
      </c>
      <c r="G2565" s="4">
        <v>2</v>
      </c>
      <c r="H2565" s="3">
        <v>750</v>
      </c>
      <c r="I2565" s="4">
        <v>0</v>
      </c>
      <c r="J2565" s="3">
        <v>463.1</v>
      </c>
      <c r="K2565" s="3">
        <v>1500</v>
      </c>
      <c r="L2565" s="3">
        <v>573.79999999999995</v>
      </c>
    </row>
    <row r="2566" spans="1:12" x14ac:dyDescent="0.3">
      <c r="A2566" s="5" t="s">
        <v>3626</v>
      </c>
      <c r="B2566" s="2">
        <v>45906</v>
      </c>
      <c r="C2566" t="s">
        <v>707</v>
      </c>
      <c r="D2566" t="s">
        <v>185</v>
      </c>
      <c r="E2566" t="s">
        <v>25</v>
      </c>
      <c r="F2566" s="5" t="s">
        <v>31</v>
      </c>
      <c r="G2566" s="4">
        <v>10</v>
      </c>
      <c r="H2566" s="3">
        <v>5000</v>
      </c>
      <c r="I2566" s="4">
        <v>20</v>
      </c>
      <c r="J2566" s="3">
        <v>4021.52</v>
      </c>
      <c r="K2566" s="3">
        <v>40000</v>
      </c>
      <c r="L2566" s="3">
        <v>-215.2</v>
      </c>
    </row>
    <row r="2567" spans="1:12" x14ac:dyDescent="0.3">
      <c r="A2567" s="5" t="s">
        <v>3627</v>
      </c>
      <c r="B2567" s="2">
        <v>45930</v>
      </c>
      <c r="C2567" t="s">
        <v>997</v>
      </c>
      <c r="D2567" t="s">
        <v>24</v>
      </c>
      <c r="E2567" t="s">
        <v>42</v>
      </c>
      <c r="F2567" s="5" t="s">
        <v>26</v>
      </c>
      <c r="G2567" s="4">
        <v>1</v>
      </c>
      <c r="H2567" s="3">
        <v>250</v>
      </c>
      <c r="I2567" s="4">
        <v>20</v>
      </c>
      <c r="J2567" s="3">
        <v>199.8</v>
      </c>
      <c r="K2567" s="3">
        <v>200</v>
      </c>
      <c r="L2567" s="3">
        <v>0.2</v>
      </c>
    </row>
    <row r="2568" spans="1:12" x14ac:dyDescent="0.3">
      <c r="A2568" s="5" t="s">
        <v>3628</v>
      </c>
      <c r="B2568" s="2">
        <v>45870</v>
      </c>
      <c r="C2568" t="s">
        <v>309</v>
      </c>
      <c r="D2568" t="s">
        <v>385</v>
      </c>
      <c r="E2568" t="s">
        <v>117</v>
      </c>
      <c r="F2568" s="5" t="s">
        <v>26</v>
      </c>
      <c r="G2568" s="4">
        <v>4</v>
      </c>
      <c r="H2568" s="3">
        <v>5000</v>
      </c>
      <c r="I2568" s="4">
        <v>15</v>
      </c>
      <c r="J2568" s="3">
        <v>4019.27</v>
      </c>
      <c r="K2568" s="3">
        <v>17000</v>
      </c>
      <c r="L2568" s="3">
        <v>922.92</v>
      </c>
    </row>
    <row r="2569" spans="1:12" x14ac:dyDescent="0.3">
      <c r="A2569" s="5" t="s">
        <v>3629</v>
      </c>
      <c r="B2569" s="2">
        <v>45756</v>
      </c>
      <c r="C2569" t="s">
        <v>1158</v>
      </c>
      <c r="D2569" t="s">
        <v>148</v>
      </c>
      <c r="E2569" t="s">
        <v>81</v>
      </c>
      <c r="F2569" s="5" t="s">
        <v>26</v>
      </c>
      <c r="G2569" s="4">
        <v>9</v>
      </c>
      <c r="H2569" s="3">
        <v>5000</v>
      </c>
      <c r="I2569" s="4">
        <v>20</v>
      </c>
      <c r="J2569" s="3">
        <v>3560.64</v>
      </c>
      <c r="K2569" s="3">
        <v>36000</v>
      </c>
      <c r="L2569" s="3">
        <v>3954.24</v>
      </c>
    </row>
    <row r="2570" spans="1:12" x14ac:dyDescent="0.3">
      <c r="A2570" s="5" t="s">
        <v>3630</v>
      </c>
      <c r="B2570" s="2">
        <v>45670</v>
      </c>
      <c r="C2570" t="s">
        <v>2330</v>
      </c>
      <c r="D2570" t="s">
        <v>126</v>
      </c>
      <c r="E2570" t="s">
        <v>25</v>
      </c>
      <c r="F2570" s="5" t="s">
        <v>31</v>
      </c>
      <c r="G2570" s="4">
        <v>10</v>
      </c>
      <c r="H2570" s="3">
        <v>750</v>
      </c>
      <c r="I2570" s="4">
        <v>5</v>
      </c>
      <c r="J2570" s="3">
        <v>609.85</v>
      </c>
      <c r="K2570" s="3">
        <v>7125</v>
      </c>
      <c r="L2570" s="3">
        <v>1026.5</v>
      </c>
    </row>
    <row r="2571" spans="1:12" x14ac:dyDescent="0.3">
      <c r="A2571" s="5" t="s">
        <v>3631</v>
      </c>
      <c r="B2571" s="2">
        <v>45983</v>
      </c>
      <c r="C2571" t="s">
        <v>1118</v>
      </c>
      <c r="D2571" t="s">
        <v>134</v>
      </c>
      <c r="E2571" t="s">
        <v>117</v>
      </c>
      <c r="F2571" s="5" t="s">
        <v>21</v>
      </c>
      <c r="G2571" s="4">
        <v>10</v>
      </c>
      <c r="H2571" s="3">
        <v>1500</v>
      </c>
      <c r="I2571" s="4">
        <v>5</v>
      </c>
      <c r="J2571" s="3">
        <v>1154.93</v>
      </c>
      <c r="K2571" s="3">
        <v>14250</v>
      </c>
      <c r="L2571" s="3">
        <v>2700.7</v>
      </c>
    </row>
    <row r="2572" spans="1:12" x14ac:dyDescent="0.3">
      <c r="A2572" s="5" t="s">
        <v>3632</v>
      </c>
      <c r="B2572" s="2">
        <v>46006</v>
      </c>
      <c r="C2572" t="s">
        <v>489</v>
      </c>
      <c r="D2572" t="s">
        <v>37</v>
      </c>
      <c r="E2572" t="s">
        <v>92</v>
      </c>
      <c r="F2572" s="5" t="s">
        <v>21</v>
      </c>
      <c r="G2572" s="4">
        <v>1</v>
      </c>
      <c r="H2572" s="3">
        <v>3000</v>
      </c>
      <c r="I2572" s="4">
        <v>5</v>
      </c>
      <c r="J2572" s="3">
        <v>1676.62</v>
      </c>
      <c r="K2572" s="3">
        <v>2850</v>
      </c>
      <c r="L2572" s="3">
        <v>1173.3800000000001</v>
      </c>
    </row>
    <row r="2573" spans="1:12" x14ac:dyDescent="0.3">
      <c r="A2573" s="5" t="s">
        <v>3633</v>
      </c>
      <c r="B2573" s="2">
        <v>45925</v>
      </c>
      <c r="C2573" t="s">
        <v>3398</v>
      </c>
      <c r="D2573" t="s">
        <v>62</v>
      </c>
      <c r="E2573" t="s">
        <v>189</v>
      </c>
      <c r="F2573" s="5" t="s">
        <v>31</v>
      </c>
      <c r="G2573" s="4">
        <v>4</v>
      </c>
      <c r="H2573" s="3">
        <v>3000</v>
      </c>
      <c r="I2573" s="4">
        <v>10</v>
      </c>
      <c r="J2573" s="3">
        <v>1863.16</v>
      </c>
      <c r="K2573" s="3">
        <v>10800</v>
      </c>
      <c r="L2573" s="3">
        <v>3347.36</v>
      </c>
    </row>
    <row r="2574" spans="1:12" x14ac:dyDescent="0.3">
      <c r="A2574" s="5" t="s">
        <v>3634</v>
      </c>
      <c r="B2574" s="2">
        <v>45946</v>
      </c>
      <c r="C2574" t="s">
        <v>511</v>
      </c>
      <c r="D2574" t="s">
        <v>59</v>
      </c>
      <c r="E2574" t="s">
        <v>20</v>
      </c>
      <c r="F2574" s="5" t="s">
        <v>31</v>
      </c>
      <c r="G2574" s="4">
        <v>1</v>
      </c>
      <c r="H2574" s="3">
        <v>250</v>
      </c>
      <c r="I2574" s="4">
        <v>10</v>
      </c>
      <c r="J2574" s="3">
        <v>149.53</v>
      </c>
      <c r="K2574" s="3">
        <v>225</v>
      </c>
      <c r="L2574" s="3">
        <v>75.47</v>
      </c>
    </row>
    <row r="2575" spans="1:12" x14ac:dyDescent="0.3">
      <c r="A2575" s="5" t="s">
        <v>3635</v>
      </c>
      <c r="B2575" s="2">
        <v>45830</v>
      </c>
      <c r="C2575" t="s">
        <v>3636</v>
      </c>
      <c r="D2575" t="s">
        <v>930</v>
      </c>
      <c r="E2575" t="s">
        <v>46</v>
      </c>
      <c r="F2575" s="5" t="s">
        <v>16</v>
      </c>
      <c r="G2575" s="4">
        <v>10</v>
      </c>
      <c r="H2575" s="3">
        <v>500</v>
      </c>
      <c r="I2575" s="4">
        <v>10</v>
      </c>
      <c r="J2575" s="3">
        <v>283.12</v>
      </c>
      <c r="K2575" s="3">
        <v>4500</v>
      </c>
      <c r="L2575" s="3">
        <v>1668.8</v>
      </c>
    </row>
    <row r="2576" spans="1:12" x14ac:dyDescent="0.3">
      <c r="A2576" s="5" t="s">
        <v>3637</v>
      </c>
      <c r="B2576" s="2">
        <v>45950</v>
      </c>
      <c r="C2576" t="s">
        <v>1212</v>
      </c>
      <c r="D2576" t="s">
        <v>286</v>
      </c>
      <c r="E2576" t="s">
        <v>20</v>
      </c>
      <c r="F2576" s="5" t="s">
        <v>16</v>
      </c>
      <c r="G2576" s="4">
        <v>4</v>
      </c>
      <c r="H2576" s="3">
        <v>3000</v>
      </c>
      <c r="I2576" s="4">
        <v>0</v>
      </c>
      <c r="J2576" s="3">
        <v>1830.12</v>
      </c>
      <c r="K2576" s="3">
        <v>12000</v>
      </c>
      <c r="L2576" s="3">
        <v>4679.5200000000004</v>
      </c>
    </row>
    <row r="2577" spans="1:12" x14ac:dyDescent="0.3">
      <c r="A2577" s="5" t="s">
        <v>3638</v>
      </c>
      <c r="B2577" s="2">
        <v>45858</v>
      </c>
      <c r="C2577" t="s">
        <v>1830</v>
      </c>
      <c r="D2577" t="s">
        <v>210</v>
      </c>
      <c r="E2577" t="s">
        <v>110</v>
      </c>
      <c r="F2577" s="5" t="s">
        <v>26</v>
      </c>
      <c r="G2577" s="4">
        <v>10</v>
      </c>
      <c r="H2577" s="3">
        <v>250</v>
      </c>
      <c r="I2577" s="4">
        <v>10</v>
      </c>
      <c r="J2577" s="3">
        <v>128.51</v>
      </c>
      <c r="K2577" s="3">
        <v>2250</v>
      </c>
      <c r="L2577" s="3">
        <v>964.9</v>
      </c>
    </row>
    <row r="2578" spans="1:12" x14ac:dyDescent="0.3">
      <c r="A2578" s="5" t="s">
        <v>3639</v>
      </c>
      <c r="B2578" s="2">
        <v>45833</v>
      </c>
      <c r="C2578" t="s">
        <v>1506</v>
      </c>
      <c r="D2578" t="s">
        <v>677</v>
      </c>
      <c r="E2578" t="s">
        <v>38</v>
      </c>
      <c r="F2578" s="5" t="s">
        <v>21</v>
      </c>
      <c r="G2578" s="4">
        <v>4</v>
      </c>
      <c r="H2578" s="3">
        <v>3000</v>
      </c>
      <c r="I2578" s="4">
        <v>20</v>
      </c>
      <c r="J2578" s="3">
        <v>2433.04</v>
      </c>
      <c r="K2578" s="3">
        <v>9600</v>
      </c>
      <c r="L2578" s="3">
        <v>-132.16</v>
      </c>
    </row>
    <row r="2579" spans="1:12" x14ac:dyDescent="0.3">
      <c r="A2579" s="5" t="s">
        <v>3640</v>
      </c>
      <c r="B2579" s="2">
        <v>45667</v>
      </c>
      <c r="C2579" t="s">
        <v>526</v>
      </c>
      <c r="D2579" t="s">
        <v>393</v>
      </c>
      <c r="E2579" t="s">
        <v>74</v>
      </c>
      <c r="F2579" s="5" t="s">
        <v>26</v>
      </c>
      <c r="G2579" s="4">
        <v>5</v>
      </c>
      <c r="H2579" s="3">
        <v>2000</v>
      </c>
      <c r="I2579" s="4">
        <v>10</v>
      </c>
      <c r="J2579" s="3">
        <v>1220.1500000000001</v>
      </c>
      <c r="K2579" s="3">
        <v>9000</v>
      </c>
      <c r="L2579" s="3">
        <v>2899.25</v>
      </c>
    </row>
    <row r="2580" spans="1:12" x14ac:dyDescent="0.3">
      <c r="A2580" s="5" t="s">
        <v>3641</v>
      </c>
      <c r="B2580" s="2">
        <v>45831</v>
      </c>
      <c r="C2580" t="s">
        <v>816</v>
      </c>
      <c r="D2580" t="s">
        <v>101</v>
      </c>
      <c r="E2580" t="s">
        <v>74</v>
      </c>
      <c r="F2580" s="5" t="s">
        <v>26</v>
      </c>
      <c r="G2580" s="4">
        <v>8</v>
      </c>
      <c r="H2580" s="3">
        <v>2000</v>
      </c>
      <c r="I2580" s="4">
        <v>5</v>
      </c>
      <c r="J2580" s="3">
        <v>1062.77</v>
      </c>
      <c r="K2580" s="3">
        <v>15200</v>
      </c>
      <c r="L2580" s="3">
        <v>6697.84</v>
      </c>
    </row>
    <row r="2581" spans="1:12" x14ac:dyDescent="0.3">
      <c r="A2581" s="5" t="s">
        <v>3642</v>
      </c>
      <c r="B2581" s="2">
        <v>45909</v>
      </c>
      <c r="C2581" t="s">
        <v>261</v>
      </c>
      <c r="D2581" t="s">
        <v>170</v>
      </c>
      <c r="E2581" t="s">
        <v>42</v>
      </c>
      <c r="F2581" s="5" t="s">
        <v>21</v>
      </c>
      <c r="G2581" s="4">
        <v>1</v>
      </c>
      <c r="H2581" s="3">
        <v>250</v>
      </c>
      <c r="I2581" s="4">
        <v>15</v>
      </c>
      <c r="J2581" s="3">
        <v>188.82</v>
      </c>
      <c r="K2581" s="3">
        <v>212.5</v>
      </c>
      <c r="L2581" s="3">
        <v>23.68</v>
      </c>
    </row>
    <row r="2582" spans="1:12" x14ac:dyDescent="0.3">
      <c r="A2582" s="5" t="s">
        <v>3643</v>
      </c>
      <c r="B2582" s="2">
        <v>45777</v>
      </c>
      <c r="C2582" t="s">
        <v>3644</v>
      </c>
      <c r="D2582" t="s">
        <v>59</v>
      </c>
      <c r="E2582" t="s">
        <v>92</v>
      </c>
      <c r="F2582" s="5" t="s">
        <v>21</v>
      </c>
      <c r="G2582" s="4">
        <v>5</v>
      </c>
      <c r="H2582" s="3">
        <v>1500</v>
      </c>
      <c r="I2582" s="4">
        <v>15</v>
      </c>
      <c r="J2582" s="3">
        <v>1249.73</v>
      </c>
      <c r="K2582" s="3">
        <v>6375</v>
      </c>
      <c r="L2582" s="3">
        <v>126.35</v>
      </c>
    </row>
    <row r="2583" spans="1:12" x14ac:dyDescent="0.3">
      <c r="A2583" s="5" t="s">
        <v>3645</v>
      </c>
      <c r="B2583" s="2">
        <v>45815</v>
      </c>
      <c r="C2583" t="s">
        <v>1111</v>
      </c>
      <c r="D2583" t="s">
        <v>352</v>
      </c>
      <c r="E2583" t="s">
        <v>143</v>
      </c>
      <c r="F2583" s="5" t="s">
        <v>31</v>
      </c>
      <c r="G2583" s="4">
        <v>8</v>
      </c>
      <c r="H2583" s="3">
        <v>2000</v>
      </c>
      <c r="I2583" s="4">
        <v>0</v>
      </c>
      <c r="J2583" s="3">
        <v>1254.0899999999999</v>
      </c>
      <c r="K2583" s="3">
        <v>16000</v>
      </c>
      <c r="L2583" s="3">
        <v>5967.28</v>
      </c>
    </row>
    <row r="2584" spans="1:12" x14ac:dyDescent="0.3">
      <c r="A2584" s="5" t="s">
        <v>3646</v>
      </c>
      <c r="B2584" s="2">
        <v>45738</v>
      </c>
      <c r="C2584" t="s">
        <v>439</v>
      </c>
      <c r="D2584" t="s">
        <v>286</v>
      </c>
      <c r="E2584" t="s">
        <v>15</v>
      </c>
      <c r="F2584" s="5" t="s">
        <v>26</v>
      </c>
      <c r="G2584" s="4">
        <v>4</v>
      </c>
      <c r="H2584" s="3">
        <v>250</v>
      </c>
      <c r="I2584" s="4">
        <v>20</v>
      </c>
      <c r="J2584" s="3">
        <v>158.78</v>
      </c>
      <c r="K2584" s="3">
        <v>800</v>
      </c>
      <c r="L2584" s="3">
        <v>164.88</v>
      </c>
    </row>
    <row r="2585" spans="1:12" x14ac:dyDescent="0.3">
      <c r="A2585" s="5" t="s">
        <v>3647</v>
      </c>
      <c r="B2585" s="2">
        <v>45919</v>
      </c>
      <c r="C2585" t="s">
        <v>1222</v>
      </c>
      <c r="D2585" t="s">
        <v>958</v>
      </c>
      <c r="E2585" t="s">
        <v>189</v>
      </c>
      <c r="F2585" s="5" t="s">
        <v>16</v>
      </c>
      <c r="G2585" s="4">
        <v>8</v>
      </c>
      <c r="H2585" s="3">
        <v>500</v>
      </c>
      <c r="I2585" s="4">
        <v>5</v>
      </c>
      <c r="J2585" s="3">
        <v>394.18</v>
      </c>
      <c r="K2585" s="3">
        <v>3800</v>
      </c>
      <c r="L2585" s="3">
        <v>646.55999999999995</v>
      </c>
    </row>
    <row r="2586" spans="1:12" x14ac:dyDescent="0.3">
      <c r="A2586" s="5" t="s">
        <v>3648</v>
      </c>
      <c r="B2586" s="2">
        <v>45733</v>
      </c>
      <c r="C2586" t="s">
        <v>128</v>
      </c>
      <c r="D2586" t="s">
        <v>352</v>
      </c>
      <c r="E2586" t="s">
        <v>42</v>
      </c>
      <c r="F2586" s="5" t="s">
        <v>16</v>
      </c>
      <c r="G2586" s="4">
        <v>9</v>
      </c>
      <c r="H2586" s="3">
        <v>2000</v>
      </c>
      <c r="I2586" s="4">
        <v>5</v>
      </c>
      <c r="J2586" s="3">
        <v>1056.8800000000001</v>
      </c>
      <c r="K2586" s="3">
        <v>17100</v>
      </c>
      <c r="L2586" s="3">
        <v>7588.08</v>
      </c>
    </row>
    <row r="2587" spans="1:12" x14ac:dyDescent="0.3">
      <c r="A2587" s="5" t="s">
        <v>3649</v>
      </c>
      <c r="B2587" s="2">
        <v>46016</v>
      </c>
      <c r="C2587" t="s">
        <v>1724</v>
      </c>
      <c r="D2587" t="s">
        <v>460</v>
      </c>
      <c r="E2587" t="s">
        <v>117</v>
      </c>
      <c r="F2587" s="5" t="s">
        <v>21</v>
      </c>
      <c r="G2587" s="4">
        <v>5</v>
      </c>
      <c r="H2587" s="3">
        <v>1500</v>
      </c>
      <c r="I2587" s="4">
        <v>5</v>
      </c>
      <c r="J2587" s="3">
        <v>1030.1400000000001</v>
      </c>
      <c r="K2587" s="3">
        <v>7125</v>
      </c>
      <c r="L2587" s="3">
        <v>1974.3</v>
      </c>
    </row>
    <row r="2588" spans="1:12" x14ac:dyDescent="0.3">
      <c r="A2588" s="5" t="s">
        <v>3650</v>
      </c>
      <c r="B2588" s="2">
        <v>45668</v>
      </c>
      <c r="C2588" t="s">
        <v>1497</v>
      </c>
      <c r="D2588" t="s">
        <v>514</v>
      </c>
      <c r="E2588" t="s">
        <v>46</v>
      </c>
      <c r="F2588" s="5" t="s">
        <v>26</v>
      </c>
      <c r="G2588" s="4">
        <v>4</v>
      </c>
      <c r="H2588" s="3">
        <v>250</v>
      </c>
      <c r="I2588" s="4">
        <v>15</v>
      </c>
      <c r="J2588" s="3">
        <v>183.42</v>
      </c>
      <c r="K2588" s="3">
        <v>850</v>
      </c>
      <c r="L2588" s="3">
        <v>116.32</v>
      </c>
    </row>
    <row r="2589" spans="1:12" x14ac:dyDescent="0.3">
      <c r="A2589" s="5" t="s">
        <v>3651</v>
      </c>
      <c r="B2589" s="2">
        <v>45665</v>
      </c>
      <c r="C2589" t="s">
        <v>3543</v>
      </c>
      <c r="D2589" t="s">
        <v>262</v>
      </c>
      <c r="E2589" t="s">
        <v>74</v>
      </c>
      <c r="F2589" s="5" t="s">
        <v>31</v>
      </c>
      <c r="G2589" s="4">
        <v>8</v>
      </c>
      <c r="H2589" s="3">
        <v>750</v>
      </c>
      <c r="I2589" s="4">
        <v>10</v>
      </c>
      <c r="J2589" s="3">
        <v>635.83000000000004</v>
      </c>
      <c r="K2589" s="3">
        <v>5400</v>
      </c>
      <c r="L2589" s="3">
        <v>313.36</v>
      </c>
    </row>
    <row r="2590" spans="1:12" x14ac:dyDescent="0.3">
      <c r="A2590" s="5" t="s">
        <v>3652</v>
      </c>
      <c r="B2590" s="2">
        <v>45961</v>
      </c>
      <c r="C2590" t="s">
        <v>507</v>
      </c>
      <c r="D2590" t="s">
        <v>170</v>
      </c>
      <c r="E2590" t="s">
        <v>66</v>
      </c>
      <c r="F2590" s="5" t="s">
        <v>31</v>
      </c>
      <c r="G2590" s="4">
        <v>1</v>
      </c>
      <c r="H2590" s="3">
        <v>3000</v>
      </c>
      <c r="I2590" s="4">
        <v>15</v>
      </c>
      <c r="J2590" s="3">
        <v>1542.2</v>
      </c>
      <c r="K2590" s="3">
        <v>2550</v>
      </c>
      <c r="L2590" s="3">
        <v>1007.8</v>
      </c>
    </row>
    <row r="2591" spans="1:12" x14ac:dyDescent="0.3">
      <c r="A2591" s="5" t="s">
        <v>3653</v>
      </c>
      <c r="B2591" s="2">
        <v>45698</v>
      </c>
      <c r="C2591" t="s">
        <v>806</v>
      </c>
      <c r="D2591" t="s">
        <v>274</v>
      </c>
      <c r="E2591" t="s">
        <v>15</v>
      </c>
      <c r="F2591" s="5" t="s">
        <v>21</v>
      </c>
      <c r="G2591" s="4">
        <v>10</v>
      </c>
      <c r="H2591" s="3">
        <v>5000</v>
      </c>
      <c r="I2591" s="4">
        <v>15</v>
      </c>
      <c r="J2591" s="3">
        <v>3596.98</v>
      </c>
      <c r="K2591" s="3">
        <v>42500</v>
      </c>
      <c r="L2591" s="3">
        <v>6530.2</v>
      </c>
    </row>
    <row r="2592" spans="1:12" x14ac:dyDescent="0.3">
      <c r="A2592" s="5" t="s">
        <v>3654</v>
      </c>
      <c r="B2592" s="2">
        <v>45686</v>
      </c>
      <c r="C2592" t="s">
        <v>1238</v>
      </c>
      <c r="D2592" t="s">
        <v>408</v>
      </c>
      <c r="E2592" t="s">
        <v>81</v>
      </c>
      <c r="F2592" s="5" t="s">
        <v>31</v>
      </c>
      <c r="G2592" s="4">
        <v>1</v>
      </c>
      <c r="H2592" s="3">
        <v>3000</v>
      </c>
      <c r="I2592" s="4">
        <v>5</v>
      </c>
      <c r="J2592" s="3">
        <v>2409.63</v>
      </c>
      <c r="K2592" s="3">
        <v>2850</v>
      </c>
      <c r="L2592" s="3">
        <v>440.37</v>
      </c>
    </row>
    <row r="2593" spans="1:12" x14ac:dyDescent="0.3">
      <c r="A2593" s="5" t="s">
        <v>3655</v>
      </c>
      <c r="B2593" s="2">
        <v>45729</v>
      </c>
      <c r="C2593" t="s">
        <v>849</v>
      </c>
      <c r="D2593" t="s">
        <v>289</v>
      </c>
      <c r="E2593" t="s">
        <v>74</v>
      </c>
      <c r="F2593" s="5" t="s">
        <v>26</v>
      </c>
      <c r="G2593" s="4">
        <v>8</v>
      </c>
      <c r="H2593" s="3">
        <v>250</v>
      </c>
      <c r="I2593" s="4">
        <v>5</v>
      </c>
      <c r="J2593" s="3">
        <v>195.02</v>
      </c>
      <c r="K2593" s="3">
        <v>1900</v>
      </c>
      <c r="L2593" s="3">
        <v>339.84</v>
      </c>
    </row>
    <row r="2594" spans="1:12" x14ac:dyDescent="0.3">
      <c r="A2594" s="5" t="s">
        <v>3656</v>
      </c>
      <c r="B2594" s="2">
        <v>45679</v>
      </c>
      <c r="C2594" t="s">
        <v>167</v>
      </c>
      <c r="D2594" t="s">
        <v>267</v>
      </c>
      <c r="E2594" t="s">
        <v>38</v>
      </c>
      <c r="F2594" s="5" t="s">
        <v>21</v>
      </c>
      <c r="G2594" s="4">
        <v>7</v>
      </c>
      <c r="H2594" s="3">
        <v>3000</v>
      </c>
      <c r="I2594" s="4">
        <v>10</v>
      </c>
      <c r="J2594" s="3">
        <v>2238.27</v>
      </c>
      <c r="K2594" s="3">
        <v>18900</v>
      </c>
      <c r="L2594" s="3">
        <v>3232.11</v>
      </c>
    </row>
    <row r="2595" spans="1:12" x14ac:dyDescent="0.3">
      <c r="A2595" s="5" t="s">
        <v>3657</v>
      </c>
      <c r="B2595" s="2">
        <v>45712</v>
      </c>
      <c r="C2595" t="s">
        <v>2416</v>
      </c>
      <c r="D2595" t="s">
        <v>73</v>
      </c>
      <c r="E2595" t="s">
        <v>143</v>
      </c>
      <c r="F2595" s="5" t="s">
        <v>21</v>
      </c>
      <c r="G2595" s="4">
        <v>1</v>
      </c>
      <c r="H2595" s="3">
        <v>5000</v>
      </c>
      <c r="I2595" s="4">
        <v>10</v>
      </c>
      <c r="J2595" s="3">
        <v>2551.2800000000002</v>
      </c>
      <c r="K2595" s="3">
        <v>4500</v>
      </c>
      <c r="L2595" s="3">
        <v>1948.72</v>
      </c>
    </row>
    <row r="2596" spans="1:12" x14ac:dyDescent="0.3">
      <c r="A2596" s="5" t="s">
        <v>3658</v>
      </c>
      <c r="B2596" s="2">
        <v>45865</v>
      </c>
      <c r="C2596" t="s">
        <v>1253</v>
      </c>
      <c r="D2596" t="s">
        <v>148</v>
      </c>
      <c r="E2596" t="s">
        <v>70</v>
      </c>
      <c r="F2596" s="5" t="s">
        <v>16</v>
      </c>
      <c r="G2596" s="4">
        <v>6</v>
      </c>
      <c r="H2596" s="3">
        <v>1000</v>
      </c>
      <c r="I2596" s="4">
        <v>0</v>
      </c>
      <c r="J2596" s="3">
        <v>687</v>
      </c>
      <c r="K2596" s="3">
        <v>6000</v>
      </c>
      <c r="L2596" s="3">
        <v>1878</v>
      </c>
    </row>
    <row r="2597" spans="1:12" x14ac:dyDescent="0.3">
      <c r="A2597" s="5" t="s">
        <v>3659</v>
      </c>
      <c r="B2597" s="2">
        <v>45680</v>
      </c>
      <c r="C2597" t="s">
        <v>1008</v>
      </c>
      <c r="D2597" t="s">
        <v>344</v>
      </c>
      <c r="E2597" t="s">
        <v>46</v>
      </c>
      <c r="F2597" s="5" t="s">
        <v>26</v>
      </c>
      <c r="G2597" s="4">
        <v>2</v>
      </c>
      <c r="H2597" s="3">
        <v>3000</v>
      </c>
      <c r="I2597" s="4">
        <v>0</v>
      </c>
      <c r="J2597" s="3">
        <v>2502.64</v>
      </c>
      <c r="K2597" s="3">
        <v>6000</v>
      </c>
      <c r="L2597" s="3">
        <v>994.72</v>
      </c>
    </row>
    <row r="2598" spans="1:12" x14ac:dyDescent="0.3">
      <c r="A2598" s="5" t="s">
        <v>3660</v>
      </c>
      <c r="B2598" s="2">
        <v>45767</v>
      </c>
      <c r="C2598" t="s">
        <v>3124</v>
      </c>
      <c r="D2598" t="s">
        <v>14</v>
      </c>
      <c r="E2598" t="s">
        <v>30</v>
      </c>
      <c r="F2598" s="5" t="s">
        <v>21</v>
      </c>
      <c r="G2598" s="4">
        <v>1</v>
      </c>
      <c r="H2598" s="3">
        <v>5000</v>
      </c>
      <c r="I2598" s="4">
        <v>15</v>
      </c>
      <c r="J2598" s="3">
        <v>3609.83</v>
      </c>
      <c r="K2598" s="3">
        <v>4250</v>
      </c>
      <c r="L2598" s="3">
        <v>640.16999999999996</v>
      </c>
    </row>
    <row r="2599" spans="1:12" x14ac:dyDescent="0.3">
      <c r="A2599" s="5" t="s">
        <v>3661</v>
      </c>
      <c r="B2599" s="2">
        <v>45891</v>
      </c>
      <c r="C2599" t="s">
        <v>912</v>
      </c>
      <c r="D2599" t="s">
        <v>360</v>
      </c>
      <c r="E2599" t="s">
        <v>104</v>
      </c>
      <c r="F2599" s="5" t="s">
        <v>16</v>
      </c>
      <c r="G2599" s="4">
        <v>8</v>
      </c>
      <c r="H2599" s="3">
        <v>3000</v>
      </c>
      <c r="I2599" s="4">
        <v>10</v>
      </c>
      <c r="J2599" s="3">
        <v>2338.38</v>
      </c>
      <c r="K2599" s="3">
        <v>21600</v>
      </c>
      <c r="L2599" s="3">
        <v>2892.96</v>
      </c>
    </row>
    <row r="2600" spans="1:12" x14ac:dyDescent="0.3">
      <c r="A2600" s="5" t="s">
        <v>3662</v>
      </c>
      <c r="B2600" s="2">
        <v>45870</v>
      </c>
      <c r="C2600" t="s">
        <v>967</v>
      </c>
      <c r="D2600" t="s">
        <v>37</v>
      </c>
      <c r="E2600" t="s">
        <v>46</v>
      </c>
      <c r="F2600" s="5" t="s">
        <v>16</v>
      </c>
      <c r="G2600" s="4">
        <v>7</v>
      </c>
      <c r="H2600" s="3">
        <v>5000</v>
      </c>
      <c r="I2600" s="4">
        <v>20</v>
      </c>
      <c r="J2600" s="3">
        <v>4077.7</v>
      </c>
      <c r="K2600" s="3">
        <v>28000</v>
      </c>
      <c r="L2600" s="3">
        <v>-543.9</v>
      </c>
    </row>
    <row r="2601" spans="1:12" x14ac:dyDescent="0.3">
      <c r="A2601" s="5" t="s">
        <v>3663</v>
      </c>
      <c r="B2601" s="2">
        <v>45661</v>
      </c>
      <c r="C2601" t="s">
        <v>1546</v>
      </c>
      <c r="D2601" t="s">
        <v>344</v>
      </c>
      <c r="E2601" t="s">
        <v>189</v>
      </c>
      <c r="F2601" s="5" t="s">
        <v>31</v>
      </c>
      <c r="G2601" s="4">
        <v>4</v>
      </c>
      <c r="H2601" s="3">
        <v>1500</v>
      </c>
      <c r="I2601" s="4">
        <v>5</v>
      </c>
      <c r="J2601" s="3">
        <v>790.3</v>
      </c>
      <c r="K2601" s="3">
        <v>5700</v>
      </c>
      <c r="L2601" s="3">
        <v>2538.8000000000002</v>
      </c>
    </row>
    <row r="2602" spans="1:12" x14ac:dyDescent="0.3">
      <c r="A2602" s="5" t="s">
        <v>3664</v>
      </c>
      <c r="B2602" s="2">
        <v>45853</v>
      </c>
      <c r="C2602" t="s">
        <v>3303</v>
      </c>
      <c r="D2602" t="s">
        <v>300</v>
      </c>
      <c r="E2602" t="s">
        <v>66</v>
      </c>
      <c r="F2602" s="5" t="s">
        <v>21</v>
      </c>
      <c r="G2602" s="4">
        <v>6</v>
      </c>
      <c r="H2602" s="3">
        <v>5000</v>
      </c>
      <c r="I2602" s="4">
        <v>15</v>
      </c>
      <c r="J2602" s="3">
        <v>4002.21</v>
      </c>
      <c r="K2602" s="3">
        <v>25500</v>
      </c>
      <c r="L2602" s="3">
        <v>1486.74</v>
      </c>
    </row>
    <row r="2603" spans="1:12" x14ac:dyDescent="0.3">
      <c r="A2603" s="5" t="s">
        <v>3665</v>
      </c>
      <c r="B2603" s="2">
        <v>45924</v>
      </c>
      <c r="C2603" t="s">
        <v>2376</v>
      </c>
      <c r="D2603" t="s">
        <v>24</v>
      </c>
      <c r="E2603" t="s">
        <v>92</v>
      </c>
      <c r="F2603" s="5" t="s">
        <v>31</v>
      </c>
      <c r="G2603" s="4">
        <v>4</v>
      </c>
      <c r="H2603" s="3">
        <v>1000</v>
      </c>
      <c r="I2603" s="4">
        <v>5</v>
      </c>
      <c r="J2603" s="3">
        <v>735.44</v>
      </c>
      <c r="K2603" s="3">
        <v>3800</v>
      </c>
      <c r="L2603" s="3">
        <v>858.24</v>
      </c>
    </row>
    <row r="2604" spans="1:12" x14ac:dyDescent="0.3">
      <c r="A2604" s="5" t="s">
        <v>3666</v>
      </c>
      <c r="B2604" s="2">
        <v>45936</v>
      </c>
      <c r="C2604" t="s">
        <v>1651</v>
      </c>
      <c r="D2604" t="s">
        <v>45</v>
      </c>
      <c r="E2604" t="s">
        <v>15</v>
      </c>
      <c r="F2604" s="5" t="s">
        <v>16</v>
      </c>
      <c r="G2604" s="4">
        <v>10</v>
      </c>
      <c r="H2604" s="3">
        <v>5000</v>
      </c>
      <c r="I2604" s="4">
        <v>20</v>
      </c>
      <c r="J2604" s="3">
        <v>4102.4799999999996</v>
      </c>
      <c r="K2604" s="3">
        <v>40000</v>
      </c>
      <c r="L2604" s="3">
        <v>-1024.8</v>
      </c>
    </row>
    <row r="2605" spans="1:12" x14ac:dyDescent="0.3">
      <c r="A2605" s="5" t="s">
        <v>3667</v>
      </c>
      <c r="B2605" s="2">
        <v>46016</v>
      </c>
      <c r="C2605" t="s">
        <v>1258</v>
      </c>
      <c r="D2605" t="s">
        <v>289</v>
      </c>
      <c r="E2605" t="s">
        <v>49</v>
      </c>
      <c r="F2605" s="5" t="s">
        <v>21</v>
      </c>
      <c r="G2605" s="4">
        <v>9</v>
      </c>
      <c r="H2605" s="3">
        <v>2000</v>
      </c>
      <c r="I2605" s="4">
        <v>10</v>
      </c>
      <c r="J2605" s="3">
        <v>1067.1500000000001</v>
      </c>
      <c r="K2605" s="3">
        <v>16200</v>
      </c>
      <c r="L2605" s="3">
        <v>6595.65</v>
      </c>
    </row>
    <row r="2606" spans="1:12" x14ac:dyDescent="0.3">
      <c r="A2606" s="5" t="s">
        <v>3668</v>
      </c>
      <c r="B2606" s="2">
        <v>45707</v>
      </c>
      <c r="C2606" t="s">
        <v>2141</v>
      </c>
      <c r="D2606" t="s">
        <v>234</v>
      </c>
      <c r="E2606" t="s">
        <v>70</v>
      </c>
      <c r="F2606" s="5" t="s">
        <v>21</v>
      </c>
      <c r="G2606" s="4">
        <v>6</v>
      </c>
      <c r="H2606" s="3">
        <v>500</v>
      </c>
      <c r="I2606" s="4">
        <v>5</v>
      </c>
      <c r="J2606" s="3">
        <v>405.88</v>
      </c>
      <c r="K2606" s="3">
        <v>2850</v>
      </c>
      <c r="L2606" s="3">
        <v>414.72</v>
      </c>
    </row>
    <row r="2607" spans="1:12" x14ac:dyDescent="0.3">
      <c r="A2607" s="5" t="s">
        <v>3669</v>
      </c>
      <c r="B2607" s="2">
        <v>45730</v>
      </c>
      <c r="C2607" t="s">
        <v>1178</v>
      </c>
      <c r="D2607" t="s">
        <v>420</v>
      </c>
      <c r="E2607" t="s">
        <v>38</v>
      </c>
      <c r="F2607" s="5" t="s">
        <v>31</v>
      </c>
      <c r="G2607" s="4">
        <v>10</v>
      </c>
      <c r="H2607" s="3">
        <v>3000</v>
      </c>
      <c r="I2607" s="4">
        <v>15</v>
      </c>
      <c r="J2607" s="3">
        <v>2056.7600000000002</v>
      </c>
      <c r="K2607" s="3">
        <v>25500</v>
      </c>
      <c r="L2607" s="3">
        <v>4932.3999999999996</v>
      </c>
    </row>
    <row r="2608" spans="1:12" x14ac:dyDescent="0.3">
      <c r="A2608" s="5" t="s">
        <v>3670</v>
      </c>
      <c r="B2608" s="2">
        <v>45866</v>
      </c>
      <c r="C2608" t="s">
        <v>2367</v>
      </c>
      <c r="D2608" t="s">
        <v>123</v>
      </c>
      <c r="E2608" t="s">
        <v>70</v>
      </c>
      <c r="F2608" s="5" t="s">
        <v>26</v>
      </c>
      <c r="G2608" s="4">
        <v>2</v>
      </c>
      <c r="H2608" s="3">
        <v>250</v>
      </c>
      <c r="I2608" s="4">
        <v>20</v>
      </c>
      <c r="J2608" s="3">
        <v>198.76</v>
      </c>
      <c r="K2608" s="3">
        <v>400</v>
      </c>
      <c r="L2608" s="3">
        <v>2.48</v>
      </c>
    </row>
    <row r="2609" spans="1:12" x14ac:dyDescent="0.3">
      <c r="A2609" s="5" t="s">
        <v>3671</v>
      </c>
      <c r="B2609" s="2">
        <v>45927</v>
      </c>
      <c r="C2609" t="s">
        <v>1837</v>
      </c>
      <c r="D2609" t="s">
        <v>156</v>
      </c>
      <c r="E2609" t="s">
        <v>143</v>
      </c>
      <c r="F2609" s="5" t="s">
        <v>21</v>
      </c>
      <c r="G2609" s="4">
        <v>3</v>
      </c>
      <c r="H2609" s="3">
        <v>750</v>
      </c>
      <c r="I2609" s="4">
        <v>5</v>
      </c>
      <c r="J2609" s="3">
        <v>521.22</v>
      </c>
      <c r="K2609" s="3">
        <v>2137.5</v>
      </c>
      <c r="L2609" s="3">
        <v>573.84</v>
      </c>
    </row>
    <row r="2610" spans="1:12" x14ac:dyDescent="0.3">
      <c r="A2610" s="5" t="s">
        <v>3672</v>
      </c>
      <c r="B2610" s="2">
        <v>45788</v>
      </c>
      <c r="C2610" t="s">
        <v>1520</v>
      </c>
      <c r="D2610" t="s">
        <v>496</v>
      </c>
      <c r="E2610" t="s">
        <v>49</v>
      </c>
      <c r="F2610" s="5" t="s">
        <v>16</v>
      </c>
      <c r="G2610" s="4">
        <v>2</v>
      </c>
      <c r="H2610" s="3">
        <v>250</v>
      </c>
      <c r="I2610" s="4">
        <v>20</v>
      </c>
      <c r="J2610" s="3">
        <v>131.1</v>
      </c>
      <c r="K2610" s="3">
        <v>400</v>
      </c>
      <c r="L2610" s="3">
        <v>137.80000000000001</v>
      </c>
    </row>
    <row r="2611" spans="1:12" x14ac:dyDescent="0.3">
      <c r="A2611" s="5" t="s">
        <v>3673</v>
      </c>
      <c r="B2611" s="2">
        <v>45808</v>
      </c>
      <c r="C2611" t="s">
        <v>1149</v>
      </c>
      <c r="D2611" t="s">
        <v>352</v>
      </c>
      <c r="E2611" t="s">
        <v>85</v>
      </c>
      <c r="F2611" s="5" t="s">
        <v>16</v>
      </c>
      <c r="G2611" s="4">
        <v>2</v>
      </c>
      <c r="H2611" s="3">
        <v>750</v>
      </c>
      <c r="I2611" s="4">
        <v>20</v>
      </c>
      <c r="J2611" s="3">
        <v>442.01</v>
      </c>
      <c r="K2611" s="3">
        <v>1200</v>
      </c>
      <c r="L2611" s="3">
        <v>315.98</v>
      </c>
    </row>
    <row r="2612" spans="1:12" x14ac:dyDescent="0.3">
      <c r="A2612" s="5" t="s">
        <v>3674</v>
      </c>
      <c r="B2612" s="2">
        <v>45950</v>
      </c>
      <c r="C2612" t="s">
        <v>1131</v>
      </c>
      <c r="D2612" t="s">
        <v>958</v>
      </c>
      <c r="E2612" t="s">
        <v>20</v>
      </c>
      <c r="F2612" s="5" t="s">
        <v>31</v>
      </c>
      <c r="G2612" s="4">
        <v>7</v>
      </c>
      <c r="H2612" s="3">
        <v>3000</v>
      </c>
      <c r="I2612" s="4">
        <v>20</v>
      </c>
      <c r="J2612" s="3">
        <v>1708.64</v>
      </c>
      <c r="K2612" s="3">
        <v>16800</v>
      </c>
      <c r="L2612" s="3">
        <v>4839.5200000000004</v>
      </c>
    </row>
    <row r="2613" spans="1:12" x14ac:dyDescent="0.3">
      <c r="A2613" s="5" t="s">
        <v>3675</v>
      </c>
      <c r="B2613" s="2">
        <v>45842</v>
      </c>
      <c r="C2613" t="s">
        <v>3095</v>
      </c>
      <c r="D2613" t="s">
        <v>930</v>
      </c>
      <c r="E2613" t="s">
        <v>70</v>
      </c>
      <c r="F2613" s="5" t="s">
        <v>26</v>
      </c>
      <c r="G2613" s="4">
        <v>6</v>
      </c>
      <c r="H2613" s="3">
        <v>2000</v>
      </c>
      <c r="I2613" s="4">
        <v>0</v>
      </c>
      <c r="J2613" s="3">
        <v>1536.61</v>
      </c>
      <c r="K2613" s="3">
        <v>12000</v>
      </c>
      <c r="L2613" s="3">
        <v>2780.34</v>
      </c>
    </row>
    <row r="2614" spans="1:12" x14ac:dyDescent="0.3">
      <c r="A2614" s="5" t="s">
        <v>3676</v>
      </c>
      <c r="B2614" s="2">
        <v>45817</v>
      </c>
      <c r="C2614" t="s">
        <v>428</v>
      </c>
      <c r="D2614" t="s">
        <v>88</v>
      </c>
      <c r="E2614" t="s">
        <v>38</v>
      </c>
      <c r="F2614" s="5" t="s">
        <v>26</v>
      </c>
      <c r="G2614" s="4">
        <v>8</v>
      </c>
      <c r="H2614" s="3">
        <v>250</v>
      </c>
      <c r="I2614" s="4">
        <v>20</v>
      </c>
      <c r="J2614" s="3">
        <v>194.01</v>
      </c>
      <c r="K2614" s="3">
        <v>1600</v>
      </c>
      <c r="L2614" s="3">
        <v>47.92</v>
      </c>
    </row>
    <row r="2615" spans="1:12" x14ac:dyDescent="0.3">
      <c r="A2615" s="5" t="s">
        <v>3677</v>
      </c>
      <c r="B2615" s="2">
        <v>45927</v>
      </c>
      <c r="C2615" t="s">
        <v>648</v>
      </c>
      <c r="D2615" t="s">
        <v>73</v>
      </c>
      <c r="E2615" t="s">
        <v>110</v>
      </c>
      <c r="F2615" s="5" t="s">
        <v>26</v>
      </c>
      <c r="G2615" s="4">
        <v>7</v>
      </c>
      <c r="H2615" s="3">
        <v>2000</v>
      </c>
      <c r="I2615" s="4">
        <v>15</v>
      </c>
      <c r="J2615" s="3">
        <v>1479.22</v>
      </c>
      <c r="K2615" s="3">
        <v>11900</v>
      </c>
      <c r="L2615" s="3">
        <v>1545.46</v>
      </c>
    </row>
    <row r="2616" spans="1:12" x14ac:dyDescent="0.3">
      <c r="A2616" s="5" t="s">
        <v>3678</v>
      </c>
      <c r="B2616" s="2">
        <v>45813</v>
      </c>
      <c r="C2616" t="s">
        <v>341</v>
      </c>
      <c r="D2616" t="s">
        <v>84</v>
      </c>
      <c r="E2616" t="s">
        <v>70</v>
      </c>
      <c r="F2616" s="5" t="s">
        <v>26</v>
      </c>
      <c r="G2616" s="4">
        <v>10</v>
      </c>
      <c r="H2616" s="3">
        <v>500</v>
      </c>
      <c r="I2616" s="4">
        <v>0</v>
      </c>
      <c r="J2616" s="3">
        <v>423.99</v>
      </c>
      <c r="K2616" s="3">
        <v>5000</v>
      </c>
      <c r="L2616" s="3">
        <v>760.1</v>
      </c>
    </row>
    <row r="2617" spans="1:12" x14ac:dyDescent="0.3">
      <c r="A2617" s="5" t="s">
        <v>3679</v>
      </c>
      <c r="B2617" s="2">
        <v>45890</v>
      </c>
      <c r="C2617" t="s">
        <v>2136</v>
      </c>
      <c r="D2617" t="s">
        <v>120</v>
      </c>
      <c r="E2617" t="s">
        <v>15</v>
      </c>
      <c r="F2617" s="5" t="s">
        <v>26</v>
      </c>
      <c r="G2617" s="4">
        <v>10</v>
      </c>
      <c r="H2617" s="3">
        <v>750</v>
      </c>
      <c r="I2617" s="4">
        <v>15</v>
      </c>
      <c r="J2617" s="3">
        <v>457.54</v>
      </c>
      <c r="K2617" s="3">
        <v>6375</v>
      </c>
      <c r="L2617" s="3">
        <v>1799.6</v>
      </c>
    </row>
    <row r="2618" spans="1:12" x14ac:dyDescent="0.3">
      <c r="A2618" s="5" t="s">
        <v>3680</v>
      </c>
      <c r="B2618" s="2">
        <v>45685</v>
      </c>
      <c r="C2618" t="s">
        <v>3681</v>
      </c>
      <c r="D2618" t="s">
        <v>202</v>
      </c>
      <c r="E2618" t="s">
        <v>20</v>
      </c>
      <c r="F2618" s="5" t="s">
        <v>16</v>
      </c>
      <c r="G2618" s="4">
        <v>9</v>
      </c>
      <c r="H2618" s="3">
        <v>1000</v>
      </c>
      <c r="I2618" s="4">
        <v>15</v>
      </c>
      <c r="J2618" s="3">
        <v>699.89</v>
      </c>
      <c r="K2618" s="3">
        <v>7650</v>
      </c>
      <c r="L2618" s="3">
        <v>1350.99</v>
      </c>
    </row>
    <row r="2619" spans="1:12" x14ac:dyDescent="0.3">
      <c r="A2619" s="5" t="s">
        <v>3682</v>
      </c>
      <c r="B2619" s="2">
        <v>45923</v>
      </c>
      <c r="C2619" t="s">
        <v>23</v>
      </c>
      <c r="D2619" t="s">
        <v>210</v>
      </c>
      <c r="E2619" t="s">
        <v>53</v>
      </c>
      <c r="F2619" s="5" t="s">
        <v>26</v>
      </c>
      <c r="G2619" s="4">
        <v>6</v>
      </c>
      <c r="H2619" s="3">
        <v>250</v>
      </c>
      <c r="I2619" s="4">
        <v>10</v>
      </c>
      <c r="J2619" s="3">
        <v>142.19999999999999</v>
      </c>
      <c r="K2619" s="3">
        <v>1350</v>
      </c>
      <c r="L2619" s="3">
        <v>496.8</v>
      </c>
    </row>
    <row r="2620" spans="1:12" x14ac:dyDescent="0.3">
      <c r="A2620" s="5" t="s">
        <v>3683</v>
      </c>
      <c r="B2620" s="2">
        <v>46007</v>
      </c>
      <c r="C2620" t="s">
        <v>3684</v>
      </c>
      <c r="D2620" t="s">
        <v>234</v>
      </c>
      <c r="E2620" t="s">
        <v>81</v>
      </c>
      <c r="F2620" s="5" t="s">
        <v>16</v>
      </c>
      <c r="G2620" s="4">
        <v>1</v>
      </c>
      <c r="H2620" s="3">
        <v>500</v>
      </c>
      <c r="I2620" s="4">
        <v>0</v>
      </c>
      <c r="J2620" s="3">
        <v>314.10000000000002</v>
      </c>
      <c r="K2620" s="3">
        <v>500</v>
      </c>
      <c r="L2620" s="3">
        <v>185.9</v>
      </c>
    </row>
    <row r="2621" spans="1:12" x14ac:dyDescent="0.3">
      <c r="A2621" s="5" t="s">
        <v>3685</v>
      </c>
      <c r="B2621" s="2">
        <v>45753</v>
      </c>
      <c r="C2621" t="s">
        <v>452</v>
      </c>
      <c r="D2621" t="s">
        <v>408</v>
      </c>
      <c r="E2621" t="s">
        <v>42</v>
      </c>
      <c r="F2621" s="5" t="s">
        <v>16</v>
      </c>
      <c r="G2621" s="4">
        <v>2</v>
      </c>
      <c r="H2621" s="3">
        <v>5000</v>
      </c>
      <c r="I2621" s="4">
        <v>20</v>
      </c>
      <c r="J2621" s="3">
        <v>4001.52</v>
      </c>
      <c r="K2621" s="3">
        <v>8000</v>
      </c>
      <c r="L2621" s="3">
        <v>-3.04</v>
      </c>
    </row>
    <row r="2622" spans="1:12" x14ac:dyDescent="0.3">
      <c r="A2622" s="5" t="s">
        <v>3686</v>
      </c>
      <c r="B2622" s="2">
        <v>45990</v>
      </c>
      <c r="C2622" t="s">
        <v>1912</v>
      </c>
      <c r="D2622" t="s">
        <v>84</v>
      </c>
      <c r="E2622" t="s">
        <v>143</v>
      </c>
      <c r="F2622" s="5" t="s">
        <v>16</v>
      </c>
      <c r="G2622" s="4">
        <v>7</v>
      </c>
      <c r="H2622" s="3">
        <v>750</v>
      </c>
      <c r="I2622" s="4">
        <v>15</v>
      </c>
      <c r="J2622" s="3">
        <v>523.99</v>
      </c>
      <c r="K2622" s="3">
        <v>4462.5</v>
      </c>
      <c r="L2622" s="3">
        <v>794.57</v>
      </c>
    </row>
    <row r="2623" spans="1:12" x14ac:dyDescent="0.3">
      <c r="A2623" s="5" t="s">
        <v>3687</v>
      </c>
      <c r="B2623" s="2">
        <v>45996</v>
      </c>
      <c r="C2623" t="s">
        <v>1094</v>
      </c>
      <c r="D2623" t="s">
        <v>202</v>
      </c>
      <c r="E2623" t="s">
        <v>110</v>
      </c>
      <c r="F2623" s="5" t="s">
        <v>16</v>
      </c>
      <c r="G2623" s="4">
        <v>5</v>
      </c>
      <c r="H2623" s="3">
        <v>750</v>
      </c>
      <c r="I2623" s="4">
        <v>10</v>
      </c>
      <c r="J2623" s="3">
        <v>493.45</v>
      </c>
      <c r="K2623" s="3">
        <v>3375</v>
      </c>
      <c r="L2623" s="3">
        <v>907.75</v>
      </c>
    </row>
    <row r="2624" spans="1:12" x14ac:dyDescent="0.3">
      <c r="A2624" s="5" t="s">
        <v>3688</v>
      </c>
      <c r="B2624" s="2">
        <v>45696</v>
      </c>
      <c r="C2624" t="s">
        <v>1894</v>
      </c>
      <c r="D2624" t="s">
        <v>215</v>
      </c>
      <c r="E2624" t="s">
        <v>110</v>
      </c>
      <c r="F2624" s="5" t="s">
        <v>31</v>
      </c>
      <c r="G2624" s="4">
        <v>1</v>
      </c>
      <c r="H2624" s="3">
        <v>3000</v>
      </c>
      <c r="I2624" s="4">
        <v>15</v>
      </c>
      <c r="J2624" s="3">
        <v>1916.21</v>
      </c>
      <c r="K2624" s="3">
        <v>2550</v>
      </c>
      <c r="L2624" s="3">
        <v>633.79</v>
      </c>
    </row>
    <row r="2625" spans="1:12" x14ac:dyDescent="0.3">
      <c r="A2625" s="5" t="s">
        <v>3689</v>
      </c>
      <c r="B2625" s="2">
        <v>45694</v>
      </c>
      <c r="C2625" t="s">
        <v>2798</v>
      </c>
      <c r="D2625" t="s">
        <v>210</v>
      </c>
      <c r="E2625" t="s">
        <v>15</v>
      </c>
      <c r="F2625" s="5" t="s">
        <v>16</v>
      </c>
      <c r="G2625" s="4">
        <v>2</v>
      </c>
      <c r="H2625" s="3">
        <v>2000</v>
      </c>
      <c r="I2625" s="4">
        <v>0</v>
      </c>
      <c r="J2625" s="3">
        <v>1061.5999999999999</v>
      </c>
      <c r="K2625" s="3">
        <v>4000</v>
      </c>
      <c r="L2625" s="3">
        <v>1876.8</v>
      </c>
    </row>
    <row r="2626" spans="1:12" x14ac:dyDescent="0.3">
      <c r="A2626" s="5" t="s">
        <v>3690</v>
      </c>
      <c r="B2626" s="2">
        <v>46000</v>
      </c>
      <c r="C2626" t="s">
        <v>2205</v>
      </c>
      <c r="D2626" t="s">
        <v>24</v>
      </c>
      <c r="E2626" t="s">
        <v>104</v>
      </c>
      <c r="F2626" s="5" t="s">
        <v>21</v>
      </c>
      <c r="G2626" s="4">
        <v>2</v>
      </c>
      <c r="H2626" s="3">
        <v>5000</v>
      </c>
      <c r="I2626" s="4">
        <v>20</v>
      </c>
      <c r="J2626" s="3">
        <v>3553.5</v>
      </c>
      <c r="K2626" s="3">
        <v>8000</v>
      </c>
      <c r="L2626" s="3">
        <v>893</v>
      </c>
    </row>
    <row r="2627" spans="1:12" x14ac:dyDescent="0.3">
      <c r="A2627" s="5" t="s">
        <v>3691</v>
      </c>
      <c r="B2627" s="2">
        <v>45975</v>
      </c>
      <c r="C2627" t="s">
        <v>478</v>
      </c>
      <c r="D2627" t="s">
        <v>156</v>
      </c>
      <c r="E2627" t="s">
        <v>85</v>
      </c>
      <c r="F2627" s="5" t="s">
        <v>21</v>
      </c>
      <c r="G2627" s="4">
        <v>4</v>
      </c>
      <c r="H2627" s="3">
        <v>1000</v>
      </c>
      <c r="I2627" s="4">
        <v>10</v>
      </c>
      <c r="J2627" s="3">
        <v>773.35</v>
      </c>
      <c r="K2627" s="3">
        <v>3600</v>
      </c>
      <c r="L2627" s="3">
        <v>506.6</v>
      </c>
    </row>
    <row r="2628" spans="1:12" x14ac:dyDescent="0.3">
      <c r="A2628" s="5" t="s">
        <v>3692</v>
      </c>
      <c r="B2628" s="2">
        <v>45944</v>
      </c>
      <c r="C2628" t="s">
        <v>3305</v>
      </c>
      <c r="D2628" t="s">
        <v>221</v>
      </c>
      <c r="E2628" t="s">
        <v>38</v>
      </c>
      <c r="F2628" s="5" t="s">
        <v>26</v>
      </c>
      <c r="G2628" s="4">
        <v>4</v>
      </c>
      <c r="H2628" s="3">
        <v>2000</v>
      </c>
      <c r="I2628" s="4">
        <v>20</v>
      </c>
      <c r="J2628" s="3">
        <v>1564.42</v>
      </c>
      <c r="K2628" s="3">
        <v>6400</v>
      </c>
      <c r="L2628" s="3">
        <v>142.32</v>
      </c>
    </row>
    <row r="2629" spans="1:12" x14ac:dyDescent="0.3">
      <c r="A2629" s="5" t="s">
        <v>3693</v>
      </c>
      <c r="B2629" s="2">
        <v>45747</v>
      </c>
      <c r="C2629" t="s">
        <v>2872</v>
      </c>
      <c r="D2629" t="s">
        <v>101</v>
      </c>
      <c r="E2629" t="s">
        <v>74</v>
      </c>
      <c r="F2629" s="5" t="s">
        <v>16</v>
      </c>
      <c r="G2629" s="4">
        <v>5</v>
      </c>
      <c r="H2629" s="3">
        <v>1500</v>
      </c>
      <c r="I2629" s="4">
        <v>15</v>
      </c>
      <c r="J2629" s="3">
        <v>996.75</v>
      </c>
      <c r="K2629" s="3">
        <v>6375</v>
      </c>
      <c r="L2629" s="3">
        <v>1391.25</v>
      </c>
    </row>
    <row r="2630" spans="1:12" x14ac:dyDescent="0.3">
      <c r="A2630" s="5" t="s">
        <v>3694</v>
      </c>
      <c r="B2630" s="2">
        <v>45799</v>
      </c>
      <c r="C2630" t="s">
        <v>1540</v>
      </c>
      <c r="D2630" t="s">
        <v>34</v>
      </c>
      <c r="E2630" t="s">
        <v>70</v>
      </c>
      <c r="F2630" s="5" t="s">
        <v>21</v>
      </c>
      <c r="G2630" s="4">
        <v>1</v>
      </c>
      <c r="H2630" s="3">
        <v>1000</v>
      </c>
      <c r="I2630" s="4">
        <v>0</v>
      </c>
      <c r="J2630" s="3">
        <v>720.39</v>
      </c>
      <c r="K2630" s="3">
        <v>1000</v>
      </c>
      <c r="L2630" s="3">
        <v>279.61</v>
      </c>
    </row>
    <row r="2631" spans="1:12" x14ac:dyDescent="0.3">
      <c r="A2631" s="5" t="s">
        <v>3695</v>
      </c>
      <c r="B2631" s="2">
        <v>45730</v>
      </c>
      <c r="C2631" t="s">
        <v>3644</v>
      </c>
      <c r="D2631" t="s">
        <v>431</v>
      </c>
      <c r="E2631" t="s">
        <v>46</v>
      </c>
      <c r="F2631" s="5" t="s">
        <v>21</v>
      </c>
      <c r="G2631" s="4">
        <v>8</v>
      </c>
      <c r="H2631" s="3">
        <v>2000</v>
      </c>
      <c r="I2631" s="4">
        <v>5</v>
      </c>
      <c r="J2631" s="3">
        <v>1678.97</v>
      </c>
      <c r="K2631" s="3">
        <v>15200</v>
      </c>
      <c r="L2631" s="3">
        <v>1768.24</v>
      </c>
    </row>
    <row r="2632" spans="1:12" x14ac:dyDescent="0.3">
      <c r="A2632" s="5" t="s">
        <v>3696</v>
      </c>
      <c r="B2632" s="2">
        <v>46006</v>
      </c>
      <c r="C2632" t="s">
        <v>935</v>
      </c>
      <c r="D2632" t="s">
        <v>289</v>
      </c>
      <c r="E2632" t="s">
        <v>46</v>
      </c>
      <c r="F2632" s="5" t="s">
        <v>26</v>
      </c>
      <c r="G2632" s="4">
        <v>8</v>
      </c>
      <c r="H2632" s="3">
        <v>750</v>
      </c>
      <c r="I2632" s="4">
        <v>5</v>
      </c>
      <c r="J2632" s="3">
        <v>450.15</v>
      </c>
      <c r="K2632" s="3">
        <v>5700</v>
      </c>
      <c r="L2632" s="3">
        <v>2098.8000000000002</v>
      </c>
    </row>
    <row r="2633" spans="1:12" x14ac:dyDescent="0.3">
      <c r="A2633" s="5" t="s">
        <v>3697</v>
      </c>
      <c r="B2633" s="2">
        <v>45801</v>
      </c>
      <c r="C2633" t="s">
        <v>3698</v>
      </c>
      <c r="D2633" t="s">
        <v>453</v>
      </c>
      <c r="E2633" t="s">
        <v>110</v>
      </c>
      <c r="F2633" s="5" t="s">
        <v>16</v>
      </c>
      <c r="G2633" s="4">
        <v>1</v>
      </c>
      <c r="H2633" s="3">
        <v>2000</v>
      </c>
      <c r="I2633" s="4">
        <v>10</v>
      </c>
      <c r="J2633" s="3">
        <v>1084.53</v>
      </c>
      <c r="K2633" s="3">
        <v>1800</v>
      </c>
      <c r="L2633" s="3">
        <v>715.47</v>
      </c>
    </row>
    <row r="2634" spans="1:12" x14ac:dyDescent="0.3">
      <c r="A2634" s="5" t="s">
        <v>3699</v>
      </c>
      <c r="B2634" s="2">
        <v>45893</v>
      </c>
      <c r="C2634" t="s">
        <v>1552</v>
      </c>
      <c r="D2634" t="s">
        <v>91</v>
      </c>
      <c r="E2634" t="s">
        <v>85</v>
      </c>
      <c r="F2634" s="5" t="s">
        <v>21</v>
      </c>
      <c r="G2634" s="4">
        <v>2</v>
      </c>
      <c r="H2634" s="3">
        <v>250</v>
      </c>
      <c r="I2634" s="4">
        <v>15</v>
      </c>
      <c r="J2634" s="3">
        <v>200.84</v>
      </c>
      <c r="K2634" s="3">
        <v>425</v>
      </c>
      <c r="L2634" s="3">
        <v>23.32</v>
      </c>
    </row>
    <row r="2635" spans="1:12" x14ac:dyDescent="0.3">
      <c r="A2635" s="5" t="s">
        <v>3700</v>
      </c>
      <c r="B2635" s="2">
        <v>46003</v>
      </c>
      <c r="C2635" t="s">
        <v>3169</v>
      </c>
      <c r="D2635" t="s">
        <v>126</v>
      </c>
      <c r="E2635" t="s">
        <v>30</v>
      </c>
      <c r="F2635" s="5" t="s">
        <v>21</v>
      </c>
      <c r="G2635" s="4">
        <v>4</v>
      </c>
      <c r="H2635" s="3">
        <v>250</v>
      </c>
      <c r="I2635" s="4">
        <v>20</v>
      </c>
      <c r="J2635" s="3">
        <v>204.61</v>
      </c>
      <c r="K2635" s="3">
        <v>800</v>
      </c>
      <c r="L2635" s="3">
        <v>-18.440000000000001</v>
      </c>
    </row>
    <row r="2636" spans="1:12" x14ac:dyDescent="0.3">
      <c r="A2636" s="5" t="s">
        <v>3701</v>
      </c>
      <c r="B2636" s="2">
        <v>45688</v>
      </c>
      <c r="C2636" t="s">
        <v>3698</v>
      </c>
      <c r="D2636" t="s">
        <v>156</v>
      </c>
      <c r="E2636" t="s">
        <v>42</v>
      </c>
      <c r="F2636" s="5" t="s">
        <v>31</v>
      </c>
      <c r="G2636" s="4">
        <v>3</v>
      </c>
      <c r="H2636" s="3">
        <v>3000</v>
      </c>
      <c r="I2636" s="4">
        <v>0</v>
      </c>
      <c r="J2636" s="3">
        <v>1752.44</v>
      </c>
      <c r="K2636" s="3">
        <v>9000</v>
      </c>
      <c r="L2636" s="3">
        <v>3742.68</v>
      </c>
    </row>
    <row r="2637" spans="1:12" x14ac:dyDescent="0.3">
      <c r="A2637" s="5" t="s">
        <v>3702</v>
      </c>
      <c r="B2637" s="2">
        <v>45823</v>
      </c>
      <c r="C2637" t="s">
        <v>1882</v>
      </c>
      <c r="D2637" t="s">
        <v>248</v>
      </c>
      <c r="E2637" t="s">
        <v>92</v>
      </c>
      <c r="F2637" s="5" t="s">
        <v>16</v>
      </c>
      <c r="G2637" s="4">
        <v>10</v>
      </c>
      <c r="H2637" s="3">
        <v>1500</v>
      </c>
      <c r="I2637" s="4">
        <v>5</v>
      </c>
      <c r="J2637" s="3">
        <v>1259.3800000000001</v>
      </c>
      <c r="K2637" s="3">
        <v>14250</v>
      </c>
      <c r="L2637" s="3">
        <v>1656.2</v>
      </c>
    </row>
    <row r="2638" spans="1:12" x14ac:dyDescent="0.3">
      <c r="A2638" s="5" t="s">
        <v>3703</v>
      </c>
      <c r="B2638" s="2">
        <v>45860</v>
      </c>
      <c r="C2638" t="s">
        <v>1618</v>
      </c>
      <c r="D2638" t="s">
        <v>231</v>
      </c>
      <c r="E2638" t="s">
        <v>42</v>
      </c>
      <c r="F2638" s="5" t="s">
        <v>16</v>
      </c>
      <c r="G2638" s="4">
        <v>7</v>
      </c>
      <c r="H2638" s="3">
        <v>2000</v>
      </c>
      <c r="I2638" s="4">
        <v>5</v>
      </c>
      <c r="J2638" s="3">
        <v>1281.24</v>
      </c>
      <c r="K2638" s="3">
        <v>13300</v>
      </c>
      <c r="L2638" s="3">
        <v>4331.32</v>
      </c>
    </row>
    <row r="2639" spans="1:12" x14ac:dyDescent="0.3">
      <c r="A2639" s="5" t="s">
        <v>3704</v>
      </c>
      <c r="B2639" s="2">
        <v>45669</v>
      </c>
      <c r="C2639" t="s">
        <v>172</v>
      </c>
      <c r="D2639" t="s">
        <v>300</v>
      </c>
      <c r="E2639" t="s">
        <v>110</v>
      </c>
      <c r="F2639" s="5" t="s">
        <v>31</v>
      </c>
      <c r="G2639" s="4">
        <v>3</v>
      </c>
      <c r="H2639" s="3">
        <v>2000</v>
      </c>
      <c r="I2639" s="4">
        <v>15</v>
      </c>
      <c r="J2639" s="3">
        <v>1580.89</v>
      </c>
      <c r="K2639" s="3">
        <v>5100</v>
      </c>
      <c r="L2639" s="3">
        <v>357.33</v>
      </c>
    </row>
    <row r="2640" spans="1:12" x14ac:dyDescent="0.3">
      <c r="A2640" s="5" t="s">
        <v>3705</v>
      </c>
      <c r="B2640" s="2">
        <v>45690</v>
      </c>
      <c r="C2640" t="s">
        <v>650</v>
      </c>
      <c r="D2640" t="s">
        <v>289</v>
      </c>
      <c r="E2640" t="s">
        <v>25</v>
      </c>
      <c r="F2640" s="5" t="s">
        <v>31</v>
      </c>
      <c r="G2640" s="4">
        <v>6</v>
      </c>
      <c r="H2640" s="3">
        <v>5000</v>
      </c>
      <c r="I2640" s="4">
        <v>10</v>
      </c>
      <c r="J2640" s="3">
        <v>2906.27</v>
      </c>
      <c r="K2640" s="3">
        <v>27000</v>
      </c>
      <c r="L2640" s="3">
        <v>9562.3799999999992</v>
      </c>
    </row>
    <row r="2641" spans="1:12" x14ac:dyDescent="0.3">
      <c r="A2641" s="5" t="s">
        <v>3706</v>
      </c>
      <c r="B2641" s="2">
        <v>45674</v>
      </c>
      <c r="C2641" t="s">
        <v>2571</v>
      </c>
      <c r="D2641" t="s">
        <v>234</v>
      </c>
      <c r="E2641" t="s">
        <v>189</v>
      </c>
      <c r="F2641" s="5" t="s">
        <v>21</v>
      </c>
      <c r="G2641" s="4">
        <v>2</v>
      </c>
      <c r="H2641" s="3">
        <v>1500</v>
      </c>
      <c r="I2641" s="4">
        <v>15</v>
      </c>
      <c r="J2641" s="3">
        <v>1154.01</v>
      </c>
      <c r="K2641" s="3">
        <v>2550</v>
      </c>
      <c r="L2641" s="3">
        <v>241.98</v>
      </c>
    </row>
    <row r="2642" spans="1:12" x14ac:dyDescent="0.3">
      <c r="A2642" s="5" t="s">
        <v>3707</v>
      </c>
      <c r="B2642" s="2">
        <v>45727</v>
      </c>
      <c r="C2642" t="s">
        <v>3144</v>
      </c>
      <c r="D2642" t="s">
        <v>59</v>
      </c>
      <c r="E2642" t="s">
        <v>15</v>
      </c>
      <c r="F2642" s="5" t="s">
        <v>26</v>
      </c>
      <c r="G2642" s="4">
        <v>8</v>
      </c>
      <c r="H2642" s="3">
        <v>3000</v>
      </c>
      <c r="I2642" s="4">
        <v>10</v>
      </c>
      <c r="J2642" s="3">
        <v>1663.91</v>
      </c>
      <c r="K2642" s="3">
        <v>21600</v>
      </c>
      <c r="L2642" s="3">
        <v>8288.7199999999993</v>
      </c>
    </row>
    <row r="2643" spans="1:12" x14ac:dyDescent="0.3">
      <c r="A2643" s="5" t="s">
        <v>3708</v>
      </c>
      <c r="B2643" s="2">
        <v>45908</v>
      </c>
      <c r="C2643" t="s">
        <v>1845</v>
      </c>
      <c r="D2643" t="s">
        <v>251</v>
      </c>
      <c r="E2643" t="s">
        <v>53</v>
      </c>
      <c r="F2643" s="5" t="s">
        <v>31</v>
      </c>
      <c r="G2643" s="4">
        <v>1</v>
      </c>
      <c r="H2643" s="3">
        <v>750</v>
      </c>
      <c r="I2643" s="4">
        <v>15</v>
      </c>
      <c r="J2643" s="3">
        <v>596.08000000000004</v>
      </c>
      <c r="K2643" s="3">
        <v>637.5</v>
      </c>
      <c r="L2643" s="3">
        <v>41.42</v>
      </c>
    </row>
    <row r="2644" spans="1:12" x14ac:dyDescent="0.3">
      <c r="A2644" s="5" t="s">
        <v>3709</v>
      </c>
      <c r="B2644" s="2">
        <v>45877</v>
      </c>
      <c r="C2644" t="s">
        <v>2047</v>
      </c>
      <c r="D2644" t="s">
        <v>460</v>
      </c>
      <c r="E2644" t="s">
        <v>42</v>
      </c>
      <c r="F2644" s="5" t="s">
        <v>31</v>
      </c>
      <c r="G2644" s="4">
        <v>5</v>
      </c>
      <c r="H2644" s="3">
        <v>1500</v>
      </c>
      <c r="I2644" s="4">
        <v>15</v>
      </c>
      <c r="J2644" s="3">
        <v>1109.73</v>
      </c>
      <c r="K2644" s="3">
        <v>6375</v>
      </c>
      <c r="L2644" s="3">
        <v>826.35</v>
      </c>
    </row>
    <row r="2645" spans="1:12" x14ac:dyDescent="0.3">
      <c r="A2645" s="5" t="s">
        <v>3710</v>
      </c>
      <c r="B2645" s="2">
        <v>46007</v>
      </c>
      <c r="C2645" t="s">
        <v>1958</v>
      </c>
      <c r="D2645" t="s">
        <v>460</v>
      </c>
      <c r="E2645" t="s">
        <v>81</v>
      </c>
      <c r="F2645" s="5" t="s">
        <v>16</v>
      </c>
      <c r="G2645" s="4">
        <v>3</v>
      </c>
      <c r="H2645" s="3">
        <v>1000</v>
      </c>
      <c r="I2645" s="4">
        <v>0</v>
      </c>
      <c r="J2645" s="3">
        <v>752.45</v>
      </c>
      <c r="K2645" s="3">
        <v>3000</v>
      </c>
      <c r="L2645" s="3">
        <v>742.65</v>
      </c>
    </row>
    <row r="2646" spans="1:12" x14ac:dyDescent="0.3">
      <c r="A2646" s="5" t="s">
        <v>3711</v>
      </c>
      <c r="B2646" s="2">
        <v>45702</v>
      </c>
      <c r="C2646" t="s">
        <v>3056</v>
      </c>
      <c r="D2646" t="s">
        <v>84</v>
      </c>
      <c r="E2646" t="s">
        <v>15</v>
      </c>
      <c r="F2646" s="5" t="s">
        <v>16</v>
      </c>
      <c r="G2646" s="4">
        <v>3</v>
      </c>
      <c r="H2646" s="3">
        <v>1000</v>
      </c>
      <c r="I2646" s="4">
        <v>20</v>
      </c>
      <c r="J2646" s="3">
        <v>795.76</v>
      </c>
      <c r="K2646" s="3">
        <v>2400</v>
      </c>
      <c r="L2646" s="3">
        <v>12.72</v>
      </c>
    </row>
    <row r="2647" spans="1:12" x14ac:dyDescent="0.3">
      <c r="A2647" s="5" t="s">
        <v>3712</v>
      </c>
      <c r="B2647" s="2">
        <v>45705</v>
      </c>
      <c r="C2647" t="s">
        <v>351</v>
      </c>
      <c r="D2647" t="s">
        <v>370</v>
      </c>
      <c r="E2647" t="s">
        <v>42</v>
      </c>
      <c r="F2647" s="5" t="s">
        <v>16</v>
      </c>
      <c r="G2647" s="4">
        <v>2</v>
      </c>
      <c r="H2647" s="3">
        <v>750</v>
      </c>
      <c r="I2647" s="4">
        <v>0</v>
      </c>
      <c r="J2647" s="3">
        <v>417.88</v>
      </c>
      <c r="K2647" s="3">
        <v>1500</v>
      </c>
      <c r="L2647" s="3">
        <v>664.24</v>
      </c>
    </row>
    <row r="2648" spans="1:12" x14ac:dyDescent="0.3">
      <c r="A2648" s="5" t="s">
        <v>3713</v>
      </c>
      <c r="B2648" s="2">
        <v>45665</v>
      </c>
      <c r="C2648" t="s">
        <v>1133</v>
      </c>
      <c r="D2648" t="s">
        <v>514</v>
      </c>
      <c r="E2648" t="s">
        <v>15</v>
      </c>
      <c r="F2648" s="5" t="s">
        <v>16</v>
      </c>
      <c r="G2648" s="4">
        <v>1</v>
      </c>
      <c r="H2648" s="3">
        <v>500</v>
      </c>
      <c r="I2648" s="4">
        <v>5</v>
      </c>
      <c r="J2648" s="3">
        <v>313.86</v>
      </c>
      <c r="K2648" s="3">
        <v>475</v>
      </c>
      <c r="L2648" s="3">
        <v>161.13999999999999</v>
      </c>
    </row>
    <row r="2649" spans="1:12" x14ac:dyDescent="0.3">
      <c r="A2649" s="5" t="s">
        <v>3714</v>
      </c>
      <c r="B2649" s="2">
        <v>45675</v>
      </c>
      <c r="C2649" t="s">
        <v>1684</v>
      </c>
      <c r="D2649" t="s">
        <v>156</v>
      </c>
      <c r="E2649" t="s">
        <v>104</v>
      </c>
      <c r="F2649" s="5" t="s">
        <v>26</v>
      </c>
      <c r="G2649" s="4">
        <v>5</v>
      </c>
      <c r="H2649" s="3">
        <v>750</v>
      </c>
      <c r="I2649" s="4">
        <v>10</v>
      </c>
      <c r="J2649" s="3">
        <v>394.33</v>
      </c>
      <c r="K2649" s="3">
        <v>3375</v>
      </c>
      <c r="L2649" s="3">
        <v>1403.35</v>
      </c>
    </row>
    <row r="2650" spans="1:12" x14ac:dyDescent="0.3">
      <c r="A2650" s="5" t="s">
        <v>3715</v>
      </c>
      <c r="B2650" s="2">
        <v>45933</v>
      </c>
      <c r="C2650" t="s">
        <v>480</v>
      </c>
      <c r="D2650" t="s">
        <v>224</v>
      </c>
      <c r="E2650" t="s">
        <v>30</v>
      </c>
      <c r="F2650" s="5" t="s">
        <v>16</v>
      </c>
      <c r="G2650" s="4">
        <v>10</v>
      </c>
      <c r="H2650" s="3">
        <v>500</v>
      </c>
      <c r="I2650" s="4">
        <v>20</v>
      </c>
      <c r="J2650" s="3">
        <v>390.57</v>
      </c>
      <c r="K2650" s="3">
        <v>4000</v>
      </c>
      <c r="L2650" s="3">
        <v>94.3</v>
      </c>
    </row>
    <row r="2651" spans="1:12" x14ac:dyDescent="0.3">
      <c r="A2651" s="5" t="s">
        <v>3716</v>
      </c>
      <c r="B2651" s="2">
        <v>45874</v>
      </c>
      <c r="C2651" t="s">
        <v>524</v>
      </c>
      <c r="D2651" t="s">
        <v>514</v>
      </c>
      <c r="E2651" t="s">
        <v>20</v>
      </c>
      <c r="F2651" s="5" t="s">
        <v>31</v>
      </c>
      <c r="G2651" s="4">
        <v>3</v>
      </c>
      <c r="H2651" s="3">
        <v>5000</v>
      </c>
      <c r="I2651" s="4">
        <v>15</v>
      </c>
      <c r="J2651" s="3">
        <v>4176.37</v>
      </c>
      <c r="K2651" s="3">
        <v>12750</v>
      </c>
      <c r="L2651" s="3">
        <v>220.89</v>
      </c>
    </row>
    <row r="2652" spans="1:12" x14ac:dyDescent="0.3">
      <c r="A2652" s="5" t="s">
        <v>3717</v>
      </c>
      <c r="B2652" s="2">
        <v>45692</v>
      </c>
      <c r="C2652" t="s">
        <v>723</v>
      </c>
      <c r="D2652" t="s">
        <v>221</v>
      </c>
      <c r="E2652" t="s">
        <v>30</v>
      </c>
      <c r="F2652" s="5" t="s">
        <v>31</v>
      </c>
      <c r="G2652" s="4">
        <v>7</v>
      </c>
      <c r="H2652" s="3">
        <v>750</v>
      </c>
      <c r="I2652" s="4">
        <v>0</v>
      </c>
      <c r="J2652" s="3">
        <v>527.09</v>
      </c>
      <c r="K2652" s="3">
        <v>5250</v>
      </c>
      <c r="L2652" s="3">
        <v>1560.37</v>
      </c>
    </row>
    <row r="2653" spans="1:12" x14ac:dyDescent="0.3">
      <c r="A2653" s="5" t="s">
        <v>3718</v>
      </c>
      <c r="B2653" s="2">
        <v>45753</v>
      </c>
      <c r="C2653" t="s">
        <v>2318</v>
      </c>
      <c r="D2653" t="s">
        <v>69</v>
      </c>
      <c r="E2653" t="s">
        <v>189</v>
      </c>
      <c r="F2653" s="5" t="s">
        <v>21</v>
      </c>
      <c r="G2653" s="4">
        <v>2</v>
      </c>
      <c r="H2653" s="3">
        <v>250</v>
      </c>
      <c r="I2653" s="4">
        <v>15</v>
      </c>
      <c r="J2653" s="3">
        <v>211.13</v>
      </c>
      <c r="K2653" s="3">
        <v>425</v>
      </c>
      <c r="L2653" s="3">
        <v>2.74</v>
      </c>
    </row>
    <row r="2654" spans="1:12" x14ac:dyDescent="0.3">
      <c r="A2654" s="5" t="s">
        <v>3719</v>
      </c>
      <c r="B2654" s="2">
        <v>45891</v>
      </c>
      <c r="C2654" t="s">
        <v>701</v>
      </c>
      <c r="D2654" t="s">
        <v>532</v>
      </c>
      <c r="E2654" t="s">
        <v>70</v>
      </c>
      <c r="F2654" s="5" t="s">
        <v>26</v>
      </c>
      <c r="G2654" s="4">
        <v>8</v>
      </c>
      <c r="H2654" s="3">
        <v>500</v>
      </c>
      <c r="I2654" s="4">
        <v>0</v>
      </c>
      <c r="J2654" s="3">
        <v>255.22</v>
      </c>
      <c r="K2654" s="3">
        <v>4000</v>
      </c>
      <c r="L2654" s="3">
        <v>1958.24</v>
      </c>
    </row>
    <row r="2655" spans="1:12" x14ac:dyDescent="0.3">
      <c r="A2655" s="5" t="s">
        <v>3720</v>
      </c>
      <c r="B2655" s="2">
        <v>45688</v>
      </c>
      <c r="C2655" t="s">
        <v>877</v>
      </c>
      <c r="D2655" t="s">
        <v>243</v>
      </c>
      <c r="E2655" t="s">
        <v>42</v>
      </c>
      <c r="F2655" s="5" t="s">
        <v>21</v>
      </c>
      <c r="G2655" s="4">
        <v>8</v>
      </c>
      <c r="H2655" s="3">
        <v>750</v>
      </c>
      <c r="I2655" s="4">
        <v>20</v>
      </c>
      <c r="J2655" s="3">
        <v>547.47</v>
      </c>
      <c r="K2655" s="3">
        <v>4800</v>
      </c>
      <c r="L2655" s="3">
        <v>420.24</v>
      </c>
    </row>
    <row r="2656" spans="1:12" x14ac:dyDescent="0.3">
      <c r="A2656" s="5" t="s">
        <v>3721</v>
      </c>
      <c r="B2656" s="2">
        <v>45689</v>
      </c>
      <c r="C2656" t="s">
        <v>969</v>
      </c>
      <c r="D2656" t="s">
        <v>34</v>
      </c>
      <c r="E2656" t="s">
        <v>74</v>
      </c>
      <c r="F2656" s="5" t="s">
        <v>26</v>
      </c>
      <c r="G2656" s="4">
        <v>7</v>
      </c>
      <c r="H2656" s="3">
        <v>750</v>
      </c>
      <c r="I2656" s="4">
        <v>10</v>
      </c>
      <c r="J2656" s="3">
        <v>401.82</v>
      </c>
      <c r="K2656" s="3">
        <v>4725</v>
      </c>
      <c r="L2656" s="3">
        <v>1912.26</v>
      </c>
    </row>
    <row r="2657" spans="1:12" x14ac:dyDescent="0.3">
      <c r="A2657" s="5" t="s">
        <v>3722</v>
      </c>
      <c r="B2657" s="2">
        <v>46001</v>
      </c>
      <c r="C2657" t="s">
        <v>1225</v>
      </c>
      <c r="D2657" t="s">
        <v>286</v>
      </c>
      <c r="E2657" t="s">
        <v>53</v>
      </c>
      <c r="F2657" s="5" t="s">
        <v>26</v>
      </c>
      <c r="G2657" s="4">
        <v>2</v>
      </c>
      <c r="H2657" s="3">
        <v>5000</v>
      </c>
      <c r="I2657" s="4">
        <v>5</v>
      </c>
      <c r="J2657" s="3">
        <v>3781.64</v>
      </c>
      <c r="K2657" s="3">
        <v>9500</v>
      </c>
      <c r="L2657" s="3">
        <v>1936.72</v>
      </c>
    </row>
    <row r="2658" spans="1:12" x14ac:dyDescent="0.3">
      <c r="A2658" s="5" t="s">
        <v>3723</v>
      </c>
      <c r="B2658" s="2">
        <v>45973</v>
      </c>
      <c r="C2658" t="s">
        <v>3724</v>
      </c>
      <c r="D2658" t="s">
        <v>319</v>
      </c>
      <c r="E2658" t="s">
        <v>110</v>
      </c>
      <c r="F2658" s="5" t="s">
        <v>16</v>
      </c>
      <c r="G2658" s="4">
        <v>1</v>
      </c>
      <c r="H2658" s="3">
        <v>1000</v>
      </c>
      <c r="I2658" s="4">
        <v>5</v>
      </c>
      <c r="J2658" s="3">
        <v>828.24</v>
      </c>
      <c r="K2658" s="3">
        <v>950</v>
      </c>
      <c r="L2658" s="3">
        <v>121.76</v>
      </c>
    </row>
    <row r="2659" spans="1:12" x14ac:dyDescent="0.3">
      <c r="A2659" s="5" t="s">
        <v>3725</v>
      </c>
      <c r="B2659" s="2">
        <v>45884</v>
      </c>
      <c r="C2659" t="s">
        <v>253</v>
      </c>
      <c r="D2659" t="s">
        <v>156</v>
      </c>
      <c r="E2659" t="s">
        <v>85</v>
      </c>
      <c r="F2659" s="5" t="s">
        <v>26</v>
      </c>
      <c r="G2659" s="4">
        <v>8</v>
      </c>
      <c r="H2659" s="3">
        <v>5000</v>
      </c>
      <c r="I2659" s="4">
        <v>5</v>
      </c>
      <c r="J2659" s="3">
        <v>2646.06</v>
      </c>
      <c r="K2659" s="3">
        <v>38000</v>
      </c>
      <c r="L2659" s="3">
        <v>16831.52</v>
      </c>
    </row>
    <row r="2660" spans="1:12" x14ac:dyDescent="0.3">
      <c r="A2660" s="5" t="s">
        <v>3726</v>
      </c>
      <c r="B2660" s="2">
        <v>45765</v>
      </c>
      <c r="C2660" t="s">
        <v>1466</v>
      </c>
      <c r="D2660" t="s">
        <v>254</v>
      </c>
      <c r="E2660" t="s">
        <v>189</v>
      </c>
      <c r="F2660" s="5" t="s">
        <v>21</v>
      </c>
      <c r="G2660" s="4">
        <v>1</v>
      </c>
      <c r="H2660" s="3">
        <v>500</v>
      </c>
      <c r="I2660" s="4">
        <v>0</v>
      </c>
      <c r="J2660" s="3">
        <v>379.55</v>
      </c>
      <c r="K2660" s="3">
        <v>500</v>
      </c>
      <c r="L2660" s="3">
        <v>120.45</v>
      </c>
    </row>
    <row r="2661" spans="1:12" x14ac:dyDescent="0.3">
      <c r="A2661" s="5" t="s">
        <v>3727</v>
      </c>
      <c r="B2661" s="2">
        <v>45839</v>
      </c>
      <c r="C2661" t="s">
        <v>2711</v>
      </c>
      <c r="D2661" t="s">
        <v>24</v>
      </c>
      <c r="E2661" t="s">
        <v>74</v>
      </c>
      <c r="F2661" s="5" t="s">
        <v>21</v>
      </c>
      <c r="G2661" s="4">
        <v>3</v>
      </c>
      <c r="H2661" s="3">
        <v>5000</v>
      </c>
      <c r="I2661" s="4">
        <v>0</v>
      </c>
      <c r="J2661" s="3">
        <v>3575.05</v>
      </c>
      <c r="K2661" s="3">
        <v>15000</v>
      </c>
      <c r="L2661" s="3">
        <v>4274.8500000000004</v>
      </c>
    </row>
    <row r="2662" spans="1:12" x14ac:dyDescent="0.3">
      <c r="A2662" s="5" t="s">
        <v>3728</v>
      </c>
      <c r="B2662" s="2">
        <v>45762</v>
      </c>
      <c r="C2662" t="s">
        <v>822</v>
      </c>
      <c r="D2662" t="s">
        <v>29</v>
      </c>
      <c r="E2662" t="s">
        <v>81</v>
      </c>
      <c r="F2662" s="5" t="s">
        <v>16</v>
      </c>
      <c r="G2662" s="4">
        <v>4</v>
      </c>
      <c r="H2662" s="3">
        <v>2000</v>
      </c>
      <c r="I2662" s="4">
        <v>20</v>
      </c>
      <c r="J2662" s="3">
        <v>1542.36</v>
      </c>
      <c r="K2662" s="3">
        <v>6400</v>
      </c>
      <c r="L2662" s="3">
        <v>230.56</v>
      </c>
    </row>
    <row r="2663" spans="1:12" x14ac:dyDescent="0.3">
      <c r="A2663" s="5" t="s">
        <v>3729</v>
      </c>
      <c r="B2663" s="2">
        <v>45882</v>
      </c>
      <c r="C2663" t="s">
        <v>3730</v>
      </c>
      <c r="D2663" t="s">
        <v>243</v>
      </c>
      <c r="E2663" t="s">
        <v>42</v>
      </c>
      <c r="F2663" s="5" t="s">
        <v>26</v>
      </c>
      <c r="G2663" s="4">
        <v>10</v>
      </c>
      <c r="H2663" s="3">
        <v>750</v>
      </c>
      <c r="I2663" s="4">
        <v>0</v>
      </c>
      <c r="J2663" s="3">
        <v>498.02</v>
      </c>
      <c r="K2663" s="3">
        <v>7500</v>
      </c>
      <c r="L2663" s="3">
        <v>2519.8000000000002</v>
      </c>
    </row>
    <row r="2664" spans="1:12" x14ac:dyDescent="0.3">
      <c r="A2664" s="5" t="s">
        <v>3731</v>
      </c>
      <c r="B2664" s="2">
        <v>45857</v>
      </c>
      <c r="C2664" t="s">
        <v>187</v>
      </c>
      <c r="D2664" t="s">
        <v>62</v>
      </c>
      <c r="E2664" t="s">
        <v>104</v>
      </c>
      <c r="F2664" s="5" t="s">
        <v>31</v>
      </c>
      <c r="G2664" s="4">
        <v>4</v>
      </c>
      <c r="H2664" s="3">
        <v>750</v>
      </c>
      <c r="I2664" s="4">
        <v>15</v>
      </c>
      <c r="J2664" s="3">
        <v>381.45</v>
      </c>
      <c r="K2664" s="3">
        <v>2550</v>
      </c>
      <c r="L2664" s="3">
        <v>1024.2</v>
      </c>
    </row>
    <row r="2665" spans="1:12" x14ac:dyDescent="0.3">
      <c r="A2665" s="5" t="s">
        <v>3732</v>
      </c>
      <c r="B2665" s="2">
        <v>45733</v>
      </c>
      <c r="C2665" t="s">
        <v>1304</v>
      </c>
      <c r="D2665" t="s">
        <v>134</v>
      </c>
      <c r="E2665" t="s">
        <v>143</v>
      </c>
      <c r="F2665" s="5" t="s">
        <v>31</v>
      </c>
      <c r="G2665" s="4">
        <v>2</v>
      </c>
      <c r="H2665" s="3">
        <v>5000</v>
      </c>
      <c r="I2665" s="4">
        <v>10</v>
      </c>
      <c r="J2665" s="3">
        <v>3885.88</v>
      </c>
      <c r="K2665" s="3">
        <v>9000</v>
      </c>
      <c r="L2665" s="3">
        <v>1228.24</v>
      </c>
    </row>
    <row r="2666" spans="1:12" x14ac:dyDescent="0.3">
      <c r="A2666" s="5" t="s">
        <v>3733</v>
      </c>
      <c r="B2666" s="2">
        <v>45909</v>
      </c>
      <c r="C2666" t="s">
        <v>1536</v>
      </c>
      <c r="D2666" t="s">
        <v>453</v>
      </c>
      <c r="E2666" t="s">
        <v>42</v>
      </c>
      <c r="F2666" s="5" t="s">
        <v>31</v>
      </c>
      <c r="G2666" s="4">
        <v>3</v>
      </c>
      <c r="H2666" s="3">
        <v>3000</v>
      </c>
      <c r="I2666" s="4">
        <v>10</v>
      </c>
      <c r="J2666" s="3">
        <v>2072.71</v>
      </c>
      <c r="K2666" s="3">
        <v>8100</v>
      </c>
      <c r="L2666" s="3">
        <v>1881.87</v>
      </c>
    </row>
    <row r="2667" spans="1:12" x14ac:dyDescent="0.3">
      <c r="A2667" s="5" t="s">
        <v>3734</v>
      </c>
      <c r="B2667" s="2">
        <v>45967</v>
      </c>
      <c r="C2667" t="s">
        <v>3456</v>
      </c>
      <c r="D2667" t="s">
        <v>473</v>
      </c>
      <c r="E2667" t="s">
        <v>143</v>
      </c>
      <c r="F2667" s="5" t="s">
        <v>31</v>
      </c>
      <c r="G2667" s="4">
        <v>8</v>
      </c>
      <c r="H2667" s="3">
        <v>500</v>
      </c>
      <c r="I2667" s="4">
        <v>5</v>
      </c>
      <c r="J2667" s="3">
        <v>406.04</v>
      </c>
      <c r="K2667" s="3">
        <v>3800</v>
      </c>
      <c r="L2667" s="3">
        <v>551.67999999999995</v>
      </c>
    </row>
    <row r="2668" spans="1:12" x14ac:dyDescent="0.3">
      <c r="A2668" s="5" t="s">
        <v>3735</v>
      </c>
      <c r="B2668" s="2">
        <v>45910</v>
      </c>
      <c r="C2668" t="s">
        <v>266</v>
      </c>
      <c r="D2668" t="s">
        <v>307</v>
      </c>
      <c r="E2668" t="s">
        <v>42</v>
      </c>
      <c r="F2668" s="5" t="s">
        <v>26</v>
      </c>
      <c r="G2668" s="4">
        <v>5</v>
      </c>
      <c r="H2668" s="3">
        <v>500</v>
      </c>
      <c r="I2668" s="4">
        <v>20</v>
      </c>
      <c r="J2668" s="3">
        <v>325.95999999999998</v>
      </c>
      <c r="K2668" s="3">
        <v>2000</v>
      </c>
      <c r="L2668" s="3">
        <v>370.2</v>
      </c>
    </row>
    <row r="2669" spans="1:12" x14ac:dyDescent="0.3">
      <c r="A2669" s="5" t="s">
        <v>3736</v>
      </c>
      <c r="B2669" s="2">
        <v>45692</v>
      </c>
      <c r="C2669" t="s">
        <v>401</v>
      </c>
      <c r="D2669" t="s">
        <v>41</v>
      </c>
      <c r="E2669" t="s">
        <v>46</v>
      </c>
      <c r="F2669" s="5" t="s">
        <v>16</v>
      </c>
      <c r="G2669" s="4">
        <v>6</v>
      </c>
      <c r="H2669" s="3">
        <v>5000</v>
      </c>
      <c r="I2669" s="4">
        <v>15</v>
      </c>
      <c r="J2669" s="3">
        <v>2791.26</v>
      </c>
      <c r="K2669" s="3">
        <v>25500</v>
      </c>
      <c r="L2669" s="3">
        <v>8752.44</v>
      </c>
    </row>
    <row r="2670" spans="1:12" x14ac:dyDescent="0.3">
      <c r="A2670" s="5" t="s">
        <v>3737</v>
      </c>
      <c r="B2670" s="2">
        <v>45859</v>
      </c>
      <c r="C2670" t="s">
        <v>3303</v>
      </c>
      <c r="D2670" t="s">
        <v>496</v>
      </c>
      <c r="E2670" t="s">
        <v>46</v>
      </c>
      <c r="F2670" s="5" t="s">
        <v>31</v>
      </c>
      <c r="G2670" s="4">
        <v>5</v>
      </c>
      <c r="H2670" s="3">
        <v>1500</v>
      </c>
      <c r="I2670" s="4">
        <v>20</v>
      </c>
      <c r="J2670" s="3">
        <v>848.2</v>
      </c>
      <c r="K2670" s="3">
        <v>6000</v>
      </c>
      <c r="L2670" s="3">
        <v>1759</v>
      </c>
    </row>
    <row r="2671" spans="1:12" x14ac:dyDescent="0.3">
      <c r="A2671" s="5" t="s">
        <v>3738</v>
      </c>
      <c r="B2671" s="2">
        <v>45856</v>
      </c>
      <c r="C2671" t="s">
        <v>392</v>
      </c>
      <c r="D2671" t="s">
        <v>123</v>
      </c>
      <c r="E2671" t="s">
        <v>110</v>
      </c>
      <c r="F2671" s="5" t="s">
        <v>21</v>
      </c>
      <c r="G2671" s="4">
        <v>5</v>
      </c>
      <c r="H2671" s="3">
        <v>2000</v>
      </c>
      <c r="I2671" s="4">
        <v>0</v>
      </c>
      <c r="J2671" s="3">
        <v>1387.14</v>
      </c>
      <c r="K2671" s="3">
        <v>10000</v>
      </c>
      <c r="L2671" s="3">
        <v>3064.3</v>
      </c>
    </row>
    <row r="2672" spans="1:12" x14ac:dyDescent="0.3">
      <c r="A2672" s="5" t="s">
        <v>3739</v>
      </c>
      <c r="B2672" s="2">
        <v>45885</v>
      </c>
      <c r="C2672" t="s">
        <v>571</v>
      </c>
      <c r="D2672" t="s">
        <v>192</v>
      </c>
      <c r="E2672" t="s">
        <v>81</v>
      </c>
      <c r="F2672" s="5" t="s">
        <v>31</v>
      </c>
      <c r="G2672" s="4">
        <v>3</v>
      </c>
      <c r="H2672" s="3">
        <v>1000</v>
      </c>
      <c r="I2672" s="4">
        <v>5</v>
      </c>
      <c r="J2672" s="3">
        <v>675.17</v>
      </c>
      <c r="K2672" s="3">
        <v>2850</v>
      </c>
      <c r="L2672" s="3">
        <v>824.49</v>
      </c>
    </row>
    <row r="2673" spans="1:12" x14ac:dyDescent="0.3">
      <c r="A2673" s="5" t="s">
        <v>3740</v>
      </c>
      <c r="B2673" s="2">
        <v>45922</v>
      </c>
      <c r="C2673" t="s">
        <v>1347</v>
      </c>
      <c r="D2673" t="s">
        <v>59</v>
      </c>
      <c r="E2673" t="s">
        <v>30</v>
      </c>
      <c r="F2673" s="5" t="s">
        <v>16</v>
      </c>
      <c r="G2673" s="4">
        <v>1</v>
      </c>
      <c r="H2673" s="3">
        <v>750</v>
      </c>
      <c r="I2673" s="4">
        <v>5</v>
      </c>
      <c r="J2673" s="3">
        <v>468.83</v>
      </c>
      <c r="K2673" s="3">
        <v>712.5</v>
      </c>
      <c r="L2673" s="3">
        <v>243.67</v>
      </c>
    </row>
    <row r="2674" spans="1:12" x14ac:dyDescent="0.3">
      <c r="A2674" s="5" t="s">
        <v>3741</v>
      </c>
      <c r="B2674" s="2">
        <v>45957</v>
      </c>
      <c r="C2674" t="s">
        <v>3281</v>
      </c>
      <c r="D2674" t="s">
        <v>312</v>
      </c>
      <c r="E2674" t="s">
        <v>104</v>
      </c>
      <c r="F2674" s="5" t="s">
        <v>16</v>
      </c>
      <c r="G2674" s="4">
        <v>3</v>
      </c>
      <c r="H2674" s="3">
        <v>1000</v>
      </c>
      <c r="I2674" s="4">
        <v>20</v>
      </c>
      <c r="J2674" s="3">
        <v>651.61</v>
      </c>
      <c r="K2674" s="3">
        <v>2400</v>
      </c>
      <c r="L2674" s="3">
        <v>445.17</v>
      </c>
    </row>
    <row r="2675" spans="1:12" x14ac:dyDescent="0.3">
      <c r="A2675" s="5" t="s">
        <v>3742</v>
      </c>
      <c r="B2675" s="2">
        <v>45873</v>
      </c>
      <c r="C2675" t="s">
        <v>625</v>
      </c>
      <c r="D2675" t="s">
        <v>123</v>
      </c>
      <c r="E2675" t="s">
        <v>110</v>
      </c>
      <c r="F2675" s="5" t="s">
        <v>21</v>
      </c>
      <c r="G2675" s="4">
        <v>2</v>
      </c>
      <c r="H2675" s="3">
        <v>2000</v>
      </c>
      <c r="I2675" s="4">
        <v>5</v>
      </c>
      <c r="J2675" s="3">
        <v>1065.19</v>
      </c>
      <c r="K2675" s="3">
        <v>3800</v>
      </c>
      <c r="L2675" s="3">
        <v>1669.62</v>
      </c>
    </row>
    <row r="2676" spans="1:12" x14ac:dyDescent="0.3">
      <c r="A2676" s="5" t="s">
        <v>3743</v>
      </c>
      <c r="B2676" s="2">
        <v>45724</v>
      </c>
      <c r="C2676" t="s">
        <v>3744</v>
      </c>
      <c r="D2676" t="s">
        <v>91</v>
      </c>
      <c r="E2676" t="s">
        <v>189</v>
      </c>
      <c r="F2676" s="5" t="s">
        <v>31</v>
      </c>
      <c r="G2676" s="4">
        <v>8</v>
      </c>
      <c r="H2676" s="3">
        <v>5000</v>
      </c>
      <c r="I2676" s="4">
        <v>15</v>
      </c>
      <c r="J2676" s="3">
        <v>2641.15</v>
      </c>
      <c r="K2676" s="3">
        <v>34000</v>
      </c>
      <c r="L2676" s="3">
        <v>12870.8</v>
      </c>
    </row>
    <row r="2677" spans="1:12" x14ac:dyDescent="0.3">
      <c r="A2677" s="5" t="s">
        <v>3745</v>
      </c>
      <c r="B2677" s="2">
        <v>45998</v>
      </c>
      <c r="C2677" t="s">
        <v>1587</v>
      </c>
      <c r="D2677" t="s">
        <v>535</v>
      </c>
      <c r="E2677" t="s">
        <v>92</v>
      </c>
      <c r="F2677" s="5" t="s">
        <v>31</v>
      </c>
      <c r="G2677" s="4">
        <v>5</v>
      </c>
      <c r="H2677" s="3">
        <v>2000</v>
      </c>
      <c r="I2677" s="4">
        <v>20</v>
      </c>
      <c r="J2677" s="3">
        <v>1438.86</v>
      </c>
      <c r="K2677" s="3">
        <v>8000</v>
      </c>
      <c r="L2677" s="3">
        <v>805.7</v>
      </c>
    </row>
    <row r="2678" spans="1:12" x14ac:dyDescent="0.3">
      <c r="A2678" s="5" t="s">
        <v>3746</v>
      </c>
      <c r="B2678" s="2">
        <v>45675</v>
      </c>
      <c r="C2678" t="s">
        <v>676</v>
      </c>
      <c r="D2678" t="s">
        <v>59</v>
      </c>
      <c r="E2678" t="s">
        <v>189</v>
      </c>
      <c r="F2678" s="5" t="s">
        <v>26</v>
      </c>
      <c r="G2678" s="4">
        <v>2</v>
      </c>
      <c r="H2678" s="3">
        <v>3000</v>
      </c>
      <c r="I2678" s="4">
        <v>0</v>
      </c>
      <c r="J2678" s="3">
        <v>1640.27</v>
      </c>
      <c r="K2678" s="3">
        <v>6000</v>
      </c>
      <c r="L2678" s="3">
        <v>2719.46</v>
      </c>
    </row>
    <row r="2679" spans="1:12" x14ac:dyDescent="0.3">
      <c r="A2679" s="5" t="s">
        <v>3747</v>
      </c>
      <c r="B2679" s="2">
        <v>45691</v>
      </c>
      <c r="C2679" t="s">
        <v>1554</v>
      </c>
      <c r="D2679" t="s">
        <v>535</v>
      </c>
      <c r="E2679" t="s">
        <v>189</v>
      </c>
      <c r="F2679" s="5" t="s">
        <v>16</v>
      </c>
      <c r="G2679" s="4">
        <v>9</v>
      </c>
      <c r="H2679" s="3">
        <v>5000</v>
      </c>
      <c r="I2679" s="4">
        <v>0</v>
      </c>
      <c r="J2679" s="3">
        <v>4144.3500000000004</v>
      </c>
      <c r="K2679" s="3">
        <v>45000</v>
      </c>
      <c r="L2679" s="3">
        <v>7700.85</v>
      </c>
    </row>
    <row r="2680" spans="1:12" x14ac:dyDescent="0.3">
      <c r="A2680" s="5" t="s">
        <v>3748</v>
      </c>
      <c r="B2680" s="2">
        <v>45970</v>
      </c>
      <c r="C2680" t="s">
        <v>3169</v>
      </c>
      <c r="D2680" t="s">
        <v>360</v>
      </c>
      <c r="E2680" t="s">
        <v>74</v>
      </c>
      <c r="F2680" s="5" t="s">
        <v>16</v>
      </c>
      <c r="G2680" s="4">
        <v>6</v>
      </c>
      <c r="H2680" s="3">
        <v>500</v>
      </c>
      <c r="I2680" s="4">
        <v>20</v>
      </c>
      <c r="J2680" s="3">
        <v>337.75</v>
      </c>
      <c r="K2680" s="3">
        <v>2400</v>
      </c>
      <c r="L2680" s="3">
        <v>373.5</v>
      </c>
    </row>
    <row r="2681" spans="1:12" x14ac:dyDescent="0.3">
      <c r="A2681" s="5" t="s">
        <v>3749</v>
      </c>
      <c r="B2681" s="2">
        <v>45954</v>
      </c>
      <c r="C2681" t="s">
        <v>1375</v>
      </c>
      <c r="D2681" t="s">
        <v>101</v>
      </c>
      <c r="E2681" t="s">
        <v>38</v>
      </c>
      <c r="F2681" s="5" t="s">
        <v>31</v>
      </c>
      <c r="G2681" s="4">
        <v>10</v>
      </c>
      <c r="H2681" s="3">
        <v>750</v>
      </c>
      <c r="I2681" s="4">
        <v>0</v>
      </c>
      <c r="J2681" s="3">
        <v>419.94</v>
      </c>
      <c r="K2681" s="3">
        <v>7500</v>
      </c>
      <c r="L2681" s="3">
        <v>3300.6</v>
      </c>
    </row>
    <row r="2682" spans="1:12" x14ac:dyDescent="0.3">
      <c r="A2682" s="5" t="s">
        <v>3750</v>
      </c>
      <c r="B2682" s="2">
        <v>45705</v>
      </c>
      <c r="C2682" t="s">
        <v>1111</v>
      </c>
      <c r="D2682" t="s">
        <v>274</v>
      </c>
      <c r="E2682" t="s">
        <v>42</v>
      </c>
      <c r="F2682" s="5" t="s">
        <v>31</v>
      </c>
      <c r="G2682" s="4">
        <v>4</v>
      </c>
      <c r="H2682" s="3">
        <v>1000</v>
      </c>
      <c r="I2682" s="4">
        <v>10</v>
      </c>
      <c r="J2682" s="3">
        <v>730.7</v>
      </c>
      <c r="K2682" s="3">
        <v>3600</v>
      </c>
      <c r="L2682" s="3">
        <v>677.2</v>
      </c>
    </row>
    <row r="2683" spans="1:12" x14ac:dyDescent="0.3">
      <c r="A2683" s="5" t="s">
        <v>3751</v>
      </c>
      <c r="B2683" s="2">
        <v>45958</v>
      </c>
      <c r="C2683" t="s">
        <v>128</v>
      </c>
      <c r="D2683" t="s">
        <v>123</v>
      </c>
      <c r="E2683" t="s">
        <v>189</v>
      </c>
      <c r="F2683" s="5" t="s">
        <v>31</v>
      </c>
      <c r="G2683" s="4">
        <v>4</v>
      </c>
      <c r="H2683" s="3">
        <v>250</v>
      </c>
      <c r="I2683" s="4">
        <v>20</v>
      </c>
      <c r="J2683" s="3">
        <v>129.78</v>
      </c>
      <c r="K2683" s="3">
        <v>800</v>
      </c>
      <c r="L2683" s="3">
        <v>280.88</v>
      </c>
    </row>
    <row r="2684" spans="1:12" x14ac:dyDescent="0.3">
      <c r="A2684" s="5" t="s">
        <v>3752</v>
      </c>
      <c r="B2684" s="2">
        <v>45778</v>
      </c>
      <c r="C2684" t="s">
        <v>1474</v>
      </c>
      <c r="D2684" t="s">
        <v>202</v>
      </c>
      <c r="E2684" t="s">
        <v>143</v>
      </c>
      <c r="F2684" s="5" t="s">
        <v>31</v>
      </c>
      <c r="G2684" s="4">
        <v>1</v>
      </c>
      <c r="H2684" s="3">
        <v>500</v>
      </c>
      <c r="I2684" s="4">
        <v>15</v>
      </c>
      <c r="J2684" s="3">
        <v>368.06</v>
      </c>
      <c r="K2684" s="3">
        <v>425</v>
      </c>
      <c r="L2684" s="3">
        <v>56.94</v>
      </c>
    </row>
    <row r="2685" spans="1:12" x14ac:dyDescent="0.3">
      <c r="A2685" s="5" t="s">
        <v>3753</v>
      </c>
      <c r="B2685" s="2">
        <v>45660</v>
      </c>
      <c r="C2685" t="s">
        <v>545</v>
      </c>
      <c r="D2685" t="s">
        <v>496</v>
      </c>
      <c r="E2685" t="s">
        <v>25</v>
      </c>
      <c r="F2685" s="5" t="s">
        <v>26</v>
      </c>
      <c r="G2685" s="4">
        <v>1</v>
      </c>
      <c r="H2685" s="3">
        <v>5000</v>
      </c>
      <c r="I2685" s="4">
        <v>5</v>
      </c>
      <c r="J2685" s="3">
        <v>2861.75</v>
      </c>
      <c r="K2685" s="3">
        <v>4750</v>
      </c>
      <c r="L2685" s="3">
        <v>1888.25</v>
      </c>
    </row>
    <row r="2686" spans="1:12" x14ac:dyDescent="0.3">
      <c r="A2686" s="5" t="s">
        <v>3754</v>
      </c>
      <c r="B2686" s="2">
        <v>46014</v>
      </c>
      <c r="C2686" t="s">
        <v>1532</v>
      </c>
      <c r="D2686" t="s">
        <v>45</v>
      </c>
      <c r="E2686" t="s">
        <v>189</v>
      </c>
      <c r="F2686" s="5" t="s">
        <v>26</v>
      </c>
      <c r="G2686" s="4">
        <v>3</v>
      </c>
      <c r="H2686" s="3">
        <v>250</v>
      </c>
      <c r="I2686" s="4">
        <v>20</v>
      </c>
      <c r="J2686" s="3">
        <v>127.93</v>
      </c>
      <c r="K2686" s="3">
        <v>600</v>
      </c>
      <c r="L2686" s="3">
        <v>216.21</v>
      </c>
    </row>
    <row r="2687" spans="1:12" x14ac:dyDescent="0.3">
      <c r="A2687" s="5" t="s">
        <v>3755</v>
      </c>
      <c r="B2687" s="2">
        <v>45981</v>
      </c>
      <c r="C2687" t="s">
        <v>2940</v>
      </c>
      <c r="D2687" t="s">
        <v>257</v>
      </c>
      <c r="E2687" t="s">
        <v>92</v>
      </c>
      <c r="F2687" s="5" t="s">
        <v>21</v>
      </c>
      <c r="G2687" s="4">
        <v>7</v>
      </c>
      <c r="H2687" s="3">
        <v>2000</v>
      </c>
      <c r="I2687" s="4">
        <v>0</v>
      </c>
      <c r="J2687" s="3">
        <v>1375.35</v>
      </c>
      <c r="K2687" s="3">
        <v>14000</v>
      </c>
      <c r="L2687" s="3">
        <v>4372.55</v>
      </c>
    </row>
    <row r="2688" spans="1:12" x14ac:dyDescent="0.3">
      <c r="A2688" s="5" t="s">
        <v>3756</v>
      </c>
      <c r="B2688" s="2">
        <v>45836</v>
      </c>
      <c r="C2688" t="s">
        <v>422</v>
      </c>
      <c r="D2688" t="s">
        <v>352</v>
      </c>
      <c r="E2688" t="s">
        <v>20</v>
      </c>
      <c r="F2688" s="5" t="s">
        <v>26</v>
      </c>
      <c r="G2688" s="4">
        <v>5</v>
      </c>
      <c r="H2688" s="3">
        <v>1500</v>
      </c>
      <c r="I2688" s="4">
        <v>5</v>
      </c>
      <c r="J2688" s="3">
        <v>1208.23</v>
      </c>
      <c r="K2688" s="3">
        <v>7125</v>
      </c>
      <c r="L2688" s="3">
        <v>1083.8499999999999</v>
      </c>
    </row>
    <row r="2689" spans="1:12" x14ac:dyDescent="0.3">
      <c r="A2689" s="5" t="s">
        <v>3757</v>
      </c>
      <c r="B2689" s="2">
        <v>45730</v>
      </c>
      <c r="C2689" t="s">
        <v>379</v>
      </c>
      <c r="D2689" t="s">
        <v>408</v>
      </c>
      <c r="E2689" t="s">
        <v>42</v>
      </c>
      <c r="F2689" s="5" t="s">
        <v>31</v>
      </c>
      <c r="G2689" s="4">
        <v>6</v>
      </c>
      <c r="H2689" s="3">
        <v>2000</v>
      </c>
      <c r="I2689" s="4">
        <v>5</v>
      </c>
      <c r="J2689" s="3">
        <v>1085.04</v>
      </c>
      <c r="K2689" s="3">
        <v>11400</v>
      </c>
      <c r="L2689" s="3">
        <v>4889.76</v>
      </c>
    </row>
    <row r="2690" spans="1:12" x14ac:dyDescent="0.3">
      <c r="A2690" s="5" t="s">
        <v>3758</v>
      </c>
      <c r="B2690" s="2">
        <v>45935</v>
      </c>
      <c r="C2690" t="s">
        <v>833</v>
      </c>
      <c r="D2690" t="s">
        <v>148</v>
      </c>
      <c r="E2690" t="s">
        <v>110</v>
      </c>
      <c r="F2690" s="5" t="s">
        <v>16</v>
      </c>
      <c r="G2690" s="4">
        <v>2</v>
      </c>
      <c r="H2690" s="3">
        <v>1000</v>
      </c>
      <c r="I2690" s="4">
        <v>10</v>
      </c>
      <c r="J2690" s="3">
        <v>589.55999999999995</v>
      </c>
      <c r="K2690" s="3">
        <v>1800</v>
      </c>
      <c r="L2690" s="3">
        <v>620.88</v>
      </c>
    </row>
    <row r="2691" spans="1:12" x14ac:dyDescent="0.3">
      <c r="A2691" s="5" t="s">
        <v>3759</v>
      </c>
      <c r="B2691" s="2">
        <v>45947</v>
      </c>
      <c r="C2691" t="s">
        <v>18</v>
      </c>
      <c r="D2691" t="s">
        <v>210</v>
      </c>
      <c r="E2691" t="s">
        <v>53</v>
      </c>
      <c r="F2691" s="5" t="s">
        <v>21</v>
      </c>
      <c r="G2691" s="4">
        <v>5</v>
      </c>
      <c r="H2691" s="3">
        <v>250</v>
      </c>
      <c r="I2691" s="4">
        <v>15</v>
      </c>
      <c r="J2691" s="3">
        <v>128.66</v>
      </c>
      <c r="K2691" s="3">
        <v>1062.5</v>
      </c>
      <c r="L2691" s="3">
        <v>419.2</v>
      </c>
    </row>
    <row r="2692" spans="1:12" x14ac:dyDescent="0.3">
      <c r="A2692" s="5" t="s">
        <v>3760</v>
      </c>
      <c r="B2692" s="2">
        <v>45974</v>
      </c>
      <c r="C2692" t="s">
        <v>2434</v>
      </c>
      <c r="D2692" t="s">
        <v>77</v>
      </c>
      <c r="E2692" t="s">
        <v>46</v>
      </c>
      <c r="F2692" s="5" t="s">
        <v>16</v>
      </c>
      <c r="G2692" s="4">
        <v>9</v>
      </c>
      <c r="H2692" s="3">
        <v>500</v>
      </c>
      <c r="I2692" s="4">
        <v>15</v>
      </c>
      <c r="J2692" s="3">
        <v>255.78</v>
      </c>
      <c r="K2692" s="3">
        <v>3825</v>
      </c>
      <c r="L2692" s="3">
        <v>1522.98</v>
      </c>
    </row>
    <row r="2693" spans="1:12" x14ac:dyDescent="0.3">
      <c r="A2693" s="5" t="s">
        <v>3761</v>
      </c>
      <c r="B2693" s="2">
        <v>45976</v>
      </c>
      <c r="C2693" t="s">
        <v>2938</v>
      </c>
      <c r="D2693" t="s">
        <v>283</v>
      </c>
      <c r="E2693" t="s">
        <v>81</v>
      </c>
      <c r="F2693" s="5" t="s">
        <v>31</v>
      </c>
      <c r="G2693" s="4">
        <v>10</v>
      </c>
      <c r="H2693" s="3">
        <v>1500</v>
      </c>
      <c r="I2693" s="4">
        <v>5</v>
      </c>
      <c r="J2693" s="3">
        <v>1111.1199999999999</v>
      </c>
      <c r="K2693" s="3">
        <v>14250</v>
      </c>
      <c r="L2693" s="3">
        <v>3138.8</v>
      </c>
    </row>
    <row r="2694" spans="1:12" x14ac:dyDescent="0.3">
      <c r="A2694" s="5" t="s">
        <v>3762</v>
      </c>
      <c r="B2694" s="2">
        <v>45922</v>
      </c>
      <c r="C2694" t="s">
        <v>2347</v>
      </c>
      <c r="D2694" t="s">
        <v>431</v>
      </c>
      <c r="E2694" t="s">
        <v>117</v>
      </c>
      <c r="F2694" s="5" t="s">
        <v>21</v>
      </c>
      <c r="G2694" s="4">
        <v>5</v>
      </c>
      <c r="H2694" s="3">
        <v>1000</v>
      </c>
      <c r="I2694" s="4">
        <v>15</v>
      </c>
      <c r="J2694" s="3">
        <v>585.19000000000005</v>
      </c>
      <c r="K2694" s="3">
        <v>4250</v>
      </c>
      <c r="L2694" s="3">
        <v>1324.05</v>
      </c>
    </row>
    <row r="2695" spans="1:12" x14ac:dyDescent="0.3">
      <c r="A2695" s="5" t="s">
        <v>3763</v>
      </c>
      <c r="B2695" s="2">
        <v>45949</v>
      </c>
      <c r="C2695" t="s">
        <v>2500</v>
      </c>
      <c r="D2695" t="s">
        <v>514</v>
      </c>
      <c r="E2695" t="s">
        <v>66</v>
      </c>
      <c r="F2695" s="5" t="s">
        <v>16</v>
      </c>
      <c r="G2695" s="4">
        <v>7</v>
      </c>
      <c r="H2695" s="3">
        <v>5000</v>
      </c>
      <c r="I2695" s="4">
        <v>5</v>
      </c>
      <c r="J2695" s="3">
        <v>3158.93</v>
      </c>
      <c r="K2695" s="3">
        <v>33250</v>
      </c>
      <c r="L2695" s="3">
        <v>11137.49</v>
      </c>
    </row>
    <row r="2696" spans="1:12" x14ac:dyDescent="0.3">
      <c r="A2696" s="5" t="s">
        <v>3764</v>
      </c>
      <c r="B2696" s="2">
        <v>45681</v>
      </c>
      <c r="C2696" t="s">
        <v>1080</v>
      </c>
      <c r="D2696" t="s">
        <v>202</v>
      </c>
      <c r="E2696" t="s">
        <v>38</v>
      </c>
      <c r="F2696" s="5" t="s">
        <v>16</v>
      </c>
      <c r="G2696" s="4">
        <v>10</v>
      </c>
      <c r="H2696" s="3">
        <v>750</v>
      </c>
      <c r="I2696" s="4">
        <v>15</v>
      </c>
      <c r="J2696" s="3">
        <v>503.18</v>
      </c>
      <c r="K2696" s="3">
        <v>6375</v>
      </c>
      <c r="L2696" s="3">
        <v>1343.2</v>
      </c>
    </row>
    <row r="2697" spans="1:12" x14ac:dyDescent="0.3">
      <c r="A2697" s="5" t="s">
        <v>3765</v>
      </c>
      <c r="B2697" s="2">
        <v>45905</v>
      </c>
      <c r="C2697" t="s">
        <v>2456</v>
      </c>
      <c r="D2697" t="s">
        <v>586</v>
      </c>
      <c r="E2697" t="s">
        <v>30</v>
      </c>
      <c r="F2697" s="5" t="s">
        <v>16</v>
      </c>
      <c r="G2697" s="4">
        <v>3</v>
      </c>
      <c r="H2697" s="3">
        <v>500</v>
      </c>
      <c r="I2697" s="4">
        <v>10</v>
      </c>
      <c r="J2697" s="3">
        <v>376.64</v>
      </c>
      <c r="K2697" s="3">
        <v>1350</v>
      </c>
      <c r="L2697" s="3">
        <v>220.08</v>
      </c>
    </row>
    <row r="2698" spans="1:12" x14ac:dyDescent="0.3">
      <c r="A2698" s="5" t="s">
        <v>3766</v>
      </c>
      <c r="B2698" s="2">
        <v>45846</v>
      </c>
      <c r="C2698" t="s">
        <v>639</v>
      </c>
      <c r="D2698" t="s">
        <v>514</v>
      </c>
      <c r="E2698" t="s">
        <v>46</v>
      </c>
      <c r="F2698" s="5" t="s">
        <v>26</v>
      </c>
      <c r="G2698" s="4">
        <v>6</v>
      </c>
      <c r="H2698" s="3">
        <v>1000</v>
      </c>
      <c r="I2698" s="4">
        <v>10</v>
      </c>
      <c r="J2698" s="3">
        <v>601.67999999999995</v>
      </c>
      <c r="K2698" s="3">
        <v>5400</v>
      </c>
      <c r="L2698" s="3">
        <v>1789.92</v>
      </c>
    </row>
    <row r="2699" spans="1:12" x14ac:dyDescent="0.3">
      <c r="A2699" s="5" t="s">
        <v>3767</v>
      </c>
      <c r="B2699" s="2">
        <v>45697</v>
      </c>
      <c r="C2699" t="s">
        <v>174</v>
      </c>
      <c r="D2699" t="s">
        <v>317</v>
      </c>
      <c r="E2699" t="s">
        <v>15</v>
      </c>
      <c r="F2699" s="5" t="s">
        <v>31</v>
      </c>
      <c r="G2699" s="4">
        <v>6</v>
      </c>
      <c r="H2699" s="3">
        <v>2000</v>
      </c>
      <c r="I2699" s="4">
        <v>20</v>
      </c>
      <c r="J2699" s="3">
        <v>1135.54</v>
      </c>
      <c r="K2699" s="3">
        <v>9600</v>
      </c>
      <c r="L2699" s="3">
        <v>2786.76</v>
      </c>
    </row>
    <row r="2700" spans="1:12" x14ac:dyDescent="0.3">
      <c r="A2700" s="5" t="s">
        <v>3768</v>
      </c>
      <c r="B2700" s="2">
        <v>45822</v>
      </c>
      <c r="C2700" t="s">
        <v>3593</v>
      </c>
      <c r="D2700" t="s">
        <v>24</v>
      </c>
      <c r="E2700" t="s">
        <v>85</v>
      </c>
      <c r="F2700" s="5" t="s">
        <v>21</v>
      </c>
      <c r="G2700" s="4">
        <v>8</v>
      </c>
      <c r="H2700" s="3">
        <v>750</v>
      </c>
      <c r="I2700" s="4">
        <v>10</v>
      </c>
      <c r="J2700" s="3">
        <v>590.62</v>
      </c>
      <c r="K2700" s="3">
        <v>5400</v>
      </c>
      <c r="L2700" s="3">
        <v>675.04</v>
      </c>
    </row>
    <row r="2701" spans="1:12" x14ac:dyDescent="0.3">
      <c r="A2701" s="5" t="s">
        <v>3769</v>
      </c>
      <c r="B2701" s="2">
        <v>45940</v>
      </c>
      <c r="C2701" t="s">
        <v>1736</v>
      </c>
      <c r="D2701" t="s">
        <v>355</v>
      </c>
      <c r="E2701" t="s">
        <v>81</v>
      </c>
      <c r="F2701" s="5" t="s">
        <v>31</v>
      </c>
      <c r="G2701" s="4">
        <v>10</v>
      </c>
      <c r="H2701" s="3">
        <v>1500</v>
      </c>
      <c r="I2701" s="4">
        <v>20</v>
      </c>
      <c r="J2701" s="3">
        <v>866.68</v>
      </c>
      <c r="K2701" s="3">
        <v>12000</v>
      </c>
      <c r="L2701" s="3">
        <v>3333.2</v>
      </c>
    </row>
    <row r="2702" spans="1:12" x14ac:dyDescent="0.3">
      <c r="A2702" s="5" t="s">
        <v>3770</v>
      </c>
      <c r="B2702" s="2">
        <v>45799</v>
      </c>
      <c r="C2702" t="s">
        <v>1833</v>
      </c>
      <c r="D2702" t="s">
        <v>385</v>
      </c>
      <c r="E2702" t="s">
        <v>117</v>
      </c>
      <c r="F2702" s="5" t="s">
        <v>31</v>
      </c>
      <c r="G2702" s="4">
        <v>1</v>
      </c>
      <c r="H2702" s="3">
        <v>500</v>
      </c>
      <c r="I2702" s="4">
        <v>15</v>
      </c>
      <c r="J2702" s="3">
        <v>269.95999999999998</v>
      </c>
      <c r="K2702" s="3">
        <v>425</v>
      </c>
      <c r="L2702" s="3">
        <v>155.04</v>
      </c>
    </row>
    <row r="2703" spans="1:12" x14ac:dyDescent="0.3">
      <c r="A2703" s="5" t="s">
        <v>3771</v>
      </c>
      <c r="B2703" s="2">
        <v>45844</v>
      </c>
      <c r="C2703" t="s">
        <v>3772</v>
      </c>
      <c r="D2703" t="s">
        <v>123</v>
      </c>
      <c r="E2703" t="s">
        <v>189</v>
      </c>
      <c r="F2703" s="5" t="s">
        <v>16</v>
      </c>
      <c r="G2703" s="4">
        <v>1</v>
      </c>
      <c r="H2703" s="3">
        <v>5000</v>
      </c>
      <c r="I2703" s="4">
        <v>20</v>
      </c>
      <c r="J2703" s="3">
        <v>3126.54</v>
      </c>
      <c r="K2703" s="3">
        <v>4000</v>
      </c>
      <c r="L2703" s="3">
        <v>873.46</v>
      </c>
    </row>
    <row r="2704" spans="1:12" x14ac:dyDescent="0.3">
      <c r="A2704" s="5" t="s">
        <v>3773</v>
      </c>
      <c r="B2704" s="2">
        <v>45795</v>
      </c>
      <c r="C2704" t="s">
        <v>623</v>
      </c>
      <c r="D2704" t="s">
        <v>224</v>
      </c>
      <c r="E2704" t="s">
        <v>74</v>
      </c>
      <c r="F2704" s="5" t="s">
        <v>21</v>
      </c>
      <c r="G2704" s="4">
        <v>3</v>
      </c>
      <c r="H2704" s="3">
        <v>750</v>
      </c>
      <c r="I2704" s="4">
        <v>0</v>
      </c>
      <c r="J2704" s="3">
        <v>489.58</v>
      </c>
      <c r="K2704" s="3">
        <v>2250</v>
      </c>
      <c r="L2704" s="3">
        <v>781.26</v>
      </c>
    </row>
    <row r="2705" spans="1:12" x14ac:dyDescent="0.3">
      <c r="A2705" s="5" t="s">
        <v>3774</v>
      </c>
      <c r="B2705" s="2">
        <v>45783</v>
      </c>
      <c r="C2705" t="s">
        <v>3198</v>
      </c>
      <c r="D2705" t="s">
        <v>123</v>
      </c>
      <c r="E2705" t="s">
        <v>104</v>
      </c>
      <c r="F2705" s="5" t="s">
        <v>26</v>
      </c>
      <c r="G2705" s="4">
        <v>6</v>
      </c>
      <c r="H2705" s="3">
        <v>1000</v>
      </c>
      <c r="I2705" s="4">
        <v>15</v>
      </c>
      <c r="J2705" s="3">
        <v>806.34</v>
      </c>
      <c r="K2705" s="3">
        <v>5100</v>
      </c>
      <c r="L2705" s="3">
        <v>261.95999999999998</v>
      </c>
    </row>
    <row r="2706" spans="1:12" x14ac:dyDescent="0.3">
      <c r="A2706" s="5" t="s">
        <v>3775</v>
      </c>
      <c r="B2706" s="2">
        <v>45684</v>
      </c>
      <c r="C2706" t="s">
        <v>1779</v>
      </c>
      <c r="D2706" t="s">
        <v>153</v>
      </c>
      <c r="E2706" t="s">
        <v>81</v>
      </c>
      <c r="F2706" s="5" t="s">
        <v>16</v>
      </c>
      <c r="G2706" s="4">
        <v>10</v>
      </c>
      <c r="H2706" s="3">
        <v>1000</v>
      </c>
      <c r="I2706" s="4">
        <v>15</v>
      </c>
      <c r="J2706" s="3">
        <v>778.79</v>
      </c>
      <c r="K2706" s="3">
        <v>8500</v>
      </c>
      <c r="L2706" s="3">
        <v>712.1</v>
      </c>
    </row>
    <row r="2707" spans="1:12" x14ac:dyDescent="0.3">
      <c r="A2707" s="5" t="s">
        <v>3776</v>
      </c>
      <c r="B2707" s="2">
        <v>45712</v>
      </c>
      <c r="C2707" t="s">
        <v>1144</v>
      </c>
      <c r="D2707" t="s">
        <v>363</v>
      </c>
      <c r="E2707" t="s">
        <v>85</v>
      </c>
      <c r="F2707" s="5" t="s">
        <v>31</v>
      </c>
      <c r="G2707" s="4">
        <v>2</v>
      </c>
      <c r="H2707" s="3">
        <v>1500</v>
      </c>
      <c r="I2707" s="4">
        <v>10</v>
      </c>
      <c r="J2707" s="3">
        <v>980.41</v>
      </c>
      <c r="K2707" s="3">
        <v>2700</v>
      </c>
      <c r="L2707" s="3">
        <v>739.18</v>
      </c>
    </row>
    <row r="2708" spans="1:12" x14ac:dyDescent="0.3">
      <c r="A2708" s="5" t="s">
        <v>3777</v>
      </c>
      <c r="B2708" s="2">
        <v>45917</v>
      </c>
      <c r="C2708" t="s">
        <v>699</v>
      </c>
      <c r="D2708" t="s">
        <v>930</v>
      </c>
      <c r="E2708" t="s">
        <v>74</v>
      </c>
      <c r="F2708" s="5" t="s">
        <v>21</v>
      </c>
      <c r="G2708" s="4">
        <v>6</v>
      </c>
      <c r="H2708" s="3">
        <v>1500</v>
      </c>
      <c r="I2708" s="4">
        <v>5</v>
      </c>
      <c r="J2708" s="3">
        <v>1198.6300000000001</v>
      </c>
      <c r="K2708" s="3">
        <v>8550</v>
      </c>
      <c r="L2708" s="3">
        <v>1358.22</v>
      </c>
    </row>
    <row r="2709" spans="1:12" x14ac:dyDescent="0.3">
      <c r="A2709" s="5" t="s">
        <v>3778</v>
      </c>
      <c r="B2709" s="2">
        <v>45713</v>
      </c>
      <c r="C2709" t="s">
        <v>1696</v>
      </c>
      <c r="D2709" t="s">
        <v>192</v>
      </c>
      <c r="E2709" t="s">
        <v>110</v>
      </c>
      <c r="F2709" s="5" t="s">
        <v>16</v>
      </c>
      <c r="G2709" s="4">
        <v>1</v>
      </c>
      <c r="H2709" s="3">
        <v>250</v>
      </c>
      <c r="I2709" s="4">
        <v>20</v>
      </c>
      <c r="J2709" s="3">
        <v>154.13999999999999</v>
      </c>
      <c r="K2709" s="3">
        <v>200</v>
      </c>
      <c r="L2709" s="3">
        <v>45.86</v>
      </c>
    </row>
    <row r="2710" spans="1:12" x14ac:dyDescent="0.3">
      <c r="A2710" s="5" t="s">
        <v>3779</v>
      </c>
      <c r="B2710" s="2">
        <v>45711</v>
      </c>
      <c r="C2710" t="s">
        <v>2143</v>
      </c>
      <c r="D2710" t="s">
        <v>139</v>
      </c>
      <c r="E2710" t="s">
        <v>92</v>
      </c>
      <c r="F2710" s="5" t="s">
        <v>16</v>
      </c>
      <c r="G2710" s="4">
        <v>6</v>
      </c>
      <c r="H2710" s="3">
        <v>500</v>
      </c>
      <c r="I2710" s="4">
        <v>5</v>
      </c>
      <c r="J2710" s="3">
        <v>383.2</v>
      </c>
      <c r="K2710" s="3">
        <v>2850</v>
      </c>
      <c r="L2710" s="3">
        <v>550.79999999999995</v>
      </c>
    </row>
    <row r="2711" spans="1:12" x14ac:dyDescent="0.3">
      <c r="A2711" s="5" t="s">
        <v>3780</v>
      </c>
      <c r="B2711" s="2">
        <v>45698</v>
      </c>
      <c r="C2711" t="s">
        <v>1040</v>
      </c>
      <c r="D2711" t="s">
        <v>360</v>
      </c>
      <c r="E2711" t="s">
        <v>49</v>
      </c>
      <c r="F2711" s="5" t="s">
        <v>31</v>
      </c>
      <c r="G2711" s="4">
        <v>8</v>
      </c>
      <c r="H2711" s="3">
        <v>3000</v>
      </c>
      <c r="I2711" s="4">
        <v>15</v>
      </c>
      <c r="J2711" s="3">
        <v>1854.11</v>
      </c>
      <c r="K2711" s="3">
        <v>20400</v>
      </c>
      <c r="L2711" s="3">
        <v>5567.12</v>
      </c>
    </row>
    <row r="2712" spans="1:12" x14ac:dyDescent="0.3">
      <c r="A2712" s="5" t="s">
        <v>3781</v>
      </c>
      <c r="B2712" s="2">
        <v>45860</v>
      </c>
      <c r="C2712" t="s">
        <v>3069</v>
      </c>
      <c r="D2712" t="s">
        <v>535</v>
      </c>
      <c r="E2712" t="s">
        <v>30</v>
      </c>
      <c r="F2712" s="5" t="s">
        <v>26</v>
      </c>
      <c r="G2712" s="4">
        <v>1</v>
      </c>
      <c r="H2712" s="3">
        <v>2000</v>
      </c>
      <c r="I2712" s="4">
        <v>15</v>
      </c>
      <c r="J2712" s="3">
        <v>1642.62</v>
      </c>
      <c r="K2712" s="3">
        <v>1700</v>
      </c>
      <c r="L2712" s="3">
        <v>57.38</v>
      </c>
    </row>
    <row r="2713" spans="1:12" x14ac:dyDescent="0.3">
      <c r="A2713" s="5" t="s">
        <v>3782</v>
      </c>
      <c r="B2713" s="2">
        <v>45793</v>
      </c>
      <c r="C2713" t="s">
        <v>1874</v>
      </c>
      <c r="D2713" t="s">
        <v>129</v>
      </c>
      <c r="E2713" t="s">
        <v>92</v>
      </c>
      <c r="F2713" s="5" t="s">
        <v>31</v>
      </c>
      <c r="G2713" s="4">
        <v>3</v>
      </c>
      <c r="H2713" s="3">
        <v>1000</v>
      </c>
      <c r="I2713" s="4">
        <v>10</v>
      </c>
      <c r="J2713" s="3">
        <v>811.39</v>
      </c>
      <c r="K2713" s="3">
        <v>2700</v>
      </c>
      <c r="L2713" s="3">
        <v>265.83</v>
      </c>
    </row>
    <row r="2714" spans="1:12" x14ac:dyDescent="0.3">
      <c r="A2714" s="5" t="s">
        <v>3783</v>
      </c>
      <c r="B2714" s="2">
        <v>45974</v>
      </c>
      <c r="C2714" t="s">
        <v>559</v>
      </c>
      <c r="D2714" t="s">
        <v>385</v>
      </c>
      <c r="E2714" t="s">
        <v>189</v>
      </c>
      <c r="F2714" s="5" t="s">
        <v>26</v>
      </c>
      <c r="G2714" s="4">
        <v>5</v>
      </c>
      <c r="H2714" s="3">
        <v>750</v>
      </c>
      <c r="I2714" s="4">
        <v>0</v>
      </c>
      <c r="J2714" s="3">
        <v>454.36</v>
      </c>
      <c r="K2714" s="3">
        <v>3750</v>
      </c>
      <c r="L2714" s="3">
        <v>1478.2</v>
      </c>
    </row>
    <row r="2715" spans="1:12" x14ac:dyDescent="0.3">
      <c r="A2715" s="5" t="s">
        <v>3784</v>
      </c>
      <c r="B2715" s="2">
        <v>45938</v>
      </c>
      <c r="C2715" t="s">
        <v>1407</v>
      </c>
      <c r="D2715" t="s">
        <v>221</v>
      </c>
      <c r="E2715" t="s">
        <v>189</v>
      </c>
      <c r="F2715" s="5" t="s">
        <v>21</v>
      </c>
      <c r="G2715" s="4">
        <v>7</v>
      </c>
      <c r="H2715" s="3">
        <v>1000</v>
      </c>
      <c r="I2715" s="4">
        <v>5</v>
      </c>
      <c r="J2715" s="3">
        <v>580.94000000000005</v>
      </c>
      <c r="K2715" s="3">
        <v>6650</v>
      </c>
      <c r="L2715" s="3">
        <v>2583.42</v>
      </c>
    </row>
    <row r="2716" spans="1:12" x14ac:dyDescent="0.3">
      <c r="A2716" s="5" t="s">
        <v>3785</v>
      </c>
      <c r="B2716" s="2">
        <v>45772</v>
      </c>
      <c r="C2716" t="s">
        <v>230</v>
      </c>
      <c r="D2716" t="s">
        <v>408</v>
      </c>
      <c r="E2716" t="s">
        <v>38</v>
      </c>
      <c r="F2716" s="5" t="s">
        <v>21</v>
      </c>
      <c r="G2716" s="4">
        <v>9</v>
      </c>
      <c r="H2716" s="3">
        <v>5000</v>
      </c>
      <c r="I2716" s="4">
        <v>15</v>
      </c>
      <c r="J2716" s="3">
        <v>3079.48</v>
      </c>
      <c r="K2716" s="3">
        <v>38250</v>
      </c>
      <c r="L2716" s="3">
        <v>10534.68</v>
      </c>
    </row>
    <row r="2717" spans="1:12" x14ac:dyDescent="0.3">
      <c r="A2717" s="5" t="s">
        <v>3786</v>
      </c>
      <c r="B2717" s="2">
        <v>45836</v>
      </c>
      <c r="C2717" t="s">
        <v>1111</v>
      </c>
      <c r="D2717" t="s">
        <v>532</v>
      </c>
      <c r="E2717" t="s">
        <v>117</v>
      </c>
      <c r="F2717" s="5" t="s">
        <v>26</v>
      </c>
      <c r="G2717" s="4">
        <v>2</v>
      </c>
      <c r="H2717" s="3">
        <v>3000</v>
      </c>
      <c r="I2717" s="4">
        <v>0</v>
      </c>
      <c r="J2717" s="3">
        <v>2490.88</v>
      </c>
      <c r="K2717" s="3">
        <v>6000</v>
      </c>
      <c r="L2717" s="3">
        <v>1018.24</v>
      </c>
    </row>
    <row r="2718" spans="1:12" x14ac:dyDescent="0.3">
      <c r="A2718" s="5" t="s">
        <v>3787</v>
      </c>
      <c r="B2718" s="2">
        <v>45840</v>
      </c>
      <c r="C2718" t="s">
        <v>1770</v>
      </c>
      <c r="D2718" t="s">
        <v>192</v>
      </c>
      <c r="E2718" t="s">
        <v>53</v>
      </c>
      <c r="F2718" s="5" t="s">
        <v>21</v>
      </c>
      <c r="G2718" s="4">
        <v>2</v>
      </c>
      <c r="H2718" s="3">
        <v>1500</v>
      </c>
      <c r="I2718" s="4">
        <v>15</v>
      </c>
      <c r="J2718" s="3">
        <v>890.76</v>
      </c>
      <c r="K2718" s="3">
        <v>2550</v>
      </c>
      <c r="L2718" s="3">
        <v>768.48</v>
      </c>
    </row>
    <row r="2719" spans="1:12" x14ac:dyDescent="0.3">
      <c r="A2719" s="5" t="s">
        <v>3788</v>
      </c>
      <c r="B2719" s="2">
        <v>45726</v>
      </c>
      <c r="C2719" t="s">
        <v>1891</v>
      </c>
      <c r="D2719" t="s">
        <v>382</v>
      </c>
      <c r="E2719" t="s">
        <v>15</v>
      </c>
      <c r="F2719" s="5" t="s">
        <v>21</v>
      </c>
      <c r="G2719" s="4">
        <v>5</v>
      </c>
      <c r="H2719" s="3">
        <v>3000</v>
      </c>
      <c r="I2719" s="4">
        <v>5</v>
      </c>
      <c r="J2719" s="3">
        <v>2050.9699999999998</v>
      </c>
      <c r="K2719" s="3">
        <v>14250</v>
      </c>
      <c r="L2719" s="3">
        <v>3995.15</v>
      </c>
    </row>
    <row r="2720" spans="1:12" x14ac:dyDescent="0.3">
      <c r="A2720" s="5" t="s">
        <v>3789</v>
      </c>
      <c r="B2720" s="2">
        <v>45917</v>
      </c>
      <c r="C2720" t="s">
        <v>3615</v>
      </c>
      <c r="D2720" t="s">
        <v>257</v>
      </c>
      <c r="E2720" t="s">
        <v>110</v>
      </c>
      <c r="F2720" s="5" t="s">
        <v>16</v>
      </c>
      <c r="G2720" s="4">
        <v>3</v>
      </c>
      <c r="H2720" s="3">
        <v>3000</v>
      </c>
      <c r="I2720" s="4">
        <v>20</v>
      </c>
      <c r="J2720" s="3">
        <v>1805.58</v>
      </c>
      <c r="K2720" s="3">
        <v>7200</v>
      </c>
      <c r="L2720" s="3">
        <v>1783.26</v>
      </c>
    </row>
    <row r="2721" spans="1:12" x14ac:dyDescent="0.3">
      <c r="A2721" s="5" t="s">
        <v>3790</v>
      </c>
      <c r="B2721" s="2">
        <v>45836</v>
      </c>
      <c r="C2721" t="s">
        <v>1214</v>
      </c>
      <c r="D2721" t="s">
        <v>286</v>
      </c>
      <c r="E2721" t="s">
        <v>25</v>
      </c>
      <c r="F2721" s="5" t="s">
        <v>26</v>
      </c>
      <c r="G2721" s="4">
        <v>2</v>
      </c>
      <c r="H2721" s="3">
        <v>1500</v>
      </c>
      <c r="I2721" s="4">
        <v>0</v>
      </c>
      <c r="J2721" s="3">
        <v>1240.3</v>
      </c>
      <c r="K2721" s="3">
        <v>3000</v>
      </c>
      <c r="L2721" s="3">
        <v>519.4</v>
      </c>
    </row>
    <row r="2722" spans="1:12" x14ac:dyDescent="0.3">
      <c r="A2722" s="5" t="s">
        <v>3791</v>
      </c>
      <c r="B2722" s="2">
        <v>46007</v>
      </c>
      <c r="C2722" t="s">
        <v>1573</v>
      </c>
      <c r="D2722" t="s">
        <v>52</v>
      </c>
      <c r="E2722" t="s">
        <v>46</v>
      </c>
      <c r="F2722" s="5" t="s">
        <v>16</v>
      </c>
      <c r="G2722" s="4">
        <v>10</v>
      </c>
      <c r="H2722" s="3">
        <v>1500</v>
      </c>
      <c r="I2722" s="4">
        <v>10</v>
      </c>
      <c r="J2722" s="3">
        <v>1051.27</v>
      </c>
      <c r="K2722" s="3">
        <v>13500</v>
      </c>
      <c r="L2722" s="3">
        <v>2987.3</v>
      </c>
    </row>
    <row r="2723" spans="1:12" x14ac:dyDescent="0.3">
      <c r="A2723" s="5" t="s">
        <v>3792</v>
      </c>
      <c r="B2723" s="2">
        <v>45881</v>
      </c>
      <c r="C2723" t="s">
        <v>2872</v>
      </c>
      <c r="D2723" t="s">
        <v>84</v>
      </c>
      <c r="E2723" t="s">
        <v>110</v>
      </c>
      <c r="F2723" s="5" t="s">
        <v>21</v>
      </c>
      <c r="G2723" s="4">
        <v>10</v>
      </c>
      <c r="H2723" s="3">
        <v>1000</v>
      </c>
      <c r="I2723" s="4">
        <v>15</v>
      </c>
      <c r="J2723" s="3">
        <v>688.99</v>
      </c>
      <c r="K2723" s="3">
        <v>8500</v>
      </c>
      <c r="L2723" s="3">
        <v>1610.1</v>
      </c>
    </row>
    <row r="2724" spans="1:12" x14ac:dyDescent="0.3">
      <c r="A2724" s="5" t="s">
        <v>3793</v>
      </c>
      <c r="B2724" s="2">
        <v>45780</v>
      </c>
      <c r="C2724" t="s">
        <v>3344</v>
      </c>
      <c r="D2724" t="s">
        <v>91</v>
      </c>
      <c r="E2724" t="s">
        <v>30</v>
      </c>
      <c r="F2724" s="5" t="s">
        <v>21</v>
      </c>
      <c r="G2724" s="4">
        <v>10</v>
      </c>
      <c r="H2724" s="3">
        <v>3000</v>
      </c>
      <c r="I2724" s="4">
        <v>20</v>
      </c>
      <c r="J2724" s="3">
        <v>2114.5</v>
      </c>
      <c r="K2724" s="3">
        <v>24000</v>
      </c>
      <c r="L2724" s="3">
        <v>2855</v>
      </c>
    </row>
    <row r="2725" spans="1:12" x14ac:dyDescent="0.3">
      <c r="A2725" s="5" t="s">
        <v>3794</v>
      </c>
      <c r="B2725" s="2">
        <v>45997</v>
      </c>
      <c r="C2725" t="s">
        <v>3795</v>
      </c>
      <c r="D2725" t="s">
        <v>77</v>
      </c>
      <c r="E2725" t="s">
        <v>49</v>
      </c>
      <c r="F2725" s="5" t="s">
        <v>16</v>
      </c>
      <c r="G2725" s="4">
        <v>8</v>
      </c>
      <c r="H2725" s="3">
        <v>500</v>
      </c>
      <c r="I2725" s="4">
        <v>20</v>
      </c>
      <c r="J2725" s="3">
        <v>283.35000000000002</v>
      </c>
      <c r="K2725" s="3">
        <v>3200</v>
      </c>
      <c r="L2725" s="3">
        <v>933.2</v>
      </c>
    </row>
    <row r="2726" spans="1:12" x14ac:dyDescent="0.3">
      <c r="A2726" s="5" t="s">
        <v>3796</v>
      </c>
      <c r="B2726" s="2">
        <v>45699</v>
      </c>
      <c r="C2726" t="s">
        <v>1760</v>
      </c>
      <c r="D2726" t="s">
        <v>254</v>
      </c>
      <c r="E2726" t="s">
        <v>117</v>
      </c>
      <c r="F2726" s="5" t="s">
        <v>26</v>
      </c>
      <c r="G2726" s="4">
        <v>10</v>
      </c>
      <c r="H2726" s="3">
        <v>5000</v>
      </c>
      <c r="I2726" s="4">
        <v>10</v>
      </c>
      <c r="J2726" s="3">
        <v>3425.47</v>
      </c>
      <c r="K2726" s="3">
        <v>45000</v>
      </c>
      <c r="L2726" s="3">
        <v>10745.3</v>
      </c>
    </row>
    <row r="2727" spans="1:12" x14ac:dyDescent="0.3">
      <c r="A2727" s="5" t="s">
        <v>3797</v>
      </c>
      <c r="B2727" s="2">
        <v>45954</v>
      </c>
      <c r="C2727" t="s">
        <v>1072</v>
      </c>
      <c r="D2727" t="s">
        <v>307</v>
      </c>
      <c r="E2727" t="s">
        <v>74</v>
      </c>
      <c r="F2727" s="5" t="s">
        <v>21</v>
      </c>
      <c r="G2727" s="4">
        <v>7</v>
      </c>
      <c r="H2727" s="3">
        <v>500</v>
      </c>
      <c r="I2727" s="4">
        <v>20</v>
      </c>
      <c r="J2727" s="3">
        <v>360.17</v>
      </c>
      <c r="K2727" s="3">
        <v>2800</v>
      </c>
      <c r="L2727" s="3">
        <v>278.81</v>
      </c>
    </row>
    <row r="2728" spans="1:12" x14ac:dyDescent="0.3">
      <c r="A2728" s="5" t="s">
        <v>3798</v>
      </c>
      <c r="B2728" s="2">
        <v>45826</v>
      </c>
      <c r="C2728" t="s">
        <v>1407</v>
      </c>
      <c r="D2728" t="s">
        <v>41</v>
      </c>
      <c r="E2728" t="s">
        <v>81</v>
      </c>
      <c r="F2728" s="5" t="s">
        <v>21</v>
      </c>
      <c r="G2728" s="4">
        <v>10</v>
      </c>
      <c r="H2728" s="3">
        <v>3000</v>
      </c>
      <c r="I2728" s="4">
        <v>0</v>
      </c>
      <c r="J2728" s="3">
        <v>2023.98</v>
      </c>
      <c r="K2728" s="3">
        <v>30000</v>
      </c>
      <c r="L2728" s="3">
        <v>9760.2000000000007</v>
      </c>
    </row>
    <row r="2729" spans="1:12" x14ac:dyDescent="0.3">
      <c r="A2729" s="5" t="s">
        <v>3799</v>
      </c>
      <c r="B2729" s="2">
        <v>45671</v>
      </c>
      <c r="C2729" t="s">
        <v>1412</v>
      </c>
      <c r="D2729" t="s">
        <v>170</v>
      </c>
      <c r="E2729" t="s">
        <v>85</v>
      </c>
      <c r="F2729" s="5" t="s">
        <v>31</v>
      </c>
      <c r="G2729" s="4">
        <v>3</v>
      </c>
      <c r="H2729" s="3">
        <v>5000</v>
      </c>
      <c r="I2729" s="4">
        <v>20</v>
      </c>
      <c r="J2729" s="3">
        <v>4060.44</v>
      </c>
      <c r="K2729" s="3">
        <v>12000</v>
      </c>
      <c r="L2729" s="3">
        <v>-181.32</v>
      </c>
    </row>
    <row r="2730" spans="1:12" x14ac:dyDescent="0.3">
      <c r="A2730" s="5" t="s">
        <v>3800</v>
      </c>
      <c r="B2730" s="2">
        <v>45674</v>
      </c>
      <c r="C2730" t="s">
        <v>3772</v>
      </c>
      <c r="D2730" t="s">
        <v>37</v>
      </c>
      <c r="E2730" t="s">
        <v>104</v>
      </c>
      <c r="F2730" s="5" t="s">
        <v>26</v>
      </c>
      <c r="G2730" s="4">
        <v>2</v>
      </c>
      <c r="H2730" s="3">
        <v>5000</v>
      </c>
      <c r="I2730" s="4">
        <v>5</v>
      </c>
      <c r="J2730" s="3">
        <v>3082.03</v>
      </c>
      <c r="K2730" s="3">
        <v>9500</v>
      </c>
      <c r="L2730" s="3">
        <v>3335.94</v>
      </c>
    </row>
    <row r="2731" spans="1:12" x14ac:dyDescent="0.3">
      <c r="A2731" s="5" t="s">
        <v>3801</v>
      </c>
      <c r="B2731" s="2">
        <v>45772</v>
      </c>
      <c r="C2731" t="s">
        <v>2434</v>
      </c>
      <c r="D2731" t="s">
        <v>312</v>
      </c>
      <c r="E2731" t="s">
        <v>15</v>
      </c>
      <c r="F2731" s="5" t="s">
        <v>26</v>
      </c>
      <c r="G2731" s="4">
        <v>3</v>
      </c>
      <c r="H2731" s="3">
        <v>500</v>
      </c>
      <c r="I2731" s="4">
        <v>20</v>
      </c>
      <c r="J2731" s="3">
        <v>388.95</v>
      </c>
      <c r="K2731" s="3">
        <v>1200</v>
      </c>
      <c r="L2731" s="3">
        <v>33.15</v>
      </c>
    </row>
    <row r="2732" spans="1:12" x14ac:dyDescent="0.3">
      <c r="A2732" s="5" t="s">
        <v>3802</v>
      </c>
      <c r="B2732" s="2">
        <v>45674</v>
      </c>
      <c r="C2732" t="s">
        <v>903</v>
      </c>
      <c r="D2732" t="s">
        <v>88</v>
      </c>
      <c r="E2732" t="s">
        <v>46</v>
      </c>
      <c r="F2732" s="5" t="s">
        <v>31</v>
      </c>
      <c r="G2732" s="4">
        <v>8</v>
      </c>
      <c r="H2732" s="3">
        <v>250</v>
      </c>
      <c r="I2732" s="4">
        <v>5</v>
      </c>
      <c r="J2732" s="3">
        <v>196.22</v>
      </c>
      <c r="K2732" s="3">
        <v>1900</v>
      </c>
      <c r="L2732" s="3">
        <v>330.24</v>
      </c>
    </row>
    <row r="2733" spans="1:12" x14ac:dyDescent="0.3">
      <c r="A2733" s="5" t="s">
        <v>3803</v>
      </c>
      <c r="B2733" s="2">
        <v>45789</v>
      </c>
      <c r="C2733" t="s">
        <v>2998</v>
      </c>
      <c r="D2733" t="s">
        <v>286</v>
      </c>
      <c r="E2733" t="s">
        <v>92</v>
      </c>
      <c r="F2733" s="5" t="s">
        <v>16</v>
      </c>
      <c r="G2733" s="4">
        <v>10</v>
      </c>
      <c r="H2733" s="3">
        <v>750</v>
      </c>
      <c r="I2733" s="4">
        <v>20</v>
      </c>
      <c r="J2733" s="3">
        <v>428.9</v>
      </c>
      <c r="K2733" s="3">
        <v>6000</v>
      </c>
      <c r="L2733" s="3">
        <v>1711</v>
      </c>
    </row>
    <row r="2734" spans="1:12" x14ac:dyDescent="0.3">
      <c r="A2734" s="5" t="s">
        <v>3804</v>
      </c>
      <c r="B2734" s="2">
        <v>45939</v>
      </c>
      <c r="C2734" t="s">
        <v>3595</v>
      </c>
      <c r="D2734" t="s">
        <v>360</v>
      </c>
      <c r="E2734" t="s">
        <v>143</v>
      </c>
      <c r="F2734" s="5" t="s">
        <v>31</v>
      </c>
      <c r="G2734" s="4">
        <v>4</v>
      </c>
      <c r="H2734" s="3">
        <v>500</v>
      </c>
      <c r="I2734" s="4">
        <v>5</v>
      </c>
      <c r="J2734" s="3">
        <v>398.31</v>
      </c>
      <c r="K2734" s="3">
        <v>1900</v>
      </c>
      <c r="L2734" s="3">
        <v>306.76</v>
      </c>
    </row>
    <row r="2735" spans="1:12" x14ac:dyDescent="0.3">
      <c r="A2735" s="5" t="s">
        <v>3805</v>
      </c>
      <c r="B2735" s="2">
        <v>45815</v>
      </c>
      <c r="C2735" t="s">
        <v>1990</v>
      </c>
      <c r="D2735" t="s">
        <v>307</v>
      </c>
      <c r="E2735" t="s">
        <v>143</v>
      </c>
      <c r="F2735" s="5" t="s">
        <v>16</v>
      </c>
      <c r="G2735" s="4">
        <v>1</v>
      </c>
      <c r="H2735" s="3">
        <v>1500</v>
      </c>
      <c r="I2735" s="4">
        <v>20</v>
      </c>
      <c r="J2735" s="3">
        <v>1027.3599999999999</v>
      </c>
      <c r="K2735" s="3">
        <v>1200</v>
      </c>
      <c r="L2735" s="3">
        <v>172.64</v>
      </c>
    </row>
    <row r="2736" spans="1:12" x14ac:dyDescent="0.3">
      <c r="A2736" s="5" t="s">
        <v>3806</v>
      </c>
      <c r="B2736" s="2">
        <v>45660</v>
      </c>
      <c r="C2736" t="s">
        <v>969</v>
      </c>
      <c r="D2736" t="s">
        <v>192</v>
      </c>
      <c r="E2736" t="s">
        <v>53</v>
      </c>
      <c r="F2736" s="5" t="s">
        <v>31</v>
      </c>
      <c r="G2736" s="4">
        <v>4</v>
      </c>
      <c r="H2736" s="3">
        <v>1500</v>
      </c>
      <c r="I2736" s="4">
        <v>10</v>
      </c>
      <c r="J2736" s="3">
        <v>1102.98</v>
      </c>
      <c r="K2736" s="3">
        <v>5400</v>
      </c>
      <c r="L2736" s="3">
        <v>988.08</v>
      </c>
    </row>
    <row r="2737" spans="1:12" x14ac:dyDescent="0.3">
      <c r="A2737" s="5" t="s">
        <v>3807</v>
      </c>
      <c r="B2737" s="2">
        <v>45785</v>
      </c>
      <c r="C2737" t="s">
        <v>1056</v>
      </c>
      <c r="D2737" t="s">
        <v>73</v>
      </c>
      <c r="E2737" t="s">
        <v>104</v>
      </c>
      <c r="F2737" s="5" t="s">
        <v>21</v>
      </c>
      <c r="G2737" s="4">
        <v>4</v>
      </c>
      <c r="H2737" s="3">
        <v>2000</v>
      </c>
      <c r="I2737" s="4">
        <v>20</v>
      </c>
      <c r="J2737" s="3">
        <v>1230.0899999999999</v>
      </c>
      <c r="K2737" s="3">
        <v>6400</v>
      </c>
      <c r="L2737" s="3">
        <v>1479.64</v>
      </c>
    </row>
    <row r="2738" spans="1:12" x14ac:dyDescent="0.3">
      <c r="A2738" s="5" t="s">
        <v>3808</v>
      </c>
      <c r="B2738" s="2">
        <v>45959</v>
      </c>
      <c r="C2738" t="s">
        <v>754</v>
      </c>
      <c r="D2738" t="s">
        <v>370</v>
      </c>
      <c r="E2738" t="s">
        <v>20</v>
      </c>
      <c r="F2738" s="5" t="s">
        <v>26</v>
      </c>
      <c r="G2738" s="4">
        <v>5</v>
      </c>
      <c r="H2738" s="3">
        <v>1000</v>
      </c>
      <c r="I2738" s="4">
        <v>0</v>
      </c>
      <c r="J2738" s="3">
        <v>541.91</v>
      </c>
      <c r="K2738" s="3">
        <v>5000</v>
      </c>
      <c r="L2738" s="3">
        <v>2290.4499999999998</v>
      </c>
    </row>
    <row r="2739" spans="1:12" x14ac:dyDescent="0.3">
      <c r="A2739" s="5" t="s">
        <v>3809</v>
      </c>
      <c r="B2739" s="2">
        <v>45875</v>
      </c>
      <c r="C2739" t="s">
        <v>810</v>
      </c>
      <c r="D2739" t="s">
        <v>123</v>
      </c>
      <c r="E2739" t="s">
        <v>85</v>
      </c>
      <c r="F2739" s="5" t="s">
        <v>21</v>
      </c>
      <c r="G2739" s="4">
        <v>9</v>
      </c>
      <c r="H2739" s="3">
        <v>500</v>
      </c>
      <c r="I2739" s="4">
        <v>20</v>
      </c>
      <c r="J2739" s="3">
        <v>354.7</v>
      </c>
      <c r="K2739" s="3">
        <v>3600</v>
      </c>
      <c r="L2739" s="3">
        <v>407.7</v>
      </c>
    </row>
    <row r="2740" spans="1:12" x14ac:dyDescent="0.3">
      <c r="A2740" s="5" t="s">
        <v>3810</v>
      </c>
      <c r="B2740" s="2">
        <v>45679</v>
      </c>
      <c r="C2740" t="s">
        <v>1404</v>
      </c>
      <c r="D2740" t="s">
        <v>192</v>
      </c>
      <c r="E2740" t="s">
        <v>46</v>
      </c>
      <c r="F2740" s="5" t="s">
        <v>31</v>
      </c>
      <c r="G2740" s="4">
        <v>9</v>
      </c>
      <c r="H2740" s="3">
        <v>5000</v>
      </c>
      <c r="I2740" s="4">
        <v>20</v>
      </c>
      <c r="J2740" s="3">
        <v>3301.92</v>
      </c>
      <c r="K2740" s="3">
        <v>36000</v>
      </c>
      <c r="L2740" s="3">
        <v>6282.72</v>
      </c>
    </row>
    <row r="2741" spans="1:12" x14ac:dyDescent="0.3">
      <c r="A2741" s="5" t="s">
        <v>3811</v>
      </c>
      <c r="B2741" s="2">
        <v>45748</v>
      </c>
      <c r="C2741" t="s">
        <v>1300</v>
      </c>
      <c r="D2741" t="s">
        <v>129</v>
      </c>
      <c r="E2741" t="s">
        <v>30</v>
      </c>
      <c r="F2741" s="5" t="s">
        <v>26</v>
      </c>
      <c r="G2741" s="4">
        <v>5</v>
      </c>
      <c r="H2741" s="3">
        <v>1000</v>
      </c>
      <c r="I2741" s="4">
        <v>10</v>
      </c>
      <c r="J2741" s="3">
        <v>503.93</v>
      </c>
      <c r="K2741" s="3">
        <v>4500</v>
      </c>
      <c r="L2741" s="3">
        <v>1980.35</v>
      </c>
    </row>
    <row r="2742" spans="1:12" x14ac:dyDescent="0.3">
      <c r="A2742" s="5" t="s">
        <v>3812</v>
      </c>
      <c r="B2742" s="2">
        <v>45695</v>
      </c>
      <c r="C2742" t="s">
        <v>847</v>
      </c>
      <c r="D2742" t="s">
        <v>243</v>
      </c>
      <c r="E2742" t="s">
        <v>117</v>
      </c>
      <c r="F2742" s="5" t="s">
        <v>21</v>
      </c>
      <c r="G2742" s="4">
        <v>5</v>
      </c>
      <c r="H2742" s="3">
        <v>5000</v>
      </c>
      <c r="I2742" s="4">
        <v>0</v>
      </c>
      <c r="J2742" s="3">
        <v>3019.22</v>
      </c>
      <c r="K2742" s="3">
        <v>25000</v>
      </c>
      <c r="L2742" s="3">
        <v>9903.9</v>
      </c>
    </row>
    <row r="2743" spans="1:12" x14ac:dyDescent="0.3">
      <c r="A2743" s="5" t="s">
        <v>3813</v>
      </c>
      <c r="B2743" s="2">
        <v>46007</v>
      </c>
      <c r="C2743" t="s">
        <v>2622</v>
      </c>
      <c r="D2743" t="s">
        <v>453</v>
      </c>
      <c r="E2743" t="s">
        <v>74</v>
      </c>
      <c r="F2743" s="5" t="s">
        <v>16</v>
      </c>
      <c r="G2743" s="4">
        <v>3</v>
      </c>
      <c r="H2743" s="3">
        <v>250</v>
      </c>
      <c r="I2743" s="4">
        <v>15</v>
      </c>
      <c r="J2743" s="3">
        <v>191.75</v>
      </c>
      <c r="K2743" s="3">
        <v>637.5</v>
      </c>
      <c r="L2743" s="3">
        <v>62.25</v>
      </c>
    </row>
    <row r="2744" spans="1:12" x14ac:dyDescent="0.3">
      <c r="A2744" s="5" t="s">
        <v>3814</v>
      </c>
      <c r="B2744" s="2">
        <v>45815</v>
      </c>
      <c r="C2744" t="s">
        <v>2603</v>
      </c>
      <c r="D2744" t="s">
        <v>188</v>
      </c>
      <c r="E2744" t="s">
        <v>143</v>
      </c>
      <c r="F2744" s="5" t="s">
        <v>26</v>
      </c>
      <c r="G2744" s="4">
        <v>2</v>
      </c>
      <c r="H2744" s="3">
        <v>2000</v>
      </c>
      <c r="I2744" s="4">
        <v>15</v>
      </c>
      <c r="J2744" s="3">
        <v>1569.2</v>
      </c>
      <c r="K2744" s="3">
        <v>3400</v>
      </c>
      <c r="L2744" s="3">
        <v>261.60000000000002</v>
      </c>
    </row>
    <row r="2745" spans="1:12" x14ac:dyDescent="0.3">
      <c r="A2745" s="5" t="s">
        <v>3815</v>
      </c>
      <c r="B2745" s="2">
        <v>45842</v>
      </c>
      <c r="C2745" t="s">
        <v>616</v>
      </c>
      <c r="D2745" t="s">
        <v>663</v>
      </c>
      <c r="E2745" t="s">
        <v>92</v>
      </c>
      <c r="F2745" s="5" t="s">
        <v>21</v>
      </c>
      <c r="G2745" s="4">
        <v>4</v>
      </c>
      <c r="H2745" s="3">
        <v>750</v>
      </c>
      <c r="I2745" s="4">
        <v>15</v>
      </c>
      <c r="J2745" s="3">
        <v>555.34</v>
      </c>
      <c r="K2745" s="3">
        <v>2550</v>
      </c>
      <c r="L2745" s="3">
        <v>328.64</v>
      </c>
    </row>
    <row r="2746" spans="1:12" x14ac:dyDescent="0.3">
      <c r="A2746" s="5" t="s">
        <v>3816</v>
      </c>
      <c r="B2746" s="2">
        <v>45997</v>
      </c>
      <c r="C2746" t="s">
        <v>3095</v>
      </c>
      <c r="D2746" t="s">
        <v>496</v>
      </c>
      <c r="E2746" t="s">
        <v>92</v>
      </c>
      <c r="F2746" s="5" t="s">
        <v>26</v>
      </c>
      <c r="G2746" s="4">
        <v>5</v>
      </c>
      <c r="H2746" s="3">
        <v>3000</v>
      </c>
      <c r="I2746" s="4">
        <v>15</v>
      </c>
      <c r="J2746" s="3">
        <v>1527.55</v>
      </c>
      <c r="K2746" s="3">
        <v>12750</v>
      </c>
      <c r="L2746" s="3">
        <v>5112.25</v>
      </c>
    </row>
    <row r="2747" spans="1:12" x14ac:dyDescent="0.3">
      <c r="A2747" s="5" t="s">
        <v>3817</v>
      </c>
      <c r="B2747" s="2">
        <v>45707</v>
      </c>
      <c r="C2747" t="s">
        <v>2554</v>
      </c>
      <c r="D2747" t="s">
        <v>289</v>
      </c>
      <c r="E2747" t="s">
        <v>110</v>
      </c>
      <c r="F2747" s="5" t="s">
        <v>16</v>
      </c>
      <c r="G2747" s="4">
        <v>7</v>
      </c>
      <c r="H2747" s="3">
        <v>1500</v>
      </c>
      <c r="I2747" s="4">
        <v>15</v>
      </c>
      <c r="J2747" s="3">
        <v>1141.53</v>
      </c>
      <c r="K2747" s="3">
        <v>8925</v>
      </c>
      <c r="L2747" s="3">
        <v>934.29</v>
      </c>
    </row>
    <row r="2748" spans="1:12" x14ac:dyDescent="0.3">
      <c r="A2748" s="5" t="s">
        <v>3818</v>
      </c>
      <c r="B2748" s="2">
        <v>45718</v>
      </c>
      <c r="C2748" t="s">
        <v>687</v>
      </c>
      <c r="D2748" t="s">
        <v>224</v>
      </c>
      <c r="E2748" t="s">
        <v>117</v>
      </c>
      <c r="F2748" s="5" t="s">
        <v>26</v>
      </c>
      <c r="G2748" s="4">
        <v>3</v>
      </c>
      <c r="H2748" s="3">
        <v>1000</v>
      </c>
      <c r="I2748" s="4">
        <v>0</v>
      </c>
      <c r="J2748" s="3">
        <v>541.66</v>
      </c>
      <c r="K2748" s="3">
        <v>3000</v>
      </c>
      <c r="L2748" s="3">
        <v>1375.02</v>
      </c>
    </row>
    <row r="2749" spans="1:12" x14ac:dyDescent="0.3">
      <c r="A2749" s="5" t="s">
        <v>3819</v>
      </c>
      <c r="B2749" s="2">
        <v>45966</v>
      </c>
      <c r="C2749" t="s">
        <v>507</v>
      </c>
      <c r="D2749" t="s">
        <v>344</v>
      </c>
      <c r="E2749" t="s">
        <v>104</v>
      </c>
      <c r="F2749" s="5" t="s">
        <v>21</v>
      </c>
      <c r="G2749" s="4">
        <v>3</v>
      </c>
      <c r="H2749" s="3">
        <v>250</v>
      </c>
      <c r="I2749" s="4">
        <v>15</v>
      </c>
      <c r="J2749" s="3">
        <v>152.51</v>
      </c>
      <c r="K2749" s="3">
        <v>637.5</v>
      </c>
      <c r="L2749" s="3">
        <v>179.97</v>
      </c>
    </row>
    <row r="2750" spans="1:12" x14ac:dyDescent="0.3">
      <c r="A2750" s="5" t="s">
        <v>3820</v>
      </c>
      <c r="B2750" s="2">
        <v>45903</v>
      </c>
      <c r="C2750" t="s">
        <v>1210</v>
      </c>
      <c r="D2750" t="s">
        <v>286</v>
      </c>
      <c r="E2750" t="s">
        <v>20</v>
      </c>
      <c r="F2750" s="5" t="s">
        <v>26</v>
      </c>
      <c r="G2750" s="4">
        <v>7</v>
      </c>
      <c r="H2750" s="3">
        <v>500</v>
      </c>
      <c r="I2750" s="4">
        <v>20</v>
      </c>
      <c r="J2750" s="3">
        <v>401.25</v>
      </c>
      <c r="K2750" s="3">
        <v>2800</v>
      </c>
      <c r="L2750" s="3">
        <v>-8.75</v>
      </c>
    </row>
    <row r="2751" spans="1:12" x14ac:dyDescent="0.3">
      <c r="A2751" s="5" t="s">
        <v>3821</v>
      </c>
      <c r="B2751" s="2">
        <v>45923</v>
      </c>
      <c r="C2751" t="s">
        <v>863</v>
      </c>
      <c r="D2751" t="s">
        <v>88</v>
      </c>
      <c r="E2751" t="s">
        <v>189</v>
      </c>
      <c r="F2751" s="5" t="s">
        <v>31</v>
      </c>
      <c r="G2751" s="4">
        <v>5</v>
      </c>
      <c r="H2751" s="3">
        <v>3000</v>
      </c>
      <c r="I2751" s="4">
        <v>10</v>
      </c>
      <c r="J2751" s="3">
        <v>2006.8</v>
      </c>
      <c r="K2751" s="3">
        <v>13500</v>
      </c>
      <c r="L2751" s="3">
        <v>3466</v>
      </c>
    </row>
    <row r="2752" spans="1:12" x14ac:dyDescent="0.3">
      <c r="A2752" s="5" t="s">
        <v>3822</v>
      </c>
      <c r="B2752" s="2">
        <v>45946</v>
      </c>
      <c r="C2752" t="s">
        <v>3124</v>
      </c>
      <c r="D2752" t="s">
        <v>69</v>
      </c>
      <c r="E2752" t="s">
        <v>46</v>
      </c>
      <c r="F2752" s="5" t="s">
        <v>26</v>
      </c>
      <c r="G2752" s="4">
        <v>7</v>
      </c>
      <c r="H2752" s="3">
        <v>750</v>
      </c>
      <c r="I2752" s="4">
        <v>15</v>
      </c>
      <c r="J2752" s="3">
        <v>625.79999999999995</v>
      </c>
      <c r="K2752" s="3">
        <v>4462.5</v>
      </c>
      <c r="L2752" s="3">
        <v>81.900000000000006</v>
      </c>
    </row>
    <row r="2753" spans="1:12" x14ac:dyDescent="0.3">
      <c r="A2753" s="5" t="s">
        <v>3823</v>
      </c>
      <c r="B2753" s="2">
        <v>45666</v>
      </c>
      <c r="C2753" t="s">
        <v>2662</v>
      </c>
      <c r="D2753" t="s">
        <v>307</v>
      </c>
      <c r="E2753" t="s">
        <v>92</v>
      </c>
      <c r="F2753" s="5" t="s">
        <v>21</v>
      </c>
      <c r="G2753" s="4">
        <v>2</v>
      </c>
      <c r="H2753" s="3">
        <v>3000</v>
      </c>
      <c r="I2753" s="4">
        <v>0</v>
      </c>
      <c r="J2753" s="3">
        <v>2512.1999999999998</v>
      </c>
      <c r="K2753" s="3">
        <v>6000</v>
      </c>
      <c r="L2753" s="3">
        <v>975.6</v>
      </c>
    </row>
    <row r="2754" spans="1:12" x14ac:dyDescent="0.3">
      <c r="A2754" s="5" t="s">
        <v>3824</v>
      </c>
      <c r="B2754" s="2">
        <v>45845</v>
      </c>
      <c r="C2754" t="s">
        <v>614</v>
      </c>
      <c r="D2754" t="s">
        <v>221</v>
      </c>
      <c r="E2754" t="s">
        <v>70</v>
      </c>
      <c r="F2754" s="5" t="s">
        <v>21</v>
      </c>
      <c r="G2754" s="4">
        <v>4</v>
      </c>
      <c r="H2754" s="3">
        <v>750</v>
      </c>
      <c r="I2754" s="4">
        <v>5</v>
      </c>
      <c r="J2754" s="3">
        <v>526.12</v>
      </c>
      <c r="K2754" s="3">
        <v>2850</v>
      </c>
      <c r="L2754" s="3">
        <v>745.52</v>
      </c>
    </row>
    <row r="2755" spans="1:12" x14ac:dyDescent="0.3">
      <c r="A2755" s="5" t="s">
        <v>3825</v>
      </c>
      <c r="B2755" s="2">
        <v>45933</v>
      </c>
      <c r="C2755" t="s">
        <v>3826</v>
      </c>
      <c r="D2755" t="s">
        <v>243</v>
      </c>
      <c r="E2755" t="s">
        <v>81</v>
      </c>
      <c r="F2755" s="5" t="s">
        <v>26</v>
      </c>
      <c r="G2755" s="4">
        <v>10</v>
      </c>
      <c r="H2755" s="3">
        <v>1000</v>
      </c>
      <c r="I2755" s="4">
        <v>0</v>
      </c>
      <c r="J2755" s="3">
        <v>610.91999999999996</v>
      </c>
      <c r="K2755" s="3">
        <v>10000</v>
      </c>
      <c r="L2755" s="3">
        <v>3890.8</v>
      </c>
    </row>
    <row r="2756" spans="1:12" x14ac:dyDescent="0.3">
      <c r="A2756" s="5" t="s">
        <v>3827</v>
      </c>
      <c r="B2756" s="2">
        <v>45785</v>
      </c>
      <c r="C2756" t="s">
        <v>3330</v>
      </c>
      <c r="D2756" t="s">
        <v>120</v>
      </c>
      <c r="E2756" t="s">
        <v>70</v>
      </c>
      <c r="F2756" s="5" t="s">
        <v>26</v>
      </c>
      <c r="G2756" s="4">
        <v>5</v>
      </c>
      <c r="H2756" s="3">
        <v>750</v>
      </c>
      <c r="I2756" s="4">
        <v>20</v>
      </c>
      <c r="J2756" s="3">
        <v>503.69</v>
      </c>
      <c r="K2756" s="3">
        <v>3000</v>
      </c>
      <c r="L2756" s="3">
        <v>481.55</v>
      </c>
    </row>
    <row r="2757" spans="1:12" x14ac:dyDescent="0.3">
      <c r="A2757" s="5" t="s">
        <v>3828</v>
      </c>
      <c r="B2757" s="2">
        <v>45938</v>
      </c>
      <c r="C2757" t="s">
        <v>1874</v>
      </c>
      <c r="D2757" t="s">
        <v>262</v>
      </c>
      <c r="E2757" t="s">
        <v>15</v>
      </c>
      <c r="F2757" s="5" t="s">
        <v>16</v>
      </c>
      <c r="G2757" s="4">
        <v>5</v>
      </c>
      <c r="H2757" s="3">
        <v>1500</v>
      </c>
      <c r="I2757" s="4">
        <v>20</v>
      </c>
      <c r="J2757" s="3">
        <v>1082.6500000000001</v>
      </c>
      <c r="K2757" s="3">
        <v>6000</v>
      </c>
      <c r="L2757" s="3">
        <v>586.75</v>
      </c>
    </row>
    <row r="2758" spans="1:12" x14ac:dyDescent="0.3">
      <c r="A2758" s="5" t="s">
        <v>3829</v>
      </c>
      <c r="B2758" s="2">
        <v>45983</v>
      </c>
      <c r="C2758" t="s">
        <v>247</v>
      </c>
      <c r="D2758" t="s">
        <v>156</v>
      </c>
      <c r="E2758" t="s">
        <v>53</v>
      </c>
      <c r="F2758" s="5" t="s">
        <v>26</v>
      </c>
      <c r="G2758" s="4">
        <v>7</v>
      </c>
      <c r="H2758" s="3">
        <v>250</v>
      </c>
      <c r="I2758" s="4">
        <v>10</v>
      </c>
      <c r="J2758" s="3">
        <v>204.58</v>
      </c>
      <c r="K2758" s="3">
        <v>1575</v>
      </c>
      <c r="L2758" s="3">
        <v>142.94</v>
      </c>
    </row>
    <row r="2759" spans="1:12" x14ac:dyDescent="0.3">
      <c r="A2759" s="5" t="s">
        <v>3830</v>
      </c>
      <c r="B2759" s="2">
        <v>45823</v>
      </c>
      <c r="C2759" t="s">
        <v>526</v>
      </c>
      <c r="D2759" t="s">
        <v>195</v>
      </c>
      <c r="E2759" t="s">
        <v>30</v>
      </c>
      <c r="F2759" s="5" t="s">
        <v>31</v>
      </c>
      <c r="G2759" s="4">
        <v>9</v>
      </c>
      <c r="H2759" s="3">
        <v>5000</v>
      </c>
      <c r="I2759" s="4">
        <v>0</v>
      </c>
      <c r="J2759" s="3">
        <v>4105.51</v>
      </c>
      <c r="K2759" s="3">
        <v>45000</v>
      </c>
      <c r="L2759" s="3">
        <v>8050.41</v>
      </c>
    </row>
    <row r="2760" spans="1:12" x14ac:dyDescent="0.3">
      <c r="A2760" s="5" t="s">
        <v>3831</v>
      </c>
      <c r="B2760" s="2">
        <v>45670</v>
      </c>
      <c r="C2760" t="s">
        <v>529</v>
      </c>
      <c r="D2760" t="s">
        <v>637</v>
      </c>
      <c r="E2760" t="s">
        <v>25</v>
      </c>
      <c r="F2760" s="5" t="s">
        <v>16</v>
      </c>
      <c r="G2760" s="4">
        <v>2</v>
      </c>
      <c r="H2760" s="3">
        <v>750</v>
      </c>
      <c r="I2760" s="4">
        <v>5</v>
      </c>
      <c r="J2760" s="3">
        <v>398.67</v>
      </c>
      <c r="K2760" s="3">
        <v>1425</v>
      </c>
      <c r="L2760" s="3">
        <v>627.66</v>
      </c>
    </row>
    <row r="2761" spans="1:12" x14ac:dyDescent="0.3">
      <c r="A2761" s="5" t="s">
        <v>3832</v>
      </c>
      <c r="B2761" s="2">
        <v>45899</v>
      </c>
      <c r="C2761" t="s">
        <v>291</v>
      </c>
      <c r="D2761" t="s">
        <v>385</v>
      </c>
      <c r="E2761" t="s">
        <v>70</v>
      </c>
      <c r="F2761" s="5" t="s">
        <v>31</v>
      </c>
      <c r="G2761" s="4">
        <v>6</v>
      </c>
      <c r="H2761" s="3">
        <v>500</v>
      </c>
      <c r="I2761" s="4">
        <v>5</v>
      </c>
      <c r="J2761" s="3">
        <v>362.28</v>
      </c>
      <c r="K2761" s="3">
        <v>2850</v>
      </c>
      <c r="L2761" s="3">
        <v>676.32</v>
      </c>
    </row>
    <row r="2762" spans="1:12" x14ac:dyDescent="0.3">
      <c r="A2762" s="5" t="s">
        <v>3833</v>
      </c>
      <c r="B2762" s="2">
        <v>45734</v>
      </c>
      <c r="C2762" t="s">
        <v>1243</v>
      </c>
      <c r="D2762" t="s">
        <v>677</v>
      </c>
      <c r="E2762" t="s">
        <v>53</v>
      </c>
      <c r="F2762" s="5" t="s">
        <v>21</v>
      </c>
      <c r="G2762" s="4">
        <v>5</v>
      </c>
      <c r="H2762" s="3">
        <v>2000</v>
      </c>
      <c r="I2762" s="4">
        <v>0</v>
      </c>
      <c r="J2762" s="3">
        <v>1421.5</v>
      </c>
      <c r="K2762" s="3">
        <v>10000</v>
      </c>
      <c r="L2762" s="3">
        <v>2892.5</v>
      </c>
    </row>
    <row r="2763" spans="1:12" x14ac:dyDescent="0.3">
      <c r="A2763" s="5" t="s">
        <v>3834</v>
      </c>
      <c r="B2763" s="2">
        <v>45767</v>
      </c>
      <c r="C2763" t="s">
        <v>51</v>
      </c>
      <c r="D2763" t="s">
        <v>29</v>
      </c>
      <c r="E2763" t="s">
        <v>42</v>
      </c>
      <c r="F2763" s="5" t="s">
        <v>31</v>
      </c>
      <c r="G2763" s="4">
        <v>8</v>
      </c>
      <c r="H2763" s="3">
        <v>5000</v>
      </c>
      <c r="I2763" s="4">
        <v>20</v>
      </c>
      <c r="J2763" s="3">
        <v>3861.63</v>
      </c>
      <c r="K2763" s="3">
        <v>32000</v>
      </c>
      <c r="L2763" s="3">
        <v>1106.96</v>
      </c>
    </row>
    <row r="2764" spans="1:12" x14ac:dyDescent="0.3">
      <c r="A2764" s="5" t="s">
        <v>3835</v>
      </c>
      <c r="B2764" s="2">
        <v>45726</v>
      </c>
      <c r="C2764" t="s">
        <v>1506</v>
      </c>
      <c r="D2764" t="s">
        <v>142</v>
      </c>
      <c r="E2764" t="s">
        <v>110</v>
      </c>
      <c r="F2764" s="5" t="s">
        <v>31</v>
      </c>
      <c r="G2764" s="4">
        <v>6</v>
      </c>
      <c r="H2764" s="3">
        <v>750</v>
      </c>
      <c r="I2764" s="4">
        <v>15</v>
      </c>
      <c r="J2764" s="3">
        <v>614.64</v>
      </c>
      <c r="K2764" s="3">
        <v>3825</v>
      </c>
      <c r="L2764" s="3">
        <v>137.16</v>
      </c>
    </row>
    <row r="2765" spans="1:12" x14ac:dyDescent="0.3">
      <c r="A2765" s="5" t="s">
        <v>3836</v>
      </c>
      <c r="B2765" s="2">
        <v>45929</v>
      </c>
      <c r="C2765" t="s">
        <v>2157</v>
      </c>
      <c r="D2765" t="s">
        <v>332</v>
      </c>
      <c r="E2765" t="s">
        <v>143</v>
      </c>
      <c r="F2765" s="5" t="s">
        <v>26</v>
      </c>
      <c r="G2765" s="4">
        <v>10</v>
      </c>
      <c r="H2765" s="3">
        <v>1000</v>
      </c>
      <c r="I2765" s="4">
        <v>10</v>
      </c>
      <c r="J2765" s="3">
        <v>801.68</v>
      </c>
      <c r="K2765" s="3">
        <v>9000</v>
      </c>
      <c r="L2765" s="3">
        <v>983.2</v>
      </c>
    </row>
    <row r="2766" spans="1:12" x14ac:dyDescent="0.3">
      <c r="A2766" s="5" t="s">
        <v>3837</v>
      </c>
      <c r="B2766" s="2">
        <v>45928</v>
      </c>
      <c r="C2766" t="s">
        <v>1416</v>
      </c>
      <c r="D2766" t="s">
        <v>153</v>
      </c>
      <c r="E2766" t="s">
        <v>30</v>
      </c>
      <c r="F2766" s="5" t="s">
        <v>21</v>
      </c>
      <c r="G2766" s="4">
        <v>1</v>
      </c>
      <c r="H2766" s="3">
        <v>1500</v>
      </c>
      <c r="I2766" s="4">
        <v>15</v>
      </c>
      <c r="J2766" s="3">
        <v>1090.29</v>
      </c>
      <c r="K2766" s="3">
        <v>1275</v>
      </c>
      <c r="L2766" s="3">
        <v>184.71</v>
      </c>
    </row>
    <row r="2767" spans="1:12" x14ac:dyDescent="0.3">
      <c r="A2767" s="5" t="s">
        <v>3838</v>
      </c>
      <c r="B2767" s="2">
        <v>45866</v>
      </c>
      <c r="C2767" t="s">
        <v>1948</v>
      </c>
      <c r="D2767" t="s">
        <v>120</v>
      </c>
      <c r="E2767" t="s">
        <v>66</v>
      </c>
      <c r="F2767" s="5" t="s">
        <v>21</v>
      </c>
      <c r="G2767" s="4">
        <v>8</v>
      </c>
      <c r="H2767" s="3">
        <v>2000</v>
      </c>
      <c r="I2767" s="4">
        <v>5</v>
      </c>
      <c r="J2767" s="3">
        <v>1639.62</v>
      </c>
      <c r="K2767" s="3">
        <v>15200</v>
      </c>
      <c r="L2767" s="3">
        <v>2083.04</v>
      </c>
    </row>
    <row r="2768" spans="1:12" x14ac:dyDescent="0.3">
      <c r="A2768" s="5" t="s">
        <v>3839</v>
      </c>
      <c r="B2768" s="2">
        <v>45943</v>
      </c>
      <c r="C2768" t="s">
        <v>2579</v>
      </c>
      <c r="D2768" t="s">
        <v>215</v>
      </c>
      <c r="E2768" t="s">
        <v>104</v>
      </c>
      <c r="F2768" s="5" t="s">
        <v>16</v>
      </c>
      <c r="G2768" s="4">
        <v>6</v>
      </c>
      <c r="H2768" s="3">
        <v>1500</v>
      </c>
      <c r="I2768" s="4">
        <v>10</v>
      </c>
      <c r="J2768" s="3">
        <v>1062.18</v>
      </c>
      <c r="K2768" s="3">
        <v>8100</v>
      </c>
      <c r="L2768" s="3">
        <v>1726.92</v>
      </c>
    </row>
    <row r="2769" spans="1:12" x14ac:dyDescent="0.3">
      <c r="A2769" s="5" t="s">
        <v>3840</v>
      </c>
      <c r="B2769" s="2">
        <v>45878</v>
      </c>
      <c r="C2769" t="s">
        <v>3339</v>
      </c>
      <c r="D2769" t="s">
        <v>453</v>
      </c>
      <c r="E2769" t="s">
        <v>53</v>
      </c>
      <c r="F2769" s="5" t="s">
        <v>31</v>
      </c>
      <c r="G2769" s="4">
        <v>4</v>
      </c>
      <c r="H2769" s="3">
        <v>1000</v>
      </c>
      <c r="I2769" s="4">
        <v>10</v>
      </c>
      <c r="J2769" s="3">
        <v>528.51</v>
      </c>
      <c r="K2769" s="3">
        <v>3600</v>
      </c>
      <c r="L2769" s="3">
        <v>1485.96</v>
      </c>
    </row>
    <row r="2770" spans="1:12" x14ac:dyDescent="0.3">
      <c r="A2770" s="5" t="s">
        <v>3841</v>
      </c>
      <c r="B2770" s="2">
        <v>45893</v>
      </c>
      <c r="C2770" t="s">
        <v>634</v>
      </c>
      <c r="D2770" t="s">
        <v>37</v>
      </c>
      <c r="E2770" t="s">
        <v>25</v>
      </c>
      <c r="F2770" s="5" t="s">
        <v>21</v>
      </c>
      <c r="G2770" s="4">
        <v>4</v>
      </c>
      <c r="H2770" s="3">
        <v>5000</v>
      </c>
      <c r="I2770" s="4">
        <v>10</v>
      </c>
      <c r="J2770" s="3">
        <v>2604.67</v>
      </c>
      <c r="K2770" s="3">
        <v>18000</v>
      </c>
      <c r="L2770" s="3">
        <v>7581.32</v>
      </c>
    </row>
    <row r="2771" spans="1:12" x14ac:dyDescent="0.3">
      <c r="A2771" s="5" t="s">
        <v>3842</v>
      </c>
      <c r="B2771" s="2">
        <v>45663</v>
      </c>
      <c r="C2771" t="s">
        <v>782</v>
      </c>
      <c r="D2771" t="s">
        <v>185</v>
      </c>
      <c r="E2771" t="s">
        <v>66</v>
      </c>
      <c r="F2771" s="5" t="s">
        <v>31</v>
      </c>
      <c r="G2771" s="4">
        <v>6</v>
      </c>
      <c r="H2771" s="3">
        <v>750</v>
      </c>
      <c r="I2771" s="4">
        <v>0</v>
      </c>
      <c r="J2771" s="3">
        <v>404.82</v>
      </c>
      <c r="K2771" s="3">
        <v>4500</v>
      </c>
      <c r="L2771" s="3">
        <v>2071.08</v>
      </c>
    </row>
    <row r="2772" spans="1:12" x14ac:dyDescent="0.3">
      <c r="A2772" s="5" t="s">
        <v>3843</v>
      </c>
      <c r="B2772" s="2">
        <v>45712</v>
      </c>
      <c r="C2772" t="s">
        <v>879</v>
      </c>
      <c r="D2772" t="s">
        <v>332</v>
      </c>
      <c r="E2772" t="s">
        <v>117</v>
      </c>
      <c r="F2772" s="5" t="s">
        <v>21</v>
      </c>
      <c r="G2772" s="4">
        <v>6</v>
      </c>
      <c r="H2772" s="3">
        <v>3000</v>
      </c>
      <c r="I2772" s="4">
        <v>5</v>
      </c>
      <c r="J2772" s="3">
        <v>1856.53</v>
      </c>
      <c r="K2772" s="3">
        <v>17100</v>
      </c>
      <c r="L2772" s="3">
        <v>5960.82</v>
      </c>
    </row>
    <row r="2773" spans="1:12" x14ac:dyDescent="0.3">
      <c r="A2773" s="5" t="s">
        <v>3844</v>
      </c>
      <c r="B2773" s="2">
        <v>45839</v>
      </c>
      <c r="C2773" t="s">
        <v>1378</v>
      </c>
      <c r="D2773" t="s">
        <v>453</v>
      </c>
      <c r="E2773" t="s">
        <v>30</v>
      </c>
      <c r="F2773" s="5" t="s">
        <v>16</v>
      </c>
      <c r="G2773" s="4">
        <v>9</v>
      </c>
      <c r="H2773" s="3">
        <v>2000</v>
      </c>
      <c r="I2773" s="4">
        <v>5</v>
      </c>
      <c r="J2773" s="3">
        <v>1233.49</v>
      </c>
      <c r="K2773" s="3">
        <v>17100</v>
      </c>
      <c r="L2773" s="3">
        <v>5998.59</v>
      </c>
    </row>
    <row r="2774" spans="1:12" x14ac:dyDescent="0.3">
      <c r="A2774" s="5" t="s">
        <v>3845</v>
      </c>
      <c r="B2774" s="2">
        <v>45864</v>
      </c>
      <c r="C2774" t="s">
        <v>3846</v>
      </c>
      <c r="D2774" t="s">
        <v>289</v>
      </c>
      <c r="E2774" t="s">
        <v>66</v>
      </c>
      <c r="F2774" s="5" t="s">
        <v>21</v>
      </c>
      <c r="G2774" s="4">
        <v>1</v>
      </c>
      <c r="H2774" s="3">
        <v>1500</v>
      </c>
      <c r="I2774" s="4">
        <v>20</v>
      </c>
      <c r="J2774" s="3">
        <v>932.62</v>
      </c>
      <c r="K2774" s="3">
        <v>1200</v>
      </c>
      <c r="L2774" s="3">
        <v>267.38</v>
      </c>
    </row>
    <row r="2775" spans="1:12" x14ac:dyDescent="0.3">
      <c r="A2775" s="5" t="s">
        <v>3847</v>
      </c>
      <c r="B2775" s="2">
        <v>45944</v>
      </c>
      <c r="C2775" t="s">
        <v>859</v>
      </c>
      <c r="D2775" t="s">
        <v>382</v>
      </c>
      <c r="E2775" t="s">
        <v>189</v>
      </c>
      <c r="F2775" s="5" t="s">
        <v>21</v>
      </c>
      <c r="G2775" s="4">
        <v>3</v>
      </c>
      <c r="H2775" s="3">
        <v>5000</v>
      </c>
      <c r="I2775" s="4">
        <v>10</v>
      </c>
      <c r="J2775" s="3">
        <v>3261.59</v>
      </c>
      <c r="K2775" s="3">
        <v>13500</v>
      </c>
      <c r="L2775" s="3">
        <v>3715.23</v>
      </c>
    </row>
    <row r="2776" spans="1:12" x14ac:dyDescent="0.3">
      <c r="A2776" s="5" t="s">
        <v>3848</v>
      </c>
      <c r="B2776" s="2">
        <v>46022</v>
      </c>
      <c r="C2776" t="s">
        <v>1481</v>
      </c>
      <c r="D2776" t="s">
        <v>248</v>
      </c>
      <c r="E2776" t="s">
        <v>66</v>
      </c>
      <c r="F2776" s="5" t="s">
        <v>21</v>
      </c>
      <c r="G2776" s="4">
        <v>7</v>
      </c>
      <c r="H2776" s="3">
        <v>1000</v>
      </c>
      <c r="I2776" s="4">
        <v>15</v>
      </c>
      <c r="J2776" s="3">
        <v>584.57000000000005</v>
      </c>
      <c r="K2776" s="3">
        <v>5950</v>
      </c>
      <c r="L2776" s="3">
        <v>1858.01</v>
      </c>
    </row>
    <row r="2777" spans="1:12" x14ac:dyDescent="0.3">
      <c r="A2777" s="5" t="s">
        <v>3849</v>
      </c>
      <c r="B2777" s="2">
        <v>45889</v>
      </c>
      <c r="C2777" t="s">
        <v>1182</v>
      </c>
      <c r="D2777" t="s">
        <v>231</v>
      </c>
      <c r="E2777" t="s">
        <v>189</v>
      </c>
      <c r="F2777" s="5" t="s">
        <v>16</v>
      </c>
      <c r="G2777" s="4">
        <v>8</v>
      </c>
      <c r="H2777" s="3">
        <v>750</v>
      </c>
      <c r="I2777" s="4">
        <v>0</v>
      </c>
      <c r="J2777" s="3">
        <v>494.4</v>
      </c>
      <c r="K2777" s="3">
        <v>6000</v>
      </c>
      <c r="L2777" s="3">
        <v>2044.8</v>
      </c>
    </row>
    <row r="2778" spans="1:12" x14ac:dyDescent="0.3">
      <c r="A2778" s="5" t="s">
        <v>3850</v>
      </c>
      <c r="B2778" s="2">
        <v>45757</v>
      </c>
      <c r="C2778" t="s">
        <v>1429</v>
      </c>
      <c r="D2778" t="s">
        <v>360</v>
      </c>
      <c r="E2778" t="s">
        <v>143</v>
      </c>
      <c r="F2778" s="5" t="s">
        <v>16</v>
      </c>
      <c r="G2778" s="4">
        <v>10</v>
      </c>
      <c r="H2778" s="3">
        <v>2000</v>
      </c>
      <c r="I2778" s="4">
        <v>15</v>
      </c>
      <c r="J2778" s="3">
        <v>1531.13</v>
      </c>
      <c r="K2778" s="3">
        <v>17000</v>
      </c>
      <c r="L2778" s="3">
        <v>1688.7</v>
      </c>
    </row>
    <row r="2779" spans="1:12" x14ac:dyDescent="0.3">
      <c r="A2779" s="5" t="s">
        <v>3851</v>
      </c>
      <c r="B2779" s="2">
        <v>45846</v>
      </c>
      <c r="C2779" t="s">
        <v>3595</v>
      </c>
      <c r="D2779" t="s">
        <v>69</v>
      </c>
      <c r="E2779" t="s">
        <v>25</v>
      </c>
      <c r="F2779" s="5" t="s">
        <v>16</v>
      </c>
      <c r="G2779" s="4">
        <v>10</v>
      </c>
      <c r="H2779" s="3">
        <v>2000</v>
      </c>
      <c r="I2779" s="4">
        <v>10</v>
      </c>
      <c r="J2779" s="3">
        <v>1478.23</v>
      </c>
      <c r="K2779" s="3">
        <v>18000</v>
      </c>
      <c r="L2779" s="3">
        <v>3217.7</v>
      </c>
    </row>
    <row r="2780" spans="1:12" x14ac:dyDescent="0.3">
      <c r="A2780" s="5" t="s">
        <v>3852</v>
      </c>
      <c r="B2780" s="2">
        <v>45818</v>
      </c>
      <c r="C2780" t="s">
        <v>51</v>
      </c>
      <c r="D2780" t="s">
        <v>175</v>
      </c>
      <c r="E2780" t="s">
        <v>15</v>
      </c>
      <c r="F2780" s="5" t="s">
        <v>21</v>
      </c>
      <c r="G2780" s="4">
        <v>5</v>
      </c>
      <c r="H2780" s="3">
        <v>5000</v>
      </c>
      <c r="I2780" s="4">
        <v>15</v>
      </c>
      <c r="J2780" s="3">
        <v>3864.71</v>
      </c>
      <c r="K2780" s="3">
        <v>21250</v>
      </c>
      <c r="L2780" s="3">
        <v>1926.45</v>
      </c>
    </row>
    <row r="2781" spans="1:12" x14ac:dyDescent="0.3">
      <c r="A2781" s="5" t="s">
        <v>3853</v>
      </c>
      <c r="B2781" s="2">
        <v>45820</v>
      </c>
      <c r="C2781" t="s">
        <v>397</v>
      </c>
      <c r="D2781" t="s">
        <v>148</v>
      </c>
      <c r="E2781" t="s">
        <v>49</v>
      </c>
      <c r="F2781" s="5" t="s">
        <v>21</v>
      </c>
      <c r="G2781" s="4">
        <v>5</v>
      </c>
      <c r="H2781" s="3">
        <v>3000</v>
      </c>
      <c r="I2781" s="4">
        <v>20</v>
      </c>
      <c r="J2781" s="3">
        <v>2111.52</v>
      </c>
      <c r="K2781" s="3">
        <v>12000</v>
      </c>
      <c r="L2781" s="3">
        <v>1442.4</v>
      </c>
    </row>
    <row r="2782" spans="1:12" x14ac:dyDescent="0.3">
      <c r="A2782" s="5" t="s">
        <v>3854</v>
      </c>
      <c r="B2782" s="2">
        <v>45674</v>
      </c>
      <c r="C2782" t="s">
        <v>2697</v>
      </c>
      <c r="D2782" t="s">
        <v>444</v>
      </c>
      <c r="E2782" t="s">
        <v>46</v>
      </c>
      <c r="F2782" s="5" t="s">
        <v>21</v>
      </c>
      <c r="G2782" s="4">
        <v>6</v>
      </c>
      <c r="H2782" s="3">
        <v>250</v>
      </c>
      <c r="I2782" s="4">
        <v>10</v>
      </c>
      <c r="J2782" s="3">
        <v>144.61000000000001</v>
      </c>
      <c r="K2782" s="3">
        <v>1350</v>
      </c>
      <c r="L2782" s="3">
        <v>482.34</v>
      </c>
    </row>
    <row r="2783" spans="1:12" x14ac:dyDescent="0.3">
      <c r="A2783" s="5" t="s">
        <v>3855</v>
      </c>
      <c r="B2783" s="2">
        <v>45734</v>
      </c>
      <c r="C2783" t="s">
        <v>1404</v>
      </c>
      <c r="D2783" t="s">
        <v>91</v>
      </c>
      <c r="E2783" t="s">
        <v>110</v>
      </c>
      <c r="F2783" s="5" t="s">
        <v>26</v>
      </c>
      <c r="G2783" s="4">
        <v>8</v>
      </c>
      <c r="H2783" s="3">
        <v>500</v>
      </c>
      <c r="I2783" s="4">
        <v>0</v>
      </c>
      <c r="J2783" s="3">
        <v>282.93</v>
      </c>
      <c r="K2783" s="3">
        <v>4000</v>
      </c>
      <c r="L2783" s="3">
        <v>1736.56</v>
      </c>
    </row>
    <row r="2784" spans="1:12" x14ac:dyDescent="0.3">
      <c r="A2784" s="5" t="s">
        <v>3856</v>
      </c>
      <c r="B2784" s="2">
        <v>45782</v>
      </c>
      <c r="C2784" t="s">
        <v>1715</v>
      </c>
      <c r="D2784" t="s">
        <v>930</v>
      </c>
      <c r="E2784" t="s">
        <v>110</v>
      </c>
      <c r="F2784" s="5" t="s">
        <v>31</v>
      </c>
      <c r="G2784" s="4">
        <v>6</v>
      </c>
      <c r="H2784" s="3">
        <v>3000</v>
      </c>
      <c r="I2784" s="4">
        <v>20</v>
      </c>
      <c r="J2784" s="3">
        <v>1937.6</v>
      </c>
      <c r="K2784" s="3">
        <v>14400</v>
      </c>
      <c r="L2784" s="3">
        <v>2774.4</v>
      </c>
    </row>
    <row r="2785" spans="1:12" x14ac:dyDescent="0.3">
      <c r="A2785" s="5" t="s">
        <v>3857</v>
      </c>
      <c r="B2785" s="2">
        <v>45826</v>
      </c>
      <c r="C2785" t="s">
        <v>3858</v>
      </c>
      <c r="D2785" t="s">
        <v>637</v>
      </c>
      <c r="E2785" t="s">
        <v>104</v>
      </c>
      <c r="F2785" s="5" t="s">
        <v>16</v>
      </c>
      <c r="G2785" s="4">
        <v>1</v>
      </c>
      <c r="H2785" s="3">
        <v>5000</v>
      </c>
      <c r="I2785" s="4">
        <v>15</v>
      </c>
      <c r="J2785" s="3">
        <v>3375.23</v>
      </c>
      <c r="K2785" s="3">
        <v>4250</v>
      </c>
      <c r="L2785" s="3">
        <v>874.77</v>
      </c>
    </row>
    <row r="2786" spans="1:12" x14ac:dyDescent="0.3">
      <c r="A2786" s="5" t="s">
        <v>3859</v>
      </c>
      <c r="B2786" s="2">
        <v>45938</v>
      </c>
      <c r="C2786" t="s">
        <v>1082</v>
      </c>
      <c r="D2786" t="s">
        <v>14</v>
      </c>
      <c r="E2786" t="s">
        <v>70</v>
      </c>
      <c r="F2786" s="5" t="s">
        <v>21</v>
      </c>
      <c r="G2786" s="4">
        <v>4</v>
      </c>
      <c r="H2786" s="3">
        <v>250</v>
      </c>
      <c r="I2786" s="4">
        <v>15</v>
      </c>
      <c r="J2786" s="3">
        <v>139.91999999999999</v>
      </c>
      <c r="K2786" s="3">
        <v>850</v>
      </c>
      <c r="L2786" s="3">
        <v>290.32</v>
      </c>
    </row>
    <row r="2787" spans="1:12" x14ac:dyDescent="0.3">
      <c r="A2787" s="5" t="s">
        <v>3860</v>
      </c>
      <c r="B2787" s="2">
        <v>45840</v>
      </c>
      <c r="C2787" t="s">
        <v>1243</v>
      </c>
      <c r="D2787" t="s">
        <v>153</v>
      </c>
      <c r="E2787" t="s">
        <v>143</v>
      </c>
      <c r="F2787" s="5" t="s">
        <v>26</v>
      </c>
      <c r="G2787" s="4">
        <v>8</v>
      </c>
      <c r="H2787" s="3">
        <v>500</v>
      </c>
      <c r="I2787" s="4">
        <v>5</v>
      </c>
      <c r="J2787" s="3">
        <v>302.58</v>
      </c>
      <c r="K2787" s="3">
        <v>3800</v>
      </c>
      <c r="L2787" s="3">
        <v>1379.36</v>
      </c>
    </row>
    <row r="2788" spans="1:12" x14ac:dyDescent="0.3">
      <c r="A2788" s="5" t="s">
        <v>3861</v>
      </c>
      <c r="B2788" s="2">
        <v>45683</v>
      </c>
      <c r="C2788" t="s">
        <v>2640</v>
      </c>
      <c r="D2788" t="s">
        <v>382</v>
      </c>
      <c r="E2788" t="s">
        <v>30</v>
      </c>
      <c r="F2788" s="5" t="s">
        <v>26</v>
      </c>
      <c r="G2788" s="4">
        <v>10</v>
      </c>
      <c r="H2788" s="3">
        <v>250</v>
      </c>
      <c r="I2788" s="4">
        <v>0</v>
      </c>
      <c r="J2788" s="3">
        <v>163.13999999999999</v>
      </c>
      <c r="K2788" s="3">
        <v>2500</v>
      </c>
      <c r="L2788" s="3">
        <v>868.6</v>
      </c>
    </row>
    <row r="2789" spans="1:12" x14ac:dyDescent="0.3">
      <c r="A2789" s="5" t="s">
        <v>3862</v>
      </c>
      <c r="B2789" s="2">
        <v>45722</v>
      </c>
      <c r="C2789" t="s">
        <v>854</v>
      </c>
      <c r="D2789" t="s">
        <v>586</v>
      </c>
      <c r="E2789" t="s">
        <v>25</v>
      </c>
      <c r="F2789" s="5" t="s">
        <v>26</v>
      </c>
      <c r="G2789" s="4">
        <v>8</v>
      </c>
      <c r="H2789" s="3">
        <v>2000</v>
      </c>
      <c r="I2789" s="4">
        <v>10</v>
      </c>
      <c r="J2789" s="3">
        <v>1315.49</v>
      </c>
      <c r="K2789" s="3">
        <v>14400</v>
      </c>
      <c r="L2789" s="3">
        <v>3876.08</v>
      </c>
    </row>
    <row r="2790" spans="1:12" x14ac:dyDescent="0.3">
      <c r="A2790" s="5" t="s">
        <v>3863</v>
      </c>
      <c r="B2790" s="2">
        <v>45707</v>
      </c>
      <c r="C2790" t="s">
        <v>412</v>
      </c>
      <c r="D2790" t="s">
        <v>14</v>
      </c>
      <c r="E2790" t="s">
        <v>104</v>
      </c>
      <c r="F2790" s="5" t="s">
        <v>31</v>
      </c>
      <c r="G2790" s="4">
        <v>3</v>
      </c>
      <c r="H2790" s="3">
        <v>3000</v>
      </c>
      <c r="I2790" s="4">
        <v>20</v>
      </c>
      <c r="J2790" s="3">
        <v>1980.16</v>
      </c>
      <c r="K2790" s="3">
        <v>7200</v>
      </c>
      <c r="L2790" s="3">
        <v>1259.52</v>
      </c>
    </row>
    <row r="2791" spans="1:12" x14ac:dyDescent="0.3">
      <c r="A2791" s="5" t="s">
        <v>3864</v>
      </c>
      <c r="B2791" s="2">
        <v>45990</v>
      </c>
      <c r="C2791" t="s">
        <v>1631</v>
      </c>
      <c r="D2791" t="s">
        <v>34</v>
      </c>
      <c r="E2791" t="s">
        <v>85</v>
      </c>
      <c r="F2791" s="5" t="s">
        <v>26</v>
      </c>
      <c r="G2791" s="4">
        <v>6</v>
      </c>
      <c r="H2791" s="3">
        <v>2000</v>
      </c>
      <c r="I2791" s="4">
        <v>20</v>
      </c>
      <c r="J2791" s="3">
        <v>1619.87</v>
      </c>
      <c r="K2791" s="3">
        <v>9600</v>
      </c>
      <c r="L2791" s="3">
        <v>-119.22</v>
      </c>
    </row>
    <row r="2792" spans="1:12" x14ac:dyDescent="0.3">
      <c r="A2792" s="5" t="s">
        <v>3865</v>
      </c>
      <c r="B2792" s="2">
        <v>45873</v>
      </c>
      <c r="C2792" t="s">
        <v>579</v>
      </c>
      <c r="D2792" t="s">
        <v>453</v>
      </c>
      <c r="E2792" t="s">
        <v>104</v>
      </c>
      <c r="F2792" s="5" t="s">
        <v>26</v>
      </c>
      <c r="G2792" s="4">
        <v>3</v>
      </c>
      <c r="H2792" s="3">
        <v>750</v>
      </c>
      <c r="I2792" s="4">
        <v>0</v>
      </c>
      <c r="J2792" s="3">
        <v>432.83</v>
      </c>
      <c r="K2792" s="3">
        <v>2250</v>
      </c>
      <c r="L2792" s="3">
        <v>951.51</v>
      </c>
    </row>
    <row r="2793" spans="1:12" x14ac:dyDescent="0.3">
      <c r="A2793" s="5" t="s">
        <v>3866</v>
      </c>
      <c r="B2793" s="2">
        <v>45987</v>
      </c>
      <c r="C2793" t="s">
        <v>97</v>
      </c>
      <c r="D2793" t="s">
        <v>123</v>
      </c>
      <c r="E2793" t="s">
        <v>15</v>
      </c>
      <c r="F2793" s="5" t="s">
        <v>16</v>
      </c>
      <c r="G2793" s="4">
        <v>7</v>
      </c>
      <c r="H2793" s="3">
        <v>500</v>
      </c>
      <c r="I2793" s="4">
        <v>5</v>
      </c>
      <c r="J2793" s="3">
        <v>266.06</v>
      </c>
      <c r="K2793" s="3">
        <v>3325</v>
      </c>
      <c r="L2793" s="3">
        <v>1462.58</v>
      </c>
    </row>
    <row r="2794" spans="1:12" x14ac:dyDescent="0.3">
      <c r="A2794" s="5" t="s">
        <v>3867</v>
      </c>
      <c r="B2794" s="2">
        <v>45733</v>
      </c>
      <c r="C2794" t="s">
        <v>2122</v>
      </c>
      <c r="D2794" t="s">
        <v>148</v>
      </c>
      <c r="E2794" t="s">
        <v>104</v>
      </c>
      <c r="F2794" s="5" t="s">
        <v>31</v>
      </c>
      <c r="G2794" s="4">
        <v>3</v>
      </c>
      <c r="H2794" s="3">
        <v>3000</v>
      </c>
      <c r="I2794" s="4">
        <v>10</v>
      </c>
      <c r="J2794" s="3">
        <v>2278.41</v>
      </c>
      <c r="K2794" s="3">
        <v>8100</v>
      </c>
      <c r="L2794" s="3">
        <v>1264.77</v>
      </c>
    </row>
    <row r="2795" spans="1:12" x14ac:dyDescent="0.3">
      <c r="A2795" s="5" t="s">
        <v>3868</v>
      </c>
      <c r="B2795" s="2">
        <v>45939</v>
      </c>
      <c r="C2795" t="s">
        <v>632</v>
      </c>
      <c r="D2795" t="s">
        <v>267</v>
      </c>
      <c r="E2795" t="s">
        <v>15</v>
      </c>
      <c r="F2795" s="5" t="s">
        <v>31</v>
      </c>
      <c r="G2795" s="4">
        <v>9</v>
      </c>
      <c r="H2795" s="3">
        <v>750</v>
      </c>
      <c r="I2795" s="4">
        <v>10</v>
      </c>
      <c r="J2795" s="3">
        <v>634.24</v>
      </c>
      <c r="K2795" s="3">
        <v>6075</v>
      </c>
      <c r="L2795" s="3">
        <v>366.84</v>
      </c>
    </row>
    <row r="2796" spans="1:12" x14ac:dyDescent="0.3">
      <c r="A2796" s="5" t="s">
        <v>3869</v>
      </c>
      <c r="B2796" s="2">
        <v>45706</v>
      </c>
      <c r="C2796" t="s">
        <v>1061</v>
      </c>
      <c r="D2796" t="s">
        <v>153</v>
      </c>
      <c r="E2796" t="s">
        <v>15</v>
      </c>
      <c r="F2796" s="5" t="s">
        <v>16</v>
      </c>
      <c r="G2796" s="4">
        <v>9</v>
      </c>
      <c r="H2796" s="3">
        <v>2000</v>
      </c>
      <c r="I2796" s="4">
        <v>20</v>
      </c>
      <c r="J2796" s="3">
        <v>1487.24</v>
      </c>
      <c r="K2796" s="3">
        <v>14400</v>
      </c>
      <c r="L2796" s="3">
        <v>1014.84</v>
      </c>
    </row>
    <row r="2797" spans="1:12" x14ac:dyDescent="0.3">
      <c r="A2797" s="5" t="s">
        <v>3870</v>
      </c>
      <c r="B2797" s="2">
        <v>45711</v>
      </c>
      <c r="C2797" t="s">
        <v>1835</v>
      </c>
      <c r="D2797" t="s">
        <v>254</v>
      </c>
      <c r="E2797" t="s">
        <v>46</v>
      </c>
      <c r="F2797" s="5" t="s">
        <v>26</v>
      </c>
      <c r="G2797" s="4">
        <v>10</v>
      </c>
      <c r="H2797" s="3">
        <v>750</v>
      </c>
      <c r="I2797" s="4">
        <v>15</v>
      </c>
      <c r="J2797" s="3">
        <v>623.74</v>
      </c>
      <c r="K2797" s="3">
        <v>6375</v>
      </c>
      <c r="L2797" s="3">
        <v>137.6</v>
      </c>
    </row>
    <row r="2798" spans="1:12" x14ac:dyDescent="0.3">
      <c r="A2798" s="5" t="s">
        <v>3871</v>
      </c>
      <c r="B2798" s="2">
        <v>45884</v>
      </c>
      <c r="C2798" t="s">
        <v>3069</v>
      </c>
      <c r="D2798" t="s">
        <v>251</v>
      </c>
      <c r="E2798" t="s">
        <v>53</v>
      </c>
      <c r="F2798" s="5" t="s">
        <v>31</v>
      </c>
      <c r="G2798" s="4">
        <v>5</v>
      </c>
      <c r="H2798" s="3">
        <v>2000</v>
      </c>
      <c r="I2798" s="4">
        <v>10</v>
      </c>
      <c r="J2798" s="3">
        <v>1611.14</v>
      </c>
      <c r="K2798" s="3">
        <v>9000</v>
      </c>
      <c r="L2798" s="3">
        <v>944.3</v>
      </c>
    </row>
    <row r="2799" spans="1:12" x14ac:dyDescent="0.3">
      <c r="A2799" s="5" t="s">
        <v>3872</v>
      </c>
      <c r="B2799" s="2">
        <v>45822</v>
      </c>
      <c r="C2799" t="s">
        <v>820</v>
      </c>
      <c r="D2799" t="s">
        <v>65</v>
      </c>
      <c r="E2799" t="s">
        <v>25</v>
      </c>
      <c r="F2799" s="5" t="s">
        <v>26</v>
      </c>
      <c r="G2799" s="4">
        <v>9</v>
      </c>
      <c r="H2799" s="3">
        <v>1000</v>
      </c>
      <c r="I2799" s="4">
        <v>15</v>
      </c>
      <c r="J2799" s="3">
        <v>775.56</v>
      </c>
      <c r="K2799" s="3">
        <v>7650</v>
      </c>
      <c r="L2799" s="3">
        <v>669.96</v>
      </c>
    </row>
    <row r="2800" spans="1:12" x14ac:dyDescent="0.3">
      <c r="A2800" s="5" t="s">
        <v>3873</v>
      </c>
      <c r="B2800" s="2">
        <v>45949</v>
      </c>
      <c r="C2800" t="s">
        <v>1101</v>
      </c>
      <c r="D2800" t="s">
        <v>274</v>
      </c>
      <c r="E2800" t="s">
        <v>70</v>
      </c>
      <c r="F2800" s="5" t="s">
        <v>16</v>
      </c>
      <c r="G2800" s="4">
        <v>2</v>
      </c>
      <c r="H2800" s="3">
        <v>500</v>
      </c>
      <c r="I2800" s="4">
        <v>20</v>
      </c>
      <c r="J2800" s="3">
        <v>310.58999999999997</v>
      </c>
      <c r="K2800" s="3">
        <v>800</v>
      </c>
      <c r="L2800" s="3">
        <v>178.82</v>
      </c>
    </row>
    <row r="2801" spans="1:12" x14ac:dyDescent="0.3">
      <c r="A2801" s="5" t="s">
        <v>3874</v>
      </c>
      <c r="B2801" s="2">
        <v>45833</v>
      </c>
      <c r="C2801" t="s">
        <v>2369</v>
      </c>
      <c r="D2801" t="s">
        <v>14</v>
      </c>
      <c r="E2801" t="s">
        <v>92</v>
      </c>
      <c r="F2801" s="5" t="s">
        <v>31</v>
      </c>
      <c r="G2801" s="4">
        <v>9</v>
      </c>
      <c r="H2801" s="3">
        <v>1500</v>
      </c>
      <c r="I2801" s="4">
        <v>5</v>
      </c>
      <c r="J2801" s="3">
        <v>805.62</v>
      </c>
      <c r="K2801" s="3">
        <v>12825</v>
      </c>
      <c r="L2801" s="3">
        <v>5574.42</v>
      </c>
    </row>
    <row r="2802" spans="1:12" x14ac:dyDescent="0.3">
      <c r="A2802" s="5" t="s">
        <v>3875</v>
      </c>
      <c r="B2802" s="2">
        <v>45847</v>
      </c>
      <c r="C2802" t="s">
        <v>1105</v>
      </c>
      <c r="D2802" t="s">
        <v>319</v>
      </c>
      <c r="E2802" t="s">
        <v>42</v>
      </c>
      <c r="F2802" s="5" t="s">
        <v>21</v>
      </c>
      <c r="G2802" s="4">
        <v>9</v>
      </c>
      <c r="H2802" s="3">
        <v>1000</v>
      </c>
      <c r="I2802" s="4">
        <v>0</v>
      </c>
      <c r="J2802" s="3">
        <v>644.22</v>
      </c>
      <c r="K2802" s="3">
        <v>9000</v>
      </c>
      <c r="L2802" s="3">
        <v>3202.02</v>
      </c>
    </row>
    <row r="2803" spans="1:12" x14ac:dyDescent="0.3">
      <c r="A2803" s="5" t="s">
        <v>3876</v>
      </c>
      <c r="B2803" s="2">
        <v>45737</v>
      </c>
      <c r="C2803" t="s">
        <v>58</v>
      </c>
      <c r="D2803" t="s">
        <v>77</v>
      </c>
      <c r="E2803" t="s">
        <v>49</v>
      </c>
      <c r="F2803" s="5" t="s">
        <v>21</v>
      </c>
      <c r="G2803" s="4">
        <v>6</v>
      </c>
      <c r="H2803" s="3">
        <v>5000</v>
      </c>
      <c r="I2803" s="4">
        <v>20</v>
      </c>
      <c r="J2803" s="3">
        <v>4137.34</v>
      </c>
      <c r="K2803" s="3">
        <v>24000</v>
      </c>
      <c r="L2803" s="3">
        <v>-824.04</v>
      </c>
    </row>
    <row r="2804" spans="1:12" x14ac:dyDescent="0.3">
      <c r="A2804" s="5" t="s">
        <v>3877</v>
      </c>
      <c r="B2804" s="2">
        <v>45883</v>
      </c>
      <c r="C2804" t="s">
        <v>2410</v>
      </c>
      <c r="D2804" t="s">
        <v>116</v>
      </c>
      <c r="E2804" t="s">
        <v>85</v>
      </c>
      <c r="F2804" s="5" t="s">
        <v>21</v>
      </c>
      <c r="G2804" s="4">
        <v>8</v>
      </c>
      <c r="H2804" s="3">
        <v>3000</v>
      </c>
      <c r="I2804" s="4">
        <v>20</v>
      </c>
      <c r="J2804" s="3">
        <v>1730.95</v>
      </c>
      <c r="K2804" s="3">
        <v>19200</v>
      </c>
      <c r="L2804" s="3">
        <v>5352.4</v>
      </c>
    </row>
    <row r="2805" spans="1:12" x14ac:dyDescent="0.3">
      <c r="A2805" s="5" t="s">
        <v>3878</v>
      </c>
      <c r="B2805" s="2">
        <v>45853</v>
      </c>
      <c r="C2805" t="s">
        <v>164</v>
      </c>
      <c r="D2805" t="s">
        <v>113</v>
      </c>
      <c r="E2805" t="s">
        <v>92</v>
      </c>
      <c r="F2805" s="5" t="s">
        <v>26</v>
      </c>
      <c r="G2805" s="4">
        <v>7</v>
      </c>
      <c r="H2805" s="3">
        <v>750</v>
      </c>
      <c r="I2805" s="4">
        <v>10</v>
      </c>
      <c r="J2805" s="3">
        <v>436.06</v>
      </c>
      <c r="K2805" s="3">
        <v>4725</v>
      </c>
      <c r="L2805" s="3">
        <v>1672.58</v>
      </c>
    </row>
    <row r="2806" spans="1:12" x14ac:dyDescent="0.3">
      <c r="A2806" s="5" t="s">
        <v>3879</v>
      </c>
      <c r="B2806" s="2">
        <v>45674</v>
      </c>
      <c r="C2806" t="s">
        <v>1622</v>
      </c>
      <c r="D2806" t="s">
        <v>532</v>
      </c>
      <c r="E2806" t="s">
        <v>53</v>
      </c>
      <c r="F2806" s="5" t="s">
        <v>16</v>
      </c>
      <c r="G2806" s="4">
        <v>2</v>
      </c>
      <c r="H2806" s="3">
        <v>5000</v>
      </c>
      <c r="I2806" s="4">
        <v>15</v>
      </c>
      <c r="J2806" s="3">
        <v>3990.98</v>
      </c>
      <c r="K2806" s="3">
        <v>8500</v>
      </c>
      <c r="L2806" s="3">
        <v>518.04</v>
      </c>
    </row>
    <row r="2807" spans="1:12" x14ac:dyDescent="0.3">
      <c r="A2807" s="5" t="s">
        <v>3880</v>
      </c>
      <c r="B2807" s="2">
        <v>45881</v>
      </c>
      <c r="C2807" t="s">
        <v>1340</v>
      </c>
      <c r="D2807" t="s">
        <v>254</v>
      </c>
      <c r="E2807" t="s">
        <v>20</v>
      </c>
      <c r="F2807" s="5" t="s">
        <v>21</v>
      </c>
      <c r="G2807" s="4">
        <v>3</v>
      </c>
      <c r="H2807" s="3">
        <v>250</v>
      </c>
      <c r="I2807" s="4">
        <v>10</v>
      </c>
      <c r="J2807" s="3">
        <v>209.34</v>
      </c>
      <c r="K2807" s="3">
        <v>675</v>
      </c>
      <c r="L2807" s="3">
        <v>46.98</v>
      </c>
    </row>
    <row r="2808" spans="1:12" x14ac:dyDescent="0.3">
      <c r="A2808" s="5" t="s">
        <v>3881</v>
      </c>
      <c r="B2808" s="2">
        <v>45744</v>
      </c>
      <c r="C2808" t="s">
        <v>881</v>
      </c>
      <c r="D2808" t="s">
        <v>188</v>
      </c>
      <c r="E2808" t="s">
        <v>81</v>
      </c>
      <c r="F2808" s="5" t="s">
        <v>31</v>
      </c>
      <c r="G2808" s="4">
        <v>4</v>
      </c>
      <c r="H2808" s="3">
        <v>500</v>
      </c>
      <c r="I2808" s="4">
        <v>20</v>
      </c>
      <c r="J2808" s="3">
        <v>321.20999999999998</v>
      </c>
      <c r="K2808" s="3">
        <v>1600</v>
      </c>
      <c r="L2808" s="3">
        <v>315.16000000000003</v>
      </c>
    </row>
    <row r="2809" spans="1:12" x14ac:dyDescent="0.3">
      <c r="A2809" s="5" t="s">
        <v>3882</v>
      </c>
      <c r="B2809" s="2">
        <v>45847</v>
      </c>
      <c r="C2809" t="s">
        <v>2330</v>
      </c>
      <c r="D2809" t="s">
        <v>148</v>
      </c>
      <c r="E2809" t="s">
        <v>92</v>
      </c>
      <c r="F2809" s="5" t="s">
        <v>16</v>
      </c>
      <c r="G2809" s="4">
        <v>1</v>
      </c>
      <c r="H2809" s="3">
        <v>1500</v>
      </c>
      <c r="I2809" s="4">
        <v>20</v>
      </c>
      <c r="J2809" s="3">
        <v>986.16</v>
      </c>
      <c r="K2809" s="3">
        <v>1200</v>
      </c>
      <c r="L2809" s="3">
        <v>213.84</v>
      </c>
    </row>
    <row r="2810" spans="1:12" x14ac:dyDescent="0.3">
      <c r="A2810" s="5" t="s">
        <v>3883</v>
      </c>
      <c r="B2810" s="2">
        <v>45875</v>
      </c>
      <c r="C2810" t="s">
        <v>3566</v>
      </c>
      <c r="D2810" t="s">
        <v>388</v>
      </c>
      <c r="E2810" t="s">
        <v>20</v>
      </c>
      <c r="F2810" s="5" t="s">
        <v>16</v>
      </c>
      <c r="G2810" s="4">
        <v>6</v>
      </c>
      <c r="H2810" s="3">
        <v>1000</v>
      </c>
      <c r="I2810" s="4">
        <v>20</v>
      </c>
      <c r="J2810" s="3">
        <v>656.31</v>
      </c>
      <c r="K2810" s="3">
        <v>4800</v>
      </c>
      <c r="L2810" s="3">
        <v>862.14</v>
      </c>
    </row>
    <row r="2811" spans="1:12" x14ac:dyDescent="0.3">
      <c r="A2811" s="5" t="s">
        <v>3884</v>
      </c>
      <c r="B2811" s="2">
        <v>45847</v>
      </c>
      <c r="C2811" t="s">
        <v>1304</v>
      </c>
      <c r="D2811" t="s">
        <v>355</v>
      </c>
      <c r="E2811" t="s">
        <v>49</v>
      </c>
      <c r="F2811" s="5" t="s">
        <v>21</v>
      </c>
      <c r="G2811" s="4">
        <v>2</v>
      </c>
      <c r="H2811" s="3">
        <v>3000</v>
      </c>
      <c r="I2811" s="4">
        <v>15</v>
      </c>
      <c r="J2811" s="3">
        <v>2385.48</v>
      </c>
      <c r="K2811" s="3">
        <v>5100</v>
      </c>
      <c r="L2811" s="3">
        <v>329.04</v>
      </c>
    </row>
    <row r="2812" spans="1:12" x14ac:dyDescent="0.3">
      <c r="A2812" s="5" t="s">
        <v>3885</v>
      </c>
      <c r="B2812" s="2">
        <v>45977</v>
      </c>
      <c r="C2812" t="s">
        <v>1191</v>
      </c>
      <c r="D2812" t="s">
        <v>129</v>
      </c>
      <c r="E2812" t="s">
        <v>38</v>
      </c>
      <c r="F2812" s="5" t="s">
        <v>31</v>
      </c>
      <c r="G2812" s="4">
        <v>10</v>
      </c>
      <c r="H2812" s="3">
        <v>1000</v>
      </c>
      <c r="I2812" s="4">
        <v>10</v>
      </c>
      <c r="J2812" s="3">
        <v>843.97</v>
      </c>
      <c r="K2812" s="3">
        <v>9000</v>
      </c>
      <c r="L2812" s="3">
        <v>560.29999999999995</v>
      </c>
    </row>
    <row r="2813" spans="1:12" x14ac:dyDescent="0.3">
      <c r="A2813" s="5" t="s">
        <v>3886</v>
      </c>
      <c r="B2813" s="2">
        <v>45997</v>
      </c>
      <c r="C2813" t="s">
        <v>1309</v>
      </c>
      <c r="D2813" t="s">
        <v>248</v>
      </c>
      <c r="E2813" t="s">
        <v>42</v>
      </c>
      <c r="F2813" s="5" t="s">
        <v>26</v>
      </c>
      <c r="G2813" s="4">
        <v>2</v>
      </c>
      <c r="H2813" s="3">
        <v>5000</v>
      </c>
      <c r="I2813" s="4">
        <v>0</v>
      </c>
      <c r="J2813" s="3">
        <v>3959.18</v>
      </c>
      <c r="K2813" s="3">
        <v>10000</v>
      </c>
      <c r="L2813" s="3">
        <v>2081.64</v>
      </c>
    </row>
    <row r="2814" spans="1:12" x14ac:dyDescent="0.3">
      <c r="A2814" s="5" t="s">
        <v>3887</v>
      </c>
      <c r="B2814" s="2">
        <v>45718</v>
      </c>
      <c r="C2814" t="s">
        <v>136</v>
      </c>
      <c r="D2814" t="s">
        <v>45</v>
      </c>
      <c r="E2814" t="s">
        <v>85</v>
      </c>
      <c r="F2814" s="5" t="s">
        <v>16</v>
      </c>
      <c r="G2814" s="4">
        <v>8</v>
      </c>
      <c r="H2814" s="3">
        <v>1500</v>
      </c>
      <c r="I2814" s="4">
        <v>5</v>
      </c>
      <c r="J2814" s="3">
        <v>1067.6400000000001</v>
      </c>
      <c r="K2814" s="3">
        <v>11400</v>
      </c>
      <c r="L2814" s="3">
        <v>2858.88</v>
      </c>
    </row>
    <row r="2815" spans="1:12" x14ac:dyDescent="0.3">
      <c r="A2815" s="5" t="s">
        <v>3888</v>
      </c>
      <c r="B2815" s="2">
        <v>45848</v>
      </c>
      <c r="C2815" t="s">
        <v>3620</v>
      </c>
      <c r="D2815" t="s">
        <v>385</v>
      </c>
      <c r="E2815" t="s">
        <v>49</v>
      </c>
      <c r="F2815" s="5" t="s">
        <v>31</v>
      </c>
      <c r="G2815" s="4">
        <v>2</v>
      </c>
      <c r="H2815" s="3">
        <v>750</v>
      </c>
      <c r="I2815" s="4">
        <v>5</v>
      </c>
      <c r="J2815" s="3">
        <v>470.43</v>
      </c>
      <c r="K2815" s="3">
        <v>1425</v>
      </c>
      <c r="L2815" s="3">
        <v>484.14</v>
      </c>
    </row>
    <row r="2816" spans="1:12" x14ac:dyDescent="0.3">
      <c r="A2816" s="5" t="s">
        <v>3889</v>
      </c>
      <c r="B2816" s="2">
        <v>45925</v>
      </c>
      <c r="C2816" t="s">
        <v>3566</v>
      </c>
      <c r="D2816" t="s">
        <v>205</v>
      </c>
      <c r="E2816" t="s">
        <v>110</v>
      </c>
      <c r="F2816" s="5" t="s">
        <v>26</v>
      </c>
      <c r="G2816" s="4">
        <v>2</v>
      </c>
      <c r="H2816" s="3">
        <v>500</v>
      </c>
      <c r="I2816" s="4">
        <v>0</v>
      </c>
      <c r="J2816" s="3">
        <v>317.24</v>
      </c>
      <c r="K2816" s="3">
        <v>1000</v>
      </c>
      <c r="L2816" s="3">
        <v>365.52</v>
      </c>
    </row>
    <row r="2817" spans="1:12" x14ac:dyDescent="0.3">
      <c r="A2817" s="5" t="s">
        <v>3890</v>
      </c>
      <c r="B2817" s="2">
        <v>45876</v>
      </c>
      <c r="C2817" t="s">
        <v>2062</v>
      </c>
      <c r="D2817" t="s">
        <v>243</v>
      </c>
      <c r="E2817" t="s">
        <v>70</v>
      </c>
      <c r="F2817" s="5" t="s">
        <v>31</v>
      </c>
      <c r="G2817" s="4">
        <v>8</v>
      </c>
      <c r="H2817" s="3">
        <v>1000</v>
      </c>
      <c r="I2817" s="4">
        <v>0</v>
      </c>
      <c r="J2817" s="3">
        <v>728.33</v>
      </c>
      <c r="K2817" s="3">
        <v>8000</v>
      </c>
      <c r="L2817" s="3">
        <v>2173.36</v>
      </c>
    </row>
    <row r="2818" spans="1:12" x14ac:dyDescent="0.3">
      <c r="A2818" s="5" t="s">
        <v>3891</v>
      </c>
      <c r="B2818" s="2">
        <v>45867</v>
      </c>
      <c r="C2818" t="s">
        <v>3543</v>
      </c>
      <c r="D2818" t="s">
        <v>69</v>
      </c>
      <c r="E2818" t="s">
        <v>53</v>
      </c>
      <c r="F2818" s="5" t="s">
        <v>26</v>
      </c>
      <c r="G2818" s="4">
        <v>9</v>
      </c>
      <c r="H2818" s="3">
        <v>5000</v>
      </c>
      <c r="I2818" s="4">
        <v>15</v>
      </c>
      <c r="J2818" s="3">
        <v>2554.63</v>
      </c>
      <c r="K2818" s="3">
        <v>38250</v>
      </c>
      <c r="L2818" s="3">
        <v>15258.33</v>
      </c>
    </row>
    <row r="2819" spans="1:12" x14ac:dyDescent="0.3">
      <c r="A2819" s="5" t="s">
        <v>3892</v>
      </c>
      <c r="B2819" s="2">
        <v>45903</v>
      </c>
      <c r="C2819" t="s">
        <v>1436</v>
      </c>
      <c r="D2819" t="s">
        <v>139</v>
      </c>
      <c r="E2819" t="s">
        <v>74</v>
      </c>
      <c r="F2819" s="5" t="s">
        <v>16</v>
      </c>
      <c r="G2819" s="4">
        <v>8</v>
      </c>
      <c r="H2819" s="3">
        <v>500</v>
      </c>
      <c r="I2819" s="4">
        <v>0</v>
      </c>
      <c r="J2819" s="3">
        <v>419.74</v>
      </c>
      <c r="K2819" s="3">
        <v>4000</v>
      </c>
      <c r="L2819" s="3">
        <v>642.08000000000004</v>
      </c>
    </row>
    <row r="2820" spans="1:12" x14ac:dyDescent="0.3">
      <c r="A2820" s="5" t="s">
        <v>3893</v>
      </c>
      <c r="B2820" s="2">
        <v>45860</v>
      </c>
      <c r="C2820" t="s">
        <v>403</v>
      </c>
      <c r="D2820" t="s">
        <v>205</v>
      </c>
      <c r="E2820" t="s">
        <v>66</v>
      </c>
      <c r="F2820" s="5" t="s">
        <v>21</v>
      </c>
      <c r="G2820" s="4">
        <v>8</v>
      </c>
      <c r="H2820" s="3">
        <v>750</v>
      </c>
      <c r="I2820" s="4">
        <v>15</v>
      </c>
      <c r="J2820" s="3">
        <v>487.52</v>
      </c>
      <c r="K2820" s="3">
        <v>5100</v>
      </c>
      <c r="L2820" s="3">
        <v>1199.8399999999999</v>
      </c>
    </row>
    <row r="2821" spans="1:12" x14ac:dyDescent="0.3">
      <c r="A2821" s="5" t="s">
        <v>3894</v>
      </c>
      <c r="B2821" s="2">
        <v>45992</v>
      </c>
      <c r="C2821" t="s">
        <v>2750</v>
      </c>
      <c r="D2821" t="s">
        <v>382</v>
      </c>
      <c r="E2821" t="s">
        <v>30</v>
      </c>
      <c r="F2821" s="5" t="s">
        <v>21</v>
      </c>
      <c r="G2821" s="4">
        <v>6</v>
      </c>
      <c r="H2821" s="3">
        <v>3000</v>
      </c>
      <c r="I2821" s="4">
        <v>20</v>
      </c>
      <c r="J2821" s="3">
        <v>1580.73</v>
      </c>
      <c r="K2821" s="3">
        <v>14400</v>
      </c>
      <c r="L2821" s="3">
        <v>4915.62</v>
      </c>
    </row>
    <row r="2822" spans="1:12" x14ac:dyDescent="0.3">
      <c r="A2822" s="5" t="s">
        <v>3895</v>
      </c>
      <c r="B2822" s="2">
        <v>45727</v>
      </c>
      <c r="C2822" t="s">
        <v>2579</v>
      </c>
      <c r="D2822" t="s">
        <v>88</v>
      </c>
      <c r="E2822" t="s">
        <v>117</v>
      </c>
      <c r="F2822" s="5" t="s">
        <v>21</v>
      </c>
      <c r="G2822" s="4">
        <v>1</v>
      </c>
      <c r="H2822" s="3">
        <v>3000</v>
      </c>
      <c r="I2822" s="4">
        <v>15</v>
      </c>
      <c r="J2822" s="3">
        <v>1924.97</v>
      </c>
      <c r="K2822" s="3">
        <v>2550</v>
      </c>
      <c r="L2822" s="3">
        <v>625.03</v>
      </c>
    </row>
    <row r="2823" spans="1:12" x14ac:dyDescent="0.3">
      <c r="A2823" s="5" t="s">
        <v>3896</v>
      </c>
      <c r="B2823" s="2">
        <v>45851</v>
      </c>
      <c r="C2823" t="s">
        <v>493</v>
      </c>
      <c r="D2823" t="s">
        <v>52</v>
      </c>
      <c r="E2823" t="s">
        <v>38</v>
      </c>
      <c r="F2823" s="5" t="s">
        <v>26</v>
      </c>
      <c r="G2823" s="4">
        <v>10</v>
      </c>
      <c r="H2823" s="3">
        <v>1000</v>
      </c>
      <c r="I2823" s="4">
        <v>10</v>
      </c>
      <c r="J2823" s="3">
        <v>511.1</v>
      </c>
      <c r="K2823" s="3">
        <v>9000</v>
      </c>
      <c r="L2823" s="3">
        <v>3889</v>
      </c>
    </row>
    <row r="2824" spans="1:12" x14ac:dyDescent="0.3">
      <c r="A2824" s="5" t="s">
        <v>3897</v>
      </c>
      <c r="B2824" s="2">
        <v>45852</v>
      </c>
      <c r="C2824" t="s">
        <v>625</v>
      </c>
      <c r="D2824" t="s">
        <v>296</v>
      </c>
      <c r="E2824" t="s">
        <v>25</v>
      </c>
      <c r="F2824" s="5" t="s">
        <v>26</v>
      </c>
      <c r="G2824" s="4">
        <v>10</v>
      </c>
      <c r="H2824" s="3">
        <v>3000</v>
      </c>
      <c r="I2824" s="4">
        <v>5</v>
      </c>
      <c r="J2824" s="3">
        <v>1662.34</v>
      </c>
      <c r="K2824" s="3">
        <v>28500</v>
      </c>
      <c r="L2824" s="3">
        <v>11876.6</v>
      </c>
    </row>
    <row r="2825" spans="1:12" x14ac:dyDescent="0.3">
      <c r="A2825" s="5" t="s">
        <v>3898</v>
      </c>
      <c r="B2825" s="2">
        <v>45907</v>
      </c>
      <c r="C2825" t="s">
        <v>13</v>
      </c>
      <c r="D2825" t="s">
        <v>95</v>
      </c>
      <c r="E2825" t="s">
        <v>81</v>
      </c>
      <c r="F2825" s="5" t="s">
        <v>26</v>
      </c>
      <c r="G2825" s="4">
        <v>8</v>
      </c>
      <c r="H2825" s="3">
        <v>1500</v>
      </c>
      <c r="I2825" s="4">
        <v>15</v>
      </c>
      <c r="J2825" s="3">
        <v>1058.74</v>
      </c>
      <c r="K2825" s="3">
        <v>10200</v>
      </c>
      <c r="L2825" s="3">
        <v>1730.08</v>
      </c>
    </row>
    <row r="2826" spans="1:12" x14ac:dyDescent="0.3">
      <c r="A2826" s="5" t="s">
        <v>3899</v>
      </c>
      <c r="B2826" s="2">
        <v>45730</v>
      </c>
      <c r="C2826" t="s">
        <v>3900</v>
      </c>
      <c r="D2826" t="s">
        <v>205</v>
      </c>
      <c r="E2826" t="s">
        <v>189</v>
      </c>
      <c r="F2826" s="5" t="s">
        <v>26</v>
      </c>
      <c r="G2826" s="4">
        <v>3</v>
      </c>
      <c r="H2826" s="3">
        <v>2000</v>
      </c>
      <c r="I2826" s="4">
        <v>0</v>
      </c>
      <c r="J2826" s="3">
        <v>1592.57</v>
      </c>
      <c r="K2826" s="3">
        <v>6000</v>
      </c>
      <c r="L2826" s="3">
        <v>1222.29</v>
      </c>
    </row>
    <row r="2827" spans="1:12" x14ac:dyDescent="0.3">
      <c r="A2827" s="5" t="s">
        <v>3901</v>
      </c>
      <c r="B2827" s="2">
        <v>45660</v>
      </c>
      <c r="C2827" t="s">
        <v>1243</v>
      </c>
      <c r="D2827" t="s">
        <v>352</v>
      </c>
      <c r="E2827" t="s">
        <v>74</v>
      </c>
      <c r="F2827" s="5" t="s">
        <v>16</v>
      </c>
      <c r="G2827" s="4">
        <v>3</v>
      </c>
      <c r="H2827" s="3">
        <v>1000</v>
      </c>
      <c r="I2827" s="4">
        <v>0</v>
      </c>
      <c r="J2827" s="3">
        <v>553.91</v>
      </c>
      <c r="K2827" s="3">
        <v>3000</v>
      </c>
      <c r="L2827" s="3">
        <v>1338.27</v>
      </c>
    </row>
    <row r="2828" spans="1:12" x14ac:dyDescent="0.3">
      <c r="A2828" s="5" t="s">
        <v>3902</v>
      </c>
      <c r="B2828" s="2">
        <v>45808</v>
      </c>
      <c r="C2828" t="s">
        <v>1478</v>
      </c>
      <c r="D2828" t="s">
        <v>514</v>
      </c>
      <c r="E2828" t="s">
        <v>92</v>
      </c>
      <c r="F2828" s="5" t="s">
        <v>26</v>
      </c>
      <c r="G2828" s="4">
        <v>9</v>
      </c>
      <c r="H2828" s="3">
        <v>2000</v>
      </c>
      <c r="I2828" s="4">
        <v>10</v>
      </c>
      <c r="J2828" s="3">
        <v>1404.81</v>
      </c>
      <c r="K2828" s="3">
        <v>16200</v>
      </c>
      <c r="L2828" s="3">
        <v>3556.71</v>
      </c>
    </row>
    <row r="2829" spans="1:12" x14ac:dyDescent="0.3">
      <c r="A2829" s="5" t="s">
        <v>3903</v>
      </c>
      <c r="B2829" s="2">
        <v>45914</v>
      </c>
      <c r="C2829" t="s">
        <v>579</v>
      </c>
      <c r="D2829" t="s">
        <v>532</v>
      </c>
      <c r="E2829" t="s">
        <v>30</v>
      </c>
      <c r="F2829" s="5" t="s">
        <v>31</v>
      </c>
      <c r="G2829" s="4">
        <v>2</v>
      </c>
      <c r="H2829" s="3">
        <v>500</v>
      </c>
      <c r="I2829" s="4">
        <v>15</v>
      </c>
      <c r="J2829" s="3">
        <v>350.27</v>
      </c>
      <c r="K2829" s="3">
        <v>850</v>
      </c>
      <c r="L2829" s="3">
        <v>149.46</v>
      </c>
    </row>
    <row r="2830" spans="1:12" x14ac:dyDescent="0.3">
      <c r="A2830" s="5" t="s">
        <v>3904</v>
      </c>
      <c r="B2830" s="2">
        <v>45855</v>
      </c>
      <c r="C2830" t="s">
        <v>3772</v>
      </c>
      <c r="D2830" t="s">
        <v>80</v>
      </c>
      <c r="E2830" t="s">
        <v>25</v>
      </c>
      <c r="F2830" s="5" t="s">
        <v>31</v>
      </c>
      <c r="G2830" s="4">
        <v>7</v>
      </c>
      <c r="H2830" s="3">
        <v>1000</v>
      </c>
      <c r="I2830" s="4">
        <v>5</v>
      </c>
      <c r="J2830" s="3">
        <v>681.99</v>
      </c>
      <c r="K2830" s="3">
        <v>6650</v>
      </c>
      <c r="L2830" s="3">
        <v>1876.07</v>
      </c>
    </row>
    <row r="2831" spans="1:12" x14ac:dyDescent="0.3">
      <c r="A2831" s="5" t="s">
        <v>3905</v>
      </c>
      <c r="B2831" s="2">
        <v>45950</v>
      </c>
      <c r="C2831" t="s">
        <v>583</v>
      </c>
      <c r="D2831" t="s">
        <v>98</v>
      </c>
      <c r="E2831" t="s">
        <v>81</v>
      </c>
      <c r="F2831" s="5" t="s">
        <v>31</v>
      </c>
      <c r="G2831" s="4">
        <v>10</v>
      </c>
      <c r="H2831" s="3">
        <v>3000</v>
      </c>
      <c r="I2831" s="4">
        <v>20</v>
      </c>
      <c r="J2831" s="3">
        <v>2471.61</v>
      </c>
      <c r="K2831" s="3">
        <v>24000</v>
      </c>
      <c r="L2831" s="3">
        <v>-716.1</v>
      </c>
    </row>
    <row r="2832" spans="1:12" x14ac:dyDescent="0.3">
      <c r="A2832" s="5" t="s">
        <v>3906</v>
      </c>
      <c r="B2832" s="2">
        <v>45997</v>
      </c>
      <c r="C2832" t="s">
        <v>228</v>
      </c>
      <c r="D2832" t="s">
        <v>420</v>
      </c>
      <c r="E2832" t="s">
        <v>49</v>
      </c>
      <c r="F2832" s="5" t="s">
        <v>31</v>
      </c>
      <c r="G2832" s="4">
        <v>9</v>
      </c>
      <c r="H2832" s="3">
        <v>1000</v>
      </c>
      <c r="I2832" s="4">
        <v>10</v>
      </c>
      <c r="J2832" s="3">
        <v>846.99</v>
      </c>
      <c r="K2832" s="3">
        <v>8100</v>
      </c>
      <c r="L2832" s="3">
        <v>477.09</v>
      </c>
    </row>
    <row r="2833" spans="1:12" x14ac:dyDescent="0.3">
      <c r="A2833" s="5" t="s">
        <v>3907</v>
      </c>
      <c r="B2833" s="2">
        <v>45760</v>
      </c>
      <c r="C2833" t="s">
        <v>2697</v>
      </c>
      <c r="D2833" t="s">
        <v>126</v>
      </c>
      <c r="E2833" t="s">
        <v>38</v>
      </c>
      <c r="F2833" s="5" t="s">
        <v>31</v>
      </c>
      <c r="G2833" s="4">
        <v>2</v>
      </c>
      <c r="H2833" s="3">
        <v>1000</v>
      </c>
      <c r="I2833" s="4">
        <v>15</v>
      </c>
      <c r="J2833" s="3">
        <v>630.38</v>
      </c>
      <c r="K2833" s="3">
        <v>1700</v>
      </c>
      <c r="L2833" s="3">
        <v>439.24</v>
      </c>
    </row>
    <row r="2834" spans="1:12" x14ac:dyDescent="0.3">
      <c r="A2834" s="5" t="s">
        <v>3908</v>
      </c>
      <c r="B2834" s="2">
        <v>45796</v>
      </c>
      <c r="C2834" t="s">
        <v>115</v>
      </c>
      <c r="D2834" t="s">
        <v>192</v>
      </c>
      <c r="E2834" t="s">
        <v>15</v>
      </c>
      <c r="F2834" s="5" t="s">
        <v>21</v>
      </c>
      <c r="G2834" s="4">
        <v>4</v>
      </c>
      <c r="H2834" s="3">
        <v>5000</v>
      </c>
      <c r="I2834" s="4">
        <v>5</v>
      </c>
      <c r="J2834" s="3">
        <v>3081.9</v>
      </c>
      <c r="K2834" s="3">
        <v>19000</v>
      </c>
      <c r="L2834" s="3">
        <v>6672.4</v>
      </c>
    </row>
    <row r="2835" spans="1:12" x14ac:dyDescent="0.3">
      <c r="A2835" s="5" t="s">
        <v>3909</v>
      </c>
      <c r="B2835" s="2">
        <v>45993</v>
      </c>
      <c r="C2835" t="s">
        <v>3910</v>
      </c>
      <c r="D2835" t="s">
        <v>65</v>
      </c>
      <c r="E2835" t="s">
        <v>74</v>
      </c>
      <c r="F2835" s="5" t="s">
        <v>16</v>
      </c>
      <c r="G2835" s="4">
        <v>3</v>
      </c>
      <c r="H2835" s="3">
        <v>1500</v>
      </c>
      <c r="I2835" s="4">
        <v>0</v>
      </c>
      <c r="J2835" s="3">
        <v>1106.18</v>
      </c>
      <c r="K2835" s="3">
        <v>4500</v>
      </c>
      <c r="L2835" s="3">
        <v>1181.46</v>
      </c>
    </row>
    <row r="2836" spans="1:12" x14ac:dyDescent="0.3">
      <c r="A2836" s="5" t="s">
        <v>3911</v>
      </c>
      <c r="B2836" s="2">
        <v>45715</v>
      </c>
      <c r="C2836" t="s">
        <v>2441</v>
      </c>
      <c r="D2836" t="s">
        <v>88</v>
      </c>
      <c r="E2836" t="s">
        <v>53</v>
      </c>
      <c r="F2836" s="5" t="s">
        <v>16</v>
      </c>
      <c r="G2836" s="4">
        <v>4</v>
      </c>
      <c r="H2836" s="3">
        <v>2000</v>
      </c>
      <c r="I2836" s="4">
        <v>10</v>
      </c>
      <c r="J2836" s="3">
        <v>1363.54</v>
      </c>
      <c r="K2836" s="3">
        <v>7200</v>
      </c>
      <c r="L2836" s="3">
        <v>1745.84</v>
      </c>
    </row>
    <row r="2837" spans="1:12" x14ac:dyDescent="0.3">
      <c r="A2837" s="5" t="s">
        <v>3912</v>
      </c>
      <c r="B2837" s="2">
        <v>45724</v>
      </c>
      <c r="C2837" t="s">
        <v>3913</v>
      </c>
      <c r="D2837" t="s">
        <v>126</v>
      </c>
      <c r="E2837" t="s">
        <v>20</v>
      </c>
      <c r="F2837" s="5" t="s">
        <v>21</v>
      </c>
      <c r="G2837" s="4">
        <v>2</v>
      </c>
      <c r="H2837" s="3">
        <v>750</v>
      </c>
      <c r="I2837" s="4">
        <v>15</v>
      </c>
      <c r="J2837" s="3">
        <v>391.43</v>
      </c>
      <c r="K2837" s="3">
        <v>1275</v>
      </c>
      <c r="L2837" s="3">
        <v>492.14</v>
      </c>
    </row>
    <row r="2838" spans="1:12" x14ac:dyDescent="0.3">
      <c r="A2838" s="5" t="s">
        <v>3914</v>
      </c>
      <c r="B2838" s="2">
        <v>45868</v>
      </c>
      <c r="C2838" t="s">
        <v>155</v>
      </c>
      <c r="D2838" t="s">
        <v>165</v>
      </c>
      <c r="E2838" t="s">
        <v>70</v>
      </c>
      <c r="F2838" s="5" t="s">
        <v>21</v>
      </c>
      <c r="G2838" s="4">
        <v>9</v>
      </c>
      <c r="H2838" s="3">
        <v>250</v>
      </c>
      <c r="I2838" s="4">
        <v>20</v>
      </c>
      <c r="J2838" s="3">
        <v>177.41</v>
      </c>
      <c r="K2838" s="3">
        <v>1800</v>
      </c>
      <c r="L2838" s="3">
        <v>203.31</v>
      </c>
    </row>
    <row r="2839" spans="1:12" x14ac:dyDescent="0.3">
      <c r="A2839" s="5" t="s">
        <v>3915</v>
      </c>
      <c r="B2839" s="2">
        <v>46013</v>
      </c>
      <c r="C2839" t="s">
        <v>1302</v>
      </c>
      <c r="D2839" t="s">
        <v>45</v>
      </c>
      <c r="E2839" t="s">
        <v>49</v>
      </c>
      <c r="F2839" s="5" t="s">
        <v>31</v>
      </c>
      <c r="G2839" s="4">
        <v>4</v>
      </c>
      <c r="H2839" s="3">
        <v>1500</v>
      </c>
      <c r="I2839" s="4">
        <v>5</v>
      </c>
      <c r="J2839" s="3">
        <v>902.18</v>
      </c>
      <c r="K2839" s="3">
        <v>5700</v>
      </c>
      <c r="L2839" s="3">
        <v>2091.2800000000002</v>
      </c>
    </row>
    <row r="2840" spans="1:12" x14ac:dyDescent="0.3">
      <c r="A2840" s="5" t="s">
        <v>3916</v>
      </c>
      <c r="B2840" s="2">
        <v>45667</v>
      </c>
      <c r="C2840" t="s">
        <v>1805</v>
      </c>
      <c r="D2840" t="s">
        <v>45</v>
      </c>
      <c r="E2840" t="s">
        <v>25</v>
      </c>
      <c r="F2840" s="5" t="s">
        <v>26</v>
      </c>
      <c r="G2840" s="4">
        <v>5</v>
      </c>
      <c r="H2840" s="3">
        <v>3000</v>
      </c>
      <c r="I2840" s="4">
        <v>15</v>
      </c>
      <c r="J2840" s="3">
        <v>2200.15</v>
      </c>
      <c r="K2840" s="3">
        <v>12750</v>
      </c>
      <c r="L2840" s="3">
        <v>1749.25</v>
      </c>
    </row>
    <row r="2841" spans="1:12" x14ac:dyDescent="0.3">
      <c r="A2841" s="5" t="s">
        <v>3917</v>
      </c>
      <c r="B2841" s="2">
        <v>46006</v>
      </c>
      <c r="C2841" t="s">
        <v>250</v>
      </c>
      <c r="D2841" t="s">
        <v>231</v>
      </c>
      <c r="E2841" t="s">
        <v>49</v>
      </c>
      <c r="F2841" s="5" t="s">
        <v>21</v>
      </c>
      <c r="G2841" s="4">
        <v>1</v>
      </c>
      <c r="H2841" s="3">
        <v>500</v>
      </c>
      <c r="I2841" s="4">
        <v>20</v>
      </c>
      <c r="J2841" s="3">
        <v>365.66</v>
      </c>
      <c r="K2841" s="3">
        <v>400</v>
      </c>
      <c r="L2841" s="3">
        <v>34.340000000000003</v>
      </c>
    </row>
    <row r="2842" spans="1:12" x14ac:dyDescent="0.3">
      <c r="A2842" s="5" t="s">
        <v>3918</v>
      </c>
      <c r="B2842" s="2">
        <v>45919</v>
      </c>
      <c r="C2842" t="s">
        <v>3919</v>
      </c>
      <c r="D2842" t="s">
        <v>254</v>
      </c>
      <c r="E2842" t="s">
        <v>66</v>
      </c>
      <c r="F2842" s="5" t="s">
        <v>16</v>
      </c>
      <c r="G2842" s="4">
        <v>10</v>
      </c>
      <c r="H2842" s="3">
        <v>500</v>
      </c>
      <c r="I2842" s="4">
        <v>20</v>
      </c>
      <c r="J2842" s="3">
        <v>290.38</v>
      </c>
      <c r="K2842" s="3">
        <v>4000</v>
      </c>
      <c r="L2842" s="3">
        <v>1096.2</v>
      </c>
    </row>
    <row r="2843" spans="1:12" x14ac:dyDescent="0.3">
      <c r="A2843" s="5" t="s">
        <v>3920</v>
      </c>
      <c r="B2843" s="2">
        <v>45751</v>
      </c>
      <c r="C2843" t="s">
        <v>3921</v>
      </c>
      <c r="D2843" t="s">
        <v>319</v>
      </c>
      <c r="E2843" t="s">
        <v>30</v>
      </c>
      <c r="F2843" s="5" t="s">
        <v>26</v>
      </c>
      <c r="G2843" s="4">
        <v>9</v>
      </c>
      <c r="H2843" s="3">
        <v>750</v>
      </c>
      <c r="I2843" s="4">
        <v>5</v>
      </c>
      <c r="J2843" s="3">
        <v>451.02</v>
      </c>
      <c r="K2843" s="3">
        <v>6412.5</v>
      </c>
      <c r="L2843" s="3">
        <v>2353.3200000000002</v>
      </c>
    </row>
    <row r="2844" spans="1:12" x14ac:dyDescent="0.3">
      <c r="A2844" s="5" t="s">
        <v>3922</v>
      </c>
      <c r="B2844" s="2">
        <v>45735</v>
      </c>
      <c r="C2844" t="s">
        <v>3644</v>
      </c>
      <c r="D2844" t="s">
        <v>165</v>
      </c>
      <c r="E2844" t="s">
        <v>46</v>
      </c>
      <c r="F2844" s="5" t="s">
        <v>21</v>
      </c>
      <c r="G2844" s="4">
        <v>5</v>
      </c>
      <c r="H2844" s="3">
        <v>250</v>
      </c>
      <c r="I2844" s="4">
        <v>5</v>
      </c>
      <c r="J2844" s="3">
        <v>198.02</v>
      </c>
      <c r="K2844" s="3">
        <v>1187.5</v>
      </c>
      <c r="L2844" s="3">
        <v>197.4</v>
      </c>
    </row>
    <row r="2845" spans="1:12" x14ac:dyDescent="0.3">
      <c r="A2845" s="5" t="s">
        <v>3923</v>
      </c>
      <c r="B2845" s="2">
        <v>45932</v>
      </c>
      <c r="C2845" t="s">
        <v>899</v>
      </c>
      <c r="D2845" t="s">
        <v>34</v>
      </c>
      <c r="E2845" t="s">
        <v>53</v>
      </c>
      <c r="F2845" s="5" t="s">
        <v>16</v>
      </c>
      <c r="G2845" s="4">
        <v>7</v>
      </c>
      <c r="H2845" s="3">
        <v>500</v>
      </c>
      <c r="I2845" s="4">
        <v>15</v>
      </c>
      <c r="J2845" s="3">
        <v>319.98</v>
      </c>
      <c r="K2845" s="3">
        <v>2975</v>
      </c>
      <c r="L2845" s="3">
        <v>735.14</v>
      </c>
    </row>
    <row r="2846" spans="1:12" x14ac:dyDescent="0.3">
      <c r="A2846" s="5" t="s">
        <v>3924</v>
      </c>
      <c r="B2846" s="2">
        <v>45972</v>
      </c>
      <c r="C2846" t="s">
        <v>2603</v>
      </c>
      <c r="D2846" t="s">
        <v>234</v>
      </c>
      <c r="E2846" t="s">
        <v>143</v>
      </c>
      <c r="F2846" s="5" t="s">
        <v>21</v>
      </c>
      <c r="G2846" s="4">
        <v>4</v>
      </c>
      <c r="H2846" s="3">
        <v>5000</v>
      </c>
      <c r="I2846" s="4">
        <v>15</v>
      </c>
      <c r="J2846" s="3">
        <v>2912.21</v>
      </c>
      <c r="K2846" s="3">
        <v>17000</v>
      </c>
      <c r="L2846" s="3">
        <v>5351.16</v>
      </c>
    </row>
    <row r="2847" spans="1:12" x14ac:dyDescent="0.3">
      <c r="A2847" s="5" t="s">
        <v>3925</v>
      </c>
      <c r="B2847" s="2">
        <v>46015</v>
      </c>
      <c r="C2847" t="s">
        <v>1610</v>
      </c>
      <c r="D2847" t="s">
        <v>205</v>
      </c>
      <c r="E2847" t="s">
        <v>110</v>
      </c>
      <c r="F2847" s="5" t="s">
        <v>21</v>
      </c>
      <c r="G2847" s="4">
        <v>9</v>
      </c>
      <c r="H2847" s="3">
        <v>750</v>
      </c>
      <c r="I2847" s="4">
        <v>0</v>
      </c>
      <c r="J2847" s="3">
        <v>490.07</v>
      </c>
      <c r="K2847" s="3">
        <v>6750</v>
      </c>
      <c r="L2847" s="3">
        <v>2339.37</v>
      </c>
    </row>
    <row r="2848" spans="1:12" x14ac:dyDescent="0.3">
      <c r="A2848" s="5" t="s">
        <v>3926</v>
      </c>
      <c r="B2848" s="2">
        <v>45816</v>
      </c>
      <c r="C2848" t="s">
        <v>1011</v>
      </c>
      <c r="D2848" t="s">
        <v>153</v>
      </c>
      <c r="E2848" t="s">
        <v>20</v>
      </c>
      <c r="F2848" s="5" t="s">
        <v>31</v>
      </c>
      <c r="G2848" s="4">
        <v>5</v>
      </c>
      <c r="H2848" s="3">
        <v>1500</v>
      </c>
      <c r="I2848" s="4">
        <v>15</v>
      </c>
      <c r="J2848" s="3">
        <v>1083.28</v>
      </c>
      <c r="K2848" s="3">
        <v>6375</v>
      </c>
      <c r="L2848" s="3">
        <v>958.6</v>
      </c>
    </row>
    <row r="2849" spans="1:12" x14ac:dyDescent="0.3">
      <c r="A2849" s="5" t="s">
        <v>3927</v>
      </c>
      <c r="B2849" s="2">
        <v>45787</v>
      </c>
      <c r="C2849" t="s">
        <v>3928</v>
      </c>
      <c r="D2849" t="s">
        <v>65</v>
      </c>
      <c r="E2849" t="s">
        <v>110</v>
      </c>
      <c r="F2849" s="5" t="s">
        <v>21</v>
      </c>
      <c r="G2849" s="4">
        <v>9</v>
      </c>
      <c r="H2849" s="3">
        <v>500</v>
      </c>
      <c r="I2849" s="4">
        <v>20</v>
      </c>
      <c r="J2849" s="3">
        <v>334.05</v>
      </c>
      <c r="K2849" s="3">
        <v>3600</v>
      </c>
      <c r="L2849" s="3">
        <v>593.54999999999995</v>
      </c>
    </row>
    <row r="2850" spans="1:12" x14ac:dyDescent="0.3">
      <c r="A2850" s="5" t="s">
        <v>3929</v>
      </c>
      <c r="B2850" s="2">
        <v>46015</v>
      </c>
      <c r="C2850" t="s">
        <v>2653</v>
      </c>
      <c r="D2850" t="s">
        <v>254</v>
      </c>
      <c r="E2850" t="s">
        <v>104</v>
      </c>
      <c r="F2850" s="5" t="s">
        <v>26</v>
      </c>
      <c r="G2850" s="4">
        <v>3</v>
      </c>
      <c r="H2850" s="3">
        <v>500</v>
      </c>
      <c r="I2850" s="4">
        <v>20</v>
      </c>
      <c r="J2850" s="3">
        <v>356.95</v>
      </c>
      <c r="K2850" s="3">
        <v>1200</v>
      </c>
      <c r="L2850" s="3">
        <v>129.15</v>
      </c>
    </row>
    <row r="2851" spans="1:12" x14ac:dyDescent="0.3">
      <c r="A2851" s="5" t="s">
        <v>3930</v>
      </c>
      <c r="B2851" s="2">
        <v>45948</v>
      </c>
      <c r="C2851" t="s">
        <v>1052</v>
      </c>
      <c r="D2851" t="s">
        <v>88</v>
      </c>
      <c r="E2851" t="s">
        <v>42</v>
      </c>
      <c r="F2851" s="5" t="s">
        <v>26</v>
      </c>
      <c r="G2851" s="4">
        <v>10</v>
      </c>
      <c r="H2851" s="3">
        <v>3000</v>
      </c>
      <c r="I2851" s="4">
        <v>20</v>
      </c>
      <c r="J2851" s="3">
        <v>1807.63</v>
      </c>
      <c r="K2851" s="3">
        <v>24000</v>
      </c>
      <c r="L2851" s="3">
        <v>5923.7</v>
      </c>
    </row>
    <row r="2852" spans="1:12" x14ac:dyDescent="0.3">
      <c r="A2852" s="5" t="s">
        <v>3931</v>
      </c>
      <c r="B2852" s="2">
        <v>45925</v>
      </c>
      <c r="C2852" t="s">
        <v>2806</v>
      </c>
      <c r="D2852" t="s">
        <v>37</v>
      </c>
      <c r="E2852" t="s">
        <v>66</v>
      </c>
      <c r="F2852" s="5" t="s">
        <v>26</v>
      </c>
      <c r="G2852" s="4">
        <v>6</v>
      </c>
      <c r="H2852" s="3">
        <v>1000</v>
      </c>
      <c r="I2852" s="4">
        <v>5</v>
      </c>
      <c r="J2852" s="3">
        <v>597.28</v>
      </c>
      <c r="K2852" s="3">
        <v>5700</v>
      </c>
      <c r="L2852" s="3">
        <v>2116.3200000000002</v>
      </c>
    </row>
    <row r="2853" spans="1:12" x14ac:dyDescent="0.3">
      <c r="A2853" s="5" t="s">
        <v>3932</v>
      </c>
      <c r="B2853" s="2">
        <v>45709</v>
      </c>
      <c r="C2853" t="s">
        <v>2847</v>
      </c>
      <c r="D2853" t="s">
        <v>382</v>
      </c>
      <c r="E2853" t="s">
        <v>70</v>
      </c>
      <c r="F2853" s="5" t="s">
        <v>21</v>
      </c>
      <c r="G2853" s="4">
        <v>10</v>
      </c>
      <c r="H2853" s="3">
        <v>250</v>
      </c>
      <c r="I2853" s="4">
        <v>10</v>
      </c>
      <c r="J2853" s="3">
        <v>196.1</v>
      </c>
      <c r="K2853" s="3">
        <v>2250</v>
      </c>
      <c r="L2853" s="3">
        <v>289</v>
      </c>
    </row>
    <row r="2854" spans="1:12" x14ac:dyDescent="0.3">
      <c r="A2854" s="5" t="s">
        <v>3933</v>
      </c>
      <c r="B2854" s="2">
        <v>45768</v>
      </c>
      <c r="C2854" t="s">
        <v>614</v>
      </c>
      <c r="D2854" t="s">
        <v>129</v>
      </c>
      <c r="E2854" t="s">
        <v>104</v>
      </c>
      <c r="F2854" s="5" t="s">
        <v>31</v>
      </c>
      <c r="G2854" s="4">
        <v>4</v>
      </c>
      <c r="H2854" s="3">
        <v>1000</v>
      </c>
      <c r="I2854" s="4">
        <v>0</v>
      </c>
      <c r="J2854" s="3">
        <v>810.61</v>
      </c>
      <c r="K2854" s="3">
        <v>4000</v>
      </c>
      <c r="L2854" s="3">
        <v>757.56</v>
      </c>
    </row>
    <row r="2855" spans="1:12" x14ac:dyDescent="0.3">
      <c r="A2855" s="5" t="s">
        <v>3934</v>
      </c>
      <c r="B2855" s="2">
        <v>45812</v>
      </c>
      <c r="C2855" t="s">
        <v>636</v>
      </c>
      <c r="D2855" t="s">
        <v>496</v>
      </c>
      <c r="E2855" t="s">
        <v>30</v>
      </c>
      <c r="F2855" s="5" t="s">
        <v>21</v>
      </c>
      <c r="G2855" s="4">
        <v>4</v>
      </c>
      <c r="H2855" s="3">
        <v>3000</v>
      </c>
      <c r="I2855" s="4">
        <v>0</v>
      </c>
      <c r="J2855" s="3">
        <v>2523.65</v>
      </c>
      <c r="K2855" s="3">
        <v>12000</v>
      </c>
      <c r="L2855" s="3">
        <v>1905.4</v>
      </c>
    </row>
    <row r="2856" spans="1:12" x14ac:dyDescent="0.3">
      <c r="A2856" s="5" t="s">
        <v>3935</v>
      </c>
      <c r="B2856" s="2">
        <v>45823</v>
      </c>
      <c r="C2856" t="s">
        <v>1331</v>
      </c>
      <c r="D2856" t="s">
        <v>107</v>
      </c>
      <c r="E2856" t="s">
        <v>117</v>
      </c>
      <c r="F2856" s="5" t="s">
        <v>16</v>
      </c>
      <c r="G2856" s="4">
        <v>10</v>
      </c>
      <c r="H2856" s="3">
        <v>3000</v>
      </c>
      <c r="I2856" s="4">
        <v>15</v>
      </c>
      <c r="J2856" s="3">
        <v>1577.42</v>
      </c>
      <c r="K2856" s="3">
        <v>25500</v>
      </c>
      <c r="L2856" s="3">
        <v>9725.7999999999993</v>
      </c>
    </row>
    <row r="2857" spans="1:12" x14ac:dyDescent="0.3">
      <c r="A2857" s="5" t="s">
        <v>3936</v>
      </c>
      <c r="B2857" s="2">
        <v>45892</v>
      </c>
      <c r="C2857" t="s">
        <v>929</v>
      </c>
      <c r="D2857" t="s">
        <v>307</v>
      </c>
      <c r="E2857" t="s">
        <v>189</v>
      </c>
      <c r="F2857" s="5" t="s">
        <v>21</v>
      </c>
      <c r="G2857" s="4">
        <v>10</v>
      </c>
      <c r="H2857" s="3">
        <v>750</v>
      </c>
      <c r="I2857" s="4">
        <v>20</v>
      </c>
      <c r="J2857" s="3">
        <v>533.51</v>
      </c>
      <c r="K2857" s="3">
        <v>6000</v>
      </c>
      <c r="L2857" s="3">
        <v>664.9</v>
      </c>
    </row>
    <row r="2858" spans="1:12" x14ac:dyDescent="0.3">
      <c r="A2858" s="5" t="s">
        <v>3937</v>
      </c>
      <c r="B2858" s="2">
        <v>45794</v>
      </c>
      <c r="C2858" t="s">
        <v>908</v>
      </c>
      <c r="D2858" t="s">
        <v>180</v>
      </c>
      <c r="E2858" t="s">
        <v>66</v>
      </c>
      <c r="F2858" s="5" t="s">
        <v>26</v>
      </c>
      <c r="G2858" s="4">
        <v>7</v>
      </c>
      <c r="H2858" s="3">
        <v>1500</v>
      </c>
      <c r="I2858" s="4">
        <v>10</v>
      </c>
      <c r="J2858" s="3">
        <v>759.94</v>
      </c>
      <c r="K2858" s="3">
        <v>9450</v>
      </c>
      <c r="L2858" s="3">
        <v>4130.42</v>
      </c>
    </row>
    <row r="2859" spans="1:12" x14ac:dyDescent="0.3">
      <c r="A2859" s="5" t="s">
        <v>3938</v>
      </c>
      <c r="B2859" s="2">
        <v>45829</v>
      </c>
      <c r="C2859" t="s">
        <v>2205</v>
      </c>
      <c r="D2859" t="s">
        <v>185</v>
      </c>
      <c r="E2859" t="s">
        <v>70</v>
      </c>
      <c r="F2859" s="5" t="s">
        <v>16</v>
      </c>
      <c r="G2859" s="4">
        <v>3</v>
      </c>
      <c r="H2859" s="3">
        <v>500</v>
      </c>
      <c r="I2859" s="4">
        <v>5</v>
      </c>
      <c r="J2859" s="3">
        <v>384.91</v>
      </c>
      <c r="K2859" s="3">
        <v>1425</v>
      </c>
      <c r="L2859" s="3">
        <v>270.27</v>
      </c>
    </row>
    <row r="2860" spans="1:12" x14ac:dyDescent="0.3">
      <c r="A2860" s="5" t="s">
        <v>3939</v>
      </c>
      <c r="B2860" s="2">
        <v>45962</v>
      </c>
      <c r="C2860" t="s">
        <v>818</v>
      </c>
      <c r="D2860" t="s">
        <v>535</v>
      </c>
      <c r="E2860" t="s">
        <v>92</v>
      </c>
      <c r="F2860" s="5" t="s">
        <v>31</v>
      </c>
      <c r="G2860" s="4">
        <v>6</v>
      </c>
      <c r="H2860" s="3">
        <v>5000</v>
      </c>
      <c r="I2860" s="4">
        <v>20</v>
      </c>
      <c r="J2860" s="3">
        <v>3204.34</v>
      </c>
      <c r="K2860" s="3">
        <v>24000</v>
      </c>
      <c r="L2860" s="3">
        <v>4773.96</v>
      </c>
    </row>
    <row r="2861" spans="1:12" x14ac:dyDescent="0.3">
      <c r="A2861" s="5" t="s">
        <v>3940</v>
      </c>
      <c r="B2861" s="2">
        <v>45896</v>
      </c>
      <c r="C2861" t="s">
        <v>960</v>
      </c>
      <c r="D2861" t="s">
        <v>663</v>
      </c>
      <c r="E2861" t="s">
        <v>85</v>
      </c>
      <c r="F2861" s="5" t="s">
        <v>26</v>
      </c>
      <c r="G2861" s="4">
        <v>4</v>
      </c>
      <c r="H2861" s="3">
        <v>1000</v>
      </c>
      <c r="I2861" s="4">
        <v>15</v>
      </c>
      <c r="J2861" s="3">
        <v>841.34</v>
      </c>
      <c r="K2861" s="3">
        <v>3400</v>
      </c>
      <c r="L2861" s="3">
        <v>34.64</v>
      </c>
    </row>
    <row r="2862" spans="1:12" x14ac:dyDescent="0.3">
      <c r="A2862" s="5" t="s">
        <v>3941</v>
      </c>
      <c r="B2862" s="2">
        <v>45686</v>
      </c>
      <c r="C2862" t="s">
        <v>1485</v>
      </c>
      <c r="D2862" t="s">
        <v>251</v>
      </c>
      <c r="E2862" t="s">
        <v>42</v>
      </c>
      <c r="F2862" s="5" t="s">
        <v>26</v>
      </c>
      <c r="G2862" s="4">
        <v>6</v>
      </c>
      <c r="H2862" s="3">
        <v>3000</v>
      </c>
      <c r="I2862" s="4">
        <v>15</v>
      </c>
      <c r="J2862" s="3">
        <v>1525.15</v>
      </c>
      <c r="K2862" s="3">
        <v>15300</v>
      </c>
      <c r="L2862" s="3">
        <v>6149.1</v>
      </c>
    </row>
    <row r="2863" spans="1:12" x14ac:dyDescent="0.3">
      <c r="A2863" s="5" t="s">
        <v>3942</v>
      </c>
      <c r="B2863" s="2">
        <v>45934</v>
      </c>
      <c r="C2863" t="s">
        <v>2664</v>
      </c>
      <c r="D2863" t="s">
        <v>142</v>
      </c>
      <c r="E2863" t="s">
        <v>30</v>
      </c>
      <c r="F2863" s="5" t="s">
        <v>21</v>
      </c>
      <c r="G2863" s="4">
        <v>7</v>
      </c>
      <c r="H2863" s="3">
        <v>1500</v>
      </c>
      <c r="I2863" s="4">
        <v>10</v>
      </c>
      <c r="J2863" s="3">
        <v>1069.6099999999999</v>
      </c>
      <c r="K2863" s="3">
        <v>9450</v>
      </c>
      <c r="L2863" s="3">
        <v>1962.73</v>
      </c>
    </row>
    <row r="2864" spans="1:12" x14ac:dyDescent="0.3">
      <c r="A2864" s="5" t="s">
        <v>3943</v>
      </c>
      <c r="B2864" s="2">
        <v>45731</v>
      </c>
      <c r="C2864" t="s">
        <v>2350</v>
      </c>
      <c r="D2864" t="s">
        <v>205</v>
      </c>
      <c r="E2864" t="s">
        <v>30</v>
      </c>
      <c r="F2864" s="5" t="s">
        <v>21</v>
      </c>
      <c r="G2864" s="4">
        <v>9</v>
      </c>
      <c r="H2864" s="3">
        <v>1500</v>
      </c>
      <c r="I2864" s="4">
        <v>10</v>
      </c>
      <c r="J2864" s="3">
        <v>1164.06</v>
      </c>
      <c r="K2864" s="3">
        <v>12150</v>
      </c>
      <c r="L2864" s="3">
        <v>1673.46</v>
      </c>
    </row>
    <row r="2865" spans="1:12" x14ac:dyDescent="0.3">
      <c r="A2865" s="5" t="s">
        <v>3944</v>
      </c>
      <c r="B2865" s="2">
        <v>45722</v>
      </c>
      <c r="C2865" t="s">
        <v>1288</v>
      </c>
      <c r="D2865" t="s">
        <v>420</v>
      </c>
      <c r="E2865" t="s">
        <v>49</v>
      </c>
      <c r="F2865" s="5" t="s">
        <v>16</v>
      </c>
      <c r="G2865" s="4">
        <v>9</v>
      </c>
      <c r="H2865" s="3">
        <v>250</v>
      </c>
      <c r="I2865" s="4">
        <v>10</v>
      </c>
      <c r="J2865" s="3">
        <v>167.79</v>
      </c>
      <c r="K2865" s="3">
        <v>2025</v>
      </c>
      <c r="L2865" s="3">
        <v>514.89</v>
      </c>
    </row>
    <row r="2866" spans="1:12" x14ac:dyDescent="0.3">
      <c r="A2866" s="5" t="s">
        <v>3945</v>
      </c>
      <c r="B2866" s="2">
        <v>46011</v>
      </c>
      <c r="C2866" t="s">
        <v>446</v>
      </c>
      <c r="D2866" t="s">
        <v>170</v>
      </c>
      <c r="E2866" t="s">
        <v>189</v>
      </c>
      <c r="F2866" s="5" t="s">
        <v>21</v>
      </c>
      <c r="G2866" s="4">
        <v>7</v>
      </c>
      <c r="H2866" s="3">
        <v>2000</v>
      </c>
      <c r="I2866" s="4">
        <v>5</v>
      </c>
      <c r="J2866" s="3">
        <v>1671.4</v>
      </c>
      <c r="K2866" s="3">
        <v>13300</v>
      </c>
      <c r="L2866" s="3">
        <v>1600.2</v>
      </c>
    </row>
    <row r="2867" spans="1:12" x14ac:dyDescent="0.3">
      <c r="A2867" s="5" t="s">
        <v>3946</v>
      </c>
      <c r="B2867" s="2">
        <v>45801</v>
      </c>
      <c r="C2867" t="s">
        <v>321</v>
      </c>
      <c r="D2867" t="s">
        <v>29</v>
      </c>
      <c r="E2867" t="s">
        <v>53</v>
      </c>
      <c r="F2867" s="5" t="s">
        <v>16</v>
      </c>
      <c r="G2867" s="4">
        <v>2</v>
      </c>
      <c r="H2867" s="3">
        <v>1000</v>
      </c>
      <c r="I2867" s="4">
        <v>0</v>
      </c>
      <c r="J2867" s="3">
        <v>531.41999999999996</v>
      </c>
      <c r="K2867" s="3">
        <v>2000</v>
      </c>
      <c r="L2867" s="3">
        <v>937.16</v>
      </c>
    </row>
    <row r="2868" spans="1:12" x14ac:dyDescent="0.3">
      <c r="A2868" s="5" t="s">
        <v>3947</v>
      </c>
      <c r="B2868" s="2">
        <v>45855</v>
      </c>
      <c r="C2868" t="s">
        <v>1198</v>
      </c>
      <c r="D2868" t="s">
        <v>248</v>
      </c>
      <c r="E2868" t="s">
        <v>66</v>
      </c>
      <c r="F2868" s="5" t="s">
        <v>16</v>
      </c>
      <c r="G2868" s="4">
        <v>9</v>
      </c>
      <c r="H2868" s="3">
        <v>3000</v>
      </c>
      <c r="I2868" s="4">
        <v>0</v>
      </c>
      <c r="J2868" s="3">
        <v>1614.78</v>
      </c>
      <c r="K2868" s="3">
        <v>27000</v>
      </c>
      <c r="L2868" s="3">
        <v>12466.98</v>
      </c>
    </row>
    <row r="2869" spans="1:12" x14ac:dyDescent="0.3">
      <c r="A2869" s="5" t="s">
        <v>3948</v>
      </c>
      <c r="B2869" s="2">
        <v>45784</v>
      </c>
      <c r="C2869" t="s">
        <v>1792</v>
      </c>
      <c r="D2869" t="s">
        <v>385</v>
      </c>
      <c r="E2869" t="s">
        <v>70</v>
      </c>
      <c r="F2869" s="5" t="s">
        <v>31</v>
      </c>
      <c r="G2869" s="4">
        <v>7</v>
      </c>
      <c r="H2869" s="3">
        <v>1000</v>
      </c>
      <c r="I2869" s="4">
        <v>15</v>
      </c>
      <c r="J2869" s="3">
        <v>797.52</v>
      </c>
      <c r="K2869" s="3">
        <v>5950</v>
      </c>
      <c r="L2869" s="3">
        <v>367.36</v>
      </c>
    </row>
    <row r="2870" spans="1:12" x14ac:dyDescent="0.3">
      <c r="A2870" s="5" t="s">
        <v>3949</v>
      </c>
      <c r="B2870" s="2">
        <v>45878</v>
      </c>
      <c r="C2870" t="s">
        <v>2847</v>
      </c>
      <c r="D2870" t="s">
        <v>393</v>
      </c>
      <c r="E2870" t="s">
        <v>85</v>
      </c>
      <c r="F2870" s="5" t="s">
        <v>21</v>
      </c>
      <c r="G2870" s="4">
        <v>6</v>
      </c>
      <c r="H2870" s="3">
        <v>5000</v>
      </c>
      <c r="I2870" s="4">
        <v>20</v>
      </c>
      <c r="J2870" s="3">
        <v>2776.9</v>
      </c>
      <c r="K2870" s="3">
        <v>24000</v>
      </c>
      <c r="L2870" s="3">
        <v>7338.6</v>
      </c>
    </row>
    <row r="2871" spans="1:12" x14ac:dyDescent="0.3">
      <c r="A2871" s="5" t="s">
        <v>3950</v>
      </c>
      <c r="B2871" s="2">
        <v>45876</v>
      </c>
      <c r="C2871" t="s">
        <v>2861</v>
      </c>
      <c r="D2871" t="s">
        <v>317</v>
      </c>
      <c r="E2871" t="s">
        <v>49</v>
      </c>
      <c r="F2871" s="5" t="s">
        <v>31</v>
      </c>
      <c r="G2871" s="4">
        <v>7</v>
      </c>
      <c r="H2871" s="3">
        <v>250</v>
      </c>
      <c r="I2871" s="4">
        <v>5</v>
      </c>
      <c r="J2871" s="3">
        <v>127.03</v>
      </c>
      <c r="K2871" s="3">
        <v>1662.5</v>
      </c>
      <c r="L2871" s="3">
        <v>773.29</v>
      </c>
    </row>
    <row r="2872" spans="1:12" x14ac:dyDescent="0.3">
      <c r="A2872" s="5" t="s">
        <v>3951</v>
      </c>
      <c r="B2872" s="2">
        <v>45898</v>
      </c>
      <c r="C2872" t="s">
        <v>3952</v>
      </c>
      <c r="D2872" t="s">
        <v>129</v>
      </c>
      <c r="E2872" t="s">
        <v>189</v>
      </c>
      <c r="F2872" s="5" t="s">
        <v>16</v>
      </c>
      <c r="G2872" s="4">
        <v>4</v>
      </c>
      <c r="H2872" s="3">
        <v>250</v>
      </c>
      <c r="I2872" s="4">
        <v>10</v>
      </c>
      <c r="J2872" s="3">
        <v>137.84</v>
      </c>
      <c r="K2872" s="3">
        <v>900</v>
      </c>
      <c r="L2872" s="3">
        <v>348.64</v>
      </c>
    </row>
    <row r="2873" spans="1:12" x14ac:dyDescent="0.3">
      <c r="A2873" s="5" t="s">
        <v>3953</v>
      </c>
      <c r="B2873" s="2">
        <v>45717</v>
      </c>
      <c r="C2873" t="s">
        <v>115</v>
      </c>
      <c r="D2873" t="s">
        <v>59</v>
      </c>
      <c r="E2873" t="s">
        <v>42</v>
      </c>
      <c r="F2873" s="5" t="s">
        <v>31</v>
      </c>
      <c r="G2873" s="4">
        <v>10</v>
      </c>
      <c r="H2873" s="3">
        <v>250</v>
      </c>
      <c r="I2873" s="4">
        <v>5</v>
      </c>
      <c r="J2873" s="3">
        <v>202.81</v>
      </c>
      <c r="K2873" s="3">
        <v>2375</v>
      </c>
      <c r="L2873" s="3">
        <v>346.9</v>
      </c>
    </row>
    <row r="2874" spans="1:12" x14ac:dyDescent="0.3">
      <c r="A2874" s="5" t="s">
        <v>3954</v>
      </c>
      <c r="B2874" s="2">
        <v>45995</v>
      </c>
      <c r="C2874" t="s">
        <v>861</v>
      </c>
      <c r="D2874" t="s">
        <v>312</v>
      </c>
      <c r="E2874" t="s">
        <v>38</v>
      </c>
      <c r="F2874" s="5" t="s">
        <v>16</v>
      </c>
      <c r="G2874" s="4">
        <v>2</v>
      </c>
      <c r="H2874" s="3">
        <v>5000</v>
      </c>
      <c r="I2874" s="4">
        <v>0</v>
      </c>
      <c r="J2874" s="3">
        <v>2846.35</v>
      </c>
      <c r="K2874" s="3">
        <v>10000</v>
      </c>
      <c r="L2874" s="3">
        <v>4307.3</v>
      </c>
    </row>
    <row r="2875" spans="1:12" x14ac:dyDescent="0.3">
      <c r="A2875" s="5" t="s">
        <v>3955</v>
      </c>
      <c r="B2875" s="2">
        <v>45972</v>
      </c>
      <c r="C2875" t="s">
        <v>595</v>
      </c>
      <c r="D2875" t="s">
        <v>289</v>
      </c>
      <c r="E2875" t="s">
        <v>104</v>
      </c>
      <c r="F2875" s="5" t="s">
        <v>31</v>
      </c>
      <c r="G2875" s="4">
        <v>2</v>
      </c>
      <c r="H2875" s="3">
        <v>750</v>
      </c>
      <c r="I2875" s="4">
        <v>10</v>
      </c>
      <c r="J2875" s="3">
        <v>382.23</v>
      </c>
      <c r="K2875" s="3">
        <v>1350</v>
      </c>
      <c r="L2875" s="3">
        <v>585.54</v>
      </c>
    </row>
    <row r="2876" spans="1:12" x14ac:dyDescent="0.3">
      <c r="A2876" s="5" t="s">
        <v>3956</v>
      </c>
      <c r="B2876" s="2">
        <v>45786</v>
      </c>
      <c r="C2876" t="s">
        <v>452</v>
      </c>
      <c r="D2876" t="s">
        <v>663</v>
      </c>
      <c r="E2876" t="s">
        <v>38</v>
      </c>
      <c r="F2876" s="5" t="s">
        <v>31</v>
      </c>
      <c r="G2876" s="4">
        <v>10</v>
      </c>
      <c r="H2876" s="3">
        <v>2000</v>
      </c>
      <c r="I2876" s="4">
        <v>10</v>
      </c>
      <c r="J2876" s="3">
        <v>1563.3</v>
      </c>
      <c r="K2876" s="3">
        <v>18000</v>
      </c>
      <c r="L2876" s="3">
        <v>2367</v>
      </c>
    </row>
    <row r="2877" spans="1:12" x14ac:dyDescent="0.3">
      <c r="A2877" s="5" t="s">
        <v>3957</v>
      </c>
      <c r="B2877" s="2">
        <v>45685</v>
      </c>
      <c r="C2877" t="s">
        <v>155</v>
      </c>
      <c r="D2877" t="s">
        <v>91</v>
      </c>
      <c r="E2877" t="s">
        <v>70</v>
      </c>
      <c r="F2877" s="5" t="s">
        <v>21</v>
      </c>
      <c r="G2877" s="4">
        <v>10</v>
      </c>
      <c r="H2877" s="3">
        <v>5000</v>
      </c>
      <c r="I2877" s="4">
        <v>5</v>
      </c>
      <c r="J2877" s="3">
        <v>4152.38</v>
      </c>
      <c r="K2877" s="3">
        <v>47500</v>
      </c>
      <c r="L2877" s="3">
        <v>5976.2</v>
      </c>
    </row>
    <row r="2878" spans="1:12" x14ac:dyDescent="0.3">
      <c r="A2878" s="5" t="s">
        <v>3958</v>
      </c>
      <c r="B2878" s="2">
        <v>45941</v>
      </c>
      <c r="C2878" t="s">
        <v>2372</v>
      </c>
      <c r="D2878" t="s">
        <v>91</v>
      </c>
      <c r="E2878" t="s">
        <v>189</v>
      </c>
      <c r="F2878" s="5" t="s">
        <v>21</v>
      </c>
      <c r="G2878" s="4">
        <v>9</v>
      </c>
      <c r="H2878" s="3">
        <v>5000</v>
      </c>
      <c r="I2878" s="4">
        <v>5</v>
      </c>
      <c r="J2878" s="3">
        <v>3398.62</v>
      </c>
      <c r="K2878" s="3">
        <v>42750</v>
      </c>
      <c r="L2878" s="3">
        <v>12162.42</v>
      </c>
    </row>
    <row r="2879" spans="1:12" x14ac:dyDescent="0.3">
      <c r="A2879" s="5" t="s">
        <v>3959</v>
      </c>
      <c r="B2879" s="2">
        <v>46019</v>
      </c>
      <c r="C2879" t="s">
        <v>599</v>
      </c>
      <c r="D2879" t="s">
        <v>77</v>
      </c>
      <c r="E2879" t="s">
        <v>74</v>
      </c>
      <c r="F2879" s="5" t="s">
        <v>21</v>
      </c>
      <c r="G2879" s="4">
        <v>2</v>
      </c>
      <c r="H2879" s="3">
        <v>3000</v>
      </c>
      <c r="I2879" s="4">
        <v>20</v>
      </c>
      <c r="J2879" s="3">
        <v>2487.5100000000002</v>
      </c>
      <c r="K2879" s="3">
        <v>4800</v>
      </c>
      <c r="L2879" s="3">
        <v>-175.02</v>
      </c>
    </row>
    <row r="2880" spans="1:12" x14ac:dyDescent="0.3">
      <c r="A2880" s="5" t="s">
        <v>3960</v>
      </c>
      <c r="B2880" s="2">
        <v>45716</v>
      </c>
      <c r="C2880" t="s">
        <v>3475</v>
      </c>
      <c r="D2880" t="s">
        <v>352</v>
      </c>
      <c r="E2880" t="s">
        <v>110</v>
      </c>
      <c r="F2880" s="5" t="s">
        <v>16</v>
      </c>
      <c r="G2880" s="4">
        <v>3</v>
      </c>
      <c r="H2880" s="3">
        <v>250</v>
      </c>
      <c r="I2880" s="4">
        <v>20</v>
      </c>
      <c r="J2880" s="3">
        <v>180.78</v>
      </c>
      <c r="K2880" s="3">
        <v>600</v>
      </c>
      <c r="L2880" s="3">
        <v>57.66</v>
      </c>
    </row>
    <row r="2881" spans="1:12" x14ac:dyDescent="0.3">
      <c r="A2881" s="5" t="s">
        <v>3961</v>
      </c>
      <c r="B2881" s="2">
        <v>45963</v>
      </c>
      <c r="C2881" t="s">
        <v>3281</v>
      </c>
      <c r="D2881" t="s">
        <v>344</v>
      </c>
      <c r="E2881" t="s">
        <v>38</v>
      </c>
      <c r="F2881" s="5" t="s">
        <v>16</v>
      </c>
      <c r="G2881" s="4">
        <v>4</v>
      </c>
      <c r="H2881" s="3">
        <v>750</v>
      </c>
      <c r="I2881" s="4">
        <v>15</v>
      </c>
      <c r="J2881" s="3">
        <v>543.78</v>
      </c>
      <c r="K2881" s="3">
        <v>2550</v>
      </c>
      <c r="L2881" s="3">
        <v>374.88</v>
      </c>
    </row>
    <row r="2882" spans="1:12" x14ac:dyDescent="0.3">
      <c r="A2882" s="5" t="s">
        <v>3962</v>
      </c>
      <c r="B2882" s="2">
        <v>45761</v>
      </c>
      <c r="C2882" t="s">
        <v>375</v>
      </c>
      <c r="D2882" t="s">
        <v>363</v>
      </c>
      <c r="E2882" t="s">
        <v>110</v>
      </c>
      <c r="F2882" s="5" t="s">
        <v>26</v>
      </c>
      <c r="G2882" s="4">
        <v>4</v>
      </c>
      <c r="H2882" s="3">
        <v>1000</v>
      </c>
      <c r="I2882" s="4">
        <v>20</v>
      </c>
      <c r="J2882" s="3">
        <v>782.38</v>
      </c>
      <c r="K2882" s="3">
        <v>3200</v>
      </c>
      <c r="L2882" s="3">
        <v>70.48</v>
      </c>
    </row>
    <row r="2883" spans="1:12" x14ac:dyDescent="0.3">
      <c r="A2883" s="5" t="s">
        <v>3963</v>
      </c>
      <c r="B2883" s="2">
        <v>45723</v>
      </c>
      <c r="C2883" t="s">
        <v>1198</v>
      </c>
      <c r="D2883" t="s">
        <v>148</v>
      </c>
      <c r="E2883" t="s">
        <v>92</v>
      </c>
      <c r="F2883" s="5" t="s">
        <v>21</v>
      </c>
      <c r="G2883" s="4">
        <v>8</v>
      </c>
      <c r="H2883" s="3">
        <v>3000</v>
      </c>
      <c r="I2883" s="4">
        <v>15</v>
      </c>
      <c r="J2883" s="3">
        <v>2448.58</v>
      </c>
      <c r="K2883" s="3">
        <v>20400</v>
      </c>
      <c r="L2883" s="3">
        <v>811.36</v>
      </c>
    </row>
    <row r="2884" spans="1:12" x14ac:dyDescent="0.3">
      <c r="A2884" s="5" t="s">
        <v>3964</v>
      </c>
      <c r="B2884" s="2">
        <v>46018</v>
      </c>
      <c r="C2884" t="s">
        <v>1813</v>
      </c>
      <c r="D2884" t="s">
        <v>185</v>
      </c>
      <c r="E2884" t="s">
        <v>20</v>
      </c>
      <c r="F2884" s="5" t="s">
        <v>16</v>
      </c>
      <c r="G2884" s="4">
        <v>7</v>
      </c>
      <c r="H2884" s="3">
        <v>2000</v>
      </c>
      <c r="I2884" s="4">
        <v>5</v>
      </c>
      <c r="J2884" s="3">
        <v>1055.31</v>
      </c>
      <c r="K2884" s="3">
        <v>13300</v>
      </c>
      <c r="L2884" s="3">
        <v>5912.83</v>
      </c>
    </row>
    <row r="2885" spans="1:12" x14ac:dyDescent="0.3">
      <c r="A2885" s="5" t="s">
        <v>3965</v>
      </c>
      <c r="B2885" s="2">
        <v>45723</v>
      </c>
      <c r="C2885" t="s">
        <v>3730</v>
      </c>
      <c r="D2885" t="s">
        <v>254</v>
      </c>
      <c r="E2885" t="s">
        <v>20</v>
      </c>
      <c r="F2885" s="5" t="s">
        <v>16</v>
      </c>
      <c r="G2885" s="4">
        <v>10</v>
      </c>
      <c r="H2885" s="3">
        <v>500</v>
      </c>
      <c r="I2885" s="4">
        <v>10</v>
      </c>
      <c r="J2885" s="3">
        <v>374.51</v>
      </c>
      <c r="K2885" s="3">
        <v>4500</v>
      </c>
      <c r="L2885" s="3">
        <v>754.9</v>
      </c>
    </row>
    <row r="2886" spans="1:12" x14ac:dyDescent="0.3">
      <c r="A2886" s="5" t="s">
        <v>3966</v>
      </c>
      <c r="B2886" s="2">
        <v>45799</v>
      </c>
      <c r="C2886" t="s">
        <v>857</v>
      </c>
      <c r="D2886" t="s">
        <v>363</v>
      </c>
      <c r="E2886" t="s">
        <v>25</v>
      </c>
      <c r="F2886" s="5" t="s">
        <v>26</v>
      </c>
      <c r="G2886" s="4">
        <v>10</v>
      </c>
      <c r="H2886" s="3">
        <v>5000</v>
      </c>
      <c r="I2886" s="4">
        <v>20</v>
      </c>
      <c r="J2886" s="3">
        <v>3393.21</v>
      </c>
      <c r="K2886" s="3">
        <v>40000</v>
      </c>
      <c r="L2886" s="3">
        <v>6067.9</v>
      </c>
    </row>
    <row r="2887" spans="1:12" x14ac:dyDescent="0.3">
      <c r="A2887" s="5" t="s">
        <v>3967</v>
      </c>
      <c r="B2887" s="2">
        <v>45993</v>
      </c>
      <c r="C2887" t="s">
        <v>2232</v>
      </c>
      <c r="D2887" t="s">
        <v>80</v>
      </c>
      <c r="E2887" t="s">
        <v>104</v>
      </c>
      <c r="F2887" s="5" t="s">
        <v>31</v>
      </c>
      <c r="G2887" s="4">
        <v>5</v>
      </c>
      <c r="H2887" s="3">
        <v>1000</v>
      </c>
      <c r="I2887" s="4">
        <v>15</v>
      </c>
      <c r="J2887" s="3">
        <v>774.97</v>
      </c>
      <c r="K2887" s="3">
        <v>4250</v>
      </c>
      <c r="L2887" s="3">
        <v>375.15</v>
      </c>
    </row>
    <row r="2888" spans="1:12" x14ac:dyDescent="0.3">
      <c r="A2888" s="5" t="s">
        <v>3968</v>
      </c>
      <c r="B2888" s="2">
        <v>45836</v>
      </c>
      <c r="C2888" t="s">
        <v>798</v>
      </c>
      <c r="D2888" t="s">
        <v>41</v>
      </c>
      <c r="E2888" t="s">
        <v>70</v>
      </c>
      <c r="F2888" s="5" t="s">
        <v>21</v>
      </c>
      <c r="G2888" s="4">
        <v>1</v>
      </c>
      <c r="H2888" s="3">
        <v>750</v>
      </c>
      <c r="I2888" s="4">
        <v>0</v>
      </c>
      <c r="J2888" s="3">
        <v>405.89</v>
      </c>
      <c r="K2888" s="3">
        <v>750</v>
      </c>
      <c r="L2888" s="3">
        <v>344.11</v>
      </c>
    </row>
    <row r="2889" spans="1:12" x14ac:dyDescent="0.3">
      <c r="A2889" s="5" t="s">
        <v>3969</v>
      </c>
      <c r="B2889" s="2">
        <v>45857</v>
      </c>
      <c r="C2889" t="s">
        <v>2294</v>
      </c>
      <c r="D2889" t="s">
        <v>129</v>
      </c>
      <c r="E2889" t="s">
        <v>66</v>
      </c>
      <c r="F2889" s="5" t="s">
        <v>26</v>
      </c>
      <c r="G2889" s="4">
        <v>10</v>
      </c>
      <c r="H2889" s="3">
        <v>5000</v>
      </c>
      <c r="I2889" s="4">
        <v>5</v>
      </c>
      <c r="J2889" s="3">
        <v>4117.88</v>
      </c>
      <c r="K2889" s="3">
        <v>47500</v>
      </c>
      <c r="L2889" s="3">
        <v>6321.2</v>
      </c>
    </row>
    <row r="2890" spans="1:12" x14ac:dyDescent="0.3">
      <c r="A2890" s="5" t="s">
        <v>3970</v>
      </c>
      <c r="B2890" s="2">
        <v>45829</v>
      </c>
      <c r="C2890" t="s">
        <v>2174</v>
      </c>
      <c r="D2890" t="s">
        <v>221</v>
      </c>
      <c r="E2890" t="s">
        <v>81</v>
      </c>
      <c r="F2890" s="5" t="s">
        <v>31</v>
      </c>
      <c r="G2890" s="4">
        <v>5</v>
      </c>
      <c r="H2890" s="3">
        <v>3000</v>
      </c>
      <c r="I2890" s="4">
        <v>10</v>
      </c>
      <c r="J2890" s="3">
        <v>1550.64</v>
      </c>
      <c r="K2890" s="3">
        <v>13500</v>
      </c>
      <c r="L2890" s="3">
        <v>5746.8</v>
      </c>
    </row>
    <row r="2891" spans="1:12" x14ac:dyDescent="0.3">
      <c r="A2891" s="5" t="s">
        <v>3971</v>
      </c>
      <c r="B2891" s="2">
        <v>45902</v>
      </c>
      <c r="C2891" t="s">
        <v>2345</v>
      </c>
      <c r="D2891" t="s">
        <v>56</v>
      </c>
      <c r="E2891" t="s">
        <v>66</v>
      </c>
      <c r="F2891" s="5" t="s">
        <v>26</v>
      </c>
      <c r="G2891" s="4">
        <v>9</v>
      </c>
      <c r="H2891" s="3">
        <v>2000</v>
      </c>
      <c r="I2891" s="4">
        <v>5</v>
      </c>
      <c r="J2891" s="3">
        <v>1381.01</v>
      </c>
      <c r="K2891" s="3">
        <v>17100</v>
      </c>
      <c r="L2891" s="3">
        <v>4670.91</v>
      </c>
    </row>
    <row r="2892" spans="1:12" x14ac:dyDescent="0.3">
      <c r="A2892" s="5" t="s">
        <v>3972</v>
      </c>
      <c r="B2892" s="2">
        <v>45798</v>
      </c>
      <c r="C2892" t="s">
        <v>545</v>
      </c>
      <c r="D2892" t="s">
        <v>296</v>
      </c>
      <c r="E2892" t="s">
        <v>85</v>
      </c>
      <c r="F2892" s="5" t="s">
        <v>31</v>
      </c>
      <c r="G2892" s="4">
        <v>4</v>
      </c>
      <c r="H2892" s="3">
        <v>750</v>
      </c>
      <c r="I2892" s="4">
        <v>0</v>
      </c>
      <c r="J2892" s="3">
        <v>388.35</v>
      </c>
      <c r="K2892" s="3">
        <v>3000</v>
      </c>
      <c r="L2892" s="3">
        <v>1446.6</v>
      </c>
    </row>
    <row r="2893" spans="1:12" x14ac:dyDescent="0.3">
      <c r="A2893" s="5" t="s">
        <v>3973</v>
      </c>
      <c r="B2893" s="2">
        <v>45768</v>
      </c>
      <c r="C2893" t="s">
        <v>734</v>
      </c>
      <c r="D2893" t="s">
        <v>248</v>
      </c>
      <c r="E2893" t="s">
        <v>117</v>
      </c>
      <c r="F2893" s="5" t="s">
        <v>26</v>
      </c>
      <c r="G2893" s="4">
        <v>10</v>
      </c>
      <c r="H2893" s="3">
        <v>1000</v>
      </c>
      <c r="I2893" s="4">
        <v>5</v>
      </c>
      <c r="J2893" s="3">
        <v>605.55999999999995</v>
      </c>
      <c r="K2893" s="3">
        <v>9500</v>
      </c>
      <c r="L2893" s="3">
        <v>3444.4</v>
      </c>
    </row>
    <row r="2894" spans="1:12" x14ac:dyDescent="0.3">
      <c r="A2894" s="5" t="s">
        <v>3974</v>
      </c>
      <c r="B2894" s="2">
        <v>45890</v>
      </c>
      <c r="C2894" t="s">
        <v>2056</v>
      </c>
      <c r="D2894" t="s">
        <v>170</v>
      </c>
      <c r="E2894" t="s">
        <v>74</v>
      </c>
      <c r="F2894" s="5" t="s">
        <v>21</v>
      </c>
      <c r="G2894" s="4">
        <v>10</v>
      </c>
      <c r="H2894" s="3">
        <v>500</v>
      </c>
      <c r="I2894" s="4">
        <v>15</v>
      </c>
      <c r="J2894" s="3">
        <v>308.88</v>
      </c>
      <c r="K2894" s="3">
        <v>4250</v>
      </c>
      <c r="L2894" s="3">
        <v>1161.2</v>
      </c>
    </row>
    <row r="2895" spans="1:12" x14ac:dyDescent="0.3">
      <c r="A2895" s="5" t="s">
        <v>3975</v>
      </c>
      <c r="B2895" s="2">
        <v>45729</v>
      </c>
      <c r="C2895" t="s">
        <v>150</v>
      </c>
      <c r="D2895" t="s">
        <v>385</v>
      </c>
      <c r="E2895" t="s">
        <v>92</v>
      </c>
      <c r="F2895" s="5" t="s">
        <v>26</v>
      </c>
      <c r="G2895" s="4">
        <v>8</v>
      </c>
      <c r="H2895" s="3">
        <v>500</v>
      </c>
      <c r="I2895" s="4">
        <v>15</v>
      </c>
      <c r="J2895" s="3">
        <v>278.86</v>
      </c>
      <c r="K2895" s="3">
        <v>3400</v>
      </c>
      <c r="L2895" s="3">
        <v>1169.1199999999999</v>
      </c>
    </row>
    <row r="2896" spans="1:12" x14ac:dyDescent="0.3">
      <c r="A2896" s="5" t="s">
        <v>3976</v>
      </c>
      <c r="B2896" s="2">
        <v>45755</v>
      </c>
      <c r="C2896" t="s">
        <v>2721</v>
      </c>
      <c r="D2896" t="s">
        <v>65</v>
      </c>
      <c r="E2896" t="s">
        <v>25</v>
      </c>
      <c r="F2896" s="5" t="s">
        <v>16</v>
      </c>
      <c r="G2896" s="4">
        <v>1</v>
      </c>
      <c r="H2896" s="3">
        <v>5000</v>
      </c>
      <c r="I2896" s="4">
        <v>5</v>
      </c>
      <c r="J2896" s="3">
        <v>2666.55</v>
      </c>
      <c r="K2896" s="3">
        <v>4750</v>
      </c>
      <c r="L2896" s="3">
        <v>2083.4499999999998</v>
      </c>
    </row>
    <row r="2897" spans="1:12" x14ac:dyDescent="0.3">
      <c r="A2897" s="5" t="s">
        <v>3977</v>
      </c>
      <c r="B2897" s="2">
        <v>45997</v>
      </c>
      <c r="C2897" t="s">
        <v>2474</v>
      </c>
      <c r="D2897" t="s">
        <v>663</v>
      </c>
      <c r="E2897" t="s">
        <v>38</v>
      </c>
      <c r="F2897" s="5" t="s">
        <v>21</v>
      </c>
      <c r="G2897" s="4">
        <v>10</v>
      </c>
      <c r="H2897" s="3">
        <v>2000</v>
      </c>
      <c r="I2897" s="4">
        <v>5</v>
      </c>
      <c r="J2897" s="3">
        <v>1378.27</v>
      </c>
      <c r="K2897" s="3">
        <v>19000</v>
      </c>
      <c r="L2897" s="3">
        <v>5217.3</v>
      </c>
    </row>
    <row r="2898" spans="1:12" x14ac:dyDescent="0.3">
      <c r="A2898" s="5" t="s">
        <v>3978</v>
      </c>
      <c r="B2898" s="2">
        <v>45666</v>
      </c>
      <c r="C2898" t="s">
        <v>3979</v>
      </c>
      <c r="D2898" t="s">
        <v>156</v>
      </c>
      <c r="E2898" t="s">
        <v>20</v>
      </c>
      <c r="F2898" s="5" t="s">
        <v>16</v>
      </c>
      <c r="G2898" s="4">
        <v>6</v>
      </c>
      <c r="H2898" s="3">
        <v>2000</v>
      </c>
      <c r="I2898" s="4">
        <v>0</v>
      </c>
      <c r="J2898" s="3">
        <v>1104.9000000000001</v>
      </c>
      <c r="K2898" s="3">
        <v>12000</v>
      </c>
      <c r="L2898" s="3">
        <v>5370.6</v>
      </c>
    </row>
    <row r="2899" spans="1:12" x14ac:dyDescent="0.3">
      <c r="A2899" s="5" t="s">
        <v>3980</v>
      </c>
      <c r="B2899" s="2">
        <v>45972</v>
      </c>
      <c r="C2899" t="s">
        <v>3334</v>
      </c>
      <c r="D2899" t="s">
        <v>188</v>
      </c>
      <c r="E2899" t="s">
        <v>42</v>
      </c>
      <c r="F2899" s="5" t="s">
        <v>21</v>
      </c>
      <c r="G2899" s="4">
        <v>3</v>
      </c>
      <c r="H2899" s="3">
        <v>2000</v>
      </c>
      <c r="I2899" s="4">
        <v>15</v>
      </c>
      <c r="J2899" s="3">
        <v>1350.65</v>
      </c>
      <c r="K2899" s="3">
        <v>5100</v>
      </c>
      <c r="L2899" s="3">
        <v>1048.05</v>
      </c>
    </row>
    <row r="2900" spans="1:12" x14ac:dyDescent="0.3">
      <c r="A2900" s="5" t="s">
        <v>3981</v>
      </c>
      <c r="B2900" s="2">
        <v>45696</v>
      </c>
      <c r="C2900" t="s">
        <v>3456</v>
      </c>
      <c r="D2900" t="s">
        <v>202</v>
      </c>
      <c r="E2900" t="s">
        <v>53</v>
      </c>
      <c r="F2900" s="5" t="s">
        <v>21</v>
      </c>
      <c r="G2900" s="4">
        <v>3</v>
      </c>
      <c r="H2900" s="3">
        <v>500</v>
      </c>
      <c r="I2900" s="4">
        <v>15</v>
      </c>
      <c r="J2900" s="3">
        <v>363.08</v>
      </c>
      <c r="K2900" s="3">
        <v>1275</v>
      </c>
      <c r="L2900" s="3">
        <v>185.76</v>
      </c>
    </row>
    <row r="2901" spans="1:12" x14ac:dyDescent="0.3">
      <c r="A2901" s="5" t="s">
        <v>3982</v>
      </c>
      <c r="B2901" s="2">
        <v>45863</v>
      </c>
      <c r="C2901" t="s">
        <v>999</v>
      </c>
      <c r="D2901" t="s">
        <v>262</v>
      </c>
      <c r="E2901" t="s">
        <v>42</v>
      </c>
      <c r="F2901" s="5" t="s">
        <v>26</v>
      </c>
      <c r="G2901" s="4">
        <v>2</v>
      </c>
      <c r="H2901" s="3">
        <v>1000</v>
      </c>
      <c r="I2901" s="4">
        <v>0</v>
      </c>
      <c r="J2901" s="3">
        <v>543.42999999999995</v>
      </c>
      <c r="K2901" s="3">
        <v>2000</v>
      </c>
      <c r="L2901" s="3">
        <v>913.14</v>
      </c>
    </row>
    <row r="2902" spans="1:12" x14ac:dyDescent="0.3">
      <c r="A2902" s="5" t="s">
        <v>3983</v>
      </c>
      <c r="B2902" s="2">
        <v>45723</v>
      </c>
      <c r="C2902" t="s">
        <v>1222</v>
      </c>
      <c r="D2902" t="s">
        <v>221</v>
      </c>
      <c r="E2902" t="s">
        <v>117</v>
      </c>
      <c r="F2902" s="5" t="s">
        <v>26</v>
      </c>
      <c r="G2902" s="4">
        <v>10</v>
      </c>
      <c r="H2902" s="3">
        <v>750</v>
      </c>
      <c r="I2902" s="4">
        <v>10</v>
      </c>
      <c r="J2902" s="3">
        <v>413.98</v>
      </c>
      <c r="K2902" s="3">
        <v>6750</v>
      </c>
      <c r="L2902" s="3">
        <v>2610.1999999999998</v>
      </c>
    </row>
    <row r="2903" spans="1:12" x14ac:dyDescent="0.3">
      <c r="A2903" s="5" t="s">
        <v>3984</v>
      </c>
      <c r="B2903" s="2">
        <v>45955</v>
      </c>
      <c r="C2903" t="s">
        <v>384</v>
      </c>
      <c r="D2903" t="s">
        <v>317</v>
      </c>
      <c r="E2903" t="s">
        <v>30</v>
      </c>
      <c r="F2903" s="5" t="s">
        <v>16</v>
      </c>
      <c r="G2903" s="4">
        <v>3</v>
      </c>
      <c r="H2903" s="3">
        <v>1500</v>
      </c>
      <c r="I2903" s="4">
        <v>5</v>
      </c>
      <c r="J2903" s="3">
        <v>1049.7</v>
      </c>
      <c r="K2903" s="3">
        <v>4275</v>
      </c>
      <c r="L2903" s="3">
        <v>1125.9000000000001</v>
      </c>
    </row>
    <row r="2904" spans="1:12" x14ac:dyDescent="0.3">
      <c r="A2904" s="5" t="s">
        <v>3985</v>
      </c>
      <c r="B2904" s="2">
        <v>45806</v>
      </c>
      <c r="C2904" t="s">
        <v>798</v>
      </c>
      <c r="D2904" t="s">
        <v>52</v>
      </c>
      <c r="E2904" t="s">
        <v>104</v>
      </c>
      <c r="F2904" s="5" t="s">
        <v>31</v>
      </c>
      <c r="G2904" s="4">
        <v>6</v>
      </c>
      <c r="H2904" s="3">
        <v>250</v>
      </c>
      <c r="I2904" s="4">
        <v>0</v>
      </c>
      <c r="J2904" s="3">
        <v>133.74</v>
      </c>
      <c r="K2904" s="3">
        <v>1500</v>
      </c>
      <c r="L2904" s="3">
        <v>697.56</v>
      </c>
    </row>
    <row r="2905" spans="1:12" x14ac:dyDescent="0.3">
      <c r="A2905" s="5" t="s">
        <v>3986</v>
      </c>
      <c r="B2905" s="2">
        <v>45672</v>
      </c>
      <c r="C2905" t="s">
        <v>2372</v>
      </c>
      <c r="D2905" t="s">
        <v>69</v>
      </c>
      <c r="E2905" t="s">
        <v>66</v>
      </c>
      <c r="F2905" s="5" t="s">
        <v>16</v>
      </c>
      <c r="G2905" s="4">
        <v>5</v>
      </c>
      <c r="H2905" s="3">
        <v>3000</v>
      </c>
      <c r="I2905" s="4">
        <v>15</v>
      </c>
      <c r="J2905" s="3">
        <v>2117.54</v>
      </c>
      <c r="K2905" s="3">
        <v>12750</v>
      </c>
      <c r="L2905" s="3">
        <v>2162.3000000000002</v>
      </c>
    </row>
    <row r="2906" spans="1:12" x14ac:dyDescent="0.3">
      <c r="A2906" s="5" t="s">
        <v>3987</v>
      </c>
      <c r="B2906" s="2">
        <v>45922</v>
      </c>
      <c r="C2906" t="s">
        <v>2955</v>
      </c>
      <c r="D2906" t="s">
        <v>473</v>
      </c>
      <c r="E2906" t="s">
        <v>117</v>
      </c>
      <c r="F2906" s="5" t="s">
        <v>16</v>
      </c>
      <c r="G2906" s="4">
        <v>10</v>
      </c>
      <c r="H2906" s="3">
        <v>1000</v>
      </c>
      <c r="I2906" s="4">
        <v>20</v>
      </c>
      <c r="J2906" s="3">
        <v>504.03</v>
      </c>
      <c r="K2906" s="3">
        <v>8000</v>
      </c>
      <c r="L2906" s="3">
        <v>2959.7</v>
      </c>
    </row>
    <row r="2907" spans="1:12" x14ac:dyDescent="0.3">
      <c r="A2907" s="5" t="s">
        <v>3988</v>
      </c>
      <c r="B2907" s="2">
        <v>45974</v>
      </c>
      <c r="C2907" t="s">
        <v>145</v>
      </c>
      <c r="D2907" t="s">
        <v>930</v>
      </c>
      <c r="E2907" t="s">
        <v>53</v>
      </c>
      <c r="F2907" s="5" t="s">
        <v>16</v>
      </c>
      <c r="G2907" s="4">
        <v>5</v>
      </c>
      <c r="H2907" s="3">
        <v>5000</v>
      </c>
      <c r="I2907" s="4">
        <v>10</v>
      </c>
      <c r="J2907" s="3">
        <v>2685.65</v>
      </c>
      <c r="K2907" s="3">
        <v>22500</v>
      </c>
      <c r="L2907" s="3">
        <v>9071.75</v>
      </c>
    </row>
    <row r="2908" spans="1:12" x14ac:dyDescent="0.3">
      <c r="A2908" s="5" t="s">
        <v>3989</v>
      </c>
      <c r="B2908" s="2">
        <v>45706</v>
      </c>
      <c r="C2908" t="s">
        <v>259</v>
      </c>
      <c r="D2908" t="s">
        <v>224</v>
      </c>
      <c r="E2908" t="s">
        <v>117</v>
      </c>
      <c r="F2908" s="5" t="s">
        <v>31</v>
      </c>
      <c r="G2908" s="4">
        <v>10</v>
      </c>
      <c r="H2908" s="3">
        <v>1500</v>
      </c>
      <c r="I2908" s="4">
        <v>5</v>
      </c>
      <c r="J2908" s="3">
        <v>1123.83</v>
      </c>
      <c r="K2908" s="3">
        <v>14250</v>
      </c>
      <c r="L2908" s="3">
        <v>3011.7</v>
      </c>
    </row>
    <row r="2909" spans="1:12" x14ac:dyDescent="0.3">
      <c r="A2909" s="5" t="s">
        <v>3990</v>
      </c>
      <c r="B2909" s="2">
        <v>45922</v>
      </c>
      <c r="C2909" t="s">
        <v>2141</v>
      </c>
      <c r="D2909" t="s">
        <v>453</v>
      </c>
      <c r="E2909" t="s">
        <v>30</v>
      </c>
      <c r="F2909" s="5" t="s">
        <v>16</v>
      </c>
      <c r="G2909" s="4">
        <v>1</v>
      </c>
      <c r="H2909" s="3">
        <v>2000</v>
      </c>
      <c r="I2909" s="4">
        <v>20</v>
      </c>
      <c r="J2909" s="3">
        <v>1159.22</v>
      </c>
      <c r="K2909" s="3">
        <v>1600</v>
      </c>
      <c r="L2909" s="3">
        <v>440.78</v>
      </c>
    </row>
    <row r="2910" spans="1:12" x14ac:dyDescent="0.3">
      <c r="A2910" s="5" t="s">
        <v>3991</v>
      </c>
      <c r="B2910" s="2">
        <v>45737</v>
      </c>
      <c r="C2910" t="s">
        <v>1508</v>
      </c>
      <c r="D2910" t="s">
        <v>243</v>
      </c>
      <c r="E2910" t="s">
        <v>81</v>
      </c>
      <c r="F2910" s="5" t="s">
        <v>31</v>
      </c>
      <c r="G2910" s="4">
        <v>2</v>
      </c>
      <c r="H2910" s="3">
        <v>3000</v>
      </c>
      <c r="I2910" s="4">
        <v>0</v>
      </c>
      <c r="J2910" s="3">
        <v>1715.14</v>
      </c>
      <c r="K2910" s="3">
        <v>6000</v>
      </c>
      <c r="L2910" s="3">
        <v>2569.7199999999998</v>
      </c>
    </row>
    <row r="2911" spans="1:12" x14ac:dyDescent="0.3">
      <c r="A2911" s="5" t="s">
        <v>3992</v>
      </c>
      <c r="B2911" s="2">
        <v>45981</v>
      </c>
      <c r="C2911" t="s">
        <v>2524</v>
      </c>
      <c r="D2911" t="s">
        <v>180</v>
      </c>
      <c r="E2911" t="s">
        <v>92</v>
      </c>
      <c r="F2911" s="5" t="s">
        <v>26</v>
      </c>
      <c r="G2911" s="4">
        <v>6</v>
      </c>
      <c r="H2911" s="3">
        <v>3000</v>
      </c>
      <c r="I2911" s="4">
        <v>0</v>
      </c>
      <c r="J2911" s="3">
        <v>1811.36</v>
      </c>
      <c r="K2911" s="3">
        <v>18000</v>
      </c>
      <c r="L2911" s="3">
        <v>7131.84</v>
      </c>
    </row>
    <row r="2912" spans="1:12" x14ac:dyDescent="0.3">
      <c r="A2912" s="5" t="s">
        <v>3993</v>
      </c>
      <c r="B2912" s="2">
        <v>45881</v>
      </c>
      <c r="C2912" t="s">
        <v>1866</v>
      </c>
      <c r="D2912" t="s">
        <v>274</v>
      </c>
      <c r="E2912" t="s">
        <v>110</v>
      </c>
      <c r="F2912" s="5" t="s">
        <v>16</v>
      </c>
      <c r="G2912" s="4">
        <v>8</v>
      </c>
      <c r="H2912" s="3">
        <v>1000</v>
      </c>
      <c r="I2912" s="4">
        <v>10</v>
      </c>
      <c r="J2912" s="3">
        <v>764.91</v>
      </c>
      <c r="K2912" s="3">
        <v>7200</v>
      </c>
      <c r="L2912" s="3">
        <v>1080.72</v>
      </c>
    </row>
    <row r="2913" spans="1:12" x14ac:dyDescent="0.3">
      <c r="A2913" s="5" t="s">
        <v>3994</v>
      </c>
      <c r="B2913" s="2">
        <v>45996</v>
      </c>
      <c r="C2913" t="s">
        <v>3460</v>
      </c>
      <c r="D2913" t="s">
        <v>59</v>
      </c>
      <c r="E2913" t="s">
        <v>15</v>
      </c>
      <c r="F2913" s="5" t="s">
        <v>31</v>
      </c>
      <c r="G2913" s="4">
        <v>6</v>
      </c>
      <c r="H2913" s="3">
        <v>750</v>
      </c>
      <c r="I2913" s="4">
        <v>15</v>
      </c>
      <c r="J2913" s="3">
        <v>401.27</v>
      </c>
      <c r="K2913" s="3">
        <v>3825</v>
      </c>
      <c r="L2913" s="3">
        <v>1417.38</v>
      </c>
    </row>
    <row r="2914" spans="1:12" x14ac:dyDescent="0.3">
      <c r="A2914" s="5" t="s">
        <v>3995</v>
      </c>
      <c r="B2914" s="2">
        <v>45700</v>
      </c>
      <c r="C2914" t="s">
        <v>1724</v>
      </c>
      <c r="D2914" t="s">
        <v>170</v>
      </c>
      <c r="E2914" t="s">
        <v>92</v>
      </c>
      <c r="F2914" s="5" t="s">
        <v>21</v>
      </c>
      <c r="G2914" s="4">
        <v>1</v>
      </c>
      <c r="H2914" s="3">
        <v>5000</v>
      </c>
      <c r="I2914" s="4">
        <v>15</v>
      </c>
      <c r="J2914" s="3">
        <v>3341.29</v>
      </c>
      <c r="K2914" s="3">
        <v>4250</v>
      </c>
      <c r="L2914" s="3">
        <v>908.71</v>
      </c>
    </row>
    <row r="2915" spans="1:12" x14ac:dyDescent="0.3">
      <c r="A2915" s="5" t="s">
        <v>3996</v>
      </c>
      <c r="B2915" s="2">
        <v>45822</v>
      </c>
      <c r="C2915" t="s">
        <v>401</v>
      </c>
      <c r="D2915" t="s">
        <v>444</v>
      </c>
      <c r="E2915" t="s">
        <v>189</v>
      </c>
      <c r="F2915" s="5" t="s">
        <v>26</v>
      </c>
      <c r="G2915" s="4">
        <v>10</v>
      </c>
      <c r="H2915" s="3">
        <v>1000</v>
      </c>
      <c r="I2915" s="4">
        <v>15</v>
      </c>
      <c r="J2915" s="3">
        <v>533.5</v>
      </c>
      <c r="K2915" s="3">
        <v>8500</v>
      </c>
      <c r="L2915" s="3">
        <v>3165</v>
      </c>
    </row>
    <row r="2916" spans="1:12" x14ac:dyDescent="0.3">
      <c r="A2916" s="5" t="s">
        <v>3997</v>
      </c>
      <c r="B2916" s="2">
        <v>45979</v>
      </c>
      <c r="C2916" t="s">
        <v>3256</v>
      </c>
      <c r="D2916" t="s">
        <v>319</v>
      </c>
      <c r="E2916" t="s">
        <v>30</v>
      </c>
      <c r="F2916" s="5" t="s">
        <v>16</v>
      </c>
      <c r="G2916" s="4">
        <v>4</v>
      </c>
      <c r="H2916" s="3">
        <v>5000</v>
      </c>
      <c r="I2916" s="4">
        <v>5</v>
      </c>
      <c r="J2916" s="3">
        <v>3551.72</v>
      </c>
      <c r="K2916" s="3">
        <v>19000</v>
      </c>
      <c r="L2916" s="3">
        <v>4793.12</v>
      </c>
    </row>
    <row r="2917" spans="1:12" x14ac:dyDescent="0.3">
      <c r="A2917" s="5" t="s">
        <v>3998</v>
      </c>
      <c r="B2917" s="2">
        <v>45917</v>
      </c>
      <c r="C2917" t="s">
        <v>359</v>
      </c>
      <c r="D2917" t="s">
        <v>180</v>
      </c>
      <c r="E2917" t="s">
        <v>38</v>
      </c>
      <c r="F2917" s="5" t="s">
        <v>31</v>
      </c>
      <c r="G2917" s="4">
        <v>2</v>
      </c>
      <c r="H2917" s="3">
        <v>5000</v>
      </c>
      <c r="I2917" s="4">
        <v>20</v>
      </c>
      <c r="J2917" s="3">
        <v>3707.28</v>
      </c>
      <c r="K2917" s="3">
        <v>8000</v>
      </c>
      <c r="L2917" s="3">
        <v>585.44000000000005</v>
      </c>
    </row>
    <row r="2918" spans="1:12" x14ac:dyDescent="0.3">
      <c r="A2918" s="5" t="s">
        <v>3999</v>
      </c>
      <c r="B2918" s="2">
        <v>45768</v>
      </c>
      <c r="C2918" t="s">
        <v>1382</v>
      </c>
      <c r="D2918" t="s">
        <v>77</v>
      </c>
      <c r="E2918" t="s">
        <v>104</v>
      </c>
      <c r="F2918" s="5" t="s">
        <v>31</v>
      </c>
      <c r="G2918" s="4">
        <v>1</v>
      </c>
      <c r="H2918" s="3">
        <v>1000</v>
      </c>
      <c r="I2918" s="4">
        <v>0</v>
      </c>
      <c r="J2918" s="3">
        <v>661.55</v>
      </c>
      <c r="K2918" s="3">
        <v>1000</v>
      </c>
      <c r="L2918" s="3">
        <v>338.45</v>
      </c>
    </row>
    <row r="2919" spans="1:12" x14ac:dyDescent="0.3">
      <c r="A2919" s="5" t="s">
        <v>4000</v>
      </c>
      <c r="B2919" s="2">
        <v>45987</v>
      </c>
      <c r="C2919" t="s">
        <v>952</v>
      </c>
      <c r="D2919" t="s">
        <v>408</v>
      </c>
      <c r="E2919" t="s">
        <v>30</v>
      </c>
      <c r="F2919" s="5" t="s">
        <v>16</v>
      </c>
      <c r="G2919" s="4">
        <v>3</v>
      </c>
      <c r="H2919" s="3">
        <v>750</v>
      </c>
      <c r="I2919" s="4">
        <v>0</v>
      </c>
      <c r="J2919" s="3">
        <v>388.58</v>
      </c>
      <c r="K2919" s="3">
        <v>2250</v>
      </c>
      <c r="L2919" s="3">
        <v>1084.26</v>
      </c>
    </row>
    <row r="2920" spans="1:12" x14ac:dyDescent="0.3">
      <c r="A2920" s="5" t="s">
        <v>4001</v>
      </c>
      <c r="B2920" s="2">
        <v>45679</v>
      </c>
      <c r="C2920" t="s">
        <v>1304</v>
      </c>
      <c r="D2920" t="s">
        <v>52</v>
      </c>
      <c r="E2920" t="s">
        <v>15</v>
      </c>
      <c r="F2920" s="5" t="s">
        <v>31</v>
      </c>
      <c r="G2920" s="4">
        <v>2</v>
      </c>
      <c r="H2920" s="3">
        <v>1000</v>
      </c>
      <c r="I2920" s="4">
        <v>0</v>
      </c>
      <c r="J2920" s="3">
        <v>647.89</v>
      </c>
      <c r="K2920" s="3">
        <v>2000</v>
      </c>
      <c r="L2920" s="3">
        <v>704.22</v>
      </c>
    </row>
    <row r="2921" spans="1:12" x14ac:dyDescent="0.3">
      <c r="A2921" s="5" t="s">
        <v>4002</v>
      </c>
      <c r="B2921" s="2">
        <v>45837</v>
      </c>
      <c r="C2921" t="s">
        <v>2847</v>
      </c>
      <c r="D2921" t="s">
        <v>663</v>
      </c>
      <c r="E2921" t="s">
        <v>42</v>
      </c>
      <c r="F2921" s="5" t="s">
        <v>31</v>
      </c>
      <c r="G2921" s="4">
        <v>4</v>
      </c>
      <c r="H2921" s="3">
        <v>500</v>
      </c>
      <c r="I2921" s="4">
        <v>10</v>
      </c>
      <c r="J2921" s="3">
        <v>329.13</v>
      </c>
      <c r="K2921" s="3">
        <v>1800</v>
      </c>
      <c r="L2921" s="3">
        <v>483.48</v>
      </c>
    </row>
    <row r="2922" spans="1:12" x14ac:dyDescent="0.3">
      <c r="A2922" s="5" t="s">
        <v>4003</v>
      </c>
      <c r="B2922" s="2">
        <v>45969</v>
      </c>
      <c r="C2922" t="s">
        <v>2500</v>
      </c>
      <c r="D2922" t="s">
        <v>91</v>
      </c>
      <c r="E2922" t="s">
        <v>20</v>
      </c>
      <c r="F2922" s="5" t="s">
        <v>16</v>
      </c>
      <c r="G2922" s="4">
        <v>8</v>
      </c>
      <c r="H2922" s="3">
        <v>1000</v>
      </c>
      <c r="I2922" s="4">
        <v>15</v>
      </c>
      <c r="J2922" s="3">
        <v>556.94000000000005</v>
      </c>
      <c r="K2922" s="3">
        <v>6800</v>
      </c>
      <c r="L2922" s="3">
        <v>2344.48</v>
      </c>
    </row>
    <row r="2923" spans="1:12" x14ac:dyDescent="0.3">
      <c r="A2923" s="5" t="s">
        <v>4004</v>
      </c>
      <c r="B2923" s="2">
        <v>45704</v>
      </c>
      <c r="C2923" t="s">
        <v>1378</v>
      </c>
      <c r="D2923" t="s">
        <v>243</v>
      </c>
      <c r="E2923" t="s">
        <v>15</v>
      </c>
      <c r="F2923" s="5" t="s">
        <v>31</v>
      </c>
      <c r="G2923" s="4">
        <v>10</v>
      </c>
      <c r="H2923" s="3">
        <v>3000</v>
      </c>
      <c r="I2923" s="4">
        <v>5</v>
      </c>
      <c r="J2923" s="3">
        <v>1641.71</v>
      </c>
      <c r="K2923" s="3">
        <v>28500</v>
      </c>
      <c r="L2923" s="3">
        <v>12082.9</v>
      </c>
    </row>
    <row r="2924" spans="1:12" x14ac:dyDescent="0.3">
      <c r="A2924" s="5" t="s">
        <v>4005</v>
      </c>
      <c r="B2924" s="2">
        <v>45859</v>
      </c>
      <c r="C2924" t="s">
        <v>585</v>
      </c>
      <c r="D2924" t="s">
        <v>307</v>
      </c>
      <c r="E2924" t="s">
        <v>85</v>
      </c>
      <c r="F2924" s="5" t="s">
        <v>21</v>
      </c>
      <c r="G2924" s="4">
        <v>7</v>
      </c>
      <c r="H2924" s="3">
        <v>1500</v>
      </c>
      <c r="I2924" s="4">
        <v>10</v>
      </c>
      <c r="J2924" s="3">
        <v>780.53</v>
      </c>
      <c r="K2924" s="3">
        <v>9450</v>
      </c>
      <c r="L2924" s="3">
        <v>3986.29</v>
      </c>
    </row>
    <row r="2925" spans="1:12" x14ac:dyDescent="0.3">
      <c r="A2925" s="5" t="s">
        <v>4006</v>
      </c>
      <c r="B2925" s="2">
        <v>45785</v>
      </c>
      <c r="C2925" t="s">
        <v>2847</v>
      </c>
      <c r="D2925" t="s">
        <v>251</v>
      </c>
      <c r="E2925" t="s">
        <v>74</v>
      </c>
      <c r="F2925" s="5" t="s">
        <v>26</v>
      </c>
      <c r="G2925" s="4">
        <v>8</v>
      </c>
      <c r="H2925" s="3">
        <v>2000</v>
      </c>
      <c r="I2925" s="4">
        <v>0</v>
      </c>
      <c r="J2925" s="3">
        <v>1629.27</v>
      </c>
      <c r="K2925" s="3">
        <v>16000</v>
      </c>
      <c r="L2925" s="3">
        <v>2965.84</v>
      </c>
    </row>
    <row r="2926" spans="1:12" x14ac:dyDescent="0.3">
      <c r="A2926" s="5" t="s">
        <v>4007</v>
      </c>
      <c r="B2926" s="2">
        <v>45814</v>
      </c>
      <c r="C2926" t="s">
        <v>616</v>
      </c>
      <c r="D2926" t="s">
        <v>84</v>
      </c>
      <c r="E2926" t="s">
        <v>53</v>
      </c>
      <c r="F2926" s="5" t="s">
        <v>26</v>
      </c>
      <c r="G2926" s="4">
        <v>7</v>
      </c>
      <c r="H2926" s="3">
        <v>3000</v>
      </c>
      <c r="I2926" s="4">
        <v>10</v>
      </c>
      <c r="J2926" s="3">
        <v>1932.01</v>
      </c>
      <c r="K2926" s="3">
        <v>18900</v>
      </c>
      <c r="L2926" s="3">
        <v>5375.93</v>
      </c>
    </row>
    <row r="2927" spans="1:12" x14ac:dyDescent="0.3">
      <c r="A2927" s="5" t="s">
        <v>4008</v>
      </c>
      <c r="B2927" s="2">
        <v>45928</v>
      </c>
      <c r="C2927" t="s">
        <v>810</v>
      </c>
      <c r="D2927" t="s">
        <v>267</v>
      </c>
      <c r="E2927" t="s">
        <v>74</v>
      </c>
      <c r="F2927" s="5" t="s">
        <v>26</v>
      </c>
      <c r="G2927" s="4">
        <v>3</v>
      </c>
      <c r="H2927" s="3">
        <v>2000</v>
      </c>
      <c r="I2927" s="4">
        <v>5</v>
      </c>
      <c r="J2927" s="3">
        <v>1145.3399999999999</v>
      </c>
      <c r="K2927" s="3">
        <v>5700</v>
      </c>
      <c r="L2927" s="3">
        <v>2263.98</v>
      </c>
    </row>
    <row r="2928" spans="1:12" x14ac:dyDescent="0.3">
      <c r="A2928" s="5" t="s">
        <v>4009</v>
      </c>
      <c r="B2928" s="2">
        <v>45839</v>
      </c>
      <c r="C2928" t="s">
        <v>1825</v>
      </c>
      <c r="D2928" t="s">
        <v>637</v>
      </c>
      <c r="E2928" t="s">
        <v>38</v>
      </c>
      <c r="F2928" s="5" t="s">
        <v>21</v>
      </c>
      <c r="G2928" s="4">
        <v>3</v>
      </c>
      <c r="H2928" s="3">
        <v>250</v>
      </c>
      <c r="I2928" s="4">
        <v>10</v>
      </c>
      <c r="J2928" s="3">
        <v>187.78</v>
      </c>
      <c r="K2928" s="3">
        <v>675</v>
      </c>
      <c r="L2928" s="3">
        <v>111.66</v>
      </c>
    </row>
    <row r="2929" spans="1:12" x14ac:dyDescent="0.3">
      <c r="A2929" s="5" t="s">
        <v>4010</v>
      </c>
      <c r="B2929" s="2">
        <v>46009</v>
      </c>
      <c r="C2929" t="s">
        <v>3144</v>
      </c>
      <c r="D2929" t="s">
        <v>408</v>
      </c>
      <c r="E2929" t="s">
        <v>110</v>
      </c>
      <c r="F2929" s="5" t="s">
        <v>31</v>
      </c>
      <c r="G2929" s="4">
        <v>2</v>
      </c>
      <c r="H2929" s="3">
        <v>5000</v>
      </c>
      <c r="I2929" s="4">
        <v>0</v>
      </c>
      <c r="J2929" s="3">
        <v>3866.82</v>
      </c>
      <c r="K2929" s="3">
        <v>10000</v>
      </c>
      <c r="L2929" s="3">
        <v>2266.36</v>
      </c>
    </row>
    <row r="2930" spans="1:12" x14ac:dyDescent="0.3">
      <c r="A2930" s="5" t="s">
        <v>4011</v>
      </c>
      <c r="B2930" s="2">
        <v>45742</v>
      </c>
      <c r="C2930" t="s">
        <v>2804</v>
      </c>
      <c r="D2930" t="s">
        <v>460</v>
      </c>
      <c r="E2930" t="s">
        <v>104</v>
      </c>
      <c r="F2930" s="5" t="s">
        <v>21</v>
      </c>
      <c r="G2930" s="4">
        <v>1</v>
      </c>
      <c r="H2930" s="3">
        <v>2000</v>
      </c>
      <c r="I2930" s="4">
        <v>20</v>
      </c>
      <c r="J2930" s="3">
        <v>1505.05</v>
      </c>
      <c r="K2930" s="3">
        <v>1600</v>
      </c>
      <c r="L2930" s="3">
        <v>94.95</v>
      </c>
    </row>
    <row r="2931" spans="1:12" x14ac:dyDescent="0.3">
      <c r="A2931" s="5" t="s">
        <v>4012</v>
      </c>
      <c r="B2931" s="2">
        <v>45957</v>
      </c>
      <c r="C2931" t="s">
        <v>2938</v>
      </c>
      <c r="D2931" t="s">
        <v>274</v>
      </c>
      <c r="E2931" t="s">
        <v>53</v>
      </c>
      <c r="F2931" s="5" t="s">
        <v>16</v>
      </c>
      <c r="G2931" s="4">
        <v>5</v>
      </c>
      <c r="H2931" s="3">
        <v>1000</v>
      </c>
      <c r="I2931" s="4">
        <v>20</v>
      </c>
      <c r="J2931" s="3">
        <v>772.21</v>
      </c>
      <c r="K2931" s="3">
        <v>4000</v>
      </c>
      <c r="L2931" s="3">
        <v>138.94999999999999</v>
      </c>
    </row>
    <row r="2932" spans="1:12" x14ac:dyDescent="0.3">
      <c r="A2932" s="5" t="s">
        <v>4013</v>
      </c>
      <c r="B2932" s="2">
        <v>45693</v>
      </c>
      <c r="C2932" t="s">
        <v>810</v>
      </c>
      <c r="D2932" t="s">
        <v>514</v>
      </c>
      <c r="E2932" t="s">
        <v>92</v>
      </c>
      <c r="F2932" s="5" t="s">
        <v>26</v>
      </c>
      <c r="G2932" s="4">
        <v>10</v>
      </c>
      <c r="H2932" s="3">
        <v>1500</v>
      </c>
      <c r="I2932" s="4">
        <v>20</v>
      </c>
      <c r="J2932" s="3">
        <v>1187.78</v>
      </c>
      <c r="K2932" s="3">
        <v>12000</v>
      </c>
      <c r="L2932" s="3">
        <v>122.2</v>
      </c>
    </row>
    <row r="2933" spans="1:12" x14ac:dyDescent="0.3">
      <c r="A2933" s="5" t="s">
        <v>4014</v>
      </c>
      <c r="B2933" s="2">
        <v>45783</v>
      </c>
      <c r="C2933" t="s">
        <v>3535</v>
      </c>
      <c r="D2933" t="s">
        <v>274</v>
      </c>
      <c r="E2933" t="s">
        <v>189</v>
      </c>
      <c r="F2933" s="5" t="s">
        <v>31</v>
      </c>
      <c r="G2933" s="4">
        <v>4</v>
      </c>
      <c r="H2933" s="3">
        <v>750</v>
      </c>
      <c r="I2933" s="4">
        <v>20</v>
      </c>
      <c r="J2933" s="3">
        <v>588.97</v>
      </c>
      <c r="K2933" s="3">
        <v>2400</v>
      </c>
      <c r="L2933" s="3">
        <v>44.12</v>
      </c>
    </row>
    <row r="2934" spans="1:12" x14ac:dyDescent="0.3">
      <c r="A2934" s="5" t="s">
        <v>4015</v>
      </c>
      <c r="B2934" s="2">
        <v>45949</v>
      </c>
      <c r="C2934" t="s">
        <v>3047</v>
      </c>
      <c r="D2934" t="s">
        <v>267</v>
      </c>
      <c r="E2934" t="s">
        <v>189</v>
      </c>
      <c r="F2934" s="5" t="s">
        <v>16</v>
      </c>
      <c r="G2934" s="4">
        <v>5</v>
      </c>
      <c r="H2934" s="3">
        <v>5000</v>
      </c>
      <c r="I2934" s="4">
        <v>5</v>
      </c>
      <c r="J2934" s="3">
        <v>3481.37</v>
      </c>
      <c r="K2934" s="3">
        <v>23750</v>
      </c>
      <c r="L2934" s="3">
        <v>6343.15</v>
      </c>
    </row>
    <row r="2935" spans="1:12" x14ac:dyDescent="0.3">
      <c r="A2935" s="5" t="s">
        <v>4016</v>
      </c>
      <c r="B2935" s="2">
        <v>45984</v>
      </c>
      <c r="C2935" t="s">
        <v>670</v>
      </c>
      <c r="D2935" t="s">
        <v>175</v>
      </c>
      <c r="E2935" t="s">
        <v>92</v>
      </c>
      <c r="F2935" s="5" t="s">
        <v>16</v>
      </c>
      <c r="G2935" s="4">
        <v>2</v>
      </c>
      <c r="H2935" s="3">
        <v>250</v>
      </c>
      <c r="I2935" s="4">
        <v>20</v>
      </c>
      <c r="J2935" s="3">
        <v>195.59</v>
      </c>
      <c r="K2935" s="3">
        <v>400</v>
      </c>
      <c r="L2935" s="3">
        <v>8.82</v>
      </c>
    </row>
    <row r="2936" spans="1:12" x14ac:dyDescent="0.3">
      <c r="A2936" s="5" t="s">
        <v>4017</v>
      </c>
      <c r="B2936" s="2">
        <v>45673</v>
      </c>
      <c r="C2936" t="s">
        <v>782</v>
      </c>
      <c r="D2936" t="s">
        <v>170</v>
      </c>
      <c r="E2936" t="s">
        <v>110</v>
      </c>
      <c r="F2936" s="5" t="s">
        <v>21</v>
      </c>
      <c r="G2936" s="4">
        <v>2</v>
      </c>
      <c r="H2936" s="3">
        <v>500</v>
      </c>
      <c r="I2936" s="4">
        <v>5</v>
      </c>
      <c r="J2936" s="3">
        <v>290.36</v>
      </c>
      <c r="K2936" s="3">
        <v>950</v>
      </c>
      <c r="L2936" s="3">
        <v>369.28</v>
      </c>
    </row>
    <row r="2937" spans="1:12" x14ac:dyDescent="0.3">
      <c r="A2937" s="5" t="s">
        <v>4018</v>
      </c>
      <c r="B2937" s="2">
        <v>45918</v>
      </c>
      <c r="C2937" t="s">
        <v>939</v>
      </c>
      <c r="D2937" t="s">
        <v>116</v>
      </c>
      <c r="E2937" t="s">
        <v>49</v>
      </c>
      <c r="F2937" s="5" t="s">
        <v>16</v>
      </c>
      <c r="G2937" s="4">
        <v>6</v>
      </c>
      <c r="H2937" s="3">
        <v>2000</v>
      </c>
      <c r="I2937" s="4">
        <v>20</v>
      </c>
      <c r="J2937" s="3">
        <v>1251.5</v>
      </c>
      <c r="K2937" s="3">
        <v>9600</v>
      </c>
      <c r="L2937" s="3">
        <v>2091</v>
      </c>
    </row>
    <row r="2938" spans="1:12" x14ac:dyDescent="0.3">
      <c r="A2938" s="5" t="s">
        <v>4019</v>
      </c>
      <c r="B2938" s="2">
        <v>45791</v>
      </c>
      <c r="C2938" t="s">
        <v>2434</v>
      </c>
      <c r="D2938" t="s">
        <v>385</v>
      </c>
      <c r="E2938" t="s">
        <v>30</v>
      </c>
      <c r="F2938" s="5" t="s">
        <v>26</v>
      </c>
      <c r="G2938" s="4">
        <v>7</v>
      </c>
      <c r="H2938" s="3">
        <v>250</v>
      </c>
      <c r="I2938" s="4">
        <v>0</v>
      </c>
      <c r="J2938" s="3">
        <v>163.88</v>
      </c>
      <c r="K2938" s="3">
        <v>1750</v>
      </c>
      <c r="L2938" s="3">
        <v>602.84</v>
      </c>
    </row>
    <row r="2939" spans="1:12" x14ac:dyDescent="0.3">
      <c r="A2939" s="5" t="s">
        <v>4020</v>
      </c>
      <c r="B2939" s="2">
        <v>45713</v>
      </c>
      <c r="C2939" t="s">
        <v>351</v>
      </c>
      <c r="D2939" t="s">
        <v>532</v>
      </c>
      <c r="E2939" t="s">
        <v>189</v>
      </c>
      <c r="F2939" s="5" t="s">
        <v>16</v>
      </c>
      <c r="G2939" s="4">
        <v>4</v>
      </c>
      <c r="H2939" s="3">
        <v>1000</v>
      </c>
      <c r="I2939" s="4">
        <v>0</v>
      </c>
      <c r="J2939" s="3">
        <v>768.71</v>
      </c>
      <c r="K2939" s="3">
        <v>4000</v>
      </c>
      <c r="L2939" s="3">
        <v>925.16</v>
      </c>
    </row>
    <row r="2940" spans="1:12" x14ac:dyDescent="0.3">
      <c r="A2940" s="5" t="s">
        <v>4021</v>
      </c>
      <c r="B2940" s="2">
        <v>45848</v>
      </c>
      <c r="C2940" t="s">
        <v>4022</v>
      </c>
      <c r="D2940" t="s">
        <v>408</v>
      </c>
      <c r="E2940" t="s">
        <v>53</v>
      </c>
      <c r="F2940" s="5" t="s">
        <v>21</v>
      </c>
      <c r="G2940" s="4">
        <v>9</v>
      </c>
      <c r="H2940" s="3">
        <v>2000</v>
      </c>
      <c r="I2940" s="4">
        <v>0</v>
      </c>
      <c r="J2940" s="3">
        <v>1043.8800000000001</v>
      </c>
      <c r="K2940" s="3">
        <v>18000</v>
      </c>
      <c r="L2940" s="3">
        <v>8605.08</v>
      </c>
    </row>
    <row r="2941" spans="1:12" x14ac:dyDescent="0.3">
      <c r="A2941" s="5" t="s">
        <v>4023</v>
      </c>
      <c r="B2941" s="2">
        <v>45997</v>
      </c>
      <c r="C2941" t="s">
        <v>831</v>
      </c>
      <c r="D2941" t="s">
        <v>142</v>
      </c>
      <c r="E2941" t="s">
        <v>49</v>
      </c>
      <c r="F2941" s="5" t="s">
        <v>21</v>
      </c>
      <c r="G2941" s="4">
        <v>9</v>
      </c>
      <c r="H2941" s="3">
        <v>2000</v>
      </c>
      <c r="I2941" s="4">
        <v>20</v>
      </c>
      <c r="J2941" s="3">
        <v>1468.14</v>
      </c>
      <c r="K2941" s="3">
        <v>14400</v>
      </c>
      <c r="L2941" s="3">
        <v>1186.74</v>
      </c>
    </row>
    <row r="2942" spans="1:12" x14ac:dyDescent="0.3">
      <c r="A2942" s="5" t="s">
        <v>4024</v>
      </c>
      <c r="B2942" s="2">
        <v>45786</v>
      </c>
      <c r="C2942" t="s">
        <v>888</v>
      </c>
      <c r="D2942" t="s">
        <v>56</v>
      </c>
      <c r="E2942" t="s">
        <v>66</v>
      </c>
      <c r="F2942" s="5" t="s">
        <v>16</v>
      </c>
      <c r="G2942" s="4">
        <v>3</v>
      </c>
      <c r="H2942" s="3">
        <v>1500</v>
      </c>
      <c r="I2942" s="4">
        <v>20</v>
      </c>
      <c r="J2942" s="3">
        <v>1175.79</v>
      </c>
      <c r="K2942" s="3">
        <v>3600</v>
      </c>
      <c r="L2942" s="3">
        <v>72.63</v>
      </c>
    </row>
    <row r="2943" spans="1:12" x14ac:dyDescent="0.3">
      <c r="A2943" s="5" t="s">
        <v>4025</v>
      </c>
      <c r="B2943" s="2">
        <v>45712</v>
      </c>
      <c r="C2943" t="s">
        <v>351</v>
      </c>
      <c r="D2943" t="s">
        <v>129</v>
      </c>
      <c r="E2943" t="s">
        <v>85</v>
      </c>
      <c r="F2943" s="5" t="s">
        <v>16</v>
      </c>
      <c r="G2943" s="4">
        <v>9</v>
      </c>
      <c r="H2943" s="3">
        <v>5000</v>
      </c>
      <c r="I2943" s="4">
        <v>0</v>
      </c>
      <c r="J2943" s="3">
        <v>3221.33</v>
      </c>
      <c r="K2943" s="3">
        <v>45000</v>
      </c>
      <c r="L2943" s="3">
        <v>16008.03</v>
      </c>
    </row>
    <row r="2944" spans="1:12" x14ac:dyDescent="0.3">
      <c r="A2944" s="5" t="s">
        <v>4026</v>
      </c>
      <c r="B2944" s="2">
        <v>45807</v>
      </c>
      <c r="C2944" t="s">
        <v>697</v>
      </c>
      <c r="D2944" t="s">
        <v>59</v>
      </c>
      <c r="E2944" t="s">
        <v>42</v>
      </c>
      <c r="F2944" s="5" t="s">
        <v>31</v>
      </c>
      <c r="G2944" s="4">
        <v>8</v>
      </c>
      <c r="H2944" s="3">
        <v>750</v>
      </c>
      <c r="I2944" s="4">
        <v>5</v>
      </c>
      <c r="J2944" s="3">
        <v>441.53</v>
      </c>
      <c r="K2944" s="3">
        <v>5700</v>
      </c>
      <c r="L2944" s="3">
        <v>2167.7600000000002</v>
      </c>
    </row>
    <row r="2945" spans="1:12" x14ac:dyDescent="0.3">
      <c r="A2945" s="5" t="s">
        <v>4027</v>
      </c>
      <c r="B2945" s="2">
        <v>45663</v>
      </c>
      <c r="C2945" t="s">
        <v>2089</v>
      </c>
      <c r="D2945" t="s">
        <v>14</v>
      </c>
      <c r="E2945" t="s">
        <v>81</v>
      </c>
      <c r="F2945" s="5" t="s">
        <v>26</v>
      </c>
      <c r="G2945" s="4">
        <v>4</v>
      </c>
      <c r="H2945" s="3">
        <v>750</v>
      </c>
      <c r="I2945" s="4">
        <v>0</v>
      </c>
      <c r="J2945" s="3">
        <v>617.12</v>
      </c>
      <c r="K2945" s="3">
        <v>3000</v>
      </c>
      <c r="L2945" s="3">
        <v>531.52</v>
      </c>
    </row>
    <row r="2946" spans="1:12" x14ac:dyDescent="0.3">
      <c r="A2946" s="5" t="s">
        <v>4028</v>
      </c>
      <c r="B2946" s="2">
        <v>45913</v>
      </c>
      <c r="C2946" t="s">
        <v>446</v>
      </c>
      <c r="D2946" t="s">
        <v>113</v>
      </c>
      <c r="E2946" t="s">
        <v>70</v>
      </c>
      <c r="F2946" s="5" t="s">
        <v>16</v>
      </c>
      <c r="G2946" s="4">
        <v>2</v>
      </c>
      <c r="H2946" s="3">
        <v>500</v>
      </c>
      <c r="I2946" s="4">
        <v>20</v>
      </c>
      <c r="J2946" s="3">
        <v>395.36</v>
      </c>
      <c r="K2946" s="3">
        <v>800</v>
      </c>
      <c r="L2946" s="3">
        <v>9.2799999999999994</v>
      </c>
    </row>
    <row r="2947" spans="1:12" x14ac:dyDescent="0.3">
      <c r="A2947" s="5" t="s">
        <v>4029</v>
      </c>
      <c r="B2947" s="2">
        <v>45976</v>
      </c>
      <c r="C2947" t="s">
        <v>2845</v>
      </c>
      <c r="D2947" t="s">
        <v>98</v>
      </c>
      <c r="E2947" t="s">
        <v>20</v>
      </c>
      <c r="F2947" s="5" t="s">
        <v>31</v>
      </c>
      <c r="G2947" s="4">
        <v>9</v>
      </c>
      <c r="H2947" s="3">
        <v>5000</v>
      </c>
      <c r="I2947" s="4">
        <v>0</v>
      </c>
      <c r="J2947" s="3">
        <v>2829.31</v>
      </c>
      <c r="K2947" s="3">
        <v>45000</v>
      </c>
      <c r="L2947" s="3">
        <v>19536.21</v>
      </c>
    </row>
    <row r="2948" spans="1:12" x14ac:dyDescent="0.3">
      <c r="A2948" s="5" t="s">
        <v>4030</v>
      </c>
      <c r="B2948" s="2">
        <v>45941</v>
      </c>
      <c r="C2948" t="s">
        <v>559</v>
      </c>
      <c r="D2948" t="s">
        <v>332</v>
      </c>
      <c r="E2948" t="s">
        <v>15</v>
      </c>
      <c r="F2948" s="5" t="s">
        <v>21</v>
      </c>
      <c r="G2948" s="4">
        <v>5</v>
      </c>
      <c r="H2948" s="3">
        <v>2000</v>
      </c>
      <c r="I2948" s="4">
        <v>0</v>
      </c>
      <c r="J2948" s="3">
        <v>1417.84</v>
      </c>
      <c r="K2948" s="3">
        <v>10000</v>
      </c>
      <c r="L2948" s="3">
        <v>2910.8</v>
      </c>
    </row>
    <row r="2949" spans="1:12" x14ac:dyDescent="0.3">
      <c r="A2949" s="5" t="s">
        <v>4031</v>
      </c>
      <c r="B2949" s="2">
        <v>45968</v>
      </c>
      <c r="C2949" t="s">
        <v>667</v>
      </c>
      <c r="D2949" t="s">
        <v>339</v>
      </c>
      <c r="E2949" t="s">
        <v>53</v>
      </c>
      <c r="F2949" s="5" t="s">
        <v>26</v>
      </c>
      <c r="G2949" s="4">
        <v>3</v>
      </c>
      <c r="H2949" s="3">
        <v>250</v>
      </c>
      <c r="I2949" s="4">
        <v>10</v>
      </c>
      <c r="J2949" s="3">
        <v>199.81</v>
      </c>
      <c r="K2949" s="3">
        <v>675</v>
      </c>
      <c r="L2949" s="3">
        <v>75.569999999999993</v>
      </c>
    </row>
    <row r="2950" spans="1:12" x14ac:dyDescent="0.3">
      <c r="A2950" s="5" t="s">
        <v>4032</v>
      </c>
      <c r="B2950" s="2">
        <v>45807</v>
      </c>
      <c r="C2950" t="s">
        <v>518</v>
      </c>
      <c r="D2950" t="s">
        <v>444</v>
      </c>
      <c r="E2950" t="s">
        <v>189</v>
      </c>
      <c r="F2950" s="5" t="s">
        <v>21</v>
      </c>
      <c r="G2950" s="4">
        <v>2</v>
      </c>
      <c r="H2950" s="3">
        <v>1000</v>
      </c>
      <c r="I2950" s="4">
        <v>0</v>
      </c>
      <c r="J2950" s="3">
        <v>676.78</v>
      </c>
      <c r="K2950" s="3">
        <v>2000</v>
      </c>
      <c r="L2950" s="3">
        <v>646.44000000000005</v>
      </c>
    </row>
    <row r="2951" spans="1:12" x14ac:dyDescent="0.3">
      <c r="A2951" s="5" t="s">
        <v>4033</v>
      </c>
      <c r="B2951" s="2">
        <v>45681</v>
      </c>
      <c r="C2951" t="s">
        <v>4034</v>
      </c>
      <c r="D2951" t="s">
        <v>267</v>
      </c>
      <c r="E2951" t="s">
        <v>70</v>
      </c>
      <c r="F2951" s="5" t="s">
        <v>31</v>
      </c>
      <c r="G2951" s="4">
        <v>8</v>
      </c>
      <c r="H2951" s="3">
        <v>2000</v>
      </c>
      <c r="I2951" s="4">
        <v>5</v>
      </c>
      <c r="J2951" s="3">
        <v>1179.23</v>
      </c>
      <c r="K2951" s="3">
        <v>15200</v>
      </c>
      <c r="L2951" s="3">
        <v>5766.16</v>
      </c>
    </row>
    <row r="2952" spans="1:12" x14ac:dyDescent="0.3">
      <c r="A2952" s="5" t="s">
        <v>4035</v>
      </c>
      <c r="B2952" s="2">
        <v>45833</v>
      </c>
      <c r="C2952" t="s">
        <v>1175</v>
      </c>
      <c r="D2952" t="s">
        <v>382</v>
      </c>
      <c r="E2952" t="s">
        <v>143</v>
      </c>
      <c r="F2952" s="5" t="s">
        <v>26</v>
      </c>
      <c r="G2952" s="4">
        <v>8</v>
      </c>
      <c r="H2952" s="3">
        <v>3000</v>
      </c>
      <c r="I2952" s="4">
        <v>15</v>
      </c>
      <c r="J2952" s="3">
        <v>1585</v>
      </c>
      <c r="K2952" s="3">
        <v>20400</v>
      </c>
      <c r="L2952" s="3">
        <v>7720</v>
      </c>
    </row>
    <row r="2953" spans="1:12" x14ac:dyDescent="0.3">
      <c r="A2953" s="5" t="s">
        <v>4036</v>
      </c>
      <c r="B2953" s="2">
        <v>45877</v>
      </c>
      <c r="C2953" t="s">
        <v>552</v>
      </c>
      <c r="D2953" t="s">
        <v>444</v>
      </c>
      <c r="E2953" t="s">
        <v>74</v>
      </c>
      <c r="F2953" s="5" t="s">
        <v>21</v>
      </c>
      <c r="G2953" s="4">
        <v>1</v>
      </c>
      <c r="H2953" s="3">
        <v>5000</v>
      </c>
      <c r="I2953" s="4">
        <v>5</v>
      </c>
      <c r="J2953" s="3">
        <v>3160.37</v>
      </c>
      <c r="K2953" s="3">
        <v>4750</v>
      </c>
      <c r="L2953" s="3">
        <v>1589.63</v>
      </c>
    </row>
    <row r="2954" spans="1:12" x14ac:dyDescent="0.3">
      <c r="A2954" s="5" t="s">
        <v>4037</v>
      </c>
      <c r="B2954" s="2">
        <v>45818</v>
      </c>
      <c r="C2954" t="s">
        <v>428</v>
      </c>
      <c r="D2954" t="s">
        <v>231</v>
      </c>
      <c r="E2954" t="s">
        <v>66</v>
      </c>
      <c r="F2954" s="5" t="s">
        <v>16</v>
      </c>
      <c r="G2954" s="4">
        <v>1</v>
      </c>
      <c r="H2954" s="3">
        <v>1000</v>
      </c>
      <c r="I2954" s="4">
        <v>20</v>
      </c>
      <c r="J2954" s="3">
        <v>812.79</v>
      </c>
      <c r="K2954" s="3">
        <v>800</v>
      </c>
      <c r="L2954" s="3">
        <v>-12.79</v>
      </c>
    </row>
    <row r="2955" spans="1:12" x14ac:dyDescent="0.3">
      <c r="A2955" s="5" t="s">
        <v>4038</v>
      </c>
      <c r="B2955" s="2">
        <v>45925</v>
      </c>
      <c r="C2955" t="s">
        <v>3135</v>
      </c>
      <c r="D2955" t="s">
        <v>319</v>
      </c>
      <c r="E2955" t="s">
        <v>189</v>
      </c>
      <c r="F2955" s="5" t="s">
        <v>31</v>
      </c>
      <c r="G2955" s="4">
        <v>3</v>
      </c>
      <c r="H2955" s="3">
        <v>5000</v>
      </c>
      <c r="I2955" s="4">
        <v>20</v>
      </c>
      <c r="J2955" s="3">
        <v>3826.71</v>
      </c>
      <c r="K2955" s="3">
        <v>12000</v>
      </c>
      <c r="L2955" s="3">
        <v>519.87</v>
      </c>
    </row>
    <row r="2956" spans="1:12" x14ac:dyDescent="0.3">
      <c r="A2956" s="5" t="s">
        <v>4039</v>
      </c>
      <c r="B2956" s="2">
        <v>45787</v>
      </c>
      <c r="C2956" t="s">
        <v>491</v>
      </c>
      <c r="D2956" t="s">
        <v>532</v>
      </c>
      <c r="E2956" t="s">
        <v>46</v>
      </c>
      <c r="F2956" s="5" t="s">
        <v>16</v>
      </c>
      <c r="G2956" s="4">
        <v>6</v>
      </c>
      <c r="H2956" s="3">
        <v>250</v>
      </c>
      <c r="I2956" s="4">
        <v>0</v>
      </c>
      <c r="J2956" s="3">
        <v>130.99</v>
      </c>
      <c r="K2956" s="3">
        <v>1500</v>
      </c>
      <c r="L2956" s="3">
        <v>714.06</v>
      </c>
    </row>
    <row r="2957" spans="1:12" x14ac:dyDescent="0.3">
      <c r="A2957" s="5" t="s">
        <v>4040</v>
      </c>
      <c r="B2957" s="2">
        <v>45742</v>
      </c>
      <c r="C2957" t="s">
        <v>703</v>
      </c>
      <c r="D2957" t="s">
        <v>496</v>
      </c>
      <c r="E2957" t="s">
        <v>20</v>
      </c>
      <c r="F2957" s="5" t="s">
        <v>21</v>
      </c>
      <c r="G2957" s="4">
        <v>1</v>
      </c>
      <c r="H2957" s="3">
        <v>3000</v>
      </c>
      <c r="I2957" s="4">
        <v>5</v>
      </c>
      <c r="J2957" s="3">
        <v>2242.37</v>
      </c>
      <c r="K2957" s="3">
        <v>2850</v>
      </c>
      <c r="L2957" s="3">
        <v>607.63</v>
      </c>
    </row>
    <row r="2958" spans="1:12" x14ac:dyDescent="0.3">
      <c r="A2958" s="5" t="s">
        <v>4041</v>
      </c>
      <c r="B2958" s="2">
        <v>45787</v>
      </c>
      <c r="C2958" t="s">
        <v>2429</v>
      </c>
      <c r="D2958" t="s">
        <v>532</v>
      </c>
      <c r="E2958" t="s">
        <v>20</v>
      </c>
      <c r="F2958" s="5" t="s">
        <v>21</v>
      </c>
      <c r="G2958" s="4">
        <v>7</v>
      </c>
      <c r="H2958" s="3">
        <v>2000</v>
      </c>
      <c r="I2958" s="4">
        <v>0</v>
      </c>
      <c r="J2958" s="3">
        <v>1290.0899999999999</v>
      </c>
      <c r="K2958" s="3">
        <v>14000</v>
      </c>
      <c r="L2958" s="3">
        <v>4969.37</v>
      </c>
    </row>
    <row r="2959" spans="1:12" x14ac:dyDescent="0.3">
      <c r="A2959" s="5" t="s">
        <v>4042</v>
      </c>
      <c r="B2959" s="2">
        <v>45822</v>
      </c>
      <c r="C2959" t="s">
        <v>1620</v>
      </c>
      <c r="D2959" t="s">
        <v>554</v>
      </c>
      <c r="E2959" t="s">
        <v>46</v>
      </c>
      <c r="F2959" s="5" t="s">
        <v>26</v>
      </c>
      <c r="G2959" s="4">
        <v>7</v>
      </c>
      <c r="H2959" s="3">
        <v>3000</v>
      </c>
      <c r="I2959" s="4">
        <v>0</v>
      </c>
      <c r="J2959" s="3">
        <v>2439.06</v>
      </c>
      <c r="K2959" s="3">
        <v>21000</v>
      </c>
      <c r="L2959" s="3">
        <v>3926.58</v>
      </c>
    </row>
    <row r="2960" spans="1:12" x14ac:dyDescent="0.3">
      <c r="A2960" s="5" t="s">
        <v>4043</v>
      </c>
      <c r="B2960" s="2">
        <v>45897</v>
      </c>
      <c r="C2960" t="s">
        <v>814</v>
      </c>
      <c r="D2960" t="s">
        <v>116</v>
      </c>
      <c r="E2960" t="s">
        <v>70</v>
      </c>
      <c r="F2960" s="5" t="s">
        <v>26</v>
      </c>
      <c r="G2960" s="4">
        <v>4</v>
      </c>
      <c r="H2960" s="3">
        <v>750</v>
      </c>
      <c r="I2960" s="4">
        <v>15</v>
      </c>
      <c r="J2960" s="3">
        <v>453.18</v>
      </c>
      <c r="K2960" s="3">
        <v>2550</v>
      </c>
      <c r="L2960" s="3">
        <v>737.28</v>
      </c>
    </row>
    <row r="2961" spans="1:12" x14ac:dyDescent="0.3">
      <c r="A2961" s="5" t="s">
        <v>4044</v>
      </c>
      <c r="B2961" s="2">
        <v>45857</v>
      </c>
      <c r="C2961" t="s">
        <v>3271</v>
      </c>
      <c r="D2961" t="s">
        <v>339</v>
      </c>
      <c r="E2961" t="s">
        <v>189</v>
      </c>
      <c r="F2961" s="5" t="s">
        <v>16</v>
      </c>
      <c r="G2961" s="4">
        <v>5</v>
      </c>
      <c r="H2961" s="3">
        <v>750</v>
      </c>
      <c r="I2961" s="4">
        <v>15</v>
      </c>
      <c r="J2961" s="3">
        <v>515.66999999999996</v>
      </c>
      <c r="K2961" s="3">
        <v>3187.5</v>
      </c>
      <c r="L2961" s="3">
        <v>609.15</v>
      </c>
    </row>
    <row r="2962" spans="1:12" x14ac:dyDescent="0.3">
      <c r="A2962" s="5" t="s">
        <v>4045</v>
      </c>
      <c r="B2962" s="2">
        <v>45771</v>
      </c>
      <c r="C2962" t="s">
        <v>2272</v>
      </c>
      <c r="D2962" t="s">
        <v>248</v>
      </c>
      <c r="E2962" t="s">
        <v>20</v>
      </c>
      <c r="F2962" s="5" t="s">
        <v>31</v>
      </c>
      <c r="G2962" s="4">
        <v>1</v>
      </c>
      <c r="H2962" s="3">
        <v>3000</v>
      </c>
      <c r="I2962" s="4">
        <v>15</v>
      </c>
      <c r="J2962" s="3">
        <v>2411.69</v>
      </c>
      <c r="K2962" s="3">
        <v>2550</v>
      </c>
      <c r="L2962" s="3">
        <v>138.31</v>
      </c>
    </row>
    <row r="2963" spans="1:12" x14ac:dyDescent="0.3">
      <c r="A2963" s="5" t="s">
        <v>4046</v>
      </c>
      <c r="B2963" s="2">
        <v>45992</v>
      </c>
      <c r="C2963" t="s">
        <v>2276</v>
      </c>
      <c r="D2963" t="s">
        <v>262</v>
      </c>
      <c r="E2963" t="s">
        <v>66</v>
      </c>
      <c r="F2963" s="5" t="s">
        <v>31</v>
      </c>
      <c r="G2963" s="4">
        <v>5</v>
      </c>
      <c r="H2963" s="3">
        <v>1500</v>
      </c>
      <c r="I2963" s="4">
        <v>20</v>
      </c>
      <c r="J2963" s="3">
        <v>993.25</v>
      </c>
      <c r="K2963" s="3">
        <v>6000</v>
      </c>
      <c r="L2963" s="3">
        <v>1033.75</v>
      </c>
    </row>
    <row r="2964" spans="1:12" x14ac:dyDescent="0.3">
      <c r="A2964" s="5" t="s">
        <v>4047</v>
      </c>
      <c r="B2964" s="2">
        <v>45726</v>
      </c>
      <c r="C2964" t="s">
        <v>499</v>
      </c>
      <c r="D2964" t="s">
        <v>175</v>
      </c>
      <c r="E2964" t="s">
        <v>74</v>
      </c>
      <c r="F2964" s="5" t="s">
        <v>31</v>
      </c>
      <c r="G2964" s="4">
        <v>8</v>
      </c>
      <c r="H2964" s="3">
        <v>750</v>
      </c>
      <c r="I2964" s="4">
        <v>15</v>
      </c>
      <c r="J2964" s="3">
        <v>586.45000000000005</v>
      </c>
      <c r="K2964" s="3">
        <v>5100</v>
      </c>
      <c r="L2964" s="3">
        <v>408.4</v>
      </c>
    </row>
    <row r="2965" spans="1:12" x14ac:dyDescent="0.3">
      <c r="A2965" s="5" t="s">
        <v>4048</v>
      </c>
      <c r="B2965" s="2">
        <v>46006</v>
      </c>
      <c r="C2965" t="s">
        <v>184</v>
      </c>
      <c r="D2965" t="s">
        <v>243</v>
      </c>
      <c r="E2965" t="s">
        <v>46</v>
      </c>
      <c r="F2965" s="5" t="s">
        <v>21</v>
      </c>
      <c r="G2965" s="4">
        <v>9</v>
      </c>
      <c r="H2965" s="3">
        <v>1500</v>
      </c>
      <c r="I2965" s="4">
        <v>5</v>
      </c>
      <c r="J2965" s="3">
        <v>1255.43</v>
      </c>
      <c r="K2965" s="3">
        <v>12825</v>
      </c>
      <c r="L2965" s="3">
        <v>1526.13</v>
      </c>
    </row>
    <row r="2966" spans="1:12" x14ac:dyDescent="0.3">
      <c r="A2966" s="5" t="s">
        <v>4049</v>
      </c>
      <c r="B2966" s="2">
        <v>46011</v>
      </c>
      <c r="C2966" t="s">
        <v>1643</v>
      </c>
      <c r="D2966" t="s">
        <v>257</v>
      </c>
      <c r="E2966" t="s">
        <v>189</v>
      </c>
      <c r="F2966" s="5" t="s">
        <v>26</v>
      </c>
      <c r="G2966" s="4">
        <v>9</v>
      </c>
      <c r="H2966" s="3">
        <v>1000</v>
      </c>
      <c r="I2966" s="4">
        <v>5</v>
      </c>
      <c r="J2966" s="3">
        <v>762.53</v>
      </c>
      <c r="K2966" s="3">
        <v>8550</v>
      </c>
      <c r="L2966" s="3">
        <v>1687.23</v>
      </c>
    </row>
    <row r="2967" spans="1:12" x14ac:dyDescent="0.3">
      <c r="A2967" s="5" t="s">
        <v>4050</v>
      </c>
      <c r="B2967" s="2">
        <v>45762</v>
      </c>
      <c r="C2967" t="s">
        <v>306</v>
      </c>
      <c r="D2967" t="s">
        <v>251</v>
      </c>
      <c r="E2967" t="s">
        <v>189</v>
      </c>
      <c r="F2967" s="5" t="s">
        <v>26</v>
      </c>
      <c r="G2967" s="4">
        <v>10</v>
      </c>
      <c r="H2967" s="3">
        <v>1500</v>
      </c>
      <c r="I2967" s="4">
        <v>10</v>
      </c>
      <c r="J2967" s="3">
        <v>1101.2</v>
      </c>
      <c r="K2967" s="3">
        <v>13500</v>
      </c>
      <c r="L2967" s="3">
        <v>2488</v>
      </c>
    </row>
    <row r="2968" spans="1:12" x14ac:dyDescent="0.3">
      <c r="A2968" s="5" t="s">
        <v>4051</v>
      </c>
      <c r="B2968" s="2">
        <v>45906</v>
      </c>
      <c r="C2968" t="s">
        <v>489</v>
      </c>
      <c r="D2968" t="s">
        <v>496</v>
      </c>
      <c r="E2968" t="s">
        <v>81</v>
      </c>
      <c r="F2968" s="5" t="s">
        <v>26</v>
      </c>
      <c r="G2968" s="4">
        <v>4</v>
      </c>
      <c r="H2968" s="3">
        <v>5000</v>
      </c>
      <c r="I2968" s="4">
        <v>5</v>
      </c>
      <c r="J2968" s="3">
        <v>3944.06</v>
      </c>
      <c r="K2968" s="3">
        <v>19000</v>
      </c>
      <c r="L2968" s="3">
        <v>3223.76</v>
      </c>
    </row>
    <row r="2969" spans="1:12" x14ac:dyDescent="0.3">
      <c r="A2969" s="5" t="s">
        <v>4052</v>
      </c>
      <c r="B2969" s="2">
        <v>45760</v>
      </c>
      <c r="C2969" t="s">
        <v>1754</v>
      </c>
      <c r="D2969" t="s">
        <v>408</v>
      </c>
      <c r="E2969" t="s">
        <v>49</v>
      </c>
      <c r="F2969" s="5" t="s">
        <v>21</v>
      </c>
      <c r="G2969" s="4">
        <v>4</v>
      </c>
      <c r="H2969" s="3">
        <v>3000</v>
      </c>
      <c r="I2969" s="4">
        <v>15</v>
      </c>
      <c r="J2969" s="3">
        <v>1545.29</v>
      </c>
      <c r="K2969" s="3">
        <v>10200</v>
      </c>
      <c r="L2969" s="3">
        <v>4018.84</v>
      </c>
    </row>
    <row r="2970" spans="1:12" x14ac:dyDescent="0.3">
      <c r="A2970" s="5" t="s">
        <v>4053</v>
      </c>
      <c r="B2970" s="2">
        <v>45980</v>
      </c>
      <c r="C2970" t="s">
        <v>2456</v>
      </c>
      <c r="D2970" t="s">
        <v>41</v>
      </c>
      <c r="E2970" t="s">
        <v>143</v>
      </c>
      <c r="F2970" s="5" t="s">
        <v>21</v>
      </c>
      <c r="G2970" s="4">
        <v>4</v>
      </c>
      <c r="H2970" s="3">
        <v>5000</v>
      </c>
      <c r="I2970" s="4">
        <v>15</v>
      </c>
      <c r="J2970" s="3">
        <v>2616.36</v>
      </c>
      <c r="K2970" s="3">
        <v>17000</v>
      </c>
      <c r="L2970" s="3">
        <v>6534.56</v>
      </c>
    </row>
    <row r="2971" spans="1:12" x14ac:dyDescent="0.3">
      <c r="A2971" s="5" t="s">
        <v>4054</v>
      </c>
      <c r="B2971" s="2">
        <v>45742</v>
      </c>
      <c r="C2971" t="s">
        <v>1047</v>
      </c>
      <c r="D2971" t="s">
        <v>215</v>
      </c>
      <c r="E2971" t="s">
        <v>49</v>
      </c>
      <c r="F2971" s="5" t="s">
        <v>31</v>
      </c>
      <c r="G2971" s="4">
        <v>8</v>
      </c>
      <c r="H2971" s="3">
        <v>500</v>
      </c>
      <c r="I2971" s="4">
        <v>15</v>
      </c>
      <c r="J2971" s="3">
        <v>364.84</v>
      </c>
      <c r="K2971" s="3">
        <v>3400</v>
      </c>
      <c r="L2971" s="3">
        <v>481.28</v>
      </c>
    </row>
    <row r="2972" spans="1:12" x14ac:dyDescent="0.3">
      <c r="A2972" s="5" t="s">
        <v>4055</v>
      </c>
      <c r="B2972" s="2">
        <v>45824</v>
      </c>
      <c r="C2972" t="s">
        <v>162</v>
      </c>
      <c r="D2972" t="s">
        <v>307</v>
      </c>
      <c r="E2972" t="s">
        <v>20</v>
      </c>
      <c r="F2972" s="5" t="s">
        <v>31</v>
      </c>
      <c r="G2972" s="4">
        <v>1</v>
      </c>
      <c r="H2972" s="3">
        <v>500</v>
      </c>
      <c r="I2972" s="4">
        <v>0</v>
      </c>
      <c r="J2972" s="3">
        <v>254.59</v>
      </c>
      <c r="K2972" s="3">
        <v>500</v>
      </c>
      <c r="L2972" s="3">
        <v>245.41</v>
      </c>
    </row>
    <row r="2973" spans="1:12" x14ac:dyDescent="0.3">
      <c r="A2973" s="5" t="s">
        <v>4056</v>
      </c>
      <c r="B2973" s="2">
        <v>45926</v>
      </c>
      <c r="C2973" t="s">
        <v>1967</v>
      </c>
      <c r="D2973" t="s">
        <v>248</v>
      </c>
      <c r="E2973" t="s">
        <v>143</v>
      </c>
      <c r="F2973" s="5" t="s">
        <v>31</v>
      </c>
      <c r="G2973" s="4">
        <v>9</v>
      </c>
      <c r="H2973" s="3">
        <v>1500</v>
      </c>
      <c r="I2973" s="4">
        <v>20</v>
      </c>
      <c r="J2973" s="3">
        <v>1179.94</v>
      </c>
      <c r="K2973" s="3">
        <v>10800</v>
      </c>
      <c r="L2973" s="3">
        <v>180.54</v>
      </c>
    </row>
    <row r="2974" spans="1:12" x14ac:dyDescent="0.3">
      <c r="A2974" s="5" t="s">
        <v>4057</v>
      </c>
      <c r="B2974" s="2">
        <v>45793</v>
      </c>
      <c r="C2974" t="s">
        <v>2498</v>
      </c>
      <c r="D2974" t="s">
        <v>262</v>
      </c>
      <c r="E2974" t="s">
        <v>110</v>
      </c>
      <c r="F2974" s="5" t="s">
        <v>31</v>
      </c>
      <c r="G2974" s="4">
        <v>6</v>
      </c>
      <c r="H2974" s="3">
        <v>3000</v>
      </c>
      <c r="I2974" s="4">
        <v>0</v>
      </c>
      <c r="J2974" s="3">
        <v>2238.6799999999998</v>
      </c>
      <c r="K2974" s="3">
        <v>18000</v>
      </c>
      <c r="L2974" s="3">
        <v>4567.92</v>
      </c>
    </row>
    <row r="2975" spans="1:12" x14ac:dyDescent="0.3">
      <c r="A2975" s="5" t="s">
        <v>4058</v>
      </c>
      <c r="B2975" s="2">
        <v>45952</v>
      </c>
      <c r="C2975" t="s">
        <v>1367</v>
      </c>
      <c r="D2975" t="s">
        <v>19</v>
      </c>
      <c r="E2975" t="s">
        <v>53</v>
      </c>
      <c r="F2975" s="5" t="s">
        <v>21</v>
      </c>
      <c r="G2975" s="4">
        <v>6</v>
      </c>
      <c r="H2975" s="3">
        <v>2000</v>
      </c>
      <c r="I2975" s="4">
        <v>15</v>
      </c>
      <c r="J2975" s="3">
        <v>1193.79</v>
      </c>
      <c r="K2975" s="3">
        <v>10200</v>
      </c>
      <c r="L2975" s="3">
        <v>3037.26</v>
      </c>
    </row>
    <row r="2976" spans="1:12" x14ac:dyDescent="0.3">
      <c r="A2976" s="5" t="s">
        <v>4059</v>
      </c>
      <c r="B2976" s="2">
        <v>45905</v>
      </c>
      <c r="C2976" t="s">
        <v>2434</v>
      </c>
      <c r="D2976" t="s">
        <v>296</v>
      </c>
      <c r="E2976" t="s">
        <v>20</v>
      </c>
      <c r="F2976" s="5" t="s">
        <v>31</v>
      </c>
      <c r="G2976" s="4">
        <v>8</v>
      </c>
      <c r="H2976" s="3">
        <v>750</v>
      </c>
      <c r="I2976" s="4">
        <v>0</v>
      </c>
      <c r="J2976" s="3">
        <v>486.02</v>
      </c>
      <c r="K2976" s="3">
        <v>6000</v>
      </c>
      <c r="L2976" s="3">
        <v>2111.84</v>
      </c>
    </row>
    <row r="2977" spans="1:12" x14ac:dyDescent="0.3">
      <c r="A2977" s="5" t="s">
        <v>4060</v>
      </c>
      <c r="B2977" s="2">
        <v>45993</v>
      </c>
      <c r="C2977" t="s">
        <v>1191</v>
      </c>
      <c r="D2977" t="s">
        <v>37</v>
      </c>
      <c r="E2977" t="s">
        <v>104</v>
      </c>
      <c r="F2977" s="5" t="s">
        <v>16</v>
      </c>
      <c r="G2977" s="4">
        <v>2</v>
      </c>
      <c r="H2977" s="3">
        <v>2000</v>
      </c>
      <c r="I2977" s="4">
        <v>5</v>
      </c>
      <c r="J2977" s="3">
        <v>1052.7</v>
      </c>
      <c r="K2977" s="3">
        <v>3800</v>
      </c>
      <c r="L2977" s="3">
        <v>1694.6</v>
      </c>
    </row>
    <row r="2978" spans="1:12" x14ac:dyDescent="0.3">
      <c r="A2978" s="5" t="s">
        <v>4061</v>
      </c>
      <c r="B2978" s="2">
        <v>45718</v>
      </c>
      <c r="C2978" t="s">
        <v>1754</v>
      </c>
      <c r="D2978" t="s">
        <v>37</v>
      </c>
      <c r="E2978" t="s">
        <v>15</v>
      </c>
      <c r="F2978" s="5" t="s">
        <v>21</v>
      </c>
      <c r="G2978" s="4">
        <v>8</v>
      </c>
      <c r="H2978" s="3">
        <v>500</v>
      </c>
      <c r="I2978" s="4">
        <v>15</v>
      </c>
      <c r="J2978" s="3">
        <v>322.45999999999998</v>
      </c>
      <c r="K2978" s="3">
        <v>3400</v>
      </c>
      <c r="L2978" s="3">
        <v>820.32</v>
      </c>
    </row>
    <row r="2979" spans="1:12" x14ac:dyDescent="0.3">
      <c r="A2979" s="5" t="s">
        <v>4062</v>
      </c>
      <c r="B2979" s="2">
        <v>45683</v>
      </c>
      <c r="C2979" t="s">
        <v>1560</v>
      </c>
      <c r="D2979" t="s">
        <v>431</v>
      </c>
      <c r="E2979" t="s">
        <v>46</v>
      </c>
      <c r="F2979" s="5" t="s">
        <v>16</v>
      </c>
      <c r="G2979" s="4">
        <v>10</v>
      </c>
      <c r="H2979" s="3">
        <v>750</v>
      </c>
      <c r="I2979" s="4">
        <v>0</v>
      </c>
      <c r="J2979" s="3">
        <v>598.65</v>
      </c>
      <c r="K2979" s="3">
        <v>7500</v>
      </c>
      <c r="L2979" s="3">
        <v>1513.5</v>
      </c>
    </row>
    <row r="2980" spans="1:12" x14ac:dyDescent="0.3">
      <c r="A2980" s="5" t="s">
        <v>4063</v>
      </c>
      <c r="B2980" s="2">
        <v>45934</v>
      </c>
      <c r="C2980" t="s">
        <v>2350</v>
      </c>
      <c r="D2980" t="s">
        <v>107</v>
      </c>
      <c r="E2980" t="s">
        <v>25</v>
      </c>
      <c r="F2980" s="5" t="s">
        <v>21</v>
      </c>
      <c r="G2980" s="4">
        <v>9</v>
      </c>
      <c r="H2980" s="3">
        <v>1500</v>
      </c>
      <c r="I2980" s="4">
        <v>10</v>
      </c>
      <c r="J2980" s="3">
        <v>1089.58</v>
      </c>
      <c r="K2980" s="3">
        <v>12150</v>
      </c>
      <c r="L2980" s="3">
        <v>2343.7800000000002</v>
      </c>
    </row>
    <row r="2981" spans="1:12" x14ac:dyDescent="0.3">
      <c r="A2981" s="5" t="s">
        <v>4064</v>
      </c>
      <c r="B2981" s="2">
        <v>45843</v>
      </c>
      <c r="C2981" t="s">
        <v>937</v>
      </c>
      <c r="D2981" t="s">
        <v>460</v>
      </c>
      <c r="E2981" t="s">
        <v>42</v>
      </c>
      <c r="F2981" s="5" t="s">
        <v>21</v>
      </c>
      <c r="G2981" s="4">
        <v>10</v>
      </c>
      <c r="H2981" s="3">
        <v>750</v>
      </c>
      <c r="I2981" s="4">
        <v>0</v>
      </c>
      <c r="J2981" s="3">
        <v>415.59</v>
      </c>
      <c r="K2981" s="3">
        <v>7500</v>
      </c>
      <c r="L2981" s="3">
        <v>3344.1</v>
      </c>
    </row>
    <row r="2982" spans="1:12" x14ac:dyDescent="0.3">
      <c r="A2982" s="5" t="s">
        <v>4065</v>
      </c>
      <c r="B2982" s="2">
        <v>45694</v>
      </c>
      <c r="C2982" t="s">
        <v>1282</v>
      </c>
      <c r="D2982" t="s">
        <v>88</v>
      </c>
      <c r="E2982" t="s">
        <v>42</v>
      </c>
      <c r="F2982" s="5" t="s">
        <v>26</v>
      </c>
      <c r="G2982" s="4">
        <v>10</v>
      </c>
      <c r="H2982" s="3">
        <v>750</v>
      </c>
      <c r="I2982" s="4">
        <v>20</v>
      </c>
      <c r="J2982" s="3">
        <v>448.85</v>
      </c>
      <c r="K2982" s="3">
        <v>6000</v>
      </c>
      <c r="L2982" s="3">
        <v>1511.5</v>
      </c>
    </row>
    <row r="2983" spans="1:12" x14ac:dyDescent="0.3">
      <c r="A2983" s="5" t="s">
        <v>4066</v>
      </c>
      <c r="B2983" s="2">
        <v>45704</v>
      </c>
      <c r="C2983" t="s">
        <v>2545</v>
      </c>
      <c r="D2983" t="s">
        <v>286</v>
      </c>
      <c r="E2983" t="s">
        <v>92</v>
      </c>
      <c r="F2983" s="5" t="s">
        <v>31</v>
      </c>
      <c r="G2983" s="4">
        <v>4</v>
      </c>
      <c r="H2983" s="3">
        <v>750</v>
      </c>
      <c r="I2983" s="4">
        <v>20</v>
      </c>
      <c r="J2983" s="3">
        <v>519.41999999999996</v>
      </c>
      <c r="K2983" s="3">
        <v>2400</v>
      </c>
      <c r="L2983" s="3">
        <v>322.32</v>
      </c>
    </row>
    <row r="2984" spans="1:12" x14ac:dyDescent="0.3">
      <c r="A2984" s="5" t="s">
        <v>4067</v>
      </c>
      <c r="B2984" s="2">
        <v>45938</v>
      </c>
      <c r="C2984" t="s">
        <v>969</v>
      </c>
      <c r="D2984" t="s">
        <v>129</v>
      </c>
      <c r="E2984" t="s">
        <v>38</v>
      </c>
      <c r="F2984" s="5" t="s">
        <v>26</v>
      </c>
      <c r="G2984" s="4">
        <v>7</v>
      </c>
      <c r="H2984" s="3">
        <v>1500</v>
      </c>
      <c r="I2984" s="4">
        <v>5</v>
      </c>
      <c r="J2984" s="3">
        <v>926.35</v>
      </c>
      <c r="K2984" s="3">
        <v>9975</v>
      </c>
      <c r="L2984" s="3">
        <v>3490.55</v>
      </c>
    </row>
    <row r="2985" spans="1:12" x14ac:dyDescent="0.3">
      <c r="A2985" s="5" t="s">
        <v>4068</v>
      </c>
      <c r="B2985" s="2">
        <v>45757</v>
      </c>
      <c r="C2985" t="s">
        <v>100</v>
      </c>
      <c r="D2985" t="s">
        <v>444</v>
      </c>
      <c r="E2985" t="s">
        <v>46</v>
      </c>
      <c r="F2985" s="5" t="s">
        <v>31</v>
      </c>
      <c r="G2985" s="4">
        <v>8</v>
      </c>
      <c r="H2985" s="3">
        <v>250</v>
      </c>
      <c r="I2985" s="4">
        <v>5</v>
      </c>
      <c r="J2985" s="3">
        <v>142.97999999999999</v>
      </c>
      <c r="K2985" s="3">
        <v>1900</v>
      </c>
      <c r="L2985" s="3">
        <v>756.16</v>
      </c>
    </row>
    <row r="2986" spans="1:12" x14ac:dyDescent="0.3">
      <c r="A2986" s="5" t="s">
        <v>4069</v>
      </c>
      <c r="B2986" s="2">
        <v>45889</v>
      </c>
      <c r="C2986" t="s">
        <v>2333</v>
      </c>
      <c r="D2986" t="s">
        <v>37</v>
      </c>
      <c r="E2986" t="s">
        <v>189</v>
      </c>
      <c r="F2986" s="5" t="s">
        <v>26</v>
      </c>
      <c r="G2986" s="4">
        <v>9</v>
      </c>
      <c r="H2986" s="3">
        <v>3000</v>
      </c>
      <c r="I2986" s="4">
        <v>5</v>
      </c>
      <c r="J2986" s="3">
        <v>2467.56</v>
      </c>
      <c r="K2986" s="3">
        <v>25650</v>
      </c>
      <c r="L2986" s="3">
        <v>3441.96</v>
      </c>
    </row>
    <row r="2987" spans="1:12" x14ac:dyDescent="0.3">
      <c r="A2987" s="5" t="s">
        <v>4070</v>
      </c>
      <c r="B2987" s="2">
        <v>45661</v>
      </c>
      <c r="C2987" t="s">
        <v>2721</v>
      </c>
      <c r="D2987" t="s">
        <v>180</v>
      </c>
      <c r="E2987" t="s">
        <v>189</v>
      </c>
      <c r="F2987" s="5" t="s">
        <v>21</v>
      </c>
      <c r="G2987" s="4">
        <v>1</v>
      </c>
      <c r="H2987" s="3">
        <v>3000</v>
      </c>
      <c r="I2987" s="4">
        <v>5</v>
      </c>
      <c r="J2987" s="3">
        <v>1678.29</v>
      </c>
      <c r="K2987" s="3">
        <v>2850</v>
      </c>
      <c r="L2987" s="3">
        <v>1171.71</v>
      </c>
    </row>
    <row r="2988" spans="1:12" x14ac:dyDescent="0.3">
      <c r="A2988" s="5" t="s">
        <v>4071</v>
      </c>
      <c r="B2988" s="2">
        <v>45696</v>
      </c>
      <c r="C2988" t="s">
        <v>1877</v>
      </c>
      <c r="D2988" t="s">
        <v>142</v>
      </c>
      <c r="E2988" t="s">
        <v>38</v>
      </c>
      <c r="F2988" s="5" t="s">
        <v>21</v>
      </c>
      <c r="G2988" s="4">
        <v>4</v>
      </c>
      <c r="H2988" s="3">
        <v>1000</v>
      </c>
      <c r="I2988" s="4">
        <v>10</v>
      </c>
      <c r="J2988" s="3">
        <v>606.17999999999995</v>
      </c>
      <c r="K2988" s="3">
        <v>3600</v>
      </c>
      <c r="L2988" s="3">
        <v>1175.28</v>
      </c>
    </row>
    <row r="2989" spans="1:12" x14ac:dyDescent="0.3">
      <c r="A2989" s="5" t="s">
        <v>4072</v>
      </c>
      <c r="B2989" s="2">
        <v>45699</v>
      </c>
      <c r="C2989" t="s">
        <v>259</v>
      </c>
      <c r="D2989" t="s">
        <v>234</v>
      </c>
      <c r="E2989" t="s">
        <v>46</v>
      </c>
      <c r="F2989" s="5" t="s">
        <v>26</v>
      </c>
      <c r="G2989" s="4">
        <v>10</v>
      </c>
      <c r="H2989" s="3">
        <v>750</v>
      </c>
      <c r="I2989" s="4">
        <v>5</v>
      </c>
      <c r="J2989" s="3">
        <v>406.18</v>
      </c>
      <c r="K2989" s="3">
        <v>7125</v>
      </c>
      <c r="L2989" s="3">
        <v>3063.2</v>
      </c>
    </row>
    <row r="2990" spans="1:12" x14ac:dyDescent="0.3">
      <c r="A2990" s="5" t="s">
        <v>4073</v>
      </c>
      <c r="B2990" s="2">
        <v>45914</v>
      </c>
      <c r="C2990" t="s">
        <v>3910</v>
      </c>
      <c r="D2990" t="s">
        <v>234</v>
      </c>
      <c r="E2990" t="s">
        <v>38</v>
      </c>
      <c r="F2990" s="5" t="s">
        <v>16</v>
      </c>
      <c r="G2990" s="4">
        <v>4</v>
      </c>
      <c r="H2990" s="3">
        <v>5000</v>
      </c>
      <c r="I2990" s="4">
        <v>10</v>
      </c>
      <c r="J2990" s="3">
        <v>3058.81</v>
      </c>
      <c r="K2990" s="3">
        <v>18000</v>
      </c>
      <c r="L2990" s="3">
        <v>5764.76</v>
      </c>
    </row>
    <row r="2991" spans="1:12" x14ac:dyDescent="0.3">
      <c r="A2991" s="5" t="s">
        <v>4074</v>
      </c>
      <c r="B2991" s="2">
        <v>45715</v>
      </c>
      <c r="C2991" t="s">
        <v>2161</v>
      </c>
      <c r="D2991" t="s">
        <v>274</v>
      </c>
      <c r="E2991" t="s">
        <v>53</v>
      </c>
      <c r="F2991" s="5" t="s">
        <v>26</v>
      </c>
      <c r="G2991" s="4">
        <v>3</v>
      </c>
      <c r="H2991" s="3">
        <v>3000</v>
      </c>
      <c r="I2991" s="4">
        <v>5</v>
      </c>
      <c r="J2991" s="3">
        <v>2412.2800000000002</v>
      </c>
      <c r="K2991" s="3">
        <v>8550</v>
      </c>
      <c r="L2991" s="3">
        <v>1313.16</v>
      </c>
    </row>
    <row r="2992" spans="1:12" x14ac:dyDescent="0.3">
      <c r="A2992" s="5" t="s">
        <v>4075</v>
      </c>
      <c r="B2992" s="2">
        <v>45914</v>
      </c>
      <c r="C2992" t="s">
        <v>1779</v>
      </c>
      <c r="D2992" t="s">
        <v>408</v>
      </c>
      <c r="E2992" t="s">
        <v>25</v>
      </c>
      <c r="F2992" s="5" t="s">
        <v>16</v>
      </c>
      <c r="G2992" s="4">
        <v>3</v>
      </c>
      <c r="H2992" s="3">
        <v>2000</v>
      </c>
      <c r="I2992" s="4">
        <v>20</v>
      </c>
      <c r="J2992" s="3">
        <v>1597.87</v>
      </c>
      <c r="K2992" s="3">
        <v>4800</v>
      </c>
      <c r="L2992" s="3">
        <v>6.39</v>
      </c>
    </row>
    <row r="2993" spans="1:12" x14ac:dyDescent="0.3">
      <c r="A2993" s="5" t="s">
        <v>4076</v>
      </c>
      <c r="B2993" s="2">
        <v>45987</v>
      </c>
      <c r="C2993" t="s">
        <v>343</v>
      </c>
      <c r="D2993" t="s">
        <v>45</v>
      </c>
      <c r="E2993" t="s">
        <v>189</v>
      </c>
      <c r="F2993" s="5" t="s">
        <v>21</v>
      </c>
      <c r="G2993" s="4">
        <v>5</v>
      </c>
      <c r="H2993" s="3">
        <v>750</v>
      </c>
      <c r="I2993" s="4">
        <v>10</v>
      </c>
      <c r="J2993" s="3">
        <v>532.95000000000005</v>
      </c>
      <c r="K2993" s="3">
        <v>3375</v>
      </c>
      <c r="L2993" s="3">
        <v>710.25</v>
      </c>
    </row>
    <row r="2994" spans="1:12" x14ac:dyDescent="0.3">
      <c r="A2994" s="5" t="s">
        <v>4077</v>
      </c>
      <c r="B2994" s="2">
        <v>45970</v>
      </c>
      <c r="C2994" t="s">
        <v>1792</v>
      </c>
      <c r="D2994" t="s">
        <v>116</v>
      </c>
      <c r="E2994" t="s">
        <v>30</v>
      </c>
      <c r="F2994" s="5" t="s">
        <v>16</v>
      </c>
      <c r="G2994" s="4">
        <v>10</v>
      </c>
      <c r="H2994" s="3">
        <v>750</v>
      </c>
      <c r="I2994" s="4">
        <v>0</v>
      </c>
      <c r="J2994" s="3">
        <v>489.19</v>
      </c>
      <c r="K2994" s="3">
        <v>7500</v>
      </c>
      <c r="L2994" s="3">
        <v>2608.1</v>
      </c>
    </row>
    <row r="2995" spans="1:12" x14ac:dyDescent="0.3">
      <c r="A2995" s="5" t="s">
        <v>4078</v>
      </c>
      <c r="B2995" s="2">
        <v>45856</v>
      </c>
      <c r="C2995" t="s">
        <v>2495</v>
      </c>
      <c r="D2995" t="s">
        <v>453</v>
      </c>
      <c r="E2995" t="s">
        <v>92</v>
      </c>
      <c r="F2995" s="5" t="s">
        <v>31</v>
      </c>
      <c r="G2995" s="4">
        <v>6</v>
      </c>
      <c r="H2995" s="3">
        <v>750</v>
      </c>
      <c r="I2995" s="4">
        <v>5</v>
      </c>
      <c r="J2995" s="3">
        <v>475.23</v>
      </c>
      <c r="K2995" s="3">
        <v>4275</v>
      </c>
      <c r="L2995" s="3">
        <v>1423.62</v>
      </c>
    </row>
    <row r="2996" spans="1:12" x14ac:dyDescent="0.3">
      <c r="A2996" s="5" t="s">
        <v>4079</v>
      </c>
      <c r="B2996" s="2">
        <v>45878</v>
      </c>
      <c r="C2996" t="s">
        <v>908</v>
      </c>
      <c r="D2996" t="s">
        <v>95</v>
      </c>
      <c r="E2996" t="s">
        <v>42</v>
      </c>
      <c r="F2996" s="5" t="s">
        <v>21</v>
      </c>
      <c r="G2996" s="4">
        <v>4</v>
      </c>
      <c r="H2996" s="3">
        <v>1500</v>
      </c>
      <c r="I2996" s="4">
        <v>10</v>
      </c>
      <c r="J2996" s="3">
        <v>1137.71</v>
      </c>
      <c r="K2996" s="3">
        <v>5400</v>
      </c>
      <c r="L2996" s="3">
        <v>849.16</v>
      </c>
    </row>
    <row r="2997" spans="1:12" x14ac:dyDescent="0.3">
      <c r="A2997" s="5" t="s">
        <v>4080</v>
      </c>
      <c r="B2997" s="2">
        <v>45985</v>
      </c>
      <c r="C2997" t="s">
        <v>1013</v>
      </c>
      <c r="D2997" t="s">
        <v>532</v>
      </c>
      <c r="E2997" t="s">
        <v>74</v>
      </c>
      <c r="F2997" s="5" t="s">
        <v>31</v>
      </c>
      <c r="G2997" s="4">
        <v>5</v>
      </c>
      <c r="H2997" s="3">
        <v>5000</v>
      </c>
      <c r="I2997" s="4">
        <v>10</v>
      </c>
      <c r="J2997" s="3">
        <v>3074.33</v>
      </c>
      <c r="K2997" s="3">
        <v>22500</v>
      </c>
      <c r="L2997" s="3">
        <v>7128.35</v>
      </c>
    </row>
    <row r="2998" spans="1:12" x14ac:dyDescent="0.3">
      <c r="A2998" s="5" t="s">
        <v>4081</v>
      </c>
      <c r="B2998" s="2">
        <v>45948</v>
      </c>
      <c r="C2998" t="s">
        <v>1250</v>
      </c>
      <c r="D2998" t="s">
        <v>91</v>
      </c>
      <c r="E2998" t="s">
        <v>38</v>
      </c>
      <c r="F2998" s="5" t="s">
        <v>16</v>
      </c>
      <c r="G2998" s="4">
        <v>9</v>
      </c>
      <c r="H2998" s="3">
        <v>2000</v>
      </c>
      <c r="I2998" s="4">
        <v>20</v>
      </c>
      <c r="J2998" s="3">
        <v>1278.3399999999999</v>
      </c>
      <c r="K2998" s="3">
        <v>14400</v>
      </c>
      <c r="L2998" s="3">
        <v>2894.94</v>
      </c>
    </row>
    <row r="2999" spans="1:12" x14ac:dyDescent="0.3">
      <c r="A2999" s="5" t="s">
        <v>4082</v>
      </c>
      <c r="B2999" s="2">
        <v>45984</v>
      </c>
      <c r="C2999" t="s">
        <v>253</v>
      </c>
      <c r="D2999" t="s">
        <v>473</v>
      </c>
      <c r="E2999" t="s">
        <v>70</v>
      </c>
      <c r="F2999" s="5" t="s">
        <v>21</v>
      </c>
      <c r="G2999" s="4">
        <v>3</v>
      </c>
      <c r="H2999" s="3">
        <v>3000</v>
      </c>
      <c r="I2999" s="4">
        <v>0</v>
      </c>
      <c r="J2999" s="3">
        <v>2277.9499999999998</v>
      </c>
      <c r="K2999" s="3">
        <v>9000</v>
      </c>
      <c r="L2999" s="3">
        <v>2166.15</v>
      </c>
    </row>
    <row r="3000" spans="1:12" x14ac:dyDescent="0.3">
      <c r="A3000" s="5" t="s">
        <v>4083</v>
      </c>
      <c r="B3000" s="2">
        <v>45962</v>
      </c>
      <c r="C3000" t="s">
        <v>2889</v>
      </c>
      <c r="D3000" t="s">
        <v>532</v>
      </c>
      <c r="E3000" t="s">
        <v>38</v>
      </c>
      <c r="F3000" s="5" t="s">
        <v>16</v>
      </c>
      <c r="G3000" s="4">
        <v>10</v>
      </c>
      <c r="H3000" s="3">
        <v>3000</v>
      </c>
      <c r="I3000" s="4">
        <v>0</v>
      </c>
      <c r="J3000" s="3">
        <v>2032.23</v>
      </c>
      <c r="K3000" s="3">
        <v>30000</v>
      </c>
      <c r="L3000" s="3">
        <v>9677.7000000000007</v>
      </c>
    </row>
    <row r="3001" spans="1:12" x14ac:dyDescent="0.3">
      <c r="A3001" s="5" t="s">
        <v>4084</v>
      </c>
      <c r="B3001" s="2">
        <v>46008</v>
      </c>
      <c r="C3001" t="s">
        <v>1296</v>
      </c>
      <c r="D3001" t="s">
        <v>98</v>
      </c>
      <c r="E3001" t="s">
        <v>85</v>
      </c>
      <c r="F3001" s="5" t="s">
        <v>26</v>
      </c>
      <c r="G3001" s="4">
        <v>9</v>
      </c>
      <c r="H3001" s="3">
        <v>3000</v>
      </c>
      <c r="I3001" s="4">
        <v>5</v>
      </c>
      <c r="J3001" s="3">
        <v>1977.31</v>
      </c>
      <c r="K3001" s="3">
        <v>25650</v>
      </c>
      <c r="L3001" s="3">
        <v>7854.21</v>
      </c>
    </row>
    <row r="3002" spans="1:12" x14ac:dyDescent="0.3">
      <c r="A3002" s="5" t="s">
        <v>4085</v>
      </c>
      <c r="B3002" s="2">
        <v>45722</v>
      </c>
      <c r="C3002" t="s">
        <v>1142</v>
      </c>
      <c r="D3002" t="s">
        <v>195</v>
      </c>
      <c r="E3002" t="s">
        <v>117</v>
      </c>
      <c r="F3002" s="5" t="s">
        <v>31</v>
      </c>
      <c r="G3002" s="4">
        <v>1</v>
      </c>
      <c r="H3002" s="3">
        <v>750</v>
      </c>
      <c r="I3002" s="4">
        <v>10</v>
      </c>
      <c r="J3002" s="3">
        <v>449.94</v>
      </c>
      <c r="K3002" s="3">
        <v>675</v>
      </c>
      <c r="L3002" s="3">
        <v>225.06</v>
      </c>
    </row>
    <row r="3003" spans="1:12" x14ac:dyDescent="0.3">
      <c r="A3003" s="5" t="s">
        <v>4086</v>
      </c>
      <c r="B3003" s="2">
        <v>45914</v>
      </c>
      <c r="C3003" t="s">
        <v>1309</v>
      </c>
      <c r="D3003" t="s">
        <v>56</v>
      </c>
      <c r="E3003" t="s">
        <v>92</v>
      </c>
      <c r="F3003" s="5" t="s">
        <v>16</v>
      </c>
      <c r="G3003" s="4">
        <v>5</v>
      </c>
      <c r="H3003" s="3">
        <v>5000</v>
      </c>
      <c r="I3003" s="4">
        <v>15</v>
      </c>
      <c r="J3003" s="3">
        <v>3115.4</v>
      </c>
      <c r="K3003" s="3">
        <v>21250</v>
      </c>
      <c r="L3003" s="3">
        <v>5673</v>
      </c>
    </row>
    <row r="3004" spans="1:12" x14ac:dyDescent="0.3">
      <c r="A3004" s="5" t="s">
        <v>4087</v>
      </c>
      <c r="B3004" s="2">
        <v>45875</v>
      </c>
      <c r="C3004" t="s">
        <v>1052</v>
      </c>
      <c r="D3004" t="s">
        <v>312</v>
      </c>
      <c r="E3004" t="s">
        <v>20</v>
      </c>
      <c r="F3004" s="5" t="s">
        <v>26</v>
      </c>
      <c r="G3004" s="4">
        <v>3</v>
      </c>
      <c r="H3004" s="3">
        <v>3000</v>
      </c>
      <c r="I3004" s="4">
        <v>5</v>
      </c>
      <c r="J3004" s="3">
        <v>2079.38</v>
      </c>
      <c r="K3004" s="3">
        <v>8550</v>
      </c>
      <c r="L3004" s="3">
        <v>2311.86</v>
      </c>
    </row>
    <row r="3005" spans="1:12" x14ac:dyDescent="0.3">
      <c r="A3005" s="5" t="s">
        <v>4088</v>
      </c>
      <c r="B3005" s="2">
        <v>45939</v>
      </c>
      <c r="C3005" t="s">
        <v>2092</v>
      </c>
      <c r="D3005" t="s">
        <v>65</v>
      </c>
      <c r="E3005" t="s">
        <v>25</v>
      </c>
      <c r="F3005" s="5" t="s">
        <v>21</v>
      </c>
      <c r="G3005" s="4">
        <v>10</v>
      </c>
      <c r="H3005" s="3">
        <v>3000</v>
      </c>
      <c r="I3005" s="4">
        <v>5</v>
      </c>
      <c r="J3005" s="3">
        <v>1886</v>
      </c>
      <c r="K3005" s="3">
        <v>28500</v>
      </c>
      <c r="L3005" s="3">
        <v>9640</v>
      </c>
    </row>
    <row r="3006" spans="1:12" x14ac:dyDescent="0.3">
      <c r="A3006" s="5" t="s">
        <v>4089</v>
      </c>
      <c r="B3006" s="2">
        <v>45796</v>
      </c>
      <c r="C3006" t="s">
        <v>849</v>
      </c>
      <c r="D3006" t="s">
        <v>958</v>
      </c>
      <c r="E3006" t="s">
        <v>25</v>
      </c>
      <c r="F3006" s="5" t="s">
        <v>31</v>
      </c>
      <c r="G3006" s="4">
        <v>4</v>
      </c>
      <c r="H3006" s="3">
        <v>3000</v>
      </c>
      <c r="I3006" s="4">
        <v>20</v>
      </c>
      <c r="J3006" s="3">
        <v>1845.32</v>
      </c>
      <c r="K3006" s="3">
        <v>9600</v>
      </c>
      <c r="L3006" s="3">
        <v>2218.7199999999998</v>
      </c>
    </row>
    <row r="3007" spans="1:12" x14ac:dyDescent="0.3">
      <c r="A3007" s="5" t="s">
        <v>4090</v>
      </c>
      <c r="B3007" s="2">
        <v>45811</v>
      </c>
      <c r="C3007" t="s">
        <v>3595</v>
      </c>
      <c r="D3007" t="s">
        <v>415</v>
      </c>
      <c r="E3007" t="s">
        <v>143</v>
      </c>
      <c r="F3007" s="5" t="s">
        <v>31</v>
      </c>
      <c r="G3007" s="4">
        <v>1</v>
      </c>
      <c r="H3007" s="3">
        <v>5000</v>
      </c>
      <c r="I3007" s="4">
        <v>5</v>
      </c>
      <c r="J3007" s="3">
        <v>3602.64</v>
      </c>
      <c r="K3007" s="3">
        <v>4750</v>
      </c>
      <c r="L3007" s="3">
        <v>1147.3599999999999</v>
      </c>
    </row>
    <row r="3008" spans="1:12" x14ac:dyDescent="0.3">
      <c r="A3008" s="5" t="s">
        <v>4091</v>
      </c>
      <c r="B3008" s="2">
        <v>45957</v>
      </c>
      <c r="C3008" t="s">
        <v>4092</v>
      </c>
      <c r="D3008" t="s">
        <v>24</v>
      </c>
      <c r="E3008" t="s">
        <v>117</v>
      </c>
      <c r="F3008" s="5" t="s">
        <v>16</v>
      </c>
      <c r="G3008" s="4">
        <v>3</v>
      </c>
      <c r="H3008" s="3">
        <v>750</v>
      </c>
      <c r="I3008" s="4">
        <v>0</v>
      </c>
      <c r="J3008" s="3">
        <v>529.41999999999996</v>
      </c>
      <c r="K3008" s="3">
        <v>2250</v>
      </c>
      <c r="L3008" s="3">
        <v>661.74</v>
      </c>
    </row>
    <row r="3009" spans="1:12" x14ac:dyDescent="0.3">
      <c r="A3009" s="5" t="s">
        <v>4093</v>
      </c>
      <c r="B3009" s="2">
        <v>45791</v>
      </c>
      <c r="C3009" t="s">
        <v>2833</v>
      </c>
      <c r="D3009" t="s">
        <v>267</v>
      </c>
      <c r="E3009" t="s">
        <v>25</v>
      </c>
      <c r="F3009" s="5" t="s">
        <v>26</v>
      </c>
      <c r="G3009" s="4">
        <v>10</v>
      </c>
      <c r="H3009" s="3">
        <v>2000</v>
      </c>
      <c r="I3009" s="4">
        <v>5</v>
      </c>
      <c r="J3009" s="3">
        <v>1508.66</v>
      </c>
      <c r="K3009" s="3">
        <v>19000</v>
      </c>
      <c r="L3009" s="3">
        <v>3913.4</v>
      </c>
    </row>
    <row r="3010" spans="1:12" x14ac:dyDescent="0.3">
      <c r="A3010" s="5" t="s">
        <v>4094</v>
      </c>
      <c r="B3010" s="2">
        <v>45731</v>
      </c>
      <c r="C3010" t="s">
        <v>288</v>
      </c>
      <c r="D3010" t="s">
        <v>431</v>
      </c>
      <c r="E3010" t="s">
        <v>70</v>
      </c>
      <c r="F3010" s="5" t="s">
        <v>31</v>
      </c>
      <c r="G3010" s="4">
        <v>5</v>
      </c>
      <c r="H3010" s="3">
        <v>250</v>
      </c>
      <c r="I3010" s="4">
        <v>15</v>
      </c>
      <c r="J3010" s="3">
        <v>142.91</v>
      </c>
      <c r="K3010" s="3">
        <v>1062.5</v>
      </c>
      <c r="L3010" s="3">
        <v>347.95</v>
      </c>
    </row>
    <row r="3011" spans="1:12" x14ac:dyDescent="0.3">
      <c r="A3011" s="5" t="s">
        <v>4095</v>
      </c>
      <c r="B3011" s="2">
        <v>45929</v>
      </c>
      <c r="C3011" t="s">
        <v>1373</v>
      </c>
      <c r="D3011" t="s">
        <v>300</v>
      </c>
      <c r="E3011" t="s">
        <v>70</v>
      </c>
      <c r="F3011" s="5" t="s">
        <v>26</v>
      </c>
      <c r="G3011" s="4">
        <v>5</v>
      </c>
      <c r="H3011" s="3">
        <v>3000</v>
      </c>
      <c r="I3011" s="4">
        <v>10</v>
      </c>
      <c r="J3011" s="3">
        <v>1720.76</v>
      </c>
      <c r="K3011" s="3">
        <v>13500</v>
      </c>
      <c r="L3011" s="3">
        <v>4896.2</v>
      </c>
    </row>
    <row r="3012" spans="1:12" x14ac:dyDescent="0.3">
      <c r="A3012" s="5" t="s">
        <v>4096</v>
      </c>
      <c r="B3012" s="2">
        <v>45821</v>
      </c>
      <c r="C3012" t="s">
        <v>942</v>
      </c>
      <c r="D3012" t="s">
        <v>267</v>
      </c>
      <c r="E3012" t="s">
        <v>117</v>
      </c>
      <c r="F3012" s="5" t="s">
        <v>16</v>
      </c>
      <c r="G3012" s="4">
        <v>3</v>
      </c>
      <c r="H3012" s="3">
        <v>1000</v>
      </c>
      <c r="I3012" s="4">
        <v>0</v>
      </c>
      <c r="J3012" s="3">
        <v>531.9</v>
      </c>
      <c r="K3012" s="3">
        <v>3000</v>
      </c>
      <c r="L3012" s="3">
        <v>1404.3</v>
      </c>
    </row>
    <row r="3013" spans="1:12" x14ac:dyDescent="0.3">
      <c r="A3013" s="5" t="s">
        <v>4097</v>
      </c>
      <c r="B3013" s="2">
        <v>45912</v>
      </c>
      <c r="C3013" t="s">
        <v>1035</v>
      </c>
      <c r="D3013" t="s">
        <v>224</v>
      </c>
      <c r="E3013" t="s">
        <v>38</v>
      </c>
      <c r="F3013" s="5" t="s">
        <v>21</v>
      </c>
      <c r="G3013" s="4">
        <v>3</v>
      </c>
      <c r="H3013" s="3">
        <v>250</v>
      </c>
      <c r="I3013" s="4">
        <v>20</v>
      </c>
      <c r="J3013" s="3">
        <v>152.22999999999999</v>
      </c>
      <c r="K3013" s="3">
        <v>600</v>
      </c>
      <c r="L3013" s="3">
        <v>143.31</v>
      </c>
    </row>
    <row r="3014" spans="1:12" x14ac:dyDescent="0.3">
      <c r="A3014" s="5" t="s">
        <v>4098</v>
      </c>
      <c r="B3014" s="2">
        <v>45811</v>
      </c>
      <c r="C3014" t="s">
        <v>450</v>
      </c>
      <c r="D3014" t="s">
        <v>586</v>
      </c>
      <c r="E3014" t="s">
        <v>15</v>
      </c>
      <c r="F3014" s="5" t="s">
        <v>16</v>
      </c>
      <c r="G3014" s="4">
        <v>1</v>
      </c>
      <c r="H3014" s="3">
        <v>1000</v>
      </c>
      <c r="I3014" s="4">
        <v>15</v>
      </c>
      <c r="J3014" s="3">
        <v>719.49</v>
      </c>
      <c r="K3014" s="3">
        <v>850</v>
      </c>
      <c r="L3014" s="3">
        <v>130.51</v>
      </c>
    </row>
    <row r="3015" spans="1:12" x14ac:dyDescent="0.3">
      <c r="A3015" s="5" t="s">
        <v>4099</v>
      </c>
      <c r="B3015" s="2">
        <v>45943</v>
      </c>
      <c r="C3015" t="s">
        <v>2067</v>
      </c>
      <c r="D3015" t="s">
        <v>300</v>
      </c>
      <c r="E3015" t="s">
        <v>53</v>
      </c>
      <c r="F3015" s="5" t="s">
        <v>16</v>
      </c>
      <c r="G3015" s="4">
        <v>3</v>
      </c>
      <c r="H3015" s="3">
        <v>1500</v>
      </c>
      <c r="I3015" s="4">
        <v>5</v>
      </c>
      <c r="J3015" s="3">
        <v>1020.39</v>
      </c>
      <c r="K3015" s="3">
        <v>4275</v>
      </c>
      <c r="L3015" s="3">
        <v>1213.83</v>
      </c>
    </row>
    <row r="3016" spans="1:12" x14ac:dyDescent="0.3">
      <c r="A3016" s="5" t="s">
        <v>4100</v>
      </c>
      <c r="B3016" s="2">
        <v>45840</v>
      </c>
      <c r="C3016" t="s">
        <v>422</v>
      </c>
      <c r="D3016" t="s">
        <v>153</v>
      </c>
      <c r="E3016" t="s">
        <v>81</v>
      </c>
      <c r="F3016" s="5" t="s">
        <v>21</v>
      </c>
      <c r="G3016" s="4">
        <v>6</v>
      </c>
      <c r="H3016" s="3">
        <v>5000</v>
      </c>
      <c r="I3016" s="4">
        <v>10</v>
      </c>
      <c r="J3016" s="3">
        <v>4138.1400000000003</v>
      </c>
      <c r="K3016" s="3">
        <v>27000</v>
      </c>
      <c r="L3016" s="3">
        <v>2171.16</v>
      </c>
    </row>
    <row r="3017" spans="1:12" x14ac:dyDescent="0.3">
      <c r="A3017" s="5" t="s">
        <v>4101</v>
      </c>
      <c r="B3017" s="2">
        <v>46012</v>
      </c>
      <c r="C3017" t="s">
        <v>2200</v>
      </c>
      <c r="D3017" t="s">
        <v>234</v>
      </c>
      <c r="E3017" t="s">
        <v>143</v>
      </c>
      <c r="F3017" s="5" t="s">
        <v>31</v>
      </c>
      <c r="G3017" s="4">
        <v>1</v>
      </c>
      <c r="H3017" s="3">
        <v>2000</v>
      </c>
      <c r="I3017" s="4">
        <v>20</v>
      </c>
      <c r="J3017" s="3">
        <v>1606.38</v>
      </c>
      <c r="K3017" s="3">
        <v>1600</v>
      </c>
      <c r="L3017" s="3">
        <v>-6.38</v>
      </c>
    </row>
    <row r="3018" spans="1:12" x14ac:dyDescent="0.3">
      <c r="A3018" s="5" t="s">
        <v>4102</v>
      </c>
      <c r="B3018" s="2">
        <v>45851</v>
      </c>
      <c r="C3018" t="s">
        <v>601</v>
      </c>
      <c r="D3018" t="s">
        <v>95</v>
      </c>
      <c r="E3018" t="s">
        <v>30</v>
      </c>
      <c r="F3018" s="5" t="s">
        <v>26</v>
      </c>
      <c r="G3018" s="4">
        <v>9</v>
      </c>
      <c r="H3018" s="3">
        <v>1500</v>
      </c>
      <c r="I3018" s="4">
        <v>15</v>
      </c>
      <c r="J3018" s="3">
        <v>751.57</v>
      </c>
      <c r="K3018" s="3">
        <v>11475</v>
      </c>
      <c r="L3018" s="3">
        <v>4710.87</v>
      </c>
    </row>
    <row r="3019" spans="1:12" x14ac:dyDescent="0.3">
      <c r="A3019" s="5" t="s">
        <v>4103</v>
      </c>
      <c r="B3019" s="2">
        <v>45734</v>
      </c>
      <c r="C3019" t="s">
        <v>2035</v>
      </c>
      <c r="D3019" t="s">
        <v>107</v>
      </c>
      <c r="E3019" t="s">
        <v>46</v>
      </c>
      <c r="F3019" s="5" t="s">
        <v>16</v>
      </c>
      <c r="G3019" s="4">
        <v>3</v>
      </c>
      <c r="H3019" s="3">
        <v>3000</v>
      </c>
      <c r="I3019" s="4">
        <v>10</v>
      </c>
      <c r="J3019" s="3">
        <v>1884.75</v>
      </c>
      <c r="K3019" s="3">
        <v>8100</v>
      </c>
      <c r="L3019" s="3">
        <v>2445.75</v>
      </c>
    </row>
    <row r="3020" spans="1:12" x14ac:dyDescent="0.3">
      <c r="A3020" s="5" t="s">
        <v>4104</v>
      </c>
      <c r="B3020" s="2">
        <v>45916</v>
      </c>
      <c r="C3020" t="s">
        <v>2335</v>
      </c>
      <c r="D3020" t="s">
        <v>205</v>
      </c>
      <c r="E3020" t="s">
        <v>74</v>
      </c>
      <c r="F3020" s="5" t="s">
        <v>26</v>
      </c>
      <c r="G3020" s="4">
        <v>3</v>
      </c>
      <c r="H3020" s="3">
        <v>1500</v>
      </c>
      <c r="I3020" s="4">
        <v>10</v>
      </c>
      <c r="J3020" s="3">
        <v>802.73</v>
      </c>
      <c r="K3020" s="3">
        <v>4050</v>
      </c>
      <c r="L3020" s="3">
        <v>1641.81</v>
      </c>
    </row>
    <row r="3021" spans="1:12" x14ac:dyDescent="0.3">
      <c r="A3021" s="5" t="s">
        <v>4105</v>
      </c>
      <c r="B3021" s="2">
        <v>45988</v>
      </c>
      <c r="C3021" t="s">
        <v>1004</v>
      </c>
      <c r="D3021" t="s">
        <v>215</v>
      </c>
      <c r="E3021" t="s">
        <v>49</v>
      </c>
      <c r="F3021" s="5" t="s">
        <v>26</v>
      </c>
      <c r="G3021" s="4">
        <v>6</v>
      </c>
      <c r="H3021" s="3">
        <v>2000</v>
      </c>
      <c r="I3021" s="4">
        <v>10</v>
      </c>
      <c r="J3021" s="3">
        <v>1620.34</v>
      </c>
      <c r="K3021" s="3">
        <v>10800</v>
      </c>
      <c r="L3021" s="3">
        <v>1077.96</v>
      </c>
    </row>
    <row r="3022" spans="1:12" x14ac:dyDescent="0.3">
      <c r="A3022" s="5" t="s">
        <v>4106</v>
      </c>
      <c r="B3022" s="2">
        <v>45985</v>
      </c>
      <c r="C3022" t="s">
        <v>759</v>
      </c>
      <c r="D3022" t="s">
        <v>248</v>
      </c>
      <c r="E3022" t="s">
        <v>66</v>
      </c>
      <c r="F3022" s="5" t="s">
        <v>21</v>
      </c>
      <c r="G3022" s="4">
        <v>8</v>
      </c>
      <c r="H3022" s="3">
        <v>3000</v>
      </c>
      <c r="I3022" s="4">
        <v>20</v>
      </c>
      <c r="J3022" s="3">
        <v>2109.1</v>
      </c>
      <c r="K3022" s="3">
        <v>19200</v>
      </c>
      <c r="L3022" s="3">
        <v>2327.1999999999998</v>
      </c>
    </row>
    <row r="3023" spans="1:12" x14ac:dyDescent="0.3">
      <c r="A3023" s="5" t="s">
        <v>4107</v>
      </c>
      <c r="B3023" s="2">
        <v>45680</v>
      </c>
      <c r="C3023" t="s">
        <v>1941</v>
      </c>
      <c r="D3023" t="s">
        <v>170</v>
      </c>
      <c r="E3023" t="s">
        <v>81</v>
      </c>
      <c r="F3023" s="5" t="s">
        <v>16</v>
      </c>
      <c r="G3023" s="4">
        <v>1</v>
      </c>
      <c r="H3023" s="3">
        <v>3000</v>
      </c>
      <c r="I3023" s="4">
        <v>20</v>
      </c>
      <c r="J3023" s="3">
        <v>1728.53</v>
      </c>
      <c r="K3023" s="3">
        <v>2400</v>
      </c>
      <c r="L3023" s="3">
        <v>671.47</v>
      </c>
    </row>
    <row r="3024" spans="1:12" x14ac:dyDescent="0.3">
      <c r="A3024" s="5" t="s">
        <v>4108</v>
      </c>
      <c r="B3024" s="2">
        <v>46012</v>
      </c>
      <c r="C3024" t="s">
        <v>561</v>
      </c>
      <c r="D3024" t="s">
        <v>202</v>
      </c>
      <c r="E3024" t="s">
        <v>42</v>
      </c>
      <c r="F3024" s="5" t="s">
        <v>21</v>
      </c>
      <c r="G3024" s="4">
        <v>1</v>
      </c>
      <c r="H3024" s="3">
        <v>250</v>
      </c>
      <c r="I3024" s="4">
        <v>10</v>
      </c>
      <c r="J3024" s="3">
        <v>189.81</v>
      </c>
      <c r="K3024" s="3">
        <v>225</v>
      </c>
      <c r="L3024" s="3">
        <v>35.19</v>
      </c>
    </row>
    <row r="3025" spans="1:12" x14ac:dyDescent="0.3">
      <c r="A3025" s="5" t="s">
        <v>4109</v>
      </c>
      <c r="B3025" s="2">
        <v>45983</v>
      </c>
      <c r="C3025" t="s">
        <v>233</v>
      </c>
      <c r="D3025" t="s">
        <v>113</v>
      </c>
      <c r="E3025" t="s">
        <v>25</v>
      </c>
      <c r="F3025" s="5" t="s">
        <v>26</v>
      </c>
      <c r="G3025" s="4">
        <v>4</v>
      </c>
      <c r="H3025" s="3">
        <v>3000</v>
      </c>
      <c r="I3025" s="4">
        <v>10</v>
      </c>
      <c r="J3025" s="3">
        <v>1644.06</v>
      </c>
      <c r="K3025" s="3">
        <v>10800</v>
      </c>
      <c r="L3025" s="3">
        <v>4223.76</v>
      </c>
    </row>
    <row r="3026" spans="1:12" x14ac:dyDescent="0.3">
      <c r="A3026" s="5" t="s">
        <v>4110</v>
      </c>
      <c r="B3026" s="2">
        <v>45726</v>
      </c>
      <c r="C3026" t="s">
        <v>179</v>
      </c>
      <c r="D3026" t="s">
        <v>453</v>
      </c>
      <c r="E3026" t="s">
        <v>53</v>
      </c>
      <c r="F3026" s="5" t="s">
        <v>31</v>
      </c>
      <c r="G3026" s="4">
        <v>9</v>
      </c>
      <c r="H3026" s="3">
        <v>1500</v>
      </c>
      <c r="I3026" s="4">
        <v>5</v>
      </c>
      <c r="J3026" s="3">
        <v>1204.53</v>
      </c>
      <c r="K3026" s="3">
        <v>12825</v>
      </c>
      <c r="L3026" s="3">
        <v>1984.23</v>
      </c>
    </row>
    <row r="3027" spans="1:12" x14ac:dyDescent="0.3">
      <c r="A3027" s="5" t="s">
        <v>4111</v>
      </c>
      <c r="B3027" s="2">
        <v>45669</v>
      </c>
      <c r="C3027" t="s">
        <v>2746</v>
      </c>
      <c r="D3027" t="s">
        <v>532</v>
      </c>
      <c r="E3027" t="s">
        <v>38</v>
      </c>
      <c r="F3027" s="5" t="s">
        <v>26</v>
      </c>
      <c r="G3027" s="4">
        <v>2</v>
      </c>
      <c r="H3027" s="3">
        <v>1500</v>
      </c>
      <c r="I3027" s="4">
        <v>5</v>
      </c>
      <c r="J3027" s="3">
        <v>1070.9100000000001</v>
      </c>
      <c r="K3027" s="3">
        <v>2850</v>
      </c>
      <c r="L3027" s="3">
        <v>708.18</v>
      </c>
    </row>
    <row r="3028" spans="1:12" x14ac:dyDescent="0.3">
      <c r="A3028" s="5" t="s">
        <v>4112</v>
      </c>
      <c r="B3028" s="2">
        <v>45832</v>
      </c>
      <c r="C3028" t="s">
        <v>1200</v>
      </c>
      <c r="D3028" t="s">
        <v>37</v>
      </c>
      <c r="E3028" t="s">
        <v>42</v>
      </c>
      <c r="F3028" s="5" t="s">
        <v>21</v>
      </c>
      <c r="G3028" s="4">
        <v>7</v>
      </c>
      <c r="H3028" s="3">
        <v>250</v>
      </c>
      <c r="I3028" s="4">
        <v>0</v>
      </c>
      <c r="J3028" s="3">
        <v>160.28</v>
      </c>
      <c r="K3028" s="3">
        <v>1750</v>
      </c>
      <c r="L3028" s="3">
        <v>628.04</v>
      </c>
    </row>
    <row r="3029" spans="1:12" x14ac:dyDescent="0.3">
      <c r="A3029" s="5" t="s">
        <v>4113</v>
      </c>
      <c r="B3029" s="2">
        <v>45704</v>
      </c>
      <c r="C3029" t="s">
        <v>910</v>
      </c>
      <c r="D3029" t="s">
        <v>180</v>
      </c>
      <c r="E3029" t="s">
        <v>66</v>
      </c>
      <c r="F3029" s="5" t="s">
        <v>26</v>
      </c>
      <c r="G3029" s="4">
        <v>7</v>
      </c>
      <c r="H3029" s="3">
        <v>2000</v>
      </c>
      <c r="I3029" s="4">
        <v>10</v>
      </c>
      <c r="J3029" s="3">
        <v>1001.91</v>
      </c>
      <c r="K3029" s="3">
        <v>12600</v>
      </c>
      <c r="L3029" s="3">
        <v>5586.63</v>
      </c>
    </row>
    <row r="3030" spans="1:12" x14ac:dyDescent="0.3">
      <c r="A3030" s="5" t="s">
        <v>4114</v>
      </c>
      <c r="B3030" s="2">
        <v>45947</v>
      </c>
      <c r="C3030" t="s">
        <v>1985</v>
      </c>
      <c r="D3030" t="s">
        <v>192</v>
      </c>
      <c r="E3030" t="s">
        <v>70</v>
      </c>
      <c r="F3030" s="5" t="s">
        <v>21</v>
      </c>
      <c r="G3030" s="4">
        <v>8</v>
      </c>
      <c r="H3030" s="3">
        <v>500</v>
      </c>
      <c r="I3030" s="4">
        <v>15</v>
      </c>
      <c r="J3030" s="3">
        <v>317.76</v>
      </c>
      <c r="K3030" s="3">
        <v>3400</v>
      </c>
      <c r="L3030" s="3">
        <v>857.92</v>
      </c>
    </row>
    <row r="3031" spans="1:12" x14ac:dyDescent="0.3">
      <c r="A3031" s="5" t="s">
        <v>4115</v>
      </c>
      <c r="B3031" s="2">
        <v>45961</v>
      </c>
      <c r="C3031" t="s">
        <v>2697</v>
      </c>
      <c r="D3031" t="s">
        <v>453</v>
      </c>
      <c r="E3031" t="s">
        <v>30</v>
      </c>
      <c r="F3031" s="5" t="s">
        <v>16</v>
      </c>
      <c r="G3031" s="4">
        <v>5</v>
      </c>
      <c r="H3031" s="3">
        <v>750</v>
      </c>
      <c r="I3031" s="4">
        <v>20</v>
      </c>
      <c r="J3031" s="3">
        <v>401.03</v>
      </c>
      <c r="K3031" s="3">
        <v>3000</v>
      </c>
      <c r="L3031" s="3">
        <v>994.85</v>
      </c>
    </row>
    <row r="3032" spans="1:12" x14ac:dyDescent="0.3">
      <c r="A3032" s="5" t="s">
        <v>4116</v>
      </c>
      <c r="B3032" s="2">
        <v>45720</v>
      </c>
      <c r="C3032" t="s">
        <v>489</v>
      </c>
      <c r="D3032" t="s">
        <v>215</v>
      </c>
      <c r="E3032" t="s">
        <v>104</v>
      </c>
      <c r="F3032" s="5" t="s">
        <v>16</v>
      </c>
      <c r="G3032" s="4">
        <v>3</v>
      </c>
      <c r="H3032" s="3">
        <v>3000</v>
      </c>
      <c r="I3032" s="4">
        <v>10</v>
      </c>
      <c r="J3032" s="3">
        <v>2426.7399999999998</v>
      </c>
      <c r="K3032" s="3">
        <v>8100</v>
      </c>
      <c r="L3032" s="3">
        <v>819.78</v>
      </c>
    </row>
    <row r="3033" spans="1:12" x14ac:dyDescent="0.3">
      <c r="A3033" s="5" t="s">
        <v>4117</v>
      </c>
      <c r="B3033" s="2">
        <v>45699</v>
      </c>
      <c r="C3033" t="s">
        <v>1296</v>
      </c>
      <c r="D3033" t="s">
        <v>289</v>
      </c>
      <c r="E3033" t="s">
        <v>15</v>
      </c>
      <c r="F3033" s="5" t="s">
        <v>31</v>
      </c>
      <c r="G3033" s="4">
        <v>6</v>
      </c>
      <c r="H3033" s="3">
        <v>250</v>
      </c>
      <c r="I3033" s="4">
        <v>0</v>
      </c>
      <c r="J3033" s="3">
        <v>172.33</v>
      </c>
      <c r="K3033" s="3">
        <v>1500</v>
      </c>
      <c r="L3033" s="3">
        <v>466.02</v>
      </c>
    </row>
    <row r="3034" spans="1:12" x14ac:dyDescent="0.3">
      <c r="A3034" s="5" t="s">
        <v>4118</v>
      </c>
      <c r="B3034" s="2">
        <v>45842</v>
      </c>
      <c r="C3034" t="s">
        <v>1140</v>
      </c>
      <c r="D3034" t="s">
        <v>65</v>
      </c>
      <c r="E3034" t="s">
        <v>85</v>
      </c>
      <c r="F3034" s="5" t="s">
        <v>16</v>
      </c>
      <c r="G3034" s="4">
        <v>3</v>
      </c>
      <c r="H3034" s="3">
        <v>500</v>
      </c>
      <c r="I3034" s="4">
        <v>5</v>
      </c>
      <c r="J3034" s="3">
        <v>424.44</v>
      </c>
      <c r="K3034" s="3">
        <v>1425</v>
      </c>
      <c r="L3034" s="3">
        <v>151.68</v>
      </c>
    </row>
    <row r="3035" spans="1:12" x14ac:dyDescent="0.3">
      <c r="A3035" s="5" t="s">
        <v>4119</v>
      </c>
      <c r="B3035" s="2">
        <v>46021</v>
      </c>
      <c r="C3035" t="s">
        <v>1365</v>
      </c>
      <c r="D3035" t="s">
        <v>65</v>
      </c>
      <c r="E3035" t="s">
        <v>49</v>
      </c>
      <c r="F3035" s="5" t="s">
        <v>16</v>
      </c>
      <c r="G3035" s="4">
        <v>7</v>
      </c>
      <c r="H3035" s="3">
        <v>250</v>
      </c>
      <c r="I3035" s="4">
        <v>5</v>
      </c>
      <c r="J3035" s="3">
        <v>131</v>
      </c>
      <c r="K3035" s="3">
        <v>1662.5</v>
      </c>
      <c r="L3035" s="3">
        <v>745.5</v>
      </c>
    </row>
    <row r="3036" spans="1:12" x14ac:dyDescent="0.3">
      <c r="A3036" s="5" t="s">
        <v>4120</v>
      </c>
      <c r="B3036" s="2">
        <v>45665</v>
      </c>
      <c r="C3036" t="s">
        <v>1990</v>
      </c>
      <c r="D3036" t="s">
        <v>352</v>
      </c>
      <c r="E3036" t="s">
        <v>189</v>
      </c>
      <c r="F3036" s="5" t="s">
        <v>21</v>
      </c>
      <c r="G3036" s="4">
        <v>8</v>
      </c>
      <c r="H3036" s="3">
        <v>1500</v>
      </c>
      <c r="I3036" s="4">
        <v>0</v>
      </c>
      <c r="J3036" s="3">
        <v>967.34</v>
      </c>
      <c r="K3036" s="3">
        <v>12000</v>
      </c>
      <c r="L3036" s="3">
        <v>4261.28</v>
      </c>
    </row>
    <row r="3037" spans="1:12" x14ac:dyDescent="0.3">
      <c r="A3037" s="5" t="s">
        <v>4121</v>
      </c>
      <c r="B3037" s="2">
        <v>45920</v>
      </c>
      <c r="C3037" t="s">
        <v>4122</v>
      </c>
      <c r="D3037" t="s">
        <v>339</v>
      </c>
      <c r="E3037" t="s">
        <v>143</v>
      </c>
      <c r="F3037" s="5" t="s">
        <v>26</v>
      </c>
      <c r="G3037" s="4">
        <v>10</v>
      </c>
      <c r="H3037" s="3">
        <v>250</v>
      </c>
      <c r="I3037" s="4">
        <v>5</v>
      </c>
      <c r="J3037" s="3">
        <v>200.35</v>
      </c>
      <c r="K3037" s="3">
        <v>2375</v>
      </c>
      <c r="L3037" s="3">
        <v>371.5</v>
      </c>
    </row>
    <row r="3038" spans="1:12" x14ac:dyDescent="0.3">
      <c r="A3038" s="5" t="s">
        <v>4123</v>
      </c>
      <c r="B3038" s="2">
        <v>45760</v>
      </c>
      <c r="C3038" t="s">
        <v>2330</v>
      </c>
      <c r="D3038" t="s">
        <v>153</v>
      </c>
      <c r="E3038" t="s">
        <v>66</v>
      </c>
      <c r="F3038" s="5" t="s">
        <v>16</v>
      </c>
      <c r="G3038" s="4">
        <v>4</v>
      </c>
      <c r="H3038" s="3">
        <v>1000</v>
      </c>
      <c r="I3038" s="4">
        <v>10</v>
      </c>
      <c r="J3038" s="3">
        <v>685.05</v>
      </c>
      <c r="K3038" s="3">
        <v>3600</v>
      </c>
      <c r="L3038" s="3">
        <v>859.8</v>
      </c>
    </row>
    <row r="3039" spans="1:12" x14ac:dyDescent="0.3">
      <c r="A3039" s="5" t="s">
        <v>4124</v>
      </c>
      <c r="B3039" s="2">
        <v>45850</v>
      </c>
      <c r="C3039" t="s">
        <v>3305</v>
      </c>
      <c r="D3039" t="s">
        <v>360</v>
      </c>
      <c r="E3039" t="s">
        <v>38</v>
      </c>
      <c r="F3039" s="5" t="s">
        <v>26</v>
      </c>
      <c r="G3039" s="4">
        <v>3</v>
      </c>
      <c r="H3039" s="3">
        <v>750</v>
      </c>
      <c r="I3039" s="4">
        <v>15</v>
      </c>
      <c r="J3039" s="3">
        <v>613.77</v>
      </c>
      <c r="K3039" s="3">
        <v>1912.5</v>
      </c>
      <c r="L3039" s="3">
        <v>71.19</v>
      </c>
    </row>
    <row r="3040" spans="1:12" x14ac:dyDescent="0.3">
      <c r="A3040" s="5" t="s">
        <v>4125</v>
      </c>
      <c r="B3040" s="2">
        <v>45938</v>
      </c>
      <c r="C3040" t="s">
        <v>1019</v>
      </c>
      <c r="D3040" t="s">
        <v>65</v>
      </c>
      <c r="E3040" t="s">
        <v>85</v>
      </c>
      <c r="F3040" s="5" t="s">
        <v>21</v>
      </c>
      <c r="G3040" s="4">
        <v>2</v>
      </c>
      <c r="H3040" s="3">
        <v>250</v>
      </c>
      <c r="I3040" s="4">
        <v>10</v>
      </c>
      <c r="J3040" s="3">
        <v>186.59</v>
      </c>
      <c r="K3040" s="3">
        <v>450</v>
      </c>
      <c r="L3040" s="3">
        <v>76.819999999999993</v>
      </c>
    </row>
    <row r="3041" spans="1:12" x14ac:dyDescent="0.3">
      <c r="A3041" s="5" t="s">
        <v>4126</v>
      </c>
      <c r="B3041" s="2">
        <v>45965</v>
      </c>
      <c r="C3041" t="s">
        <v>685</v>
      </c>
      <c r="D3041" t="s">
        <v>243</v>
      </c>
      <c r="E3041" t="s">
        <v>49</v>
      </c>
      <c r="F3041" s="5" t="s">
        <v>26</v>
      </c>
      <c r="G3041" s="4">
        <v>4</v>
      </c>
      <c r="H3041" s="3">
        <v>5000</v>
      </c>
      <c r="I3041" s="4">
        <v>20</v>
      </c>
      <c r="J3041" s="3">
        <v>4005.89</v>
      </c>
      <c r="K3041" s="3">
        <v>16000</v>
      </c>
      <c r="L3041" s="3">
        <v>-23.56</v>
      </c>
    </row>
    <row r="3042" spans="1:12" x14ac:dyDescent="0.3">
      <c r="A3042" s="5" t="s">
        <v>4127</v>
      </c>
      <c r="B3042" s="2">
        <v>45658</v>
      </c>
      <c r="C3042" t="s">
        <v>804</v>
      </c>
      <c r="D3042" t="s">
        <v>385</v>
      </c>
      <c r="E3042" t="s">
        <v>110</v>
      </c>
      <c r="F3042" s="5" t="s">
        <v>21</v>
      </c>
      <c r="G3042" s="4">
        <v>9</v>
      </c>
      <c r="H3042" s="3">
        <v>1500</v>
      </c>
      <c r="I3042" s="4">
        <v>10</v>
      </c>
      <c r="J3042" s="3">
        <v>1258.54</v>
      </c>
      <c r="K3042" s="3">
        <v>12150</v>
      </c>
      <c r="L3042" s="3">
        <v>823.14</v>
      </c>
    </row>
    <row r="3043" spans="1:12" x14ac:dyDescent="0.3">
      <c r="A3043" s="5" t="s">
        <v>4128</v>
      </c>
      <c r="B3043" s="2">
        <v>45987</v>
      </c>
      <c r="C3043" t="s">
        <v>1641</v>
      </c>
      <c r="D3043" t="s">
        <v>234</v>
      </c>
      <c r="E3043" t="s">
        <v>46</v>
      </c>
      <c r="F3043" s="5" t="s">
        <v>21</v>
      </c>
      <c r="G3043" s="4">
        <v>9</v>
      </c>
      <c r="H3043" s="3">
        <v>750</v>
      </c>
      <c r="I3043" s="4">
        <v>10</v>
      </c>
      <c r="J3043" s="3">
        <v>617.24</v>
      </c>
      <c r="K3043" s="3">
        <v>6075</v>
      </c>
      <c r="L3043" s="3">
        <v>519.84</v>
      </c>
    </row>
    <row r="3044" spans="1:12" x14ac:dyDescent="0.3">
      <c r="A3044" s="5" t="s">
        <v>4129</v>
      </c>
      <c r="B3044" s="2">
        <v>45828</v>
      </c>
      <c r="C3044" t="s">
        <v>2505</v>
      </c>
      <c r="D3044" t="s">
        <v>532</v>
      </c>
      <c r="E3044" t="s">
        <v>15</v>
      </c>
      <c r="F3044" s="5" t="s">
        <v>21</v>
      </c>
      <c r="G3044" s="4">
        <v>8</v>
      </c>
      <c r="H3044" s="3">
        <v>1000</v>
      </c>
      <c r="I3044" s="4">
        <v>10</v>
      </c>
      <c r="J3044" s="3">
        <v>822.64</v>
      </c>
      <c r="K3044" s="3">
        <v>7200</v>
      </c>
      <c r="L3044" s="3">
        <v>618.88</v>
      </c>
    </row>
    <row r="3045" spans="1:12" x14ac:dyDescent="0.3">
      <c r="A3045" s="5" t="s">
        <v>4130</v>
      </c>
      <c r="B3045" s="2">
        <v>45907</v>
      </c>
      <c r="C3045" t="s">
        <v>614</v>
      </c>
      <c r="D3045" t="s">
        <v>254</v>
      </c>
      <c r="E3045" t="s">
        <v>92</v>
      </c>
      <c r="F3045" s="5" t="s">
        <v>26</v>
      </c>
      <c r="G3045" s="4">
        <v>10</v>
      </c>
      <c r="H3045" s="3">
        <v>750</v>
      </c>
      <c r="I3045" s="4">
        <v>20</v>
      </c>
      <c r="J3045" s="3">
        <v>494.99</v>
      </c>
      <c r="K3045" s="3">
        <v>6000</v>
      </c>
      <c r="L3045" s="3">
        <v>1050.0999999999999</v>
      </c>
    </row>
    <row r="3046" spans="1:12" x14ac:dyDescent="0.3">
      <c r="A3046" s="5" t="s">
        <v>4131</v>
      </c>
      <c r="B3046" s="2">
        <v>45808</v>
      </c>
      <c r="C3046" t="s">
        <v>693</v>
      </c>
      <c r="D3046" t="s">
        <v>175</v>
      </c>
      <c r="E3046" t="s">
        <v>38</v>
      </c>
      <c r="F3046" s="5" t="s">
        <v>26</v>
      </c>
      <c r="G3046" s="4">
        <v>5</v>
      </c>
      <c r="H3046" s="3">
        <v>1500</v>
      </c>
      <c r="I3046" s="4">
        <v>5</v>
      </c>
      <c r="J3046" s="3">
        <v>1048.77</v>
      </c>
      <c r="K3046" s="3">
        <v>7125</v>
      </c>
      <c r="L3046" s="3">
        <v>1881.15</v>
      </c>
    </row>
    <row r="3047" spans="1:12" x14ac:dyDescent="0.3">
      <c r="A3047" s="5" t="s">
        <v>4132</v>
      </c>
      <c r="B3047" s="2">
        <v>45710</v>
      </c>
      <c r="C3047" t="s">
        <v>645</v>
      </c>
      <c r="D3047" t="s">
        <v>317</v>
      </c>
      <c r="E3047" t="s">
        <v>117</v>
      </c>
      <c r="F3047" s="5" t="s">
        <v>31</v>
      </c>
      <c r="G3047" s="4">
        <v>10</v>
      </c>
      <c r="H3047" s="3">
        <v>2000</v>
      </c>
      <c r="I3047" s="4">
        <v>5</v>
      </c>
      <c r="J3047" s="3">
        <v>1694.41</v>
      </c>
      <c r="K3047" s="3">
        <v>19000</v>
      </c>
      <c r="L3047" s="3">
        <v>2055.9</v>
      </c>
    </row>
    <row r="3048" spans="1:12" x14ac:dyDescent="0.3">
      <c r="A3048" s="5" t="s">
        <v>4133</v>
      </c>
      <c r="B3048" s="2">
        <v>45916</v>
      </c>
      <c r="C3048" t="s">
        <v>1066</v>
      </c>
      <c r="D3048" t="s">
        <v>116</v>
      </c>
      <c r="E3048" t="s">
        <v>49</v>
      </c>
      <c r="F3048" s="5" t="s">
        <v>21</v>
      </c>
      <c r="G3048" s="4">
        <v>7</v>
      </c>
      <c r="H3048" s="3">
        <v>750</v>
      </c>
      <c r="I3048" s="4">
        <v>10</v>
      </c>
      <c r="J3048" s="3">
        <v>510.37</v>
      </c>
      <c r="K3048" s="3">
        <v>4725</v>
      </c>
      <c r="L3048" s="3">
        <v>1152.4100000000001</v>
      </c>
    </row>
    <row r="3049" spans="1:12" x14ac:dyDescent="0.3">
      <c r="A3049" s="5" t="s">
        <v>4134</v>
      </c>
      <c r="B3049" s="2">
        <v>45775</v>
      </c>
      <c r="C3049" t="s">
        <v>571</v>
      </c>
      <c r="D3049" t="s">
        <v>243</v>
      </c>
      <c r="E3049" t="s">
        <v>66</v>
      </c>
      <c r="F3049" s="5" t="s">
        <v>16</v>
      </c>
      <c r="G3049" s="4">
        <v>3</v>
      </c>
      <c r="H3049" s="3">
        <v>1500</v>
      </c>
      <c r="I3049" s="4">
        <v>5</v>
      </c>
      <c r="J3049" s="3">
        <v>1016.5</v>
      </c>
      <c r="K3049" s="3">
        <v>4275</v>
      </c>
      <c r="L3049" s="3">
        <v>1225.5</v>
      </c>
    </row>
    <row r="3050" spans="1:12" x14ac:dyDescent="0.3">
      <c r="A3050" s="5" t="s">
        <v>4135</v>
      </c>
      <c r="B3050" s="2">
        <v>45868</v>
      </c>
      <c r="C3050" t="s">
        <v>4136</v>
      </c>
      <c r="D3050" t="s">
        <v>180</v>
      </c>
      <c r="E3050" t="s">
        <v>110</v>
      </c>
      <c r="F3050" s="5" t="s">
        <v>16</v>
      </c>
      <c r="G3050" s="4">
        <v>1</v>
      </c>
      <c r="H3050" s="3">
        <v>3000</v>
      </c>
      <c r="I3050" s="4">
        <v>10</v>
      </c>
      <c r="J3050" s="3">
        <v>1729.9</v>
      </c>
      <c r="K3050" s="3">
        <v>2700</v>
      </c>
      <c r="L3050" s="3">
        <v>970.1</v>
      </c>
    </row>
    <row r="3051" spans="1:12" x14ac:dyDescent="0.3">
      <c r="A3051" s="5" t="s">
        <v>4137</v>
      </c>
      <c r="B3051" s="2">
        <v>45964</v>
      </c>
      <c r="C3051" t="s">
        <v>1171</v>
      </c>
      <c r="D3051" t="s">
        <v>262</v>
      </c>
      <c r="E3051" t="s">
        <v>104</v>
      </c>
      <c r="F3051" s="5" t="s">
        <v>16</v>
      </c>
      <c r="G3051" s="4">
        <v>5</v>
      </c>
      <c r="H3051" s="3">
        <v>750</v>
      </c>
      <c r="I3051" s="4">
        <v>15</v>
      </c>
      <c r="J3051" s="3">
        <v>632.9</v>
      </c>
      <c r="K3051" s="3">
        <v>3187.5</v>
      </c>
      <c r="L3051" s="3">
        <v>23</v>
      </c>
    </row>
    <row r="3052" spans="1:12" x14ac:dyDescent="0.3">
      <c r="A3052" s="5" t="s">
        <v>4138</v>
      </c>
      <c r="B3052" s="2">
        <v>45967</v>
      </c>
      <c r="C3052" t="s">
        <v>1407</v>
      </c>
      <c r="D3052" t="s">
        <v>148</v>
      </c>
      <c r="E3052" t="s">
        <v>49</v>
      </c>
      <c r="F3052" s="5" t="s">
        <v>31</v>
      </c>
      <c r="G3052" s="4">
        <v>9</v>
      </c>
      <c r="H3052" s="3">
        <v>1000</v>
      </c>
      <c r="I3052" s="4">
        <v>5</v>
      </c>
      <c r="J3052" s="3">
        <v>672.56</v>
      </c>
      <c r="K3052" s="3">
        <v>8550</v>
      </c>
      <c r="L3052" s="3">
        <v>2496.96</v>
      </c>
    </row>
    <row r="3053" spans="1:12" x14ac:dyDescent="0.3">
      <c r="A3053" s="5" t="s">
        <v>4139</v>
      </c>
      <c r="B3053" s="2">
        <v>45955</v>
      </c>
      <c r="C3053" t="s">
        <v>245</v>
      </c>
      <c r="D3053" t="s">
        <v>307</v>
      </c>
      <c r="E3053" t="s">
        <v>189</v>
      </c>
      <c r="F3053" s="5" t="s">
        <v>31</v>
      </c>
      <c r="G3053" s="4">
        <v>2</v>
      </c>
      <c r="H3053" s="3">
        <v>3000</v>
      </c>
      <c r="I3053" s="4">
        <v>10</v>
      </c>
      <c r="J3053" s="3">
        <v>1784.53</v>
      </c>
      <c r="K3053" s="3">
        <v>5400</v>
      </c>
      <c r="L3053" s="3">
        <v>1830.94</v>
      </c>
    </row>
    <row r="3054" spans="1:12" x14ac:dyDescent="0.3">
      <c r="A3054" s="5" t="s">
        <v>4140</v>
      </c>
      <c r="B3054" s="2">
        <v>45814</v>
      </c>
      <c r="C3054" t="s">
        <v>2429</v>
      </c>
      <c r="D3054" t="s">
        <v>248</v>
      </c>
      <c r="E3054" t="s">
        <v>15</v>
      </c>
      <c r="F3054" s="5" t="s">
        <v>16</v>
      </c>
      <c r="G3054" s="4">
        <v>2</v>
      </c>
      <c r="H3054" s="3">
        <v>1000</v>
      </c>
      <c r="I3054" s="4">
        <v>5</v>
      </c>
      <c r="J3054" s="3">
        <v>708.13</v>
      </c>
      <c r="K3054" s="3">
        <v>1900</v>
      </c>
      <c r="L3054" s="3">
        <v>483.74</v>
      </c>
    </row>
    <row r="3055" spans="1:12" x14ac:dyDescent="0.3">
      <c r="A3055" s="5" t="s">
        <v>4141</v>
      </c>
      <c r="B3055" s="2">
        <v>45676</v>
      </c>
      <c r="C3055" t="s">
        <v>1222</v>
      </c>
      <c r="D3055" t="s">
        <v>221</v>
      </c>
      <c r="E3055" t="s">
        <v>66</v>
      </c>
      <c r="F3055" s="5" t="s">
        <v>31</v>
      </c>
      <c r="G3055" s="4">
        <v>5</v>
      </c>
      <c r="H3055" s="3">
        <v>250</v>
      </c>
      <c r="I3055" s="4">
        <v>0</v>
      </c>
      <c r="J3055" s="3">
        <v>138.58000000000001</v>
      </c>
      <c r="K3055" s="3">
        <v>1250</v>
      </c>
      <c r="L3055" s="3">
        <v>557.1</v>
      </c>
    </row>
    <row r="3056" spans="1:12" x14ac:dyDescent="0.3">
      <c r="A3056" s="5" t="s">
        <v>4142</v>
      </c>
      <c r="B3056" s="2">
        <v>45736</v>
      </c>
      <c r="C3056" t="s">
        <v>1076</v>
      </c>
      <c r="D3056" t="s">
        <v>283</v>
      </c>
      <c r="E3056" t="s">
        <v>85</v>
      </c>
      <c r="F3056" s="5" t="s">
        <v>26</v>
      </c>
      <c r="G3056" s="4">
        <v>1</v>
      </c>
      <c r="H3056" s="3">
        <v>1000</v>
      </c>
      <c r="I3056" s="4">
        <v>0</v>
      </c>
      <c r="J3056" s="3">
        <v>640.92999999999995</v>
      </c>
      <c r="K3056" s="3">
        <v>1000</v>
      </c>
      <c r="L3056" s="3">
        <v>359.07</v>
      </c>
    </row>
    <row r="3057" spans="1:12" x14ac:dyDescent="0.3">
      <c r="A3057" s="5" t="s">
        <v>4143</v>
      </c>
      <c r="B3057" s="2">
        <v>45728</v>
      </c>
      <c r="C3057" t="s">
        <v>435</v>
      </c>
      <c r="D3057" t="s">
        <v>677</v>
      </c>
      <c r="E3057" t="s">
        <v>189</v>
      </c>
      <c r="F3057" s="5" t="s">
        <v>31</v>
      </c>
      <c r="G3057" s="4">
        <v>5</v>
      </c>
      <c r="H3057" s="3">
        <v>1000</v>
      </c>
      <c r="I3057" s="4">
        <v>20</v>
      </c>
      <c r="J3057" s="3">
        <v>730.67</v>
      </c>
      <c r="K3057" s="3">
        <v>4000</v>
      </c>
      <c r="L3057" s="3">
        <v>346.65</v>
      </c>
    </row>
    <row r="3058" spans="1:12" x14ac:dyDescent="0.3">
      <c r="A3058" s="5" t="s">
        <v>4144</v>
      </c>
      <c r="B3058" s="2">
        <v>45982</v>
      </c>
      <c r="C3058" t="s">
        <v>3028</v>
      </c>
      <c r="D3058" t="s">
        <v>14</v>
      </c>
      <c r="E3058" t="s">
        <v>143</v>
      </c>
      <c r="F3058" s="5" t="s">
        <v>21</v>
      </c>
      <c r="G3058" s="4">
        <v>7</v>
      </c>
      <c r="H3058" s="3">
        <v>2000</v>
      </c>
      <c r="I3058" s="4">
        <v>10</v>
      </c>
      <c r="J3058" s="3">
        <v>1462.22</v>
      </c>
      <c r="K3058" s="3">
        <v>12600</v>
      </c>
      <c r="L3058" s="3">
        <v>2364.46</v>
      </c>
    </row>
    <row r="3059" spans="1:12" x14ac:dyDescent="0.3">
      <c r="A3059" s="5" t="s">
        <v>4145</v>
      </c>
      <c r="B3059" s="2">
        <v>45897</v>
      </c>
      <c r="C3059" t="s">
        <v>3330</v>
      </c>
      <c r="D3059" t="s">
        <v>165</v>
      </c>
      <c r="E3059" t="s">
        <v>143</v>
      </c>
      <c r="F3059" s="5" t="s">
        <v>31</v>
      </c>
      <c r="G3059" s="4">
        <v>6</v>
      </c>
      <c r="H3059" s="3">
        <v>1500</v>
      </c>
      <c r="I3059" s="4">
        <v>10</v>
      </c>
      <c r="J3059" s="3">
        <v>1046.83</v>
      </c>
      <c r="K3059" s="3">
        <v>8100</v>
      </c>
      <c r="L3059" s="3">
        <v>1819.02</v>
      </c>
    </row>
    <row r="3060" spans="1:12" x14ac:dyDescent="0.3">
      <c r="A3060" s="5" t="s">
        <v>4146</v>
      </c>
      <c r="B3060" s="2">
        <v>45931</v>
      </c>
      <c r="C3060" t="s">
        <v>1728</v>
      </c>
      <c r="D3060" t="s">
        <v>286</v>
      </c>
      <c r="E3060" t="s">
        <v>20</v>
      </c>
      <c r="F3060" s="5" t="s">
        <v>26</v>
      </c>
      <c r="G3060" s="4">
        <v>5</v>
      </c>
      <c r="H3060" s="3">
        <v>5000</v>
      </c>
      <c r="I3060" s="4">
        <v>15</v>
      </c>
      <c r="J3060" s="3">
        <v>3051.05</v>
      </c>
      <c r="K3060" s="3">
        <v>21250</v>
      </c>
      <c r="L3060" s="3">
        <v>5994.75</v>
      </c>
    </row>
    <row r="3061" spans="1:12" x14ac:dyDescent="0.3">
      <c r="A3061" s="5" t="s">
        <v>4147</v>
      </c>
      <c r="B3061" s="2">
        <v>45994</v>
      </c>
      <c r="C3061" t="s">
        <v>2113</v>
      </c>
      <c r="D3061" t="s">
        <v>289</v>
      </c>
      <c r="E3061" t="s">
        <v>104</v>
      </c>
      <c r="F3061" s="5" t="s">
        <v>21</v>
      </c>
      <c r="G3061" s="4">
        <v>9</v>
      </c>
      <c r="H3061" s="3">
        <v>2000</v>
      </c>
      <c r="I3061" s="4">
        <v>20</v>
      </c>
      <c r="J3061" s="3">
        <v>1077.58</v>
      </c>
      <c r="K3061" s="3">
        <v>14400</v>
      </c>
      <c r="L3061" s="3">
        <v>4701.78</v>
      </c>
    </row>
    <row r="3062" spans="1:12" x14ac:dyDescent="0.3">
      <c r="A3062" s="5" t="s">
        <v>4148</v>
      </c>
      <c r="B3062" s="2">
        <v>45672</v>
      </c>
      <c r="C3062" t="s">
        <v>377</v>
      </c>
      <c r="D3062" t="s">
        <v>930</v>
      </c>
      <c r="E3062" t="s">
        <v>46</v>
      </c>
      <c r="F3062" s="5" t="s">
        <v>31</v>
      </c>
      <c r="G3062" s="4">
        <v>6</v>
      </c>
      <c r="H3062" s="3">
        <v>1000</v>
      </c>
      <c r="I3062" s="4">
        <v>5</v>
      </c>
      <c r="J3062" s="3">
        <v>673.32</v>
      </c>
      <c r="K3062" s="3">
        <v>5700</v>
      </c>
      <c r="L3062" s="3">
        <v>1660.08</v>
      </c>
    </row>
    <row r="3063" spans="1:12" x14ac:dyDescent="0.3">
      <c r="A3063" s="5" t="s">
        <v>4149</v>
      </c>
      <c r="B3063" s="2">
        <v>45893</v>
      </c>
      <c r="C3063" t="s">
        <v>1983</v>
      </c>
      <c r="D3063" t="s">
        <v>393</v>
      </c>
      <c r="E3063" t="s">
        <v>117</v>
      </c>
      <c r="F3063" s="5" t="s">
        <v>21</v>
      </c>
      <c r="G3063" s="4">
        <v>3</v>
      </c>
      <c r="H3063" s="3">
        <v>2000</v>
      </c>
      <c r="I3063" s="4">
        <v>15</v>
      </c>
      <c r="J3063" s="3">
        <v>1500.65</v>
      </c>
      <c r="K3063" s="3">
        <v>5100</v>
      </c>
      <c r="L3063" s="3">
        <v>598.04999999999995</v>
      </c>
    </row>
    <row r="3064" spans="1:12" x14ac:dyDescent="0.3">
      <c r="A3064" s="5" t="s">
        <v>4150</v>
      </c>
      <c r="B3064" s="2">
        <v>45690</v>
      </c>
      <c r="C3064" t="s">
        <v>980</v>
      </c>
      <c r="D3064" t="s">
        <v>69</v>
      </c>
      <c r="E3064" t="s">
        <v>92</v>
      </c>
      <c r="F3064" s="5" t="s">
        <v>16</v>
      </c>
      <c r="G3064" s="4">
        <v>7</v>
      </c>
      <c r="H3064" s="3">
        <v>250</v>
      </c>
      <c r="I3064" s="4">
        <v>20</v>
      </c>
      <c r="J3064" s="3">
        <v>178.91</v>
      </c>
      <c r="K3064" s="3">
        <v>1400</v>
      </c>
      <c r="L3064" s="3">
        <v>147.63</v>
      </c>
    </row>
    <row r="3065" spans="1:12" x14ac:dyDescent="0.3">
      <c r="A3065" s="5" t="s">
        <v>4151</v>
      </c>
      <c r="B3065" s="2">
        <v>45988</v>
      </c>
      <c r="C3065" t="s">
        <v>4136</v>
      </c>
      <c r="D3065" t="s">
        <v>663</v>
      </c>
      <c r="E3065" t="s">
        <v>20</v>
      </c>
      <c r="F3065" s="5" t="s">
        <v>16</v>
      </c>
      <c r="G3065" s="4">
        <v>9</v>
      </c>
      <c r="H3065" s="3">
        <v>250</v>
      </c>
      <c r="I3065" s="4">
        <v>20</v>
      </c>
      <c r="J3065" s="3">
        <v>125.34</v>
      </c>
      <c r="K3065" s="3">
        <v>1800</v>
      </c>
      <c r="L3065" s="3">
        <v>671.94</v>
      </c>
    </row>
    <row r="3066" spans="1:12" x14ac:dyDescent="0.3">
      <c r="A3066" s="5" t="s">
        <v>4152</v>
      </c>
      <c r="B3066" s="2">
        <v>45906</v>
      </c>
      <c r="C3066" t="s">
        <v>158</v>
      </c>
      <c r="D3066" t="s">
        <v>444</v>
      </c>
      <c r="E3066" t="s">
        <v>81</v>
      </c>
      <c r="F3066" s="5" t="s">
        <v>16</v>
      </c>
      <c r="G3066" s="4">
        <v>4</v>
      </c>
      <c r="H3066" s="3">
        <v>3000</v>
      </c>
      <c r="I3066" s="4">
        <v>15</v>
      </c>
      <c r="J3066" s="3">
        <v>1522.39</v>
      </c>
      <c r="K3066" s="3">
        <v>10200</v>
      </c>
      <c r="L3066" s="3">
        <v>4110.4399999999996</v>
      </c>
    </row>
    <row r="3067" spans="1:12" x14ac:dyDescent="0.3">
      <c r="A3067" s="5" t="s">
        <v>4153</v>
      </c>
      <c r="B3067" s="2">
        <v>45909</v>
      </c>
      <c r="C3067" t="s">
        <v>2067</v>
      </c>
      <c r="D3067" t="s">
        <v>677</v>
      </c>
      <c r="E3067" t="s">
        <v>110</v>
      </c>
      <c r="F3067" s="5" t="s">
        <v>26</v>
      </c>
      <c r="G3067" s="4">
        <v>2</v>
      </c>
      <c r="H3067" s="3">
        <v>2000</v>
      </c>
      <c r="I3067" s="4">
        <v>0</v>
      </c>
      <c r="J3067" s="3">
        <v>1407.8</v>
      </c>
      <c r="K3067" s="3">
        <v>4000</v>
      </c>
      <c r="L3067" s="3">
        <v>1184.4000000000001</v>
      </c>
    </row>
    <row r="3068" spans="1:12" x14ac:dyDescent="0.3">
      <c r="A3068" s="5" t="s">
        <v>4154</v>
      </c>
      <c r="B3068" s="2">
        <v>46017</v>
      </c>
      <c r="C3068" t="s">
        <v>1520</v>
      </c>
      <c r="D3068" t="s">
        <v>165</v>
      </c>
      <c r="E3068" t="s">
        <v>74</v>
      </c>
      <c r="F3068" s="5" t="s">
        <v>31</v>
      </c>
      <c r="G3068" s="4">
        <v>5</v>
      </c>
      <c r="H3068" s="3">
        <v>2000</v>
      </c>
      <c r="I3068" s="4">
        <v>0</v>
      </c>
      <c r="J3068" s="3">
        <v>1111.51</v>
      </c>
      <c r="K3068" s="3">
        <v>10000</v>
      </c>
      <c r="L3068" s="3">
        <v>4442.45</v>
      </c>
    </row>
    <row r="3069" spans="1:12" x14ac:dyDescent="0.3">
      <c r="A3069" s="5" t="s">
        <v>4155</v>
      </c>
      <c r="B3069" s="2">
        <v>45727</v>
      </c>
      <c r="C3069" t="s">
        <v>1180</v>
      </c>
      <c r="D3069" t="s">
        <v>69</v>
      </c>
      <c r="E3069" t="s">
        <v>92</v>
      </c>
      <c r="F3069" s="5" t="s">
        <v>26</v>
      </c>
      <c r="G3069" s="4">
        <v>9</v>
      </c>
      <c r="H3069" s="3">
        <v>500</v>
      </c>
      <c r="I3069" s="4">
        <v>5</v>
      </c>
      <c r="J3069" s="3">
        <v>392.73</v>
      </c>
      <c r="K3069" s="3">
        <v>4275</v>
      </c>
      <c r="L3069" s="3">
        <v>740.43</v>
      </c>
    </row>
    <row r="3070" spans="1:12" x14ac:dyDescent="0.3">
      <c r="A3070" s="5" t="s">
        <v>4156</v>
      </c>
      <c r="B3070" s="2">
        <v>45795</v>
      </c>
      <c r="C3070" t="s">
        <v>4157</v>
      </c>
      <c r="D3070" t="s">
        <v>80</v>
      </c>
      <c r="E3070" t="s">
        <v>81</v>
      </c>
      <c r="F3070" s="5" t="s">
        <v>26</v>
      </c>
      <c r="G3070" s="4">
        <v>3</v>
      </c>
      <c r="H3070" s="3">
        <v>1500</v>
      </c>
      <c r="I3070" s="4">
        <v>15</v>
      </c>
      <c r="J3070" s="3">
        <v>1206.23</v>
      </c>
      <c r="K3070" s="3">
        <v>3825</v>
      </c>
      <c r="L3070" s="3">
        <v>206.31</v>
      </c>
    </row>
    <row r="3071" spans="1:12" x14ac:dyDescent="0.3">
      <c r="A3071" s="5" t="s">
        <v>4158</v>
      </c>
      <c r="B3071" s="2">
        <v>45909</v>
      </c>
      <c r="C3071" t="s">
        <v>4159</v>
      </c>
      <c r="D3071" t="s">
        <v>296</v>
      </c>
      <c r="E3071" t="s">
        <v>81</v>
      </c>
      <c r="F3071" s="5" t="s">
        <v>31</v>
      </c>
      <c r="G3071" s="4">
        <v>8</v>
      </c>
      <c r="H3071" s="3">
        <v>3000</v>
      </c>
      <c r="I3071" s="4">
        <v>5</v>
      </c>
      <c r="J3071" s="3">
        <v>1651.21</v>
      </c>
      <c r="K3071" s="3">
        <v>22800</v>
      </c>
      <c r="L3071" s="3">
        <v>9590.32</v>
      </c>
    </row>
    <row r="3072" spans="1:12" x14ac:dyDescent="0.3">
      <c r="A3072" s="5" t="s">
        <v>4160</v>
      </c>
      <c r="B3072" s="2">
        <v>46001</v>
      </c>
      <c r="C3072" t="s">
        <v>230</v>
      </c>
      <c r="D3072" t="s">
        <v>210</v>
      </c>
      <c r="E3072" t="s">
        <v>25</v>
      </c>
      <c r="F3072" s="5" t="s">
        <v>26</v>
      </c>
      <c r="G3072" s="4">
        <v>7</v>
      </c>
      <c r="H3072" s="3">
        <v>750</v>
      </c>
      <c r="I3072" s="4">
        <v>20</v>
      </c>
      <c r="J3072" s="3">
        <v>517.73</v>
      </c>
      <c r="K3072" s="3">
        <v>4200</v>
      </c>
      <c r="L3072" s="3">
        <v>575.89</v>
      </c>
    </row>
    <row r="3073" spans="1:12" x14ac:dyDescent="0.3">
      <c r="A3073" s="5" t="s">
        <v>4161</v>
      </c>
      <c r="B3073" s="2">
        <v>45738</v>
      </c>
      <c r="C3073" t="s">
        <v>1805</v>
      </c>
      <c r="D3073" t="s">
        <v>52</v>
      </c>
      <c r="E3073" t="s">
        <v>42</v>
      </c>
      <c r="F3073" s="5" t="s">
        <v>26</v>
      </c>
      <c r="G3073" s="4">
        <v>6</v>
      </c>
      <c r="H3073" s="3">
        <v>3000</v>
      </c>
      <c r="I3073" s="4">
        <v>15</v>
      </c>
      <c r="J3073" s="3">
        <v>1641.87</v>
      </c>
      <c r="K3073" s="3">
        <v>15300</v>
      </c>
      <c r="L3073" s="3">
        <v>5448.78</v>
      </c>
    </row>
    <row r="3074" spans="1:12" x14ac:dyDescent="0.3">
      <c r="A3074" s="5" t="s">
        <v>4162</v>
      </c>
      <c r="B3074" s="2">
        <v>45711</v>
      </c>
      <c r="C3074" t="s">
        <v>381</v>
      </c>
      <c r="D3074" t="s">
        <v>88</v>
      </c>
      <c r="E3074" t="s">
        <v>38</v>
      </c>
      <c r="F3074" s="5" t="s">
        <v>16</v>
      </c>
      <c r="G3074" s="4">
        <v>2</v>
      </c>
      <c r="H3074" s="3">
        <v>1500</v>
      </c>
      <c r="I3074" s="4">
        <v>5</v>
      </c>
      <c r="J3074" s="3">
        <v>1212.18</v>
      </c>
      <c r="K3074" s="3">
        <v>2850</v>
      </c>
      <c r="L3074" s="3">
        <v>425.64</v>
      </c>
    </row>
    <row r="3075" spans="1:12" x14ac:dyDescent="0.3">
      <c r="A3075" s="5" t="s">
        <v>4163</v>
      </c>
      <c r="B3075" s="2">
        <v>45682</v>
      </c>
      <c r="C3075" t="s">
        <v>1956</v>
      </c>
      <c r="D3075" t="s">
        <v>24</v>
      </c>
      <c r="E3075" t="s">
        <v>92</v>
      </c>
      <c r="F3075" s="5" t="s">
        <v>16</v>
      </c>
      <c r="G3075" s="4">
        <v>2</v>
      </c>
      <c r="H3075" s="3">
        <v>5000</v>
      </c>
      <c r="I3075" s="4">
        <v>0</v>
      </c>
      <c r="J3075" s="3">
        <v>2715.28</v>
      </c>
      <c r="K3075" s="3">
        <v>10000</v>
      </c>
      <c r="L3075" s="3">
        <v>4569.4399999999996</v>
      </c>
    </row>
    <row r="3076" spans="1:12" x14ac:dyDescent="0.3">
      <c r="A3076" s="5" t="s">
        <v>4164</v>
      </c>
      <c r="B3076" s="2">
        <v>45684</v>
      </c>
      <c r="C3076" t="s">
        <v>620</v>
      </c>
      <c r="D3076" t="s">
        <v>930</v>
      </c>
      <c r="E3076" t="s">
        <v>42</v>
      </c>
      <c r="F3076" s="5" t="s">
        <v>26</v>
      </c>
      <c r="G3076" s="4">
        <v>10</v>
      </c>
      <c r="H3076" s="3">
        <v>500</v>
      </c>
      <c r="I3076" s="4">
        <v>20</v>
      </c>
      <c r="J3076" s="3">
        <v>382.99</v>
      </c>
      <c r="K3076" s="3">
        <v>4000</v>
      </c>
      <c r="L3076" s="3">
        <v>170.1</v>
      </c>
    </row>
    <row r="3077" spans="1:12" x14ac:dyDescent="0.3">
      <c r="A3077" s="5" t="s">
        <v>4165</v>
      </c>
      <c r="B3077" s="2">
        <v>45932</v>
      </c>
      <c r="C3077" t="s">
        <v>2042</v>
      </c>
      <c r="D3077" t="s">
        <v>210</v>
      </c>
      <c r="E3077" t="s">
        <v>81</v>
      </c>
      <c r="F3077" s="5" t="s">
        <v>16</v>
      </c>
      <c r="G3077" s="4">
        <v>6</v>
      </c>
      <c r="H3077" s="3">
        <v>3000</v>
      </c>
      <c r="I3077" s="4">
        <v>10</v>
      </c>
      <c r="J3077" s="3">
        <v>1806.33</v>
      </c>
      <c r="K3077" s="3">
        <v>16200</v>
      </c>
      <c r="L3077" s="3">
        <v>5362.02</v>
      </c>
    </row>
    <row r="3078" spans="1:12" x14ac:dyDescent="0.3">
      <c r="A3078" s="5" t="s">
        <v>4166</v>
      </c>
      <c r="B3078" s="2">
        <v>45682</v>
      </c>
      <c r="C3078" t="s">
        <v>1852</v>
      </c>
      <c r="D3078" t="s">
        <v>535</v>
      </c>
      <c r="E3078" t="s">
        <v>189</v>
      </c>
      <c r="F3078" s="5" t="s">
        <v>16</v>
      </c>
      <c r="G3078" s="4">
        <v>5</v>
      </c>
      <c r="H3078" s="3">
        <v>3000</v>
      </c>
      <c r="I3078" s="4">
        <v>0</v>
      </c>
      <c r="J3078" s="3">
        <v>1751.99</v>
      </c>
      <c r="K3078" s="3">
        <v>15000</v>
      </c>
      <c r="L3078" s="3">
        <v>6240.05</v>
      </c>
    </row>
    <row r="3079" spans="1:12" x14ac:dyDescent="0.3">
      <c r="A3079" s="5" t="s">
        <v>4167</v>
      </c>
      <c r="B3079" s="2">
        <v>45749</v>
      </c>
      <c r="C3079" t="s">
        <v>1436</v>
      </c>
      <c r="D3079" t="s">
        <v>360</v>
      </c>
      <c r="E3079" t="s">
        <v>117</v>
      </c>
      <c r="F3079" s="5" t="s">
        <v>26</v>
      </c>
      <c r="G3079" s="4">
        <v>2</v>
      </c>
      <c r="H3079" s="3">
        <v>1500</v>
      </c>
      <c r="I3079" s="4">
        <v>5</v>
      </c>
      <c r="J3079" s="3">
        <v>944.35</v>
      </c>
      <c r="K3079" s="3">
        <v>2850</v>
      </c>
      <c r="L3079" s="3">
        <v>961.3</v>
      </c>
    </row>
    <row r="3080" spans="1:12" x14ac:dyDescent="0.3">
      <c r="A3080" s="5" t="s">
        <v>4168</v>
      </c>
      <c r="B3080" s="2">
        <v>45759</v>
      </c>
      <c r="C3080" t="s">
        <v>1874</v>
      </c>
      <c r="D3080" t="s">
        <v>134</v>
      </c>
      <c r="E3080" t="s">
        <v>74</v>
      </c>
      <c r="F3080" s="5" t="s">
        <v>16</v>
      </c>
      <c r="G3080" s="4">
        <v>5</v>
      </c>
      <c r="H3080" s="3">
        <v>500</v>
      </c>
      <c r="I3080" s="4">
        <v>15</v>
      </c>
      <c r="J3080" s="3">
        <v>366.37</v>
      </c>
      <c r="K3080" s="3">
        <v>2125</v>
      </c>
      <c r="L3080" s="3">
        <v>293.14999999999998</v>
      </c>
    </row>
    <row r="3081" spans="1:12" x14ac:dyDescent="0.3">
      <c r="A3081" s="5" t="s">
        <v>4169</v>
      </c>
      <c r="B3081" s="2">
        <v>45737</v>
      </c>
      <c r="C3081" t="s">
        <v>4170</v>
      </c>
      <c r="D3081" t="s">
        <v>148</v>
      </c>
      <c r="E3081" t="s">
        <v>92</v>
      </c>
      <c r="F3081" s="5" t="s">
        <v>21</v>
      </c>
      <c r="G3081" s="4">
        <v>5</v>
      </c>
      <c r="H3081" s="3">
        <v>500</v>
      </c>
      <c r="I3081" s="4">
        <v>5</v>
      </c>
      <c r="J3081" s="3">
        <v>291.44</v>
      </c>
      <c r="K3081" s="3">
        <v>2375</v>
      </c>
      <c r="L3081" s="3">
        <v>917.8</v>
      </c>
    </row>
    <row r="3082" spans="1:12" x14ac:dyDescent="0.3">
      <c r="A3082" s="5" t="s">
        <v>4171</v>
      </c>
      <c r="B3082" s="2">
        <v>46002</v>
      </c>
      <c r="C3082" t="s">
        <v>652</v>
      </c>
      <c r="D3082" t="s">
        <v>134</v>
      </c>
      <c r="E3082" t="s">
        <v>42</v>
      </c>
      <c r="F3082" s="5" t="s">
        <v>21</v>
      </c>
      <c r="G3082" s="4">
        <v>6</v>
      </c>
      <c r="H3082" s="3">
        <v>500</v>
      </c>
      <c r="I3082" s="4">
        <v>0</v>
      </c>
      <c r="J3082" s="3">
        <v>309.58</v>
      </c>
      <c r="K3082" s="3">
        <v>3000</v>
      </c>
      <c r="L3082" s="3">
        <v>1142.52</v>
      </c>
    </row>
    <row r="3083" spans="1:12" x14ac:dyDescent="0.3">
      <c r="A3083" s="5" t="s">
        <v>4172</v>
      </c>
      <c r="B3083" s="2">
        <v>45833</v>
      </c>
      <c r="C3083" t="s">
        <v>2791</v>
      </c>
      <c r="D3083" t="s">
        <v>29</v>
      </c>
      <c r="E3083" t="s">
        <v>66</v>
      </c>
      <c r="F3083" s="5" t="s">
        <v>16</v>
      </c>
      <c r="G3083" s="4">
        <v>4</v>
      </c>
      <c r="H3083" s="3">
        <v>3000</v>
      </c>
      <c r="I3083" s="4">
        <v>20</v>
      </c>
      <c r="J3083" s="3">
        <v>1831.31</v>
      </c>
      <c r="K3083" s="3">
        <v>9600</v>
      </c>
      <c r="L3083" s="3">
        <v>2274.7600000000002</v>
      </c>
    </row>
    <row r="3084" spans="1:12" x14ac:dyDescent="0.3">
      <c r="A3084" s="5" t="s">
        <v>4173</v>
      </c>
      <c r="B3084" s="2">
        <v>45756</v>
      </c>
      <c r="C3084" t="s">
        <v>1429</v>
      </c>
      <c r="D3084" t="s">
        <v>286</v>
      </c>
      <c r="E3084" t="s">
        <v>117</v>
      </c>
      <c r="F3084" s="5" t="s">
        <v>26</v>
      </c>
      <c r="G3084" s="4">
        <v>2</v>
      </c>
      <c r="H3084" s="3">
        <v>2000</v>
      </c>
      <c r="I3084" s="4">
        <v>20</v>
      </c>
      <c r="J3084" s="3">
        <v>1274.53</v>
      </c>
      <c r="K3084" s="3">
        <v>3200</v>
      </c>
      <c r="L3084" s="3">
        <v>650.94000000000005</v>
      </c>
    </row>
    <row r="3085" spans="1:12" x14ac:dyDescent="0.3">
      <c r="A3085" s="5" t="s">
        <v>4174</v>
      </c>
      <c r="B3085" s="2">
        <v>45743</v>
      </c>
      <c r="C3085" t="s">
        <v>325</v>
      </c>
      <c r="D3085" t="s">
        <v>637</v>
      </c>
      <c r="E3085" t="s">
        <v>85</v>
      </c>
      <c r="F3085" s="5" t="s">
        <v>31</v>
      </c>
      <c r="G3085" s="4">
        <v>3</v>
      </c>
      <c r="H3085" s="3">
        <v>500</v>
      </c>
      <c r="I3085" s="4">
        <v>20</v>
      </c>
      <c r="J3085" s="3">
        <v>297.62</v>
      </c>
      <c r="K3085" s="3">
        <v>1200</v>
      </c>
      <c r="L3085" s="3">
        <v>307.14</v>
      </c>
    </row>
    <row r="3086" spans="1:12" x14ac:dyDescent="0.3">
      <c r="A3086" s="5" t="s">
        <v>4175</v>
      </c>
      <c r="B3086" s="2">
        <v>45904</v>
      </c>
      <c r="C3086" t="s">
        <v>656</v>
      </c>
      <c r="D3086" t="s">
        <v>113</v>
      </c>
      <c r="E3086" t="s">
        <v>25</v>
      </c>
      <c r="F3086" s="5" t="s">
        <v>31</v>
      </c>
      <c r="G3086" s="4">
        <v>10</v>
      </c>
      <c r="H3086" s="3">
        <v>2000</v>
      </c>
      <c r="I3086" s="4">
        <v>5</v>
      </c>
      <c r="J3086" s="3">
        <v>1360.8</v>
      </c>
      <c r="K3086" s="3">
        <v>19000</v>
      </c>
      <c r="L3086" s="3">
        <v>5392</v>
      </c>
    </row>
    <row r="3087" spans="1:12" x14ac:dyDescent="0.3">
      <c r="A3087" s="5" t="s">
        <v>4176</v>
      </c>
      <c r="B3087" s="2">
        <v>45781</v>
      </c>
      <c r="C3087" t="s">
        <v>1410</v>
      </c>
      <c r="D3087" t="s">
        <v>254</v>
      </c>
      <c r="E3087" t="s">
        <v>53</v>
      </c>
      <c r="F3087" s="5" t="s">
        <v>21</v>
      </c>
      <c r="G3087" s="4">
        <v>3</v>
      </c>
      <c r="H3087" s="3">
        <v>2000</v>
      </c>
      <c r="I3087" s="4">
        <v>0</v>
      </c>
      <c r="J3087" s="3">
        <v>1657.59</v>
      </c>
      <c r="K3087" s="3">
        <v>6000</v>
      </c>
      <c r="L3087" s="3">
        <v>1027.23</v>
      </c>
    </row>
    <row r="3088" spans="1:12" x14ac:dyDescent="0.3">
      <c r="A3088" s="5" t="s">
        <v>4177</v>
      </c>
      <c r="B3088" s="2">
        <v>45988</v>
      </c>
      <c r="C3088" t="s">
        <v>1483</v>
      </c>
      <c r="D3088" t="s">
        <v>113</v>
      </c>
      <c r="E3088" t="s">
        <v>117</v>
      </c>
      <c r="F3088" s="5" t="s">
        <v>26</v>
      </c>
      <c r="G3088" s="4">
        <v>5</v>
      </c>
      <c r="H3088" s="3">
        <v>5000</v>
      </c>
      <c r="I3088" s="4">
        <v>5</v>
      </c>
      <c r="J3088" s="3">
        <v>3250.03</v>
      </c>
      <c r="K3088" s="3">
        <v>23750</v>
      </c>
      <c r="L3088" s="3">
        <v>7499.85</v>
      </c>
    </row>
    <row r="3089" spans="1:12" x14ac:dyDescent="0.3">
      <c r="A3089" s="5" t="s">
        <v>4178</v>
      </c>
      <c r="B3089" s="2">
        <v>46011</v>
      </c>
      <c r="C3089" t="s">
        <v>160</v>
      </c>
      <c r="D3089" t="s">
        <v>156</v>
      </c>
      <c r="E3089" t="s">
        <v>38</v>
      </c>
      <c r="F3089" s="5" t="s">
        <v>31</v>
      </c>
      <c r="G3089" s="4">
        <v>4</v>
      </c>
      <c r="H3089" s="3">
        <v>250</v>
      </c>
      <c r="I3089" s="4">
        <v>10</v>
      </c>
      <c r="J3089" s="3">
        <v>173.09</v>
      </c>
      <c r="K3089" s="3">
        <v>900</v>
      </c>
      <c r="L3089" s="3">
        <v>207.64</v>
      </c>
    </row>
    <row r="3090" spans="1:12" x14ac:dyDescent="0.3">
      <c r="A3090" s="5" t="s">
        <v>4179</v>
      </c>
      <c r="B3090" s="2">
        <v>45727</v>
      </c>
      <c r="C3090" t="s">
        <v>1340</v>
      </c>
      <c r="D3090" t="s">
        <v>307</v>
      </c>
      <c r="E3090" t="s">
        <v>53</v>
      </c>
      <c r="F3090" s="5" t="s">
        <v>16</v>
      </c>
      <c r="G3090" s="4">
        <v>2</v>
      </c>
      <c r="H3090" s="3">
        <v>500</v>
      </c>
      <c r="I3090" s="4">
        <v>15</v>
      </c>
      <c r="J3090" s="3">
        <v>391.91</v>
      </c>
      <c r="K3090" s="3">
        <v>850</v>
      </c>
      <c r="L3090" s="3">
        <v>66.180000000000007</v>
      </c>
    </row>
    <row r="3091" spans="1:12" x14ac:dyDescent="0.3">
      <c r="A3091" s="5" t="s">
        <v>4180</v>
      </c>
      <c r="B3091" s="2">
        <v>45837</v>
      </c>
      <c r="C3091" t="s">
        <v>493</v>
      </c>
      <c r="D3091" t="s">
        <v>24</v>
      </c>
      <c r="E3091" t="s">
        <v>15</v>
      </c>
      <c r="F3091" s="5" t="s">
        <v>26</v>
      </c>
      <c r="G3091" s="4">
        <v>4</v>
      </c>
      <c r="H3091" s="3">
        <v>1500</v>
      </c>
      <c r="I3091" s="4">
        <v>15</v>
      </c>
      <c r="J3091" s="3">
        <v>1175.55</v>
      </c>
      <c r="K3091" s="3">
        <v>5100</v>
      </c>
      <c r="L3091" s="3">
        <v>397.8</v>
      </c>
    </row>
    <row r="3092" spans="1:12" x14ac:dyDescent="0.3">
      <c r="A3092" s="5" t="s">
        <v>4181</v>
      </c>
      <c r="B3092" s="2">
        <v>45730</v>
      </c>
      <c r="C3092" t="s">
        <v>3056</v>
      </c>
      <c r="D3092" t="s">
        <v>188</v>
      </c>
      <c r="E3092" t="s">
        <v>143</v>
      </c>
      <c r="F3092" s="5" t="s">
        <v>31</v>
      </c>
      <c r="G3092" s="4">
        <v>4</v>
      </c>
      <c r="H3092" s="3">
        <v>750</v>
      </c>
      <c r="I3092" s="4">
        <v>0</v>
      </c>
      <c r="J3092" s="3">
        <v>617.57000000000005</v>
      </c>
      <c r="K3092" s="3">
        <v>3000</v>
      </c>
      <c r="L3092" s="3">
        <v>529.72</v>
      </c>
    </row>
    <row r="3093" spans="1:12" x14ac:dyDescent="0.3">
      <c r="A3093" s="5" t="s">
        <v>4182</v>
      </c>
      <c r="B3093" s="2">
        <v>45670</v>
      </c>
      <c r="C3093" t="s">
        <v>483</v>
      </c>
      <c r="D3093" t="s">
        <v>205</v>
      </c>
      <c r="E3093" t="s">
        <v>117</v>
      </c>
      <c r="F3093" s="5" t="s">
        <v>31</v>
      </c>
      <c r="G3093" s="4">
        <v>8</v>
      </c>
      <c r="H3093" s="3">
        <v>5000</v>
      </c>
      <c r="I3093" s="4">
        <v>20</v>
      </c>
      <c r="J3093" s="3">
        <v>3304.59</v>
      </c>
      <c r="K3093" s="3">
        <v>32000</v>
      </c>
      <c r="L3093" s="3">
        <v>5563.28</v>
      </c>
    </row>
    <row r="3094" spans="1:12" x14ac:dyDescent="0.3">
      <c r="A3094" s="5" t="s">
        <v>4183</v>
      </c>
      <c r="B3094" s="2">
        <v>45899</v>
      </c>
      <c r="C3094" t="s">
        <v>1782</v>
      </c>
      <c r="D3094" t="s">
        <v>139</v>
      </c>
      <c r="E3094" t="s">
        <v>81</v>
      </c>
      <c r="F3094" s="5" t="s">
        <v>26</v>
      </c>
      <c r="G3094" s="4">
        <v>1</v>
      </c>
      <c r="H3094" s="3">
        <v>5000</v>
      </c>
      <c r="I3094" s="4">
        <v>15</v>
      </c>
      <c r="J3094" s="3">
        <v>3755.65</v>
      </c>
      <c r="K3094" s="3">
        <v>4250</v>
      </c>
      <c r="L3094" s="3">
        <v>494.35</v>
      </c>
    </row>
    <row r="3095" spans="1:12" x14ac:dyDescent="0.3">
      <c r="A3095" s="5" t="s">
        <v>4184</v>
      </c>
      <c r="B3095" s="2">
        <v>45997</v>
      </c>
      <c r="C3095" t="s">
        <v>1200</v>
      </c>
      <c r="D3095" t="s">
        <v>98</v>
      </c>
      <c r="E3095" t="s">
        <v>20</v>
      </c>
      <c r="F3095" s="5" t="s">
        <v>26</v>
      </c>
      <c r="G3095" s="4">
        <v>3</v>
      </c>
      <c r="H3095" s="3">
        <v>500</v>
      </c>
      <c r="I3095" s="4">
        <v>20</v>
      </c>
      <c r="J3095" s="3">
        <v>413.79</v>
      </c>
      <c r="K3095" s="3">
        <v>1200</v>
      </c>
      <c r="L3095" s="3">
        <v>-41.37</v>
      </c>
    </row>
    <row r="3096" spans="1:12" x14ac:dyDescent="0.3">
      <c r="A3096" s="5" t="s">
        <v>4185</v>
      </c>
      <c r="B3096" s="2">
        <v>45700</v>
      </c>
      <c r="C3096" t="s">
        <v>285</v>
      </c>
      <c r="D3096" t="s">
        <v>224</v>
      </c>
      <c r="E3096" t="s">
        <v>30</v>
      </c>
      <c r="F3096" s="5" t="s">
        <v>31</v>
      </c>
      <c r="G3096" s="4">
        <v>3</v>
      </c>
      <c r="H3096" s="3">
        <v>250</v>
      </c>
      <c r="I3096" s="4">
        <v>0</v>
      </c>
      <c r="J3096" s="3">
        <v>203.05</v>
      </c>
      <c r="K3096" s="3">
        <v>750</v>
      </c>
      <c r="L3096" s="3">
        <v>140.85</v>
      </c>
    </row>
    <row r="3097" spans="1:12" x14ac:dyDescent="0.3">
      <c r="A3097" s="5" t="s">
        <v>4186</v>
      </c>
      <c r="B3097" s="2">
        <v>45805</v>
      </c>
      <c r="C3097" t="s">
        <v>526</v>
      </c>
      <c r="D3097" t="s">
        <v>637</v>
      </c>
      <c r="E3097" t="s">
        <v>66</v>
      </c>
      <c r="F3097" s="5" t="s">
        <v>31</v>
      </c>
      <c r="G3097" s="4">
        <v>4</v>
      </c>
      <c r="H3097" s="3">
        <v>250</v>
      </c>
      <c r="I3097" s="4">
        <v>15</v>
      </c>
      <c r="J3097" s="3">
        <v>155.06</v>
      </c>
      <c r="K3097" s="3">
        <v>850</v>
      </c>
      <c r="L3097" s="3">
        <v>229.76</v>
      </c>
    </row>
    <row r="3098" spans="1:12" x14ac:dyDescent="0.3">
      <c r="A3098" s="5" t="s">
        <v>4187</v>
      </c>
      <c r="B3098" s="2">
        <v>45704</v>
      </c>
      <c r="C3098" t="s">
        <v>2713</v>
      </c>
      <c r="D3098" t="s">
        <v>29</v>
      </c>
      <c r="E3098" t="s">
        <v>104</v>
      </c>
      <c r="F3098" s="5" t="s">
        <v>26</v>
      </c>
      <c r="G3098" s="4">
        <v>4</v>
      </c>
      <c r="H3098" s="3">
        <v>2000</v>
      </c>
      <c r="I3098" s="4">
        <v>0</v>
      </c>
      <c r="J3098" s="3">
        <v>1174.04</v>
      </c>
      <c r="K3098" s="3">
        <v>8000</v>
      </c>
      <c r="L3098" s="3">
        <v>3303.84</v>
      </c>
    </row>
    <row r="3099" spans="1:12" x14ac:dyDescent="0.3">
      <c r="A3099" s="5" t="s">
        <v>4188</v>
      </c>
      <c r="B3099" s="2">
        <v>45888</v>
      </c>
      <c r="C3099" t="s">
        <v>1385</v>
      </c>
      <c r="D3099" t="s">
        <v>532</v>
      </c>
      <c r="E3099" t="s">
        <v>53</v>
      </c>
      <c r="F3099" s="5" t="s">
        <v>16</v>
      </c>
      <c r="G3099" s="4">
        <v>6</v>
      </c>
      <c r="H3099" s="3">
        <v>2000</v>
      </c>
      <c r="I3099" s="4">
        <v>10</v>
      </c>
      <c r="J3099" s="3">
        <v>1020.73</v>
      </c>
      <c r="K3099" s="3">
        <v>10800</v>
      </c>
      <c r="L3099" s="3">
        <v>4675.62</v>
      </c>
    </row>
    <row r="3100" spans="1:12" x14ac:dyDescent="0.3">
      <c r="A3100" s="5" t="s">
        <v>4189</v>
      </c>
      <c r="B3100" s="2">
        <v>45852</v>
      </c>
      <c r="C3100" t="s">
        <v>1315</v>
      </c>
      <c r="D3100" t="s">
        <v>153</v>
      </c>
      <c r="E3100" t="s">
        <v>189</v>
      </c>
      <c r="F3100" s="5" t="s">
        <v>26</v>
      </c>
      <c r="G3100" s="4">
        <v>1</v>
      </c>
      <c r="H3100" s="3">
        <v>1500</v>
      </c>
      <c r="I3100" s="4">
        <v>5</v>
      </c>
      <c r="J3100" s="3">
        <v>891.32</v>
      </c>
      <c r="K3100" s="3">
        <v>1425</v>
      </c>
      <c r="L3100" s="3">
        <v>533.67999999999995</v>
      </c>
    </row>
    <row r="3101" spans="1:12" x14ac:dyDescent="0.3">
      <c r="A3101" s="5" t="s">
        <v>4190</v>
      </c>
      <c r="B3101" s="2">
        <v>45669</v>
      </c>
      <c r="C3101" t="s">
        <v>2350</v>
      </c>
      <c r="D3101" t="s">
        <v>243</v>
      </c>
      <c r="E3101" t="s">
        <v>46</v>
      </c>
      <c r="F3101" s="5" t="s">
        <v>16</v>
      </c>
      <c r="G3101" s="4">
        <v>3</v>
      </c>
      <c r="H3101" s="3">
        <v>2000</v>
      </c>
      <c r="I3101" s="4">
        <v>0</v>
      </c>
      <c r="J3101" s="3">
        <v>1497.53</v>
      </c>
      <c r="K3101" s="3">
        <v>6000</v>
      </c>
      <c r="L3101" s="3">
        <v>1507.41</v>
      </c>
    </row>
    <row r="3102" spans="1:12" x14ac:dyDescent="0.3">
      <c r="A3102" s="5" t="s">
        <v>4191</v>
      </c>
      <c r="B3102" s="2">
        <v>45844</v>
      </c>
      <c r="C3102" t="s">
        <v>233</v>
      </c>
      <c r="D3102" t="s">
        <v>120</v>
      </c>
      <c r="E3102" t="s">
        <v>30</v>
      </c>
      <c r="F3102" s="5" t="s">
        <v>31</v>
      </c>
      <c r="G3102" s="4">
        <v>3</v>
      </c>
      <c r="H3102" s="3">
        <v>250</v>
      </c>
      <c r="I3102" s="4">
        <v>15</v>
      </c>
      <c r="J3102" s="3">
        <v>142.11000000000001</v>
      </c>
      <c r="K3102" s="3">
        <v>637.5</v>
      </c>
      <c r="L3102" s="3">
        <v>211.17</v>
      </c>
    </row>
    <row r="3103" spans="1:12" x14ac:dyDescent="0.3">
      <c r="A3103" s="5" t="s">
        <v>4192</v>
      </c>
      <c r="B3103" s="2">
        <v>45730</v>
      </c>
      <c r="C3103" t="s">
        <v>908</v>
      </c>
      <c r="D3103" t="s">
        <v>385</v>
      </c>
      <c r="E3103" t="s">
        <v>15</v>
      </c>
      <c r="F3103" s="5" t="s">
        <v>21</v>
      </c>
      <c r="G3103" s="4">
        <v>1</v>
      </c>
      <c r="H3103" s="3">
        <v>1500</v>
      </c>
      <c r="I3103" s="4">
        <v>10</v>
      </c>
      <c r="J3103" s="3">
        <v>1186.75</v>
      </c>
      <c r="K3103" s="3">
        <v>1350</v>
      </c>
      <c r="L3103" s="3">
        <v>163.25</v>
      </c>
    </row>
    <row r="3104" spans="1:12" x14ac:dyDescent="0.3">
      <c r="A3104" s="5" t="s">
        <v>4193</v>
      </c>
      <c r="B3104" s="2">
        <v>45905</v>
      </c>
      <c r="C3104" t="s">
        <v>852</v>
      </c>
      <c r="D3104" t="s">
        <v>532</v>
      </c>
      <c r="E3104" t="s">
        <v>66</v>
      </c>
      <c r="F3104" s="5" t="s">
        <v>31</v>
      </c>
      <c r="G3104" s="4">
        <v>9</v>
      </c>
      <c r="H3104" s="3">
        <v>2000</v>
      </c>
      <c r="I3104" s="4">
        <v>5</v>
      </c>
      <c r="J3104" s="3">
        <v>1081.06</v>
      </c>
      <c r="K3104" s="3">
        <v>17100</v>
      </c>
      <c r="L3104" s="3">
        <v>7370.46</v>
      </c>
    </row>
    <row r="3105" spans="1:12" x14ac:dyDescent="0.3">
      <c r="A3105" s="5" t="s">
        <v>4194</v>
      </c>
      <c r="B3105" s="2">
        <v>46013</v>
      </c>
      <c r="C3105" t="s">
        <v>1894</v>
      </c>
      <c r="D3105" t="s">
        <v>251</v>
      </c>
      <c r="E3105" t="s">
        <v>85</v>
      </c>
      <c r="F3105" s="5" t="s">
        <v>21</v>
      </c>
      <c r="G3105" s="4">
        <v>4</v>
      </c>
      <c r="H3105" s="3">
        <v>750</v>
      </c>
      <c r="I3105" s="4">
        <v>15</v>
      </c>
      <c r="J3105" s="3">
        <v>458.42</v>
      </c>
      <c r="K3105" s="3">
        <v>2550</v>
      </c>
      <c r="L3105" s="3">
        <v>716.32</v>
      </c>
    </row>
    <row r="3106" spans="1:12" x14ac:dyDescent="0.3">
      <c r="A3106" s="5" t="s">
        <v>4195</v>
      </c>
      <c r="B3106" s="2">
        <v>45805</v>
      </c>
      <c r="C3106" t="s">
        <v>565</v>
      </c>
      <c r="D3106" t="s">
        <v>192</v>
      </c>
      <c r="E3106" t="s">
        <v>20</v>
      </c>
      <c r="F3106" s="5" t="s">
        <v>31</v>
      </c>
      <c r="G3106" s="4">
        <v>3</v>
      </c>
      <c r="H3106" s="3">
        <v>5000</v>
      </c>
      <c r="I3106" s="4">
        <v>0</v>
      </c>
      <c r="J3106" s="3">
        <v>3298.76</v>
      </c>
      <c r="K3106" s="3">
        <v>15000</v>
      </c>
      <c r="L3106" s="3">
        <v>5103.72</v>
      </c>
    </row>
    <row r="3107" spans="1:12" x14ac:dyDescent="0.3">
      <c r="A3107" s="5" t="s">
        <v>4196</v>
      </c>
      <c r="B3107" s="2">
        <v>45919</v>
      </c>
      <c r="C3107" t="s">
        <v>2845</v>
      </c>
      <c r="D3107" t="s">
        <v>123</v>
      </c>
      <c r="E3107" t="s">
        <v>38</v>
      </c>
      <c r="F3107" s="5" t="s">
        <v>21</v>
      </c>
      <c r="G3107" s="4">
        <v>5</v>
      </c>
      <c r="H3107" s="3">
        <v>1500</v>
      </c>
      <c r="I3107" s="4">
        <v>20</v>
      </c>
      <c r="J3107" s="3">
        <v>803.22</v>
      </c>
      <c r="K3107" s="3">
        <v>6000</v>
      </c>
      <c r="L3107" s="3">
        <v>1983.9</v>
      </c>
    </row>
    <row r="3108" spans="1:12" x14ac:dyDescent="0.3">
      <c r="A3108" s="5" t="s">
        <v>4197</v>
      </c>
      <c r="B3108" s="2">
        <v>46011</v>
      </c>
      <c r="C3108" t="s">
        <v>3095</v>
      </c>
      <c r="D3108" t="s">
        <v>120</v>
      </c>
      <c r="E3108" t="s">
        <v>92</v>
      </c>
      <c r="F3108" s="5" t="s">
        <v>31</v>
      </c>
      <c r="G3108" s="4">
        <v>1</v>
      </c>
      <c r="H3108" s="3">
        <v>1500</v>
      </c>
      <c r="I3108" s="4">
        <v>10</v>
      </c>
      <c r="J3108" s="3">
        <v>1251.6300000000001</v>
      </c>
      <c r="K3108" s="3">
        <v>1350</v>
      </c>
      <c r="L3108" s="3">
        <v>98.37</v>
      </c>
    </row>
    <row r="3109" spans="1:12" x14ac:dyDescent="0.3">
      <c r="A3109" s="5" t="s">
        <v>4198</v>
      </c>
      <c r="B3109" s="2">
        <v>45745</v>
      </c>
      <c r="C3109" t="s">
        <v>547</v>
      </c>
      <c r="D3109" t="s">
        <v>52</v>
      </c>
      <c r="E3109" t="s">
        <v>70</v>
      </c>
      <c r="F3109" s="5" t="s">
        <v>21</v>
      </c>
      <c r="G3109" s="4">
        <v>3</v>
      </c>
      <c r="H3109" s="3">
        <v>3000</v>
      </c>
      <c r="I3109" s="4">
        <v>0</v>
      </c>
      <c r="J3109" s="3">
        <v>2448.81</v>
      </c>
      <c r="K3109" s="3">
        <v>9000</v>
      </c>
      <c r="L3109" s="3">
        <v>1653.57</v>
      </c>
    </row>
    <row r="3110" spans="1:12" x14ac:dyDescent="0.3">
      <c r="A3110" s="5" t="s">
        <v>4199</v>
      </c>
      <c r="B3110" s="2">
        <v>45850</v>
      </c>
      <c r="C3110" t="s">
        <v>516</v>
      </c>
      <c r="D3110" t="s">
        <v>663</v>
      </c>
      <c r="E3110" t="s">
        <v>92</v>
      </c>
      <c r="F3110" s="5" t="s">
        <v>21</v>
      </c>
      <c r="G3110" s="4">
        <v>2</v>
      </c>
      <c r="H3110" s="3">
        <v>500</v>
      </c>
      <c r="I3110" s="4">
        <v>20</v>
      </c>
      <c r="J3110" s="3">
        <v>298.14</v>
      </c>
      <c r="K3110" s="3">
        <v>800</v>
      </c>
      <c r="L3110" s="3">
        <v>203.72</v>
      </c>
    </row>
    <row r="3111" spans="1:12" x14ac:dyDescent="0.3">
      <c r="A3111" s="5" t="s">
        <v>4200</v>
      </c>
      <c r="B3111" s="2">
        <v>45913</v>
      </c>
      <c r="C3111" t="s">
        <v>314</v>
      </c>
      <c r="D3111" t="s">
        <v>195</v>
      </c>
      <c r="E3111" t="s">
        <v>30</v>
      </c>
      <c r="F3111" s="5" t="s">
        <v>21</v>
      </c>
      <c r="G3111" s="4">
        <v>4</v>
      </c>
      <c r="H3111" s="3">
        <v>500</v>
      </c>
      <c r="I3111" s="4">
        <v>20</v>
      </c>
      <c r="J3111" s="3">
        <v>263.29000000000002</v>
      </c>
      <c r="K3111" s="3">
        <v>1600</v>
      </c>
      <c r="L3111" s="3">
        <v>546.84</v>
      </c>
    </row>
    <row r="3112" spans="1:12" x14ac:dyDescent="0.3">
      <c r="A3112" s="5" t="s">
        <v>4201</v>
      </c>
      <c r="B3112" s="2">
        <v>45938</v>
      </c>
      <c r="C3112" t="s">
        <v>325</v>
      </c>
      <c r="D3112" t="s">
        <v>180</v>
      </c>
      <c r="E3112" t="s">
        <v>15</v>
      </c>
      <c r="F3112" s="5" t="s">
        <v>21</v>
      </c>
      <c r="G3112" s="4">
        <v>7</v>
      </c>
      <c r="H3112" s="3">
        <v>1500</v>
      </c>
      <c r="I3112" s="4">
        <v>5</v>
      </c>
      <c r="J3112" s="3">
        <v>1172.8900000000001</v>
      </c>
      <c r="K3112" s="3">
        <v>9975</v>
      </c>
      <c r="L3112" s="3">
        <v>1764.77</v>
      </c>
    </row>
    <row r="3113" spans="1:12" x14ac:dyDescent="0.3">
      <c r="A3113" s="5" t="s">
        <v>4202</v>
      </c>
      <c r="B3113" s="2">
        <v>45746</v>
      </c>
      <c r="C3113" t="s">
        <v>4203</v>
      </c>
      <c r="D3113" t="s">
        <v>80</v>
      </c>
      <c r="E3113" t="s">
        <v>74</v>
      </c>
      <c r="F3113" s="5" t="s">
        <v>26</v>
      </c>
      <c r="G3113" s="4">
        <v>7</v>
      </c>
      <c r="H3113" s="3">
        <v>500</v>
      </c>
      <c r="I3113" s="4">
        <v>10</v>
      </c>
      <c r="J3113" s="3">
        <v>366.65</v>
      </c>
      <c r="K3113" s="3">
        <v>3150</v>
      </c>
      <c r="L3113" s="3">
        <v>583.45000000000005</v>
      </c>
    </row>
    <row r="3114" spans="1:12" x14ac:dyDescent="0.3">
      <c r="A3114" s="5" t="s">
        <v>4204</v>
      </c>
      <c r="B3114" s="2">
        <v>45956</v>
      </c>
      <c r="C3114" t="s">
        <v>1731</v>
      </c>
      <c r="D3114" t="s">
        <v>165</v>
      </c>
      <c r="E3114" t="s">
        <v>143</v>
      </c>
      <c r="F3114" s="5" t="s">
        <v>31</v>
      </c>
      <c r="G3114" s="4">
        <v>4</v>
      </c>
      <c r="H3114" s="3">
        <v>5000</v>
      </c>
      <c r="I3114" s="4">
        <v>15</v>
      </c>
      <c r="J3114" s="3">
        <v>3639.28</v>
      </c>
      <c r="K3114" s="3">
        <v>17000</v>
      </c>
      <c r="L3114" s="3">
        <v>2442.88</v>
      </c>
    </row>
    <row r="3115" spans="1:12" x14ac:dyDescent="0.3">
      <c r="A3115" s="5" t="s">
        <v>4205</v>
      </c>
      <c r="B3115" s="2">
        <v>45933</v>
      </c>
      <c r="C3115" t="s">
        <v>2042</v>
      </c>
      <c r="D3115" t="s">
        <v>382</v>
      </c>
      <c r="E3115" t="s">
        <v>20</v>
      </c>
      <c r="F3115" s="5" t="s">
        <v>31</v>
      </c>
      <c r="G3115" s="4">
        <v>7</v>
      </c>
      <c r="H3115" s="3">
        <v>1500</v>
      </c>
      <c r="I3115" s="4">
        <v>10</v>
      </c>
      <c r="J3115" s="3">
        <v>1100.93</v>
      </c>
      <c r="K3115" s="3">
        <v>9450</v>
      </c>
      <c r="L3115" s="3">
        <v>1743.49</v>
      </c>
    </row>
    <row r="3116" spans="1:12" x14ac:dyDescent="0.3">
      <c r="A3116" s="5" t="s">
        <v>4206</v>
      </c>
      <c r="B3116" s="2">
        <v>45784</v>
      </c>
      <c r="C3116" t="s">
        <v>2176</v>
      </c>
      <c r="D3116" t="s">
        <v>319</v>
      </c>
      <c r="E3116" t="s">
        <v>20</v>
      </c>
      <c r="F3116" s="5" t="s">
        <v>16</v>
      </c>
      <c r="G3116" s="4">
        <v>6</v>
      </c>
      <c r="H3116" s="3">
        <v>1000</v>
      </c>
      <c r="I3116" s="4">
        <v>15</v>
      </c>
      <c r="J3116" s="3">
        <v>660.38</v>
      </c>
      <c r="K3116" s="3">
        <v>5100</v>
      </c>
      <c r="L3116" s="3">
        <v>1137.72</v>
      </c>
    </row>
    <row r="3117" spans="1:12" x14ac:dyDescent="0.3">
      <c r="A3117" s="5" t="s">
        <v>4207</v>
      </c>
      <c r="B3117" s="2">
        <v>45830</v>
      </c>
      <c r="C3117" t="s">
        <v>1300</v>
      </c>
      <c r="D3117" t="s">
        <v>62</v>
      </c>
      <c r="E3117" t="s">
        <v>46</v>
      </c>
      <c r="F3117" s="5" t="s">
        <v>31</v>
      </c>
      <c r="G3117" s="4">
        <v>9</v>
      </c>
      <c r="H3117" s="3">
        <v>750</v>
      </c>
      <c r="I3117" s="4">
        <v>15</v>
      </c>
      <c r="J3117" s="3">
        <v>538.62</v>
      </c>
      <c r="K3117" s="3">
        <v>5737.5</v>
      </c>
      <c r="L3117" s="3">
        <v>889.92</v>
      </c>
    </row>
    <row r="3118" spans="1:12" x14ac:dyDescent="0.3">
      <c r="A3118" s="5" t="s">
        <v>4208</v>
      </c>
      <c r="B3118" s="2">
        <v>45695</v>
      </c>
      <c r="C3118" t="s">
        <v>271</v>
      </c>
      <c r="D3118" t="s">
        <v>215</v>
      </c>
      <c r="E3118" t="s">
        <v>104</v>
      </c>
      <c r="F3118" s="5" t="s">
        <v>26</v>
      </c>
      <c r="G3118" s="4">
        <v>7</v>
      </c>
      <c r="H3118" s="3">
        <v>3000</v>
      </c>
      <c r="I3118" s="4">
        <v>10</v>
      </c>
      <c r="J3118" s="3">
        <v>1537.6</v>
      </c>
      <c r="K3118" s="3">
        <v>18900</v>
      </c>
      <c r="L3118" s="3">
        <v>8136.8</v>
      </c>
    </row>
    <row r="3119" spans="1:12" x14ac:dyDescent="0.3">
      <c r="A3119" s="5" t="s">
        <v>4209</v>
      </c>
      <c r="B3119" s="2">
        <v>45824</v>
      </c>
      <c r="C3119" t="s">
        <v>3177</v>
      </c>
      <c r="D3119" t="s">
        <v>165</v>
      </c>
      <c r="E3119" t="s">
        <v>92</v>
      </c>
      <c r="F3119" s="5" t="s">
        <v>31</v>
      </c>
      <c r="G3119" s="4">
        <v>3</v>
      </c>
      <c r="H3119" s="3">
        <v>750</v>
      </c>
      <c r="I3119" s="4">
        <v>5</v>
      </c>
      <c r="J3119" s="3">
        <v>577.44000000000005</v>
      </c>
      <c r="K3119" s="3">
        <v>2137.5</v>
      </c>
      <c r="L3119" s="3">
        <v>405.18</v>
      </c>
    </row>
    <row r="3120" spans="1:12" x14ac:dyDescent="0.3">
      <c r="A3120" s="5" t="s">
        <v>4210</v>
      </c>
      <c r="B3120" s="2">
        <v>45942</v>
      </c>
      <c r="C3120" t="s">
        <v>4211</v>
      </c>
      <c r="D3120" t="s">
        <v>370</v>
      </c>
      <c r="E3120" t="s">
        <v>117</v>
      </c>
      <c r="F3120" s="5" t="s">
        <v>31</v>
      </c>
      <c r="G3120" s="4">
        <v>7</v>
      </c>
      <c r="H3120" s="3">
        <v>5000</v>
      </c>
      <c r="I3120" s="4">
        <v>20</v>
      </c>
      <c r="J3120" s="3">
        <v>3222.05</v>
      </c>
      <c r="K3120" s="3">
        <v>28000</v>
      </c>
      <c r="L3120" s="3">
        <v>5445.65</v>
      </c>
    </row>
    <row r="3121" spans="1:12" x14ac:dyDescent="0.3">
      <c r="A3121" s="5" t="s">
        <v>4212</v>
      </c>
      <c r="B3121" s="2">
        <v>45925</v>
      </c>
      <c r="C3121" t="s">
        <v>954</v>
      </c>
      <c r="D3121" t="s">
        <v>532</v>
      </c>
      <c r="E3121" t="s">
        <v>92</v>
      </c>
      <c r="F3121" s="5" t="s">
        <v>21</v>
      </c>
      <c r="G3121" s="4">
        <v>3</v>
      </c>
      <c r="H3121" s="3">
        <v>1000</v>
      </c>
      <c r="I3121" s="4">
        <v>15</v>
      </c>
      <c r="J3121" s="3">
        <v>530.52</v>
      </c>
      <c r="K3121" s="3">
        <v>2550</v>
      </c>
      <c r="L3121" s="3">
        <v>958.44</v>
      </c>
    </row>
    <row r="3122" spans="1:12" x14ac:dyDescent="0.3">
      <c r="A3122" s="5" t="s">
        <v>4213</v>
      </c>
      <c r="B3122" s="2">
        <v>45832</v>
      </c>
      <c r="C3122" t="s">
        <v>685</v>
      </c>
      <c r="D3122" t="s">
        <v>231</v>
      </c>
      <c r="E3122" t="s">
        <v>49</v>
      </c>
      <c r="F3122" s="5" t="s">
        <v>21</v>
      </c>
      <c r="G3122" s="4">
        <v>10</v>
      </c>
      <c r="H3122" s="3">
        <v>1500</v>
      </c>
      <c r="I3122" s="4">
        <v>20</v>
      </c>
      <c r="J3122" s="3">
        <v>862.99</v>
      </c>
      <c r="K3122" s="3">
        <v>12000</v>
      </c>
      <c r="L3122" s="3">
        <v>3370.1</v>
      </c>
    </row>
    <row r="3123" spans="1:12" x14ac:dyDescent="0.3">
      <c r="A3123" s="5" t="s">
        <v>4214</v>
      </c>
      <c r="B3123" s="2">
        <v>45723</v>
      </c>
      <c r="C3123" t="s">
        <v>1052</v>
      </c>
      <c r="D3123" t="s">
        <v>175</v>
      </c>
      <c r="E3123" t="s">
        <v>49</v>
      </c>
      <c r="F3123" s="5" t="s">
        <v>16</v>
      </c>
      <c r="G3123" s="4">
        <v>1</v>
      </c>
      <c r="H3123" s="3">
        <v>750</v>
      </c>
      <c r="I3123" s="4">
        <v>10</v>
      </c>
      <c r="J3123" s="3">
        <v>635.5</v>
      </c>
      <c r="K3123" s="3">
        <v>675</v>
      </c>
      <c r="L3123" s="3">
        <v>39.5</v>
      </c>
    </row>
    <row r="3124" spans="1:12" x14ac:dyDescent="0.3">
      <c r="A3124" s="5" t="s">
        <v>4215</v>
      </c>
      <c r="B3124" s="2">
        <v>45920</v>
      </c>
      <c r="C3124" t="s">
        <v>3177</v>
      </c>
      <c r="D3124" t="s">
        <v>19</v>
      </c>
      <c r="E3124" t="s">
        <v>110</v>
      </c>
      <c r="F3124" s="5" t="s">
        <v>21</v>
      </c>
      <c r="G3124" s="4">
        <v>9</v>
      </c>
      <c r="H3124" s="3">
        <v>500</v>
      </c>
      <c r="I3124" s="4">
        <v>5</v>
      </c>
      <c r="J3124" s="3">
        <v>360.81</v>
      </c>
      <c r="K3124" s="3">
        <v>4275</v>
      </c>
      <c r="L3124" s="3">
        <v>1027.71</v>
      </c>
    </row>
    <row r="3125" spans="1:12" x14ac:dyDescent="0.3">
      <c r="A3125" s="5" t="s">
        <v>4216</v>
      </c>
      <c r="B3125" s="2">
        <v>45854</v>
      </c>
      <c r="C3125" t="s">
        <v>1387</v>
      </c>
      <c r="D3125" t="s">
        <v>930</v>
      </c>
      <c r="E3125" t="s">
        <v>189</v>
      </c>
      <c r="F3125" s="5" t="s">
        <v>26</v>
      </c>
      <c r="G3125" s="4">
        <v>10</v>
      </c>
      <c r="H3125" s="3">
        <v>250</v>
      </c>
      <c r="I3125" s="4">
        <v>0</v>
      </c>
      <c r="J3125" s="3">
        <v>187.8</v>
      </c>
      <c r="K3125" s="3">
        <v>2500</v>
      </c>
      <c r="L3125" s="3">
        <v>622</v>
      </c>
    </row>
    <row r="3126" spans="1:12" x14ac:dyDescent="0.3">
      <c r="A3126" s="5" t="s">
        <v>4217</v>
      </c>
      <c r="B3126" s="2">
        <v>45797</v>
      </c>
      <c r="C3126" t="s">
        <v>3919</v>
      </c>
      <c r="D3126" t="s">
        <v>300</v>
      </c>
      <c r="E3126" t="s">
        <v>85</v>
      </c>
      <c r="F3126" s="5" t="s">
        <v>31</v>
      </c>
      <c r="G3126" s="4">
        <v>7</v>
      </c>
      <c r="H3126" s="3">
        <v>500</v>
      </c>
      <c r="I3126" s="4">
        <v>15</v>
      </c>
      <c r="J3126" s="3">
        <v>294.39999999999998</v>
      </c>
      <c r="K3126" s="3">
        <v>2975</v>
      </c>
      <c r="L3126" s="3">
        <v>914.2</v>
      </c>
    </row>
    <row r="3127" spans="1:12" x14ac:dyDescent="0.3">
      <c r="A3127" s="5" t="s">
        <v>4218</v>
      </c>
      <c r="B3127" s="2">
        <v>45794</v>
      </c>
      <c r="C3127" t="s">
        <v>152</v>
      </c>
      <c r="D3127" t="s">
        <v>554</v>
      </c>
      <c r="E3127" t="s">
        <v>92</v>
      </c>
      <c r="F3127" s="5" t="s">
        <v>16</v>
      </c>
      <c r="G3127" s="4">
        <v>1</v>
      </c>
      <c r="H3127" s="3">
        <v>500</v>
      </c>
      <c r="I3127" s="4">
        <v>15</v>
      </c>
      <c r="J3127" s="3">
        <v>339.46</v>
      </c>
      <c r="K3127" s="3">
        <v>425</v>
      </c>
      <c r="L3127" s="3">
        <v>85.54</v>
      </c>
    </row>
    <row r="3128" spans="1:12" x14ac:dyDescent="0.3">
      <c r="A3128" s="5" t="s">
        <v>4219</v>
      </c>
      <c r="B3128" s="2">
        <v>45880</v>
      </c>
      <c r="C3128" t="s">
        <v>1331</v>
      </c>
      <c r="D3128" t="s">
        <v>312</v>
      </c>
      <c r="E3128" t="s">
        <v>74</v>
      </c>
      <c r="F3128" s="5" t="s">
        <v>16</v>
      </c>
      <c r="G3128" s="4">
        <v>8</v>
      </c>
      <c r="H3128" s="3">
        <v>5000</v>
      </c>
      <c r="I3128" s="4">
        <v>0</v>
      </c>
      <c r="J3128" s="3">
        <v>3705.82</v>
      </c>
      <c r="K3128" s="3">
        <v>40000</v>
      </c>
      <c r="L3128" s="3">
        <v>10353.44</v>
      </c>
    </row>
    <row r="3129" spans="1:12" x14ac:dyDescent="0.3">
      <c r="A3129" s="5" t="s">
        <v>4220</v>
      </c>
      <c r="B3129" s="2">
        <v>45692</v>
      </c>
      <c r="C3129" t="s">
        <v>1581</v>
      </c>
      <c r="D3129" t="s">
        <v>134</v>
      </c>
      <c r="E3129" t="s">
        <v>15</v>
      </c>
      <c r="F3129" s="5" t="s">
        <v>16</v>
      </c>
      <c r="G3129" s="4">
        <v>2</v>
      </c>
      <c r="H3129" s="3">
        <v>3000</v>
      </c>
      <c r="I3129" s="4">
        <v>15</v>
      </c>
      <c r="J3129" s="3">
        <v>2217.36</v>
      </c>
      <c r="K3129" s="3">
        <v>5100</v>
      </c>
      <c r="L3129" s="3">
        <v>665.28</v>
      </c>
    </row>
    <row r="3130" spans="1:12" x14ac:dyDescent="0.3">
      <c r="A3130" s="5" t="s">
        <v>4221</v>
      </c>
      <c r="B3130" s="2">
        <v>45870</v>
      </c>
      <c r="C3130" t="s">
        <v>4222</v>
      </c>
      <c r="D3130" t="s">
        <v>65</v>
      </c>
      <c r="E3130" t="s">
        <v>81</v>
      </c>
      <c r="F3130" s="5" t="s">
        <v>26</v>
      </c>
      <c r="G3130" s="4">
        <v>7</v>
      </c>
      <c r="H3130" s="3">
        <v>1000</v>
      </c>
      <c r="I3130" s="4">
        <v>0</v>
      </c>
      <c r="J3130" s="3">
        <v>693.92</v>
      </c>
      <c r="K3130" s="3">
        <v>7000</v>
      </c>
      <c r="L3130" s="3">
        <v>2142.56</v>
      </c>
    </row>
    <row r="3131" spans="1:12" x14ac:dyDescent="0.3">
      <c r="A3131" s="5" t="s">
        <v>4223</v>
      </c>
      <c r="B3131" s="2">
        <v>45758</v>
      </c>
      <c r="C3131" t="s">
        <v>226</v>
      </c>
      <c r="D3131" t="s">
        <v>113</v>
      </c>
      <c r="E3131" t="s">
        <v>117</v>
      </c>
      <c r="F3131" s="5" t="s">
        <v>21</v>
      </c>
      <c r="G3131" s="4">
        <v>7</v>
      </c>
      <c r="H3131" s="3">
        <v>3000</v>
      </c>
      <c r="I3131" s="4">
        <v>15</v>
      </c>
      <c r="J3131" s="3">
        <v>2050.4299999999998</v>
      </c>
      <c r="K3131" s="3">
        <v>17850</v>
      </c>
      <c r="L3131" s="3">
        <v>3496.99</v>
      </c>
    </row>
    <row r="3132" spans="1:12" x14ac:dyDescent="0.3">
      <c r="A3132" s="5" t="s">
        <v>4224</v>
      </c>
      <c r="B3132" s="2">
        <v>45671</v>
      </c>
      <c r="C3132" t="s">
        <v>141</v>
      </c>
      <c r="D3132" t="s">
        <v>156</v>
      </c>
      <c r="E3132" t="s">
        <v>92</v>
      </c>
      <c r="F3132" s="5" t="s">
        <v>26</v>
      </c>
      <c r="G3132" s="4">
        <v>4</v>
      </c>
      <c r="H3132" s="3">
        <v>1000</v>
      </c>
      <c r="I3132" s="4">
        <v>20</v>
      </c>
      <c r="J3132" s="3">
        <v>516.32000000000005</v>
      </c>
      <c r="K3132" s="3">
        <v>3200</v>
      </c>
      <c r="L3132" s="3">
        <v>1134.72</v>
      </c>
    </row>
    <row r="3133" spans="1:12" x14ac:dyDescent="0.3">
      <c r="A3133" s="5" t="s">
        <v>4225</v>
      </c>
      <c r="B3133" s="2">
        <v>45873</v>
      </c>
      <c r="C3133" t="s">
        <v>1168</v>
      </c>
      <c r="D3133" t="s">
        <v>175</v>
      </c>
      <c r="E3133" t="s">
        <v>25</v>
      </c>
      <c r="F3133" s="5" t="s">
        <v>21</v>
      </c>
      <c r="G3133" s="4">
        <v>9</v>
      </c>
      <c r="H3133" s="3">
        <v>2000</v>
      </c>
      <c r="I3133" s="4">
        <v>0</v>
      </c>
      <c r="J3133" s="3">
        <v>1191.19</v>
      </c>
      <c r="K3133" s="3">
        <v>18000</v>
      </c>
      <c r="L3133" s="3">
        <v>7279.29</v>
      </c>
    </row>
    <row r="3134" spans="1:12" x14ac:dyDescent="0.3">
      <c r="A3134" s="5" t="s">
        <v>4226</v>
      </c>
      <c r="B3134" s="2">
        <v>45941</v>
      </c>
      <c r="C3134" t="s">
        <v>2735</v>
      </c>
      <c r="D3134" t="s">
        <v>254</v>
      </c>
      <c r="E3134" t="s">
        <v>104</v>
      </c>
      <c r="F3134" s="5" t="s">
        <v>31</v>
      </c>
      <c r="G3134" s="4">
        <v>2</v>
      </c>
      <c r="H3134" s="3">
        <v>5000</v>
      </c>
      <c r="I3134" s="4">
        <v>10</v>
      </c>
      <c r="J3134" s="3">
        <v>3859.69</v>
      </c>
      <c r="K3134" s="3">
        <v>9000</v>
      </c>
      <c r="L3134" s="3">
        <v>1280.6199999999999</v>
      </c>
    </row>
    <row r="3135" spans="1:12" x14ac:dyDescent="0.3">
      <c r="A3135" s="5" t="s">
        <v>4227</v>
      </c>
      <c r="B3135" s="2">
        <v>45734</v>
      </c>
      <c r="C3135" t="s">
        <v>2300</v>
      </c>
      <c r="D3135" t="s">
        <v>180</v>
      </c>
      <c r="E3135" t="s">
        <v>49</v>
      </c>
      <c r="F3135" s="5" t="s">
        <v>31</v>
      </c>
      <c r="G3135" s="4">
        <v>5</v>
      </c>
      <c r="H3135" s="3">
        <v>3000</v>
      </c>
      <c r="I3135" s="4">
        <v>10</v>
      </c>
      <c r="J3135" s="3">
        <v>2174.62</v>
      </c>
      <c r="K3135" s="3">
        <v>13500</v>
      </c>
      <c r="L3135" s="3">
        <v>2626.9</v>
      </c>
    </row>
    <row r="3136" spans="1:12" x14ac:dyDescent="0.3">
      <c r="A3136" s="5" t="s">
        <v>4228</v>
      </c>
      <c r="B3136" s="2">
        <v>45722</v>
      </c>
      <c r="C3136" t="s">
        <v>2545</v>
      </c>
      <c r="D3136" t="s">
        <v>307</v>
      </c>
      <c r="E3136" t="s">
        <v>30</v>
      </c>
      <c r="F3136" s="5" t="s">
        <v>16</v>
      </c>
      <c r="G3136" s="4">
        <v>10</v>
      </c>
      <c r="H3136" s="3">
        <v>1500</v>
      </c>
      <c r="I3136" s="4">
        <v>10</v>
      </c>
      <c r="J3136" s="3">
        <v>814.78</v>
      </c>
      <c r="K3136" s="3">
        <v>13500</v>
      </c>
      <c r="L3136" s="3">
        <v>5352.2</v>
      </c>
    </row>
    <row r="3137" spans="1:12" x14ac:dyDescent="0.3">
      <c r="A3137" s="5" t="s">
        <v>4229</v>
      </c>
      <c r="B3137" s="2">
        <v>46004</v>
      </c>
      <c r="C3137" t="s">
        <v>397</v>
      </c>
      <c r="D3137" t="s">
        <v>165</v>
      </c>
      <c r="E3137" t="s">
        <v>38</v>
      </c>
      <c r="F3137" s="5" t="s">
        <v>21</v>
      </c>
      <c r="G3137" s="4">
        <v>7</v>
      </c>
      <c r="H3137" s="3">
        <v>5000</v>
      </c>
      <c r="I3137" s="4">
        <v>10</v>
      </c>
      <c r="J3137" s="3">
        <v>2512.2399999999998</v>
      </c>
      <c r="K3137" s="3">
        <v>31500</v>
      </c>
      <c r="L3137" s="3">
        <v>13914.32</v>
      </c>
    </row>
    <row r="3138" spans="1:12" x14ac:dyDescent="0.3">
      <c r="A3138" s="5" t="s">
        <v>4230</v>
      </c>
      <c r="B3138" s="2">
        <v>45694</v>
      </c>
      <c r="C3138" t="s">
        <v>1805</v>
      </c>
      <c r="D3138" t="s">
        <v>185</v>
      </c>
      <c r="E3138" t="s">
        <v>92</v>
      </c>
      <c r="F3138" s="5" t="s">
        <v>31</v>
      </c>
      <c r="G3138" s="4">
        <v>6</v>
      </c>
      <c r="H3138" s="3">
        <v>1500</v>
      </c>
      <c r="I3138" s="4">
        <v>20</v>
      </c>
      <c r="J3138" s="3">
        <v>1122.8399999999999</v>
      </c>
      <c r="K3138" s="3">
        <v>7200</v>
      </c>
      <c r="L3138" s="3">
        <v>462.96</v>
      </c>
    </row>
    <row r="3139" spans="1:12" x14ac:dyDescent="0.3">
      <c r="A3139" s="5" t="s">
        <v>4231</v>
      </c>
      <c r="B3139" s="2">
        <v>45875</v>
      </c>
      <c r="C3139" t="s">
        <v>4232</v>
      </c>
      <c r="D3139" t="s">
        <v>262</v>
      </c>
      <c r="E3139" t="s">
        <v>70</v>
      </c>
      <c r="F3139" s="5" t="s">
        <v>21</v>
      </c>
      <c r="G3139" s="4">
        <v>3</v>
      </c>
      <c r="H3139" s="3">
        <v>250</v>
      </c>
      <c r="I3139" s="4">
        <v>5</v>
      </c>
      <c r="J3139" s="3">
        <v>143.1</v>
      </c>
      <c r="K3139" s="3">
        <v>712.5</v>
      </c>
      <c r="L3139" s="3">
        <v>283.2</v>
      </c>
    </row>
    <row r="3140" spans="1:12" x14ac:dyDescent="0.3">
      <c r="A3140" s="5" t="s">
        <v>4233</v>
      </c>
      <c r="B3140" s="2">
        <v>45892</v>
      </c>
      <c r="C3140" t="s">
        <v>2372</v>
      </c>
      <c r="D3140" t="s">
        <v>317</v>
      </c>
      <c r="E3140" t="s">
        <v>46</v>
      </c>
      <c r="F3140" s="5" t="s">
        <v>21</v>
      </c>
      <c r="G3140" s="4">
        <v>2</v>
      </c>
      <c r="H3140" s="3">
        <v>1000</v>
      </c>
      <c r="I3140" s="4">
        <v>20</v>
      </c>
      <c r="J3140" s="3">
        <v>664.88</v>
      </c>
      <c r="K3140" s="3">
        <v>1600</v>
      </c>
      <c r="L3140" s="3">
        <v>270.24</v>
      </c>
    </row>
    <row r="3141" spans="1:12" x14ac:dyDescent="0.3">
      <c r="A3141" s="5" t="s">
        <v>4234</v>
      </c>
      <c r="B3141" s="2">
        <v>45714</v>
      </c>
      <c r="C3141" t="s">
        <v>3097</v>
      </c>
      <c r="D3141" t="s">
        <v>274</v>
      </c>
      <c r="E3141" t="s">
        <v>74</v>
      </c>
      <c r="F3141" s="5" t="s">
        <v>16</v>
      </c>
      <c r="G3141" s="4">
        <v>4</v>
      </c>
      <c r="H3141" s="3">
        <v>3000</v>
      </c>
      <c r="I3141" s="4">
        <v>5</v>
      </c>
      <c r="J3141" s="3">
        <v>2529.04</v>
      </c>
      <c r="K3141" s="3">
        <v>11400</v>
      </c>
      <c r="L3141" s="3">
        <v>1283.8399999999999</v>
      </c>
    </row>
    <row r="3142" spans="1:12" x14ac:dyDescent="0.3">
      <c r="A3142" s="5" t="s">
        <v>4235</v>
      </c>
      <c r="B3142" s="2">
        <v>45855</v>
      </c>
      <c r="C3142" t="s">
        <v>2579</v>
      </c>
      <c r="D3142" t="s">
        <v>473</v>
      </c>
      <c r="E3142" t="s">
        <v>66</v>
      </c>
      <c r="F3142" s="5" t="s">
        <v>26</v>
      </c>
      <c r="G3142" s="4">
        <v>1</v>
      </c>
      <c r="H3142" s="3">
        <v>750</v>
      </c>
      <c r="I3142" s="4">
        <v>5</v>
      </c>
      <c r="J3142" s="3">
        <v>611.89</v>
      </c>
      <c r="K3142" s="3">
        <v>712.5</v>
      </c>
      <c r="L3142" s="3">
        <v>100.61</v>
      </c>
    </row>
    <row r="3143" spans="1:12" x14ac:dyDescent="0.3">
      <c r="A3143" s="5" t="s">
        <v>4236</v>
      </c>
      <c r="B3143" s="2">
        <v>45660</v>
      </c>
      <c r="C3143" t="s">
        <v>191</v>
      </c>
      <c r="D3143" t="s">
        <v>59</v>
      </c>
      <c r="E3143" t="s">
        <v>104</v>
      </c>
      <c r="F3143" s="5" t="s">
        <v>31</v>
      </c>
      <c r="G3143" s="4">
        <v>3</v>
      </c>
      <c r="H3143" s="3">
        <v>1500</v>
      </c>
      <c r="I3143" s="4">
        <v>15</v>
      </c>
      <c r="J3143" s="3">
        <v>1244.23</v>
      </c>
      <c r="K3143" s="3">
        <v>3825</v>
      </c>
      <c r="L3143" s="3">
        <v>92.31</v>
      </c>
    </row>
    <row r="3144" spans="1:12" x14ac:dyDescent="0.3">
      <c r="A3144" s="5" t="s">
        <v>4237</v>
      </c>
      <c r="B3144" s="2">
        <v>45847</v>
      </c>
      <c r="C3144" t="s">
        <v>518</v>
      </c>
      <c r="D3144" t="s">
        <v>319</v>
      </c>
      <c r="E3144" t="s">
        <v>38</v>
      </c>
      <c r="F3144" s="5" t="s">
        <v>31</v>
      </c>
      <c r="G3144" s="4">
        <v>2</v>
      </c>
      <c r="H3144" s="3">
        <v>1000</v>
      </c>
      <c r="I3144" s="4">
        <v>20</v>
      </c>
      <c r="J3144" s="3">
        <v>590.92999999999995</v>
      </c>
      <c r="K3144" s="3">
        <v>1600</v>
      </c>
      <c r="L3144" s="3">
        <v>418.14</v>
      </c>
    </row>
    <row r="3145" spans="1:12" x14ac:dyDescent="0.3">
      <c r="A3145" s="5" t="s">
        <v>4238</v>
      </c>
      <c r="B3145" s="2">
        <v>45660</v>
      </c>
      <c r="C3145" t="s">
        <v>2109</v>
      </c>
      <c r="D3145" t="s">
        <v>215</v>
      </c>
      <c r="E3145" t="s">
        <v>30</v>
      </c>
      <c r="F3145" s="5" t="s">
        <v>16</v>
      </c>
      <c r="G3145" s="4">
        <v>5</v>
      </c>
      <c r="H3145" s="3">
        <v>3000</v>
      </c>
      <c r="I3145" s="4">
        <v>0</v>
      </c>
      <c r="J3145" s="3">
        <v>2292.37</v>
      </c>
      <c r="K3145" s="3">
        <v>15000</v>
      </c>
      <c r="L3145" s="3">
        <v>3538.15</v>
      </c>
    </row>
    <row r="3146" spans="1:12" x14ac:dyDescent="0.3">
      <c r="A3146" s="5" t="s">
        <v>4239</v>
      </c>
      <c r="B3146" s="2">
        <v>45663</v>
      </c>
      <c r="C3146" t="s">
        <v>3772</v>
      </c>
      <c r="D3146" t="s">
        <v>113</v>
      </c>
      <c r="E3146" t="s">
        <v>42</v>
      </c>
      <c r="F3146" s="5" t="s">
        <v>21</v>
      </c>
      <c r="G3146" s="4">
        <v>5</v>
      </c>
      <c r="H3146" s="3">
        <v>250</v>
      </c>
      <c r="I3146" s="4">
        <v>10</v>
      </c>
      <c r="J3146" s="3">
        <v>209.96</v>
      </c>
      <c r="K3146" s="3">
        <v>1125</v>
      </c>
      <c r="L3146" s="3">
        <v>75.2</v>
      </c>
    </row>
    <row r="3147" spans="1:12" x14ac:dyDescent="0.3">
      <c r="A3147" s="5" t="s">
        <v>4240</v>
      </c>
      <c r="B3147" s="2">
        <v>45825</v>
      </c>
      <c r="C3147" t="s">
        <v>1243</v>
      </c>
      <c r="D3147" t="s">
        <v>532</v>
      </c>
      <c r="E3147" t="s">
        <v>66</v>
      </c>
      <c r="F3147" s="5" t="s">
        <v>26</v>
      </c>
      <c r="G3147" s="4">
        <v>10</v>
      </c>
      <c r="H3147" s="3">
        <v>2000</v>
      </c>
      <c r="I3147" s="4">
        <v>15</v>
      </c>
      <c r="J3147" s="3">
        <v>1434.15</v>
      </c>
      <c r="K3147" s="3">
        <v>17000</v>
      </c>
      <c r="L3147" s="3">
        <v>2658.5</v>
      </c>
    </row>
    <row r="3148" spans="1:12" x14ac:dyDescent="0.3">
      <c r="A3148" s="5" t="s">
        <v>4241</v>
      </c>
      <c r="B3148" s="2">
        <v>45941</v>
      </c>
      <c r="C3148" t="s">
        <v>2056</v>
      </c>
      <c r="D3148" t="s">
        <v>460</v>
      </c>
      <c r="E3148" t="s">
        <v>92</v>
      </c>
      <c r="F3148" s="5" t="s">
        <v>21</v>
      </c>
      <c r="G3148" s="4">
        <v>2</v>
      </c>
      <c r="H3148" s="3">
        <v>250</v>
      </c>
      <c r="I3148" s="4">
        <v>20</v>
      </c>
      <c r="J3148" s="3">
        <v>212.2</v>
      </c>
      <c r="K3148" s="3">
        <v>400</v>
      </c>
      <c r="L3148" s="3">
        <v>-24.4</v>
      </c>
    </row>
    <row r="3149" spans="1:12" x14ac:dyDescent="0.3">
      <c r="A3149" s="5" t="s">
        <v>4242</v>
      </c>
      <c r="B3149" s="2">
        <v>46018</v>
      </c>
      <c r="C3149" t="s">
        <v>960</v>
      </c>
      <c r="D3149" t="s">
        <v>215</v>
      </c>
      <c r="E3149" t="s">
        <v>104</v>
      </c>
      <c r="F3149" s="5" t="s">
        <v>31</v>
      </c>
      <c r="G3149" s="4">
        <v>8</v>
      </c>
      <c r="H3149" s="3">
        <v>250</v>
      </c>
      <c r="I3149" s="4">
        <v>5</v>
      </c>
      <c r="J3149" s="3">
        <v>149.57</v>
      </c>
      <c r="K3149" s="3">
        <v>1900</v>
      </c>
      <c r="L3149" s="3">
        <v>703.44</v>
      </c>
    </row>
    <row r="3150" spans="1:12" x14ac:dyDescent="0.3">
      <c r="A3150" s="5" t="s">
        <v>4243</v>
      </c>
      <c r="B3150" s="2">
        <v>45778</v>
      </c>
      <c r="C3150" t="s">
        <v>369</v>
      </c>
      <c r="D3150" t="s">
        <v>29</v>
      </c>
      <c r="E3150" t="s">
        <v>20</v>
      </c>
      <c r="F3150" s="5" t="s">
        <v>31</v>
      </c>
      <c r="G3150" s="4">
        <v>6</v>
      </c>
      <c r="H3150" s="3">
        <v>750</v>
      </c>
      <c r="I3150" s="4">
        <v>20</v>
      </c>
      <c r="J3150" s="3">
        <v>611.25</v>
      </c>
      <c r="K3150" s="3">
        <v>3600</v>
      </c>
      <c r="L3150" s="3">
        <v>-67.5</v>
      </c>
    </row>
    <row r="3151" spans="1:12" x14ac:dyDescent="0.3">
      <c r="A3151" s="5" t="s">
        <v>4244</v>
      </c>
      <c r="B3151" s="2">
        <v>45935</v>
      </c>
      <c r="C3151" t="s">
        <v>2075</v>
      </c>
      <c r="D3151" t="s">
        <v>195</v>
      </c>
      <c r="E3151" t="s">
        <v>117</v>
      </c>
      <c r="F3151" s="5" t="s">
        <v>16</v>
      </c>
      <c r="G3151" s="4">
        <v>1</v>
      </c>
      <c r="H3151" s="3">
        <v>1500</v>
      </c>
      <c r="I3151" s="4">
        <v>15</v>
      </c>
      <c r="J3151" s="3">
        <v>996.23</v>
      </c>
      <c r="K3151" s="3">
        <v>1275</v>
      </c>
      <c r="L3151" s="3">
        <v>278.77</v>
      </c>
    </row>
    <row r="3152" spans="1:12" x14ac:dyDescent="0.3">
      <c r="A3152" s="5" t="s">
        <v>4245</v>
      </c>
      <c r="B3152" s="2">
        <v>45669</v>
      </c>
      <c r="C3152" t="s">
        <v>2802</v>
      </c>
      <c r="D3152" t="s">
        <v>317</v>
      </c>
      <c r="E3152" t="s">
        <v>66</v>
      </c>
      <c r="F3152" s="5" t="s">
        <v>31</v>
      </c>
      <c r="G3152" s="4">
        <v>9</v>
      </c>
      <c r="H3152" s="3">
        <v>3000</v>
      </c>
      <c r="I3152" s="4">
        <v>20</v>
      </c>
      <c r="J3152" s="3">
        <v>2369.15</v>
      </c>
      <c r="K3152" s="3">
        <v>21600</v>
      </c>
      <c r="L3152" s="3">
        <v>277.64999999999998</v>
      </c>
    </row>
    <row r="3153" spans="1:12" x14ac:dyDescent="0.3">
      <c r="A3153" s="5" t="s">
        <v>4246</v>
      </c>
      <c r="B3153" s="2">
        <v>45987</v>
      </c>
      <c r="C3153" t="s">
        <v>978</v>
      </c>
      <c r="D3153" t="s">
        <v>134</v>
      </c>
      <c r="E3153" t="s">
        <v>81</v>
      </c>
      <c r="F3153" s="5" t="s">
        <v>21</v>
      </c>
      <c r="G3153" s="4">
        <v>8</v>
      </c>
      <c r="H3153" s="3">
        <v>500</v>
      </c>
      <c r="I3153" s="4">
        <v>15</v>
      </c>
      <c r="J3153" s="3">
        <v>327.06</v>
      </c>
      <c r="K3153" s="3">
        <v>3400</v>
      </c>
      <c r="L3153" s="3">
        <v>783.52</v>
      </c>
    </row>
    <row r="3154" spans="1:12" x14ac:dyDescent="0.3">
      <c r="A3154" s="5" t="s">
        <v>4247</v>
      </c>
      <c r="B3154" s="2">
        <v>46017</v>
      </c>
      <c r="C3154" t="s">
        <v>942</v>
      </c>
      <c r="D3154" t="s">
        <v>444</v>
      </c>
      <c r="E3154" t="s">
        <v>49</v>
      </c>
      <c r="F3154" s="5" t="s">
        <v>31</v>
      </c>
      <c r="G3154" s="4">
        <v>5</v>
      </c>
      <c r="H3154" s="3">
        <v>250</v>
      </c>
      <c r="I3154" s="4">
        <v>20</v>
      </c>
      <c r="J3154" s="3">
        <v>149.94</v>
      </c>
      <c r="K3154" s="3">
        <v>1000</v>
      </c>
      <c r="L3154" s="3">
        <v>250.3</v>
      </c>
    </row>
    <row r="3155" spans="1:12" x14ac:dyDescent="0.3">
      <c r="A3155" s="5" t="s">
        <v>4248</v>
      </c>
      <c r="B3155" s="2">
        <v>45712</v>
      </c>
      <c r="C3155" t="s">
        <v>1536</v>
      </c>
      <c r="D3155" t="s">
        <v>170</v>
      </c>
      <c r="E3155" t="s">
        <v>85</v>
      </c>
      <c r="F3155" s="5" t="s">
        <v>31</v>
      </c>
      <c r="G3155" s="4">
        <v>7</v>
      </c>
      <c r="H3155" s="3">
        <v>2000</v>
      </c>
      <c r="I3155" s="4">
        <v>15</v>
      </c>
      <c r="J3155" s="3">
        <v>1398.6</v>
      </c>
      <c r="K3155" s="3">
        <v>11900</v>
      </c>
      <c r="L3155" s="3">
        <v>2109.8000000000002</v>
      </c>
    </row>
    <row r="3156" spans="1:12" x14ac:dyDescent="0.3">
      <c r="A3156" s="5" t="s">
        <v>4249</v>
      </c>
      <c r="B3156" s="2">
        <v>45729</v>
      </c>
      <c r="C3156" t="s">
        <v>1182</v>
      </c>
      <c r="D3156" t="s">
        <v>332</v>
      </c>
      <c r="E3156" t="s">
        <v>53</v>
      </c>
      <c r="F3156" s="5" t="s">
        <v>16</v>
      </c>
      <c r="G3156" s="4">
        <v>4</v>
      </c>
      <c r="H3156" s="3">
        <v>5000</v>
      </c>
      <c r="I3156" s="4">
        <v>0</v>
      </c>
      <c r="J3156" s="3">
        <v>3615.78</v>
      </c>
      <c r="K3156" s="3">
        <v>20000</v>
      </c>
      <c r="L3156" s="3">
        <v>5536.88</v>
      </c>
    </row>
    <row r="3157" spans="1:12" x14ac:dyDescent="0.3">
      <c r="A3157" s="5" t="s">
        <v>4250</v>
      </c>
      <c r="B3157" s="2">
        <v>45763</v>
      </c>
      <c r="C3157" t="s">
        <v>3435</v>
      </c>
      <c r="D3157" t="s">
        <v>300</v>
      </c>
      <c r="E3157" t="s">
        <v>70</v>
      </c>
      <c r="F3157" s="5" t="s">
        <v>31</v>
      </c>
      <c r="G3157" s="4">
        <v>3</v>
      </c>
      <c r="H3157" s="3">
        <v>250</v>
      </c>
      <c r="I3157" s="4">
        <v>20</v>
      </c>
      <c r="J3157" s="3">
        <v>187.66</v>
      </c>
      <c r="K3157" s="3">
        <v>600</v>
      </c>
      <c r="L3157" s="3">
        <v>37.020000000000003</v>
      </c>
    </row>
    <row r="3158" spans="1:12" x14ac:dyDescent="0.3">
      <c r="A3158" s="5" t="s">
        <v>4251</v>
      </c>
      <c r="B3158" s="2">
        <v>45893</v>
      </c>
      <c r="C3158" t="s">
        <v>1508</v>
      </c>
      <c r="D3158" t="s">
        <v>307</v>
      </c>
      <c r="E3158" t="s">
        <v>46</v>
      </c>
      <c r="F3158" s="5" t="s">
        <v>26</v>
      </c>
      <c r="G3158" s="4">
        <v>5</v>
      </c>
      <c r="H3158" s="3">
        <v>1500</v>
      </c>
      <c r="I3158" s="4">
        <v>20</v>
      </c>
      <c r="J3158" s="3">
        <v>1011.63</v>
      </c>
      <c r="K3158" s="3">
        <v>6000</v>
      </c>
      <c r="L3158" s="3">
        <v>941.85</v>
      </c>
    </row>
    <row r="3159" spans="1:12" x14ac:dyDescent="0.3">
      <c r="A3159" s="5" t="s">
        <v>4252</v>
      </c>
      <c r="B3159" s="2">
        <v>45980</v>
      </c>
      <c r="C3159" t="s">
        <v>2889</v>
      </c>
      <c r="D3159" t="s">
        <v>532</v>
      </c>
      <c r="E3159" t="s">
        <v>85</v>
      </c>
      <c r="F3159" s="5" t="s">
        <v>21</v>
      </c>
      <c r="G3159" s="4">
        <v>9</v>
      </c>
      <c r="H3159" s="3">
        <v>500</v>
      </c>
      <c r="I3159" s="4">
        <v>5</v>
      </c>
      <c r="J3159" s="3">
        <v>361.5</v>
      </c>
      <c r="K3159" s="3">
        <v>4275</v>
      </c>
      <c r="L3159" s="3">
        <v>1021.5</v>
      </c>
    </row>
    <row r="3160" spans="1:12" x14ac:dyDescent="0.3">
      <c r="A3160" s="5" t="s">
        <v>4253</v>
      </c>
      <c r="B3160" s="2">
        <v>45820</v>
      </c>
      <c r="C3160" t="s">
        <v>1715</v>
      </c>
      <c r="D3160" t="s">
        <v>123</v>
      </c>
      <c r="E3160" t="s">
        <v>66</v>
      </c>
      <c r="F3160" s="5" t="s">
        <v>26</v>
      </c>
      <c r="G3160" s="4">
        <v>1</v>
      </c>
      <c r="H3160" s="3">
        <v>750</v>
      </c>
      <c r="I3160" s="4">
        <v>20</v>
      </c>
      <c r="J3160" s="3">
        <v>443.49</v>
      </c>
      <c r="K3160" s="3">
        <v>600</v>
      </c>
      <c r="L3160" s="3">
        <v>156.51</v>
      </c>
    </row>
    <row r="3161" spans="1:12" x14ac:dyDescent="0.3">
      <c r="A3161" s="5" t="s">
        <v>4254</v>
      </c>
      <c r="B3161" s="2">
        <v>45831</v>
      </c>
      <c r="C3161" t="s">
        <v>1736</v>
      </c>
      <c r="D3161" t="s">
        <v>129</v>
      </c>
      <c r="E3161" t="s">
        <v>70</v>
      </c>
      <c r="F3161" s="5" t="s">
        <v>21</v>
      </c>
      <c r="G3161" s="4">
        <v>5</v>
      </c>
      <c r="H3161" s="3">
        <v>2000</v>
      </c>
      <c r="I3161" s="4">
        <v>5</v>
      </c>
      <c r="J3161" s="3">
        <v>1067.71</v>
      </c>
      <c r="K3161" s="3">
        <v>9500</v>
      </c>
      <c r="L3161" s="3">
        <v>4161.45</v>
      </c>
    </row>
    <row r="3162" spans="1:12" x14ac:dyDescent="0.3">
      <c r="A3162" s="5" t="s">
        <v>4255</v>
      </c>
      <c r="B3162" s="2">
        <v>45844</v>
      </c>
      <c r="C3162" t="s">
        <v>3426</v>
      </c>
      <c r="D3162" t="s">
        <v>56</v>
      </c>
      <c r="E3162" t="s">
        <v>85</v>
      </c>
      <c r="F3162" s="5" t="s">
        <v>26</v>
      </c>
      <c r="G3162" s="4">
        <v>6</v>
      </c>
      <c r="H3162" s="3">
        <v>2000</v>
      </c>
      <c r="I3162" s="4">
        <v>0</v>
      </c>
      <c r="J3162" s="3">
        <v>1408.32</v>
      </c>
      <c r="K3162" s="3">
        <v>12000</v>
      </c>
      <c r="L3162" s="3">
        <v>3550.08</v>
      </c>
    </row>
    <row r="3163" spans="1:12" x14ac:dyDescent="0.3">
      <c r="A3163" s="5" t="s">
        <v>4256</v>
      </c>
      <c r="B3163" s="2">
        <v>45934</v>
      </c>
      <c r="C3163" t="s">
        <v>1282</v>
      </c>
      <c r="D3163" t="s">
        <v>930</v>
      </c>
      <c r="E3163" t="s">
        <v>92</v>
      </c>
      <c r="F3163" s="5" t="s">
        <v>21</v>
      </c>
      <c r="G3163" s="4">
        <v>4</v>
      </c>
      <c r="H3163" s="3">
        <v>5000</v>
      </c>
      <c r="I3163" s="4">
        <v>5</v>
      </c>
      <c r="J3163" s="3">
        <v>3473.44</v>
      </c>
      <c r="K3163" s="3">
        <v>19000</v>
      </c>
      <c r="L3163" s="3">
        <v>5106.24</v>
      </c>
    </row>
    <row r="3164" spans="1:12" x14ac:dyDescent="0.3">
      <c r="A3164" s="5" t="s">
        <v>4257</v>
      </c>
      <c r="B3164" s="2">
        <v>45711</v>
      </c>
      <c r="C3164" t="s">
        <v>929</v>
      </c>
      <c r="D3164" t="s">
        <v>289</v>
      </c>
      <c r="E3164" t="s">
        <v>42</v>
      </c>
      <c r="F3164" s="5" t="s">
        <v>31</v>
      </c>
      <c r="G3164" s="4">
        <v>1</v>
      </c>
      <c r="H3164" s="3">
        <v>3000</v>
      </c>
      <c r="I3164" s="4">
        <v>15</v>
      </c>
      <c r="J3164" s="3">
        <v>1957.13</v>
      </c>
      <c r="K3164" s="3">
        <v>2550</v>
      </c>
      <c r="L3164" s="3">
        <v>592.87</v>
      </c>
    </row>
    <row r="3165" spans="1:12" x14ac:dyDescent="0.3">
      <c r="A3165" s="5" t="s">
        <v>4258</v>
      </c>
      <c r="B3165" s="2">
        <v>45776</v>
      </c>
      <c r="C3165" t="s">
        <v>2571</v>
      </c>
      <c r="D3165" t="s">
        <v>41</v>
      </c>
      <c r="E3165" t="s">
        <v>49</v>
      </c>
      <c r="F3165" s="5" t="s">
        <v>26</v>
      </c>
      <c r="G3165" s="4">
        <v>9</v>
      </c>
      <c r="H3165" s="3">
        <v>5000</v>
      </c>
      <c r="I3165" s="4">
        <v>0</v>
      </c>
      <c r="J3165" s="3">
        <v>4177.09</v>
      </c>
      <c r="K3165" s="3">
        <v>45000</v>
      </c>
      <c r="L3165" s="3">
        <v>7406.19</v>
      </c>
    </row>
    <row r="3166" spans="1:12" x14ac:dyDescent="0.3">
      <c r="A3166" s="5" t="s">
        <v>4259</v>
      </c>
      <c r="B3166" s="2">
        <v>45845</v>
      </c>
      <c r="C3166" t="s">
        <v>1879</v>
      </c>
      <c r="D3166" t="s">
        <v>65</v>
      </c>
      <c r="E3166" t="s">
        <v>25</v>
      </c>
      <c r="F3166" s="5" t="s">
        <v>16</v>
      </c>
      <c r="G3166" s="4">
        <v>7</v>
      </c>
      <c r="H3166" s="3">
        <v>3000</v>
      </c>
      <c r="I3166" s="4">
        <v>10</v>
      </c>
      <c r="J3166" s="3">
        <v>2445.17</v>
      </c>
      <c r="K3166" s="3">
        <v>18900</v>
      </c>
      <c r="L3166" s="3">
        <v>1783.81</v>
      </c>
    </row>
    <row r="3167" spans="1:12" x14ac:dyDescent="0.3">
      <c r="A3167" s="5" t="s">
        <v>4260</v>
      </c>
      <c r="B3167" s="2">
        <v>45746</v>
      </c>
      <c r="C3167" t="s">
        <v>1847</v>
      </c>
      <c r="D3167" t="s">
        <v>453</v>
      </c>
      <c r="E3167" t="s">
        <v>49</v>
      </c>
      <c r="F3167" s="5" t="s">
        <v>26</v>
      </c>
      <c r="G3167" s="4">
        <v>4</v>
      </c>
      <c r="H3167" s="3">
        <v>5000</v>
      </c>
      <c r="I3167" s="4">
        <v>15</v>
      </c>
      <c r="J3167" s="3">
        <v>2895.45</v>
      </c>
      <c r="K3167" s="3">
        <v>17000</v>
      </c>
      <c r="L3167" s="3">
        <v>5418.2</v>
      </c>
    </row>
    <row r="3168" spans="1:12" x14ac:dyDescent="0.3">
      <c r="A3168" s="5" t="s">
        <v>4261</v>
      </c>
      <c r="B3168" s="2">
        <v>45853</v>
      </c>
      <c r="C3168" t="s">
        <v>2406</v>
      </c>
      <c r="D3168" t="s">
        <v>274</v>
      </c>
      <c r="E3168" t="s">
        <v>189</v>
      </c>
      <c r="F3168" s="5" t="s">
        <v>16</v>
      </c>
      <c r="G3168" s="4">
        <v>6</v>
      </c>
      <c r="H3168" s="3">
        <v>5000</v>
      </c>
      <c r="I3168" s="4">
        <v>5</v>
      </c>
      <c r="J3168" s="3">
        <v>4151.68</v>
      </c>
      <c r="K3168" s="3">
        <v>28500</v>
      </c>
      <c r="L3168" s="3">
        <v>3589.92</v>
      </c>
    </row>
    <row r="3169" spans="1:12" x14ac:dyDescent="0.3">
      <c r="A3169" s="5" t="s">
        <v>4262</v>
      </c>
      <c r="B3169" s="2">
        <v>45930</v>
      </c>
      <c r="C3169" t="s">
        <v>3190</v>
      </c>
      <c r="D3169" t="s">
        <v>156</v>
      </c>
      <c r="E3169" t="s">
        <v>15</v>
      </c>
      <c r="F3169" s="5" t="s">
        <v>26</v>
      </c>
      <c r="G3169" s="4">
        <v>4</v>
      </c>
      <c r="H3169" s="3">
        <v>750</v>
      </c>
      <c r="I3169" s="4">
        <v>15</v>
      </c>
      <c r="J3169" s="3">
        <v>507.79</v>
      </c>
      <c r="K3169" s="3">
        <v>2550</v>
      </c>
      <c r="L3169" s="3">
        <v>518.84</v>
      </c>
    </row>
    <row r="3170" spans="1:12" x14ac:dyDescent="0.3">
      <c r="A3170" s="5" t="s">
        <v>4263</v>
      </c>
      <c r="B3170" s="2">
        <v>45829</v>
      </c>
      <c r="C3170" t="s">
        <v>630</v>
      </c>
      <c r="D3170" t="s">
        <v>185</v>
      </c>
      <c r="E3170" t="s">
        <v>189</v>
      </c>
      <c r="F3170" s="5" t="s">
        <v>21</v>
      </c>
      <c r="G3170" s="4">
        <v>7</v>
      </c>
      <c r="H3170" s="3">
        <v>500</v>
      </c>
      <c r="I3170" s="4">
        <v>5</v>
      </c>
      <c r="J3170" s="3">
        <v>306.62</v>
      </c>
      <c r="K3170" s="3">
        <v>3325</v>
      </c>
      <c r="L3170" s="3">
        <v>1178.6600000000001</v>
      </c>
    </row>
    <row r="3171" spans="1:12" x14ac:dyDescent="0.3">
      <c r="A3171" s="5" t="s">
        <v>4264</v>
      </c>
      <c r="B3171" s="2">
        <v>45967</v>
      </c>
      <c r="C3171" t="s">
        <v>1212</v>
      </c>
      <c r="D3171" t="s">
        <v>14</v>
      </c>
      <c r="E3171" t="s">
        <v>46</v>
      </c>
      <c r="F3171" s="5" t="s">
        <v>16</v>
      </c>
      <c r="G3171" s="4">
        <v>9</v>
      </c>
      <c r="H3171" s="3">
        <v>1000</v>
      </c>
      <c r="I3171" s="4">
        <v>20</v>
      </c>
      <c r="J3171" s="3">
        <v>547.98</v>
      </c>
      <c r="K3171" s="3">
        <v>7200</v>
      </c>
      <c r="L3171" s="3">
        <v>2268.1799999999998</v>
      </c>
    </row>
    <row r="3172" spans="1:12" x14ac:dyDescent="0.3">
      <c r="A3172" s="5" t="s">
        <v>4265</v>
      </c>
      <c r="B3172" s="2">
        <v>45899</v>
      </c>
      <c r="C3172" t="s">
        <v>636</v>
      </c>
      <c r="D3172" t="s">
        <v>262</v>
      </c>
      <c r="E3172" t="s">
        <v>30</v>
      </c>
      <c r="F3172" s="5" t="s">
        <v>16</v>
      </c>
      <c r="G3172" s="4">
        <v>3</v>
      </c>
      <c r="H3172" s="3">
        <v>5000</v>
      </c>
      <c r="I3172" s="4">
        <v>20</v>
      </c>
      <c r="J3172" s="3">
        <v>3619.84</v>
      </c>
      <c r="K3172" s="3">
        <v>12000</v>
      </c>
      <c r="L3172" s="3">
        <v>1140.48</v>
      </c>
    </row>
    <row r="3173" spans="1:12" x14ac:dyDescent="0.3">
      <c r="A3173" s="5" t="s">
        <v>4266</v>
      </c>
      <c r="B3173" s="2">
        <v>45707</v>
      </c>
      <c r="C3173" t="s">
        <v>412</v>
      </c>
      <c r="D3173" t="s">
        <v>234</v>
      </c>
      <c r="E3173" t="s">
        <v>30</v>
      </c>
      <c r="F3173" s="5" t="s">
        <v>21</v>
      </c>
      <c r="G3173" s="4">
        <v>5</v>
      </c>
      <c r="H3173" s="3">
        <v>750</v>
      </c>
      <c r="I3173" s="4">
        <v>5</v>
      </c>
      <c r="J3173" s="3">
        <v>465.6</v>
      </c>
      <c r="K3173" s="3">
        <v>3562.5</v>
      </c>
      <c r="L3173" s="3">
        <v>1234.5</v>
      </c>
    </row>
    <row r="3174" spans="1:12" x14ac:dyDescent="0.3">
      <c r="A3174" s="5" t="s">
        <v>4267</v>
      </c>
      <c r="B3174" s="2">
        <v>45860</v>
      </c>
      <c r="C3174" t="s">
        <v>1107</v>
      </c>
      <c r="D3174" t="s">
        <v>34</v>
      </c>
      <c r="E3174" t="s">
        <v>42</v>
      </c>
      <c r="F3174" s="5" t="s">
        <v>26</v>
      </c>
      <c r="G3174" s="4">
        <v>10</v>
      </c>
      <c r="H3174" s="3">
        <v>2000</v>
      </c>
      <c r="I3174" s="4">
        <v>20</v>
      </c>
      <c r="J3174" s="3">
        <v>1029.5</v>
      </c>
      <c r="K3174" s="3">
        <v>16000</v>
      </c>
      <c r="L3174" s="3">
        <v>5705</v>
      </c>
    </row>
    <row r="3175" spans="1:12" x14ac:dyDescent="0.3">
      <c r="A3175" s="5" t="s">
        <v>4268</v>
      </c>
      <c r="B3175" s="2">
        <v>45732</v>
      </c>
      <c r="C3175" t="s">
        <v>526</v>
      </c>
      <c r="D3175" t="s">
        <v>360</v>
      </c>
      <c r="E3175" t="s">
        <v>92</v>
      </c>
      <c r="F3175" s="5" t="s">
        <v>31</v>
      </c>
      <c r="G3175" s="4">
        <v>10</v>
      </c>
      <c r="H3175" s="3">
        <v>2000</v>
      </c>
      <c r="I3175" s="4">
        <v>5</v>
      </c>
      <c r="J3175" s="3">
        <v>1240.93</v>
      </c>
      <c r="K3175" s="3">
        <v>19000</v>
      </c>
      <c r="L3175" s="3">
        <v>6590.7</v>
      </c>
    </row>
    <row r="3176" spans="1:12" x14ac:dyDescent="0.3">
      <c r="A3176" s="5" t="s">
        <v>4269</v>
      </c>
      <c r="B3176" s="2">
        <v>45747</v>
      </c>
      <c r="C3176" t="s">
        <v>1436</v>
      </c>
      <c r="D3176" t="s">
        <v>360</v>
      </c>
      <c r="E3176" t="s">
        <v>25</v>
      </c>
      <c r="F3176" s="5" t="s">
        <v>26</v>
      </c>
      <c r="G3176" s="4">
        <v>7</v>
      </c>
      <c r="H3176" s="3">
        <v>500</v>
      </c>
      <c r="I3176" s="4">
        <v>20</v>
      </c>
      <c r="J3176" s="3">
        <v>292.98</v>
      </c>
      <c r="K3176" s="3">
        <v>2800</v>
      </c>
      <c r="L3176" s="3">
        <v>749.14</v>
      </c>
    </row>
    <row r="3177" spans="1:12" x14ac:dyDescent="0.3">
      <c r="A3177" s="5" t="s">
        <v>4270</v>
      </c>
      <c r="B3177" s="2">
        <v>45923</v>
      </c>
      <c r="C3177" t="s">
        <v>338</v>
      </c>
      <c r="D3177" t="s">
        <v>107</v>
      </c>
      <c r="E3177" t="s">
        <v>30</v>
      </c>
      <c r="F3177" s="5" t="s">
        <v>16</v>
      </c>
      <c r="G3177" s="4">
        <v>1</v>
      </c>
      <c r="H3177" s="3">
        <v>250</v>
      </c>
      <c r="I3177" s="4">
        <v>15</v>
      </c>
      <c r="J3177" s="3">
        <v>156.36000000000001</v>
      </c>
      <c r="K3177" s="3">
        <v>212.5</v>
      </c>
      <c r="L3177" s="3">
        <v>56.14</v>
      </c>
    </row>
    <row r="3178" spans="1:12" x14ac:dyDescent="0.3">
      <c r="A3178" s="5" t="s">
        <v>4271</v>
      </c>
      <c r="B3178" s="2">
        <v>45921</v>
      </c>
      <c r="C3178" t="s">
        <v>1290</v>
      </c>
      <c r="D3178" t="s">
        <v>296</v>
      </c>
      <c r="E3178" t="s">
        <v>25</v>
      </c>
      <c r="F3178" s="5" t="s">
        <v>26</v>
      </c>
      <c r="G3178" s="4">
        <v>6</v>
      </c>
      <c r="H3178" s="3">
        <v>500</v>
      </c>
      <c r="I3178" s="4">
        <v>10</v>
      </c>
      <c r="J3178" s="3">
        <v>390.93</v>
      </c>
      <c r="K3178" s="3">
        <v>2700</v>
      </c>
      <c r="L3178" s="3">
        <v>354.42</v>
      </c>
    </row>
    <row r="3179" spans="1:12" x14ac:dyDescent="0.3">
      <c r="A3179" s="5" t="s">
        <v>4272</v>
      </c>
      <c r="B3179" s="2">
        <v>45908</v>
      </c>
      <c r="C3179" t="s">
        <v>362</v>
      </c>
      <c r="D3179" t="s">
        <v>535</v>
      </c>
      <c r="E3179" t="s">
        <v>53</v>
      </c>
      <c r="F3179" s="5" t="s">
        <v>16</v>
      </c>
      <c r="G3179" s="4">
        <v>2</v>
      </c>
      <c r="H3179" s="3">
        <v>250</v>
      </c>
      <c r="I3179" s="4">
        <v>10</v>
      </c>
      <c r="J3179" s="3">
        <v>172.5</v>
      </c>
      <c r="K3179" s="3">
        <v>450</v>
      </c>
      <c r="L3179" s="3">
        <v>105</v>
      </c>
    </row>
    <row r="3180" spans="1:12" x14ac:dyDescent="0.3">
      <c r="A3180" s="5" t="s">
        <v>4273</v>
      </c>
      <c r="B3180" s="2">
        <v>45998</v>
      </c>
      <c r="C3180" t="s">
        <v>1277</v>
      </c>
      <c r="D3180" t="s">
        <v>257</v>
      </c>
      <c r="E3180" t="s">
        <v>30</v>
      </c>
      <c r="F3180" s="5" t="s">
        <v>31</v>
      </c>
      <c r="G3180" s="4">
        <v>1</v>
      </c>
      <c r="H3180" s="3">
        <v>500</v>
      </c>
      <c r="I3180" s="4">
        <v>15</v>
      </c>
      <c r="J3180" s="3">
        <v>278.81</v>
      </c>
      <c r="K3180" s="3">
        <v>425</v>
      </c>
      <c r="L3180" s="3">
        <v>146.19</v>
      </c>
    </row>
    <row r="3181" spans="1:12" x14ac:dyDescent="0.3">
      <c r="A3181" s="5" t="s">
        <v>4274</v>
      </c>
      <c r="B3181" s="2">
        <v>45873</v>
      </c>
      <c r="C3181" t="s">
        <v>732</v>
      </c>
      <c r="D3181" t="s">
        <v>370</v>
      </c>
      <c r="E3181" t="s">
        <v>42</v>
      </c>
      <c r="F3181" s="5" t="s">
        <v>31</v>
      </c>
      <c r="G3181" s="4">
        <v>6</v>
      </c>
      <c r="H3181" s="3">
        <v>500</v>
      </c>
      <c r="I3181" s="4">
        <v>10</v>
      </c>
      <c r="J3181" s="3">
        <v>298.66000000000003</v>
      </c>
      <c r="K3181" s="3">
        <v>2700</v>
      </c>
      <c r="L3181" s="3">
        <v>908.04</v>
      </c>
    </row>
    <row r="3182" spans="1:12" x14ac:dyDescent="0.3">
      <c r="A3182" s="5" t="s">
        <v>4275</v>
      </c>
      <c r="B3182" s="2">
        <v>46013</v>
      </c>
      <c r="C3182" t="s">
        <v>2232</v>
      </c>
      <c r="D3182" t="s">
        <v>408</v>
      </c>
      <c r="E3182" t="s">
        <v>20</v>
      </c>
      <c r="F3182" s="5" t="s">
        <v>21</v>
      </c>
      <c r="G3182" s="4">
        <v>1</v>
      </c>
      <c r="H3182" s="3">
        <v>2000</v>
      </c>
      <c r="I3182" s="4">
        <v>20</v>
      </c>
      <c r="J3182" s="3">
        <v>1085.6400000000001</v>
      </c>
      <c r="K3182" s="3">
        <v>1600</v>
      </c>
      <c r="L3182" s="3">
        <v>514.36</v>
      </c>
    </row>
    <row r="3183" spans="1:12" x14ac:dyDescent="0.3">
      <c r="A3183" s="5" t="s">
        <v>4276</v>
      </c>
      <c r="B3183" s="2">
        <v>45705</v>
      </c>
      <c r="C3183" t="s">
        <v>999</v>
      </c>
      <c r="D3183" t="s">
        <v>289</v>
      </c>
      <c r="E3183" t="s">
        <v>42</v>
      </c>
      <c r="F3183" s="5" t="s">
        <v>31</v>
      </c>
      <c r="G3183" s="4">
        <v>1</v>
      </c>
      <c r="H3183" s="3">
        <v>1500</v>
      </c>
      <c r="I3183" s="4">
        <v>5</v>
      </c>
      <c r="J3183" s="3">
        <v>1137.29</v>
      </c>
      <c r="K3183" s="3">
        <v>1425</v>
      </c>
      <c r="L3183" s="3">
        <v>287.70999999999998</v>
      </c>
    </row>
    <row r="3184" spans="1:12" x14ac:dyDescent="0.3">
      <c r="A3184" s="5" t="s">
        <v>4277</v>
      </c>
      <c r="B3184" s="2">
        <v>45728</v>
      </c>
      <c r="C3184" t="s">
        <v>250</v>
      </c>
      <c r="D3184" t="s">
        <v>444</v>
      </c>
      <c r="E3184" t="s">
        <v>81</v>
      </c>
      <c r="F3184" s="5" t="s">
        <v>16</v>
      </c>
      <c r="G3184" s="4">
        <v>9</v>
      </c>
      <c r="H3184" s="3">
        <v>250</v>
      </c>
      <c r="I3184" s="4">
        <v>15</v>
      </c>
      <c r="J3184" s="3">
        <v>128.81</v>
      </c>
      <c r="K3184" s="3">
        <v>1912.5</v>
      </c>
      <c r="L3184" s="3">
        <v>753.21</v>
      </c>
    </row>
    <row r="3185" spans="1:12" x14ac:dyDescent="0.3">
      <c r="A3185" s="5" t="s">
        <v>4278</v>
      </c>
      <c r="B3185" s="2">
        <v>45723</v>
      </c>
      <c r="C3185" t="s">
        <v>2581</v>
      </c>
      <c r="D3185" t="s">
        <v>248</v>
      </c>
      <c r="E3185" t="s">
        <v>42</v>
      </c>
      <c r="F3185" s="5" t="s">
        <v>31</v>
      </c>
      <c r="G3185" s="4">
        <v>8</v>
      </c>
      <c r="H3185" s="3">
        <v>2000</v>
      </c>
      <c r="I3185" s="4">
        <v>0</v>
      </c>
      <c r="J3185" s="3">
        <v>1147.04</v>
      </c>
      <c r="K3185" s="3">
        <v>16000</v>
      </c>
      <c r="L3185" s="3">
        <v>6823.68</v>
      </c>
    </row>
    <row r="3186" spans="1:12" x14ac:dyDescent="0.3">
      <c r="A3186" s="5" t="s">
        <v>4279</v>
      </c>
      <c r="B3186" s="2">
        <v>45943</v>
      </c>
      <c r="C3186" t="s">
        <v>212</v>
      </c>
      <c r="D3186" t="s">
        <v>45</v>
      </c>
      <c r="E3186" t="s">
        <v>15</v>
      </c>
      <c r="F3186" s="5" t="s">
        <v>21</v>
      </c>
      <c r="G3186" s="4">
        <v>8</v>
      </c>
      <c r="H3186" s="3">
        <v>1000</v>
      </c>
      <c r="I3186" s="4">
        <v>15</v>
      </c>
      <c r="J3186" s="3">
        <v>551.30999999999995</v>
      </c>
      <c r="K3186" s="3">
        <v>6800</v>
      </c>
      <c r="L3186" s="3">
        <v>2389.52</v>
      </c>
    </row>
    <row r="3187" spans="1:12" x14ac:dyDescent="0.3">
      <c r="A3187" s="5" t="s">
        <v>4280</v>
      </c>
      <c r="B3187" s="2">
        <v>45831</v>
      </c>
      <c r="C3187" t="s">
        <v>1080</v>
      </c>
      <c r="D3187" t="s">
        <v>637</v>
      </c>
      <c r="E3187" t="s">
        <v>38</v>
      </c>
      <c r="F3187" s="5" t="s">
        <v>21</v>
      </c>
      <c r="G3187" s="4">
        <v>7</v>
      </c>
      <c r="H3187" s="3">
        <v>3000</v>
      </c>
      <c r="I3187" s="4">
        <v>10</v>
      </c>
      <c r="J3187" s="3">
        <v>1818.9</v>
      </c>
      <c r="K3187" s="3">
        <v>18900</v>
      </c>
      <c r="L3187" s="3">
        <v>6167.7</v>
      </c>
    </row>
    <row r="3188" spans="1:12" x14ac:dyDescent="0.3">
      <c r="A3188" s="5" t="s">
        <v>4281</v>
      </c>
      <c r="B3188" s="2">
        <v>45743</v>
      </c>
      <c r="C3188" t="s">
        <v>1641</v>
      </c>
      <c r="D3188" t="s">
        <v>73</v>
      </c>
      <c r="E3188" t="s">
        <v>189</v>
      </c>
      <c r="F3188" s="5" t="s">
        <v>26</v>
      </c>
      <c r="G3188" s="4">
        <v>1</v>
      </c>
      <c r="H3188" s="3">
        <v>3000</v>
      </c>
      <c r="I3188" s="4">
        <v>5</v>
      </c>
      <c r="J3188" s="3">
        <v>1700.89</v>
      </c>
      <c r="K3188" s="3">
        <v>2850</v>
      </c>
      <c r="L3188" s="3">
        <v>1149.1099999999999</v>
      </c>
    </row>
    <row r="3189" spans="1:12" x14ac:dyDescent="0.3">
      <c r="A3189" s="5" t="s">
        <v>4282</v>
      </c>
      <c r="B3189" s="2">
        <v>45855</v>
      </c>
      <c r="C3189" t="s">
        <v>4283</v>
      </c>
      <c r="D3189" t="s">
        <v>175</v>
      </c>
      <c r="E3189" t="s">
        <v>74</v>
      </c>
      <c r="F3189" s="5" t="s">
        <v>26</v>
      </c>
      <c r="G3189" s="4">
        <v>7</v>
      </c>
      <c r="H3189" s="3">
        <v>1000</v>
      </c>
      <c r="I3189" s="4">
        <v>0</v>
      </c>
      <c r="J3189" s="3">
        <v>610.23</v>
      </c>
      <c r="K3189" s="3">
        <v>7000</v>
      </c>
      <c r="L3189" s="3">
        <v>2728.39</v>
      </c>
    </row>
    <row r="3190" spans="1:12" x14ac:dyDescent="0.3">
      <c r="A3190" s="5" t="s">
        <v>4284</v>
      </c>
      <c r="B3190" s="2">
        <v>45782</v>
      </c>
      <c r="C3190" t="s">
        <v>1852</v>
      </c>
      <c r="D3190" t="s">
        <v>113</v>
      </c>
      <c r="E3190" t="s">
        <v>30</v>
      </c>
      <c r="F3190" s="5" t="s">
        <v>31</v>
      </c>
      <c r="G3190" s="4">
        <v>6</v>
      </c>
      <c r="H3190" s="3">
        <v>1000</v>
      </c>
      <c r="I3190" s="4">
        <v>20</v>
      </c>
      <c r="J3190" s="3">
        <v>511.14</v>
      </c>
      <c r="K3190" s="3">
        <v>4800</v>
      </c>
      <c r="L3190" s="3">
        <v>1733.16</v>
      </c>
    </row>
    <row r="3191" spans="1:12" x14ac:dyDescent="0.3">
      <c r="A3191" s="5" t="s">
        <v>4285</v>
      </c>
      <c r="B3191" s="2">
        <v>45667</v>
      </c>
      <c r="C3191" t="s">
        <v>591</v>
      </c>
      <c r="D3191" t="s">
        <v>116</v>
      </c>
      <c r="E3191" t="s">
        <v>25</v>
      </c>
      <c r="F3191" s="5" t="s">
        <v>16</v>
      </c>
      <c r="G3191" s="4">
        <v>4</v>
      </c>
      <c r="H3191" s="3">
        <v>750</v>
      </c>
      <c r="I3191" s="4">
        <v>15</v>
      </c>
      <c r="J3191" s="3">
        <v>518.25</v>
      </c>
      <c r="K3191" s="3">
        <v>2550</v>
      </c>
      <c r="L3191" s="3">
        <v>477</v>
      </c>
    </row>
    <row r="3192" spans="1:12" x14ac:dyDescent="0.3">
      <c r="A3192" s="5" t="s">
        <v>4286</v>
      </c>
      <c r="B3192" s="2">
        <v>45801</v>
      </c>
      <c r="C3192" t="s">
        <v>1740</v>
      </c>
      <c r="D3192" t="s">
        <v>317</v>
      </c>
      <c r="E3192" t="s">
        <v>104</v>
      </c>
      <c r="F3192" s="5" t="s">
        <v>16</v>
      </c>
      <c r="G3192" s="4">
        <v>10</v>
      </c>
      <c r="H3192" s="3">
        <v>500</v>
      </c>
      <c r="I3192" s="4">
        <v>10</v>
      </c>
      <c r="J3192" s="3">
        <v>402.9</v>
      </c>
      <c r="K3192" s="3">
        <v>4500</v>
      </c>
      <c r="L3192" s="3">
        <v>471</v>
      </c>
    </row>
    <row r="3193" spans="1:12" x14ac:dyDescent="0.3">
      <c r="A3193" s="5" t="s">
        <v>4287</v>
      </c>
      <c r="B3193" s="2">
        <v>45790</v>
      </c>
      <c r="C3193" t="s">
        <v>247</v>
      </c>
      <c r="D3193" t="s">
        <v>663</v>
      </c>
      <c r="E3193" t="s">
        <v>53</v>
      </c>
      <c r="F3193" s="5" t="s">
        <v>26</v>
      </c>
      <c r="G3193" s="4">
        <v>3</v>
      </c>
      <c r="H3193" s="3">
        <v>500</v>
      </c>
      <c r="I3193" s="4">
        <v>10</v>
      </c>
      <c r="J3193" s="3">
        <v>305.88</v>
      </c>
      <c r="K3193" s="3">
        <v>1350</v>
      </c>
      <c r="L3193" s="3">
        <v>432.36</v>
      </c>
    </row>
    <row r="3194" spans="1:12" x14ac:dyDescent="0.3">
      <c r="A3194" s="5" t="s">
        <v>4288</v>
      </c>
      <c r="B3194" s="2">
        <v>45714</v>
      </c>
      <c r="C3194" t="s">
        <v>2845</v>
      </c>
      <c r="D3194" t="s">
        <v>195</v>
      </c>
      <c r="E3194" t="s">
        <v>85</v>
      </c>
      <c r="F3194" s="5" t="s">
        <v>31</v>
      </c>
      <c r="G3194" s="4">
        <v>3</v>
      </c>
      <c r="H3194" s="3">
        <v>1500</v>
      </c>
      <c r="I3194" s="4">
        <v>5</v>
      </c>
      <c r="J3194" s="3">
        <v>1204.58</v>
      </c>
      <c r="K3194" s="3">
        <v>4275</v>
      </c>
      <c r="L3194" s="3">
        <v>661.26</v>
      </c>
    </row>
    <row r="3195" spans="1:12" x14ac:dyDescent="0.3">
      <c r="A3195" s="5" t="s">
        <v>4289</v>
      </c>
      <c r="B3195" s="2">
        <v>46000</v>
      </c>
      <c r="C3195" t="s">
        <v>1740</v>
      </c>
      <c r="D3195" t="s">
        <v>34</v>
      </c>
      <c r="E3195" t="s">
        <v>20</v>
      </c>
      <c r="F3195" s="5" t="s">
        <v>21</v>
      </c>
      <c r="G3195" s="4">
        <v>7</v>
      </c>
      <c r="H3195" s="3">
        <v>3000</v>
      </c>
      <c r="I3195" s="4">
        <v>10</v>
      </c>
      <c r="J3195" s="3">
        <v>2488.9699999999998</v>
      </c>
      <c r="K3195" s="3">
        <v>18900</v>
      </c>
      <c r="L3195" s="3">
        <v>1477.21</v>
      </c>
    </row>
    <row r="3196" spans="1:12" x14ac:dyDescent="0.3">
      <c r="A3196" s="5" t="s">
        <v>4290</v>
      </c>
      <c r="B3196" s="2">
        <v>45962</v>
      </c>
      <c r="C3196" t="s">
        <v>3535</v>
      </c>
      <c r="D3196" t="s">
        <v>231</v>
      </c>
      <c r="E3196" t="s">
        <v>92</v>
      </c>
      <c r="F3196" s="5" t="s">
        <v>16</v>
      </c>
      <c r="G3196" s="4">
        <v>5</v>
      </c>
      <c r="H3196" s="3">
        <v>1500</v>
      </c>
      <c r="I3196" s="4">
        <v>5</v>
      </c>
      <c r="J3196" s="3">
        <v>756.22</v>
      </c>
      <c r="K3196" s="3">
        <v>7125</v>
      </c>
      <c r="L3196" s="3">
        <v>3343.9</v>
      </c>
    </row>
    <row r="3197" spans="1:12" x14ac:dyDescent="0.3">
      <c r="A3197" s="5" t="s">
        <v>4291</v>
      </c>
      <c r="B3197" s="2">
        <v>45683</v>
      </c>
      <c r="C3197" t="s">
        <v>1414</v>
      </c>
      <c r="D3197" t="s">
        <v>339</v>
      </c>
      <c r="E3197" t="s">
        <v>30</v>
      </c>
      <c r="F3197" s="5" t="s">
        <v>16</v>
      </c>
      <c r="G3197" s="4">
        <v>10</v>
      </c>
      <c r="H3197" s="3">
        <v>250</v>
      </c>
      <c r="I3197" s="4">
        <v>5</v>
      </c>
      <c r="J3197" s="3">
        <v>168.17</v>
      </c>
      <c r="K3197" s="3">
        <v>2375</v>
      </c>
      <c r="L3197" s="3">
        <v>693.3</v>
      </c>
    </row>
    <row r="3198" spans="1:12" x14ac:dyDescent="0.3">
      <c r="A3198" s="5" t="s">
        <v>4292</v>
      </c>
      <c r="B3198" s="2">
        <v>45715</v>
      </c>
      <c r="C3198" t="s">
        <v>217</v>
      </c>
      <c r="D3198" t="s">
        <v>101</v>
      </c>
      <c r="E3198" t="s">
        <v>15</v>
      </c>
      <c r="F3198" s="5" t="s">
        <v>16</v>
      </c>
      <c r="G3198" s="4">
        <v>2</v>
      </c>
      <c r="H3198" s="3">
        <v>2000</v>
      </c>
      <c r="I3198" s="4">
        <v>5</v>
      </c>
      <c r="J3198" s="3">
        <v>1479.6</v>
      </c>
      <c r="K3198" s="3">
        <v>3800</v>
      </c>
      <c r="L3198" s="3">
        <v>840.8</v>
      </c>
    </row>
    <row r="3199" spans="1:12" x14ac:dyDescent="0.3">
      <c r="A3199" s="5" t="s">
        <v>4293</v>
      </c>
      <c r="B3199" s="2">
        <v>45746</v>
      </c>
      <c r="C3199" t="s">
        <v>714</v>
      </c>
      <c r="D3199" t="s">
        <v>14</v>
      </c>
      <c r="E3199" t="s">
        <v>66</v>
      </c>
      <c r="F3199" s="5" t="s">
        <v>31</v>
      </c>
      <c r="G3199" s="4">
        <v>2</v>
      </c>
      <c r="H3199" s="3">
        <v>750</v>
      </c>
      <c r="I3199" s="4">
        <v>20</v>
      </c>
      <c r="J3199" s="3">
        <v>624.32000000000005</v>
      </c>
      <c r="K3199" s="3">
        <v>1200</v>
      </c>
      <c r="L3199" s="3">
        <v>-48.64</v>
      </c>
    </row>
    <row r="3200" spans="1:12" x14ac:dyDescent="0.3">
      <c r="A3200" s="5" t="s">
        <v>4294</v>
      </c>
      <c r="B3200" s="2">
        <v>45866</v>
      </c>
      <c r="C3200" t="s">
        <v>306</v>
      </c>
      <c r="D3200" t="s">
        <v>195</v>
      </c>
      <c r="E3200" t="s">
        <v>117</v>
      </c>
      <c r="F3200" s="5" t="s">
        <v>16</v>
      </c>
      <c r="G3200" s="4">
        <v>6</v>
      </c>
      <c r="H3200" s="3">
        <v>2000</v>
      </c>
      <c r="I3200" s="4">
        <v>15</v>
      </c>
      <c r="J3200" s="3">
        <v>1599.3</v>
      </c>
      <c r="K3200" s="3">
        <v>10200</v>
      </c>
      <c r="L3200" s="3">
        <v>604.20000000000005</v>
      </c>
    </row>
    <row r="3201" spans="1:12" x14ac:dyDescent="0.3">
      <c r="A3201" s="5" t="s">
        <v>4295</v>
      </c>
      <c r="B3201" s="2">
        <v>45861</v>
      </c>
      <c r="C3201" t="s">
        <v>2082</v>
      </c>
      <c r="D3201" t="s">
        <v>19</v>
      </c>
      <c r="E3201" t="s">
        <v>25</v>
      </c>
      <c r="F3201" s="5" t="s">
        <v>31</v>
      </c>
      <c r="G3201" s="4">
        <v>8</v>
      </c>
      <c r="H3201" s="3">
        <v>5000</v>
      </c>
      <c r="I3201" s="4">
        <v>0</v>
      </c>
      <c r="J3201" s="3">
        <v>2635.19</v>
      </c>
      <c r="K3201" s="3">
        <v>40000</v>
      </c>
      <c r="L3201" s="3">
        <v>18918.48</v>
      </c>
    </row>
    <row r="3202" spans="1:12" x14ac:dyDescent="0.3">
      <c r="A3202" s="5" t="s">
        <v>4296</v>
      </c>
      <c r="B3202" s="2">
        <v>45726</v>
      </c>
      <c r="C3202" t="s">
        <v>1111</v>
      </c>
      <c r="D3202" t="s">
        <v>156</v>
      </c>
      <c r="E3202" t="s">
        <v>46</v>
      </c>
      <c r="F3202" s="5" t="s">
        <v>26</v>
      </c>
      <c r="G3202" s="4">
        <v>2</v>
      </c>
      <c r="H3202" s="3">
        <v>250</v>
      </c>
      <c r="I3202" s="4">
        <v>20</v>
      </c>
      <c r="J3202" s="3">
        <v>199.08</v>
      </c>
      <c r="K3202" s="3">
        <v>400</v>
      </c>
      <c r="L3202" s="3">
        <v>1.84</v>
      </c>
    </row>
    <row r="3203" spans="1:12" x14ac:dyDescent="0.3">
      <c r="A3203" s="5" t="s">
        <v>4297</v>
      </c>
      <c r="B3203" s="2">
        <v>45889</v>
      </c>
      <c r="C3203" t="s">
        <v>435</v>
      </c>
      <c r="D3203" t="s">
        <v>205</v>
      </c>
      <c r="E3203" t="s">
        <v>46</v>
      </c>
      <c r="F3203" s="5" t="s">
        <v>26</v>
      </c>
      <c r="G3203" s="4">
        <v>1</v>
      </c>
      <c r="H3203" s="3">
        <v>1000</v>
      </c>
      <c r="I3203" s="4">
        <v>0</v>
      </c>
      <c r="J3203" s="3">
        <v>775.7</v>
      </c>
      <c r="K3203" s="3">
        <v>1000</v>
      </c>
      <c r="L3203" s="3">
        <v>224.3</v>
      </c>
    </row>
    <row r="3204" spans="1:12" x14ac:dyDescent="0.3">
      <c r="A3204" s="5" t="s">
        <v>4298</v>
      </c>
      <c r="B3204" s="2">
        <v>45856</v>
      </c>
      <c r="C3204" t="s">
        <v>201</v>
      </c>
      <c r="D3204" t="s">
        <v>95</v>
      </c>
      <c r="E3204" t="s">
        <v>53</v>
      </c>
      <c r="F3204" s="5" t="s">
        <v>31</v>
      </c>
      <c r="G3204" s="4">
        <v>7</v>
      </c>
      <c r="H3204" s="3">
        <v>1000</v>
      </c>
      <c r="I3204" s="4">
        <v>15</v>
      </c>
      <c r="J3204" s="3">
        <v>615.69000000000005</v>
      </c>
      <c r="K3204" s="3">
        <v>5950</v>
      </c>
      <c r="L3204" s="3">
        <v>1640.17</v>
      </c>
    </row>
    <row r="3205" spans="1:12" x14ac:dyDescent="0.3">
      <c r="A3205" s="5" t="s">
        <v>4299</v>
      </c>
      <c r="B3205" s="2">
        <v>45814</v>
      </c>
      <c r="C3205" t="s">
        <v>814</v>
      </c>
      <c r="D3205" t="s">
        <v>98</v>
      </c>
      <c r="E3205" t="s">
        <v>110</v>
      </c>
      <c r="F3205" s="5" t="s">
        <v>31</v>
      </c>
      <c r="G3205" s="4">
        <v>1</v>
      </c>
      <c r="H3205" s="3">
        <v>2000</v>
      </c>
      <c r="I3205" s="4">
        <v>20</v>
      </c>
      <c r="J3205" s="3">
        <v>1621.48</v>
      </c>
      <c r="K3205" s="3">
        <v>1600</v>
      </c>
      <c r="L3205" s="3">
        <v>-21.48</v>
      </c>
    </row>
    <row r="3206" spans="1:12" x14ac:dyDescent="0.3">
      <c r="A3206" s="5" t="s">
        <v>4300</v>
      </c>
      <c r="B3206" s="2">
        <v>45931</v>
      </c>
      <c r="C3206" t="s">
        <v>2660</v>
      </c>
      <c r="D3206" t="s">
        <v>431</v>
      </c>
      <c r="E3206" t="s">
        <v>38</v>
      </c>
      <c r="F3206" s="5" t="s">
        <v>21</v>
      </c>
      <c r="G3206" s="4">
        <v>6</v>
      </c>
      <c r="H3206" s="3">
        <v>3000</v>
      </c>
      <c r="I3206" s="4">
        <v>0</v>
      </c>
      <c r="J3206" s="3">
        <v>1983.57</v>
      </c>
      <c r="K3206" s="3">
        <v>18000</v>
      </c>
      <c r="L3206" s="3">
        <v>6098.58</v>
      </c>
    </row>
    <row r="3207" spans="1:12" x14ac:dyDescent="0.3">
      <c r="A3207" s="5" t="s">
        <v>4301</v>
      </c>
      <c r="B3207" s="2">
        <v>45692</v>
      </c>
      <c r="C3207" t="s">
        <v>1726</v>
      </c>
      <c r="D3207" t="s">
        <v>289</v>
      </c>
      <c r="E3207" t="s">
        <v>46</v>
      </c>
      <c r="F3207" s="5" t="s">
        <v>31</v>
      </c>
      <c r="G3207" s="4">
        <v>4</v>
      </c>
      <c r="H3207" s="3">
        <v>750</v>
      </c>
      <c r="I3207" s="4">
        <v>0</v>
      </c>
      <c r="J3207" s="3">
        <v>466</v>
      </c>
      <c r="K3207" s="3">
        <v>3000</v>
      </c>
      <c r="L3207" s="3">
        <v>1136</v>
      </c>
    </row>
    <row r="3208" spans="1:12" x14ac:dyDescent="0.3">
      <c r="A3208" s="5" t="s">
        <v>4302</v>
      </c>
      <c r="B3208" s="2">
        <v>46015</v>
      </c>
      <c r="C3208" t="s">
        <v>2203</v>
      </c>
      <c r="D3208" t="s">
        <v>286</v>
      </c>
      <c r="E3208" t="s">
        <v>85</v>
      </c>
      <c r="F3208" s="5" t="s">
        <v>31</v>
      </c>
      <c r="G3208" s="4">
        <v>10</v>
      </c>
      <c r="H3208" s="3">
        <v>500</v>
      </c>
      <c r="I3208" s="4">
        <v>0</v>
      </c>
      <c r="J3208" s="3">
        <v>344.68</v>
      </c>
      <c r="K3208" s="3">
        <v>5000</v>
      </c>
      <c r="L3208" s="3">
        <v>1553.2</v>
      </c>
    </row>
    <row r="3209" spans="1:12" x14ac:dyDescent="0.3">
      <c r="A3209" s="5" t="s">
        <v>4303</v>
      </c>
      <c r="B3209" s="2">
        <v>45800</v>
      </c>
      <c r="C3209" t="s">
        <v>306</v>
      </c>
      <c r="D3209" t="s">
        <v>286</v>
      </c>
      <c r="E3209" t="s">
        <v>66</v>
      </c>
      <c r="F3209" s="5" t="s">
        <v>31</v>
      </c>
      <c r="G3209" s="4">
        <v>5</v>
      </c>
      <c r="H3209" s="3">
        <v>1500</v>
      </c>
      <c r="I3209" s="4">
        <v>10</v>
      </c>
      <c r="J3209" s="3">
        <v>1175.71</v>
      </c>
      <c r="K3209" s="3">
        <v>6750</v>
      </c>
      <c r="L3209" s="3">
        <v>871.45</v>
      </c>
    </row>
    <row r="3210" spans="1:12" x14ac:dyDescent="0.3">
      <c r="A3210" s="5" t="s">
        <v>4304</v>
      </c>
      <c r="B3210" s="2">
        <v>45969</v>
      </c>
      <c r="C3210" t="s">
        <v>2300</v>
      </c>
      <c r="D3210" t="s">
        <v>363</v>
      </c>
      <c r="E3210" t="s">
        <v>30</v>
      </c>
      <c r="F3210" s="5" t="s">
        <v>16</v>
      </c>
      <c r="G3210" s="4">
        <v>8</v>
      </c>
      <c r="H3210" s="3">
        <v>750</v>
      </c>
      <c r="I3210" s="4">
        <v>10</v>
      </c>
      <c r="J3210" s="3">
        <v>585.62</v>
      </c>
      <c r="K3210" s="3">
        <v>5400</v>
      </c>
      <c r="L3210" s="3">
        <v>715.04</v>
      </c>
    </row>
    <row r="3211" spans="1:12" x14ac:dyDescent="0.3">
      <c r="A3211" s="5" t="s">
        <v>4305</v>
      </c>
      <c r="B3211" s="2">
        <v>45861</v>
      </c>
      <c r="C3211" t="s">
        <v>1232</v>
      </c>
      <c r="D3211" t="s">
        <v>188</v>
      </c>
      <c r="E3211" t="s">
        <v>53</v>
      </c>
      <c r="F3211" s="5" t="s">
        <v>21</v>
      </c>
      <c r="G3211" s="4">
        <v>8</v>
      </c>
      <c r="H3211" s="3">
        <v>250</v>
      </c>
      <c r="I3211" s="4">
        <v>0</v>
      </c>
      <c r="J3211" s="3">
        <v>200.57</v>
      </c>
      <c r="K3211" s="3">
        <v>2000</v>
      </c>
      <c r="L3211" s="3">
        <v>395.44</v>
      </c>
    </row>
    <row r="3212" spans="1:12" x14ac:dyDescent="0.3">
      <c r="A3212" s="5" t="s">
        <v>4306</v>
      </c>
      <c r="B3212" s="2">
        <v>45807</v>
      </c>
      <c r="C3212" t="s">
        <v>28</v>
      </c>
      <c r="D3212" t="s">
        <v>317</v>
      </c>
      <c r="E3212" t="s">
        <v>46</v>
      </c>
      <c r="F3212" s="5" t="s">
        <v>26</v>
      </c>
      <c r="G3212" s="4">
        <v>7</v>
      </c>
      <c r="H3212" s="3">
        <v>750</v>
      </c>
      <c r="I3212" s="4">
        <v>20</v>
      </c>
      <c r="J3212" s="3">
        <v>383.9</v>
      </c>
      <c r="K3212" s="3">
        <v>4200</v>
      </c>
      <c r="L3212" s="3">
        <v>1512.7</v>
      </c>
    </row>
    <row r="3213" spans="1:12" x14ac:dyDescent="0.3">
      <c r="A3213" s="5" t="s">
        <v>4307</v>
      </c>
      <c r="B3213" s="2">
        <v>45836</v>
      </c>
      <c r="C3213" t="s">
        <v>636</v>
      </c>
      <c r="D3213" t="s">
        <v>317</v>
      </c>
      <c r="E3213" t="s">
        <v>46</v>
      </c>
      <c r="F3213" s="5" t="s">
        <v>31</v>
      </c>
      <c r="G3213" s="4">
        <v>3</v>
      </c>
      <c r="H3213" s="3">
        <v>750</v>
      </c>
      <c r="I3213" s="4">
        <v>5</v>
      </c>
      <c r="J3213" s="3">
        <v>428.76</v>
      </c>
      <c r="K3213" s="3">
        <v>2137.5</v>
      </c>
      <c r="L3213" s="3">
        <v>851.22</v>
      </c>
    </row>
    <row r="3214" spans="1:12" x14ac:dyDescent="0.3">
      <c r="A3214" s="5" t="s">
        <v>4308</v>
      </c>
      <c r="B3214" s="2">
        <v>45949</v>
      </c>
      <c r="C3214" t="s">
        <v>2039</v>
      </c>
      <c r="D3214" t="s">
        <v>37</v>
      </c>
      <c r="E3214" t="s">
        <v>15</v>
      </c>
      <c r="F3214" s="5" t="s">
        <v>16</v>
      </c>
      <c r="G3214" s="4">
        <v>6</v>
      </c>
      <c r="H3214" s="3">
        <v>750</v>
      </c>
      <c r="I3214" s="4">
        <v>20</v>
      </c>
      <c r="J3214" s="3">
        <v>513.86</v>
      </c>
      <c r="K3214" s="3">
        <v>3600</v>
      </c>
      <c r="L3214" s="3">
        <v>516.84</v>
      </c>
    </row>
    <row r="3215" spans="1:12" x14ac:dyDescent="0.3">
      <c r="A3215" s="5" t="s">
        <v>4309</v>
      </c>
      <c r="B3215" s="2">
        <v>45872</v>
      </c>
      <c r="C3215" t="s">
        <v>2089</v>
      </c>
      <c r="D3215" t="s">
        <v>360</v>
      </c>
      <c r="E3215" t="s">
        <v>38</v>
      </c>
      <c r="F3215" s="5" t="s">
        <v>31</v>
      </c>
      <c r="G3215" s="4">
        <v>5</v>
      </c>
      <c r="H3215" s="3">
        <v>500</v>
      </c>
      <c r="I3215" s="4">
        <v>0</v>
      </c>
      <c r="J3215" s="3">
        <v>306.41000000000003</v>
      </c>
      <c r="K3215" s="3">
        <v>2500</v>
      </c>
      <c r="L3215" s="3">
        <v>967.95</v>
      </c>
    </row>
    <row r="3216" spans="1:12" x14ac:dyDescent="0.3">
      <c r="A3216" s="5" t="s">
        <v>4310</v>
      </c>
      <c r="B3216" s="2">
        <v>45957</v>
      </c>
      <c r="C3216" t="s">
        <v>745</v>
      </c>
      <c r="D3216" t="s">
        <v>251</v>
      </c>
      <c r="E3216" t="s">
        <v>70</v>
      </c>
      <c r="F3216" s="5" t="s">
        <v>16</v>
      </c>
      <c r="G3216" s="4">
        <v>10</v>
      </c>
      <c r="H3216" s="3">
        <v>1500</v>
      </c>
      <c r="I3216" s="4">
        <v>5</v>
      </c>
      <c r="J3216" s="3">
        <v>811.95</v>
      </c>
      <c r="K3216" s="3">
        <v>14250</v>
      </c>
      <c r="L3216" s="3">
        <v>6130.5</v>
      </c>
    </row>
    <row r="3217" spans="1:12" x14ac:dyDescent="0.3">
      <c r="A3217" s="5" t="s">
        <v>4311</v>
      </c>
      <c r="B3217" s="2">
        <v>45988</v>
      </c>
      <c r="C3217" t="s">
        <v>714</v>
      </c>
      <c r="D3217" t="s">
        <v>267</v>
      </c>
      <c r="E3217" t="s">
        <v>25</v>
      </c>
      <c r="F3217" s="5" t="s">
        <v>21</v>
      </c>
      <c r="G3217" s="4">
        <v>9</v>
      </c>
      <c r="H3217" s="3">
        <v>2000</v>
      </c>
      <c r="I3217" s="4">
        <v>5</v>
      </c>
      <c r="J3217" s="3">
        <v>1280.27</v>
      </c>
      <c r="K3217" s="3">
        <v>17100</v>
      </c>
      <c r="L3217" s="3">
        <v>5577.57</v>
      </c>
    </row>
    <row r="3218" spans="1:12" x14ac:dyDescent="0.3">
      <c r="A3218" s="5" t="s">
        <v>4312</v>
      </c>
      <c r="B3218" s="2">
        <v>46002</v>
      </c>
      <c r="C3218" t="s">
        <v>3952</v>
      </c>
      <c r="D3218" t="s">
        <v>188</v>
      </c>
      <c r="E3218" t="s">
        <v>117</v>
      </c>
      <c r="F3218" s="5" t="s">
        <v>21</v>
      </c>
      <c r="G3218" s="4">
        <v>5</v>
      </c>
      <c r="H3218" s="3">
        <v>5000</v>
      </c>
      <c r="I3218" s="4">
        <v>10</v>
      </c>
      <c r="J3218" s="3">
        <v>4048.05</v>
      </c>
      <c r="K3218" s="3">
        <v>22500</v>
      </c>
      <c r="L3218" s="3">
        <v>2259.75</v>
      </c>
    </row>
    <row r="3219" spans="1:12" x14ac:dyDescent="0.3">
      <c r="A3219" s="5" t="s">
        <v>4313</v>
      </c>
      <c r="B3219" s="2">
        <v>45770</v>
      </c>
      <c r="C3219" t="s">
        <v>732</v>
      </c>
      <c r="D3219" t="s">
        <v>84</v>
      </c>
      <c r="E3219" t="s">
        <v>20</v>
      </c>
      <c r="F3219" s="5" t="s">
        <v>31</v>
      </c>
      <c r="G3219" s="4">
        <v>3</v>
      </c>
      <c r="H3219" s="3">
        <v>3000</v>
      </c>
      <c r="I3219" s="4">
        <v>10</v>
      </c>
      <c r="J3219" s="3">
        <v>1677.5</v>
      </c>
      <c r="K3219" s="3">
        <v>8100</v>
      </c>
      <c r="L3219" s="3">
        <v>3067.5</v>
      </c>
    </row>
    <row r="3220" spans="1:12" x14ac:dyDescent="0.3">
      <c r="A3220" s="5" t="s">
        <v>4314</v>
      </c>
      <c r="B3220" s="2">
        <v>45931</v>
      </c>
      <c r="C3220" t="s">
        <v>2562</v>
      </c>
      <c r="D3220" t="s">
        <v>202</v>
      </c>
      <c r="E3220" t="s">
        <v>92</v>
      </c>
      <c r="F3220" s="5" t="s">
        <v>26</v>
      </c>
      <c r="G3220" s="4">
        <v>9</v>
      </c>
      <c r="H3220" s="3">
        <v>250</v>
      </c>
      <c r="I3220" s="4">
        <v>0</v>
      </c>
      <c r="J3220" s="3">
        <v>194.69</v>
      </c>
      <c r="K3220" s="3">
        <v>2250</v>
      </c>
      <c r="L3220" s="3">
        <v>497.79</v>
      </c>
    </row>
    <row r="3221" spans="1:12" x14ac:dyDescent="0.3">
      <c r="A3221" s="5" t="s">
        <v>4315</v>
      </c>
      <c r="B3221" s="2">
        <v>45662</v>
      </c>
      <c r="C3221" t="s">
        <v>1733</v>
      </c>
      <c r="D3221" t="s">
        <v>14</v>
      </c>
      <c r="E3221" t="s">
        <v>143</v>
      </c>
      <c r="F3221" s="5" t="s">
        <v>21</v>
      </c>
      <c r="G3221" s="4">
        <v>8</v>
      </c>
      <c r="H3221" s="3">
        <v>500</v>
      </c>
      <c r="I3221" s="4">
        <v>5</v>
      </c>
      <c r="J3221" s="3">
        <v>374.32</v>
      </c>
      <c r="K3221" s="3">
        <v>3800</v>
      </c>
      <c r="L3221" s="3">
        <v>805.44</v>
      </c>
    </row>
    <row r="3222" spans="1:12" x14ac:dyDescent="0.3">
      <c r="A3222" s="5" t="s">
        <v>4316</v>
      </c>
      <c r="B3222" s="2">
        <v>45948</v>
      </c>
      <c r="C3222" t="s">
        <v>674</v>
      </c>
      <c r="D3222" t="s">
        <v>274</v>
      </c>
      <c r="E3222" t="s">
        <v>49</v>
      </c>
      <c r="F3222" s="5" t="s">
        <v>21</v>
      </c>
      <c r="G3222" s="4">
        <v>6</v>
      </c>
      <c r="H3222" s="3">
        <v>2000</v>
      </c>
      <c r="I3222" s="4">
        <v>20</v>
      </c>
      <c r="J3222" s="3">
        <v>1525.16</v>
      </c>
      <c r="K3222" s="3">
        <v>9600</v>
      </c>
      <c r="L3222" s="3">
        <v>449.04</v>
      </c>
    </row>
    <row r="3223" spans="1:12" x14ac:dyDescent="0.3">
      <c r="A3223" s="5" t="s">
        <v>4317</v>
      </c>
      <c r="B3223" s="2">
        <v>45734</v>
      </c>
      <c r="C3223" t="s">
        <v>1709</v>
      </c>
      <c r="D3223" t="s">
        <v>142</v>
      </c>
      <c r="E3223" t="s">
        <v>46</v>
      </c>
      <c r="F3223" s="5" t="s">
        <v>21</v>
      </c>
      <c r="G3223" s="4">
        <v>2</v>
      </c>
      <c r="H3223" s="3">
        <v>250</v>
      </c>
      <c r="I3223" s="4">
        <v>15</v>
      </c>
      <c r="J3223" s="3">
        <v>175.46</v>
      </c>
      <c r="K3223" s="3">
        <v>425</v>
      </c>
      <c r="L3223" s="3">
        <v>74.08</v>
      </c>
    </row>
    <row r="3224" spans="1:12" x14ac:dyDescent="0.3">
      <c r="A3224" s="5" t="s">
        <v>4318</v>
      </c>
      <c r="B3224" s="2">
        <v>45923</v>
      </c>
      <c r="C3224" t="s">
        <v>439</v>
      </c>
      <c r="D3224" t="s">
        <v>56</v>
      </c>
      <c r="E3224" t="s">
        <v>92</v>
      </c>
      <c r="F3224" s="5" t="s">
        <v>26</v>
      </c>
      <c r="G3224" s="4">
        <v>4</v>
      </c>
      <c r="H3224" s="3">
        <v>3000</v>
      </c>
      <c r="I3224" s="4">
        <v>10</v>
      </c>
      <c r="J3224" s="3">
        <v>1622.93</v>
      </c>
      <c r="K3224" s="3">
        <v>10800</v>
      </c>
      <c r="L3224" s="3">
        <v>4308.28</v>
      </c>
    </row>
    <row r="3225" spans="1:12" x14ac:dyDescent="0.3">
      <c r="A3225" s="5" t="s">
        <v>4319</v>
      </c>
      <c r="B3225" s="2">
        <v>45806</v>
      </c>
      <c r="C3225" t="s">
        <v>4320</v>
      </c>
      <c r="D3225" t="s">
        <v>339</v>
      </c>
      <c r="E3225" t="s">
        <v>15</v>
      </c>
      <c r="F3225" s="5" t="s">
        <v>26</v>
      </c>
      <c r="G3225" s="4">
        <v>9</v>
      </c>
      <c r="H3225" s="3">
        <v>750</v>
      </c>
      <c r="I3225" s="4">
        <v>10</v>
      </c>
      <c r="J3225" s="3">
        <v>451.24</v>
      </c>
      <c r="K3225" s="3">
        <v>6075</v>
      </c>
      <c r="L3225" s="3">
        <v>2013.84</v>
      </c>
    </row>
    <row r="3226" spans="1:12" x14ac:dyDescent="0.3">
      <c r="A3226" s="5" t="s">
        <v>4321</v>
      </c>
      <c r="B3226" s="2">
        <v>45706</v>
      </c>
      <c r="C3226" t="s">
        <v>1560</v>
      </c>
      <c r="D3226" t="s">
        <v>80</v>
      </c>
      <c r="E3226" t="s">
        <v>85</v>
      </c>
      <c r="F3226" s="5" t="s">
        <v>26</v>
      </c>
      <c r="G3226" s="4">
        <v>9</v>
      </c>
      <c r="H3226" s="3">
        <v>5000</v>
      </c>
      <c r="I3226" s="4">
        <v>20</v>
      </c>
      <c r="J3226" s="3">
        <v>3466.45</v>
      </c>
      <c r="K3226" s="3">
        <v>36000</v>
      </c>
      <c r="L3226" s="3">
        <v>4801.95</v>
      </c>
    </row>
    <row r="3227" spans="1:12" x14ac:dyDescent="0.3">
      <c r="A3227" s="5" t="s">
        <v>4322</v>
      </c>
      <c r="B3227" s="2">
        <v>45887</v>
      </c>
      <c r="C3227" t="s">
        <v>1398</v>
      </c>
      <c r="D3227" t="s">
        <v>45</v>
      </c>
      <c r="E3227" t="s">
        <v>53</v>
      </c>
      <c r="F3227" s="5" t="s">
        <v>16</v>
      </c>
      <c r="G3227" s="4">
        <v>10</v>
      </c>
      <c r="H3227" s="3">
        <v>250</v>
      </c>
      <c r="I3227" s="4">
        <v>10</v>
      </c>
      <c r="J3227" s="3">
        <v>134.07</v>
      </c>
      <c r="K3227" s="3">
        <v>2250</v>
      </c>
      <c r="L3227" s="3">
        <v>909.3</v>
      </c>
    </row>
    <row r="3228" spans="1:12" x14ac:dyDescent="0.3">
      <c r="A3228" s="5" t="s">
        <v>4323</v>
      </c>
      <c r="B3228" s="2">
        <v>45757</v>
      </c>
      <c r="C3228" t="s">
        <v>299</v>
      </c>
      <c r="D3228" t="s">
        <v>14</v>
      </c>
      <c r="E3228" t="s">
        <v>46</v>
      </c>
      <c r="F3228" s="5" t="s">
        <v>31</v>
      </c>
      <c r="G3228" s="4">
        <v>8</v>
      </c>
      <c r="H3228" s="3">
        <v>1500</v>
      </c>
      <c r="I3228" s="4">
        <v>10</v>
      </c>
      <c r="J3228" s="3">
        <v>865.06</v>
      </c>
      <c r="K3228" s="3">
        <v>10800</v>
      </c>
      <c r="L3228" s="3">
        <v>3879.52</v>
      </c>
    </row>
    <row r="3229" spans="1:12" x14ac:dyDescent="0.3">
      <c r="A3229" s="5" t="s">
        <v>4324</v>
      </c>
      <c r="B3229" s="2">
        <v>45779</v>
      </c>
      <c r="C3229" t="s">
        <v>1387</v>
      </c>
      <c r="D3229" t="s">
        <v>156</v>
      </c>
      <c r="E3229" t="s">
        <v>46</v>
      </c>
      <c r="F3229" s="5" t="s">
        <v>31</v>
      </c>
      <c r="G3229" s="4">
        <v>5</v>
      </c>
      <c r="H3229" s="3">
        <v>2000</v>
      </c>
      <c r="I3229" s="4">
        <v>5</v>
      </c>
      <c r="J3229" s="3">
        <v>1303.79</v>
      </c>
      <c r="K3229" s="3">
        <v>9500</v>
      </c>
      <c r="L3229" s="3">
        <v>2981.05</v>
      </c>
    </row>
    <row r="3230" spans="1:12" x14ac:dyDescent="0.3">
      <c r="A3230" s="5" t="s">
        <v>4325</v>
      </c>
      <c r="B3230" s="2">
        <v>45893</v>
      </c>
      <c r="C3230" t="s">
        <v>2176</v>
      </c>
      <c r="D3230" t="s">
        <v>289</v>
      </c>
      <c r="E3230" t="s">
        <v>66</v>
      </c>
      <c r="F3230" s="5" t="s">
        <v>31</v>
      </c>
      <c r="G3230" s="4">
        <v>8</v>
      </c>
      <c r="H3230" s="3">
        <v>1500</v>
      </c>
      <c r="I3230" s="4">
        <v>15</v>
      </c>
      <c r="J3230" s="3">
        <v>1148.5899999999999</v>
      </c>
      <c r="K3230" s="3">
        <v>10200</v>
      </c>
      <c r="L3230" s="3">
        <v>1011.28</v>
      </c>
    </row>
    <row r="3231" spans="1:12" x14ac:dyDescent="0.3">
      <c r="A3231" s="5" t="s">
        <v>4326</v>
      </c>
      <c r="B3231" s="2">
        <v>45978</v>
      </c>
      <c r="C3231" t="s">
        <v>2998</v>
      </c>
      <c r="D3231" t="s">
        <v>267</v>
      </c>
      <c r="E3231" t="s">
        <v>46</v>
      </c>
      <c r="F3231" s="5" t="s">
        <v>31</v>
      </c>
      <c r="G3231" s="4">
        <v>7</v>
      </c>
      <c r="H3231" s="3">
        <v>1500</v>
      </c>
      <c r="I3231" s="4">
        <v>10</v>
      </c>
      <c r="J3231" s="3">
        <v>1273.79</v>
      </c>
      <c r="K3231" s="3">
        <v>9450</v>
      </c>
      <c r="L3231" s="3">
        <v>533.47</v>
      </c>
    </row>
    <row r="3232" spans="1:12" x14ac:dyDescent="0.3">
      <c r="A3232" s="5" t="s">
        <v>4327</v>
      </c>
      <c r="B3232" s="2">
        <v>45925</v>
      </c>
      <c r="C3232" t="s">
        <v>1866</v>
      </c>
      <c r="D3232" t="s">
        <v>180</v>
      </c>
      <c r="E3232" t="s">
        <v>143</v>
      </c>
      <c r="F3232" s="5" t="s">
        <v>26</v>
      </c>
      <c r="G3232" s="4">
        <v>6</v>
      </c>
      <c r="H3232" s="3">
        <v>1000</v>
      </c>
      <c r="I3232" s="4">
        <v>5</v>
      </c>
      <c r="J3232" s="3">
        <v>757.36</v>
      </c>
      <c r="K3232" s="3">
        <v>5700</v>
      </c>
      <c r="L3232" s="3">
        <v>1155.8399999999999</v>
      </c>
    </row>
    <row r="3233" spans="1:12" x14ac:dyDescent="0.3">
      <c r="A3233" s="5" t="s">
        <v>4328</v>
      </c>
      <c r="B3233" s="2">
        <v>45823</v>
      </c>
      <c r="C3233" t="s">
        <v>1746</v>
      </c>
      <c r="D3233" t="s">
        <v>45</v>
      </c>
      <c r="E3233" t="s">
        <v>117</v>
      </c>
      <c r="F3233" s="5" t="s">
        <v>21</v>
      </c>
      <c r="G3233" s="4">
        <v>3</v>
      </c>
      <c r="H3233" s="3">
        <v>1500</v>
      </c>
      <c r="I3233" s="4">
        <v>15</v>
      </c>
      <c r="J3233" s="3">
        <v>1071.6199999999999</v>
      </c>
      <c r="K3233" s="3">
        <v>3825</v>
      </c>
      <c r="L3233" s="3">
        <v>610.14</v>
      </c>
    </row>
    <row r="3234" spans="1:12" x14ac:dyDescent="0.3">
      <c r="A3234" s="5" t="s">
        <v>4329</v>
      </c>
      <c r="B3234" s="2">
        <v>45989</v>
      </c>
      <c r="C3234" t="s">
        <v>357</v>
      </c>
      <c r="D3234" t="s">
        <v>101</v>
      </c>
      <c r="E3234" t="s">
        <v>85</v>
      </c>
      <c r="F3234" s="5" t="s">
        <v>26</v>
      </c>
      <c r="G3234" s="4">
        <v>7</v>
      </c>
      <c r="H3234" s="3">
        <v>3000</v>
      </c>
      <c r="I3234" s="4">
        <v>10</v>
      </c>
      <c r="J3234" s="3">
        <v>2408.9299999999998</v>
      </c>
      <c r="K3234" s="3">
        <v>18900</v>
      </c>
      <c r="L3234" s="3">
        <v>2037.49</v>
      </c>
    </row>
    <row r="3235" spans="1:12" x14ac:dyDescent="0.3">
      <c r="A3235" s="5" t="s">
        <v>4330</v>
      </c>
      <c r="B3235" s="2">
        <v>45745</v>
      </c>
      <c r="C3235" t="s">
        <v>1146</v>
      </c>
      <c r="D3235" t="s">
        <v>45</v>
      </c>
      <c r="E3235" t="s">
        <v>92</v>
      </c>
      <c r="F3235" s="5" t="s">
        <v>26</v>
      </c>
      <c r="G3235" s="4">
        <v>6</v>
      </c>
      <c r="H3235" s="3">
        <v>1500</v>
      </c>
      <c r="I3235" s="4">
        <v>5</v>
      </c>
      <c r="J3235" s="3">
        <v>858.24</v>
      </c>
      <c r="K3235" s="3">
        <v>8550</v>
      </c>
      <c r="L3235" s="3">
        <v>3400.56</v>
      </c>
    </row>
    <row r="3236" spans="1:12" x14ac:dyDescent="0.3">
      <c r="A3236" s="5" t="s">
        <v>4331</v>
      </c>
      <c r="B3236" s="2">
        <v>45978</v>
      </c>
      <c r="C3236" t="s">
        <v>687</v>
      </c>
      <c r="D3236" t="s">
        <v>317</v>
      </c>
      <c r="E3236" t="s">
        <v>110</v>
      </c>
      <c r="F3236" s="5" t="s">
        <v>31</v>
      </c>
      <c r="G3236" s="4">
        <v>1</v>
      </c>
      <c r="H3236" s="3">
        <v>250</v>
      </c>
      <c r="I3236" s="4">
        <v>10</v>
      </c>
      <c r="J3236" s="3">
        <v>207.06</v>
      </c>
      <c r="K3236" s="3">
        <v>225</v>
      </c>
      <c r="L3236" s="3">
        <v>17.940000000000001</v>
      </c>
    </row>
    <row r="3237" spans="1:12" x14ac:dyDescent="0.3">
      <c r="A3237" s="5" t="s">
        <v>4332</v>
      </c>
      <c r="B3237" s="2">
        <v>45663</v>
      </c>
      <c r="C3237" t="s">
        <v>2056</v>
      </c>
      <c r="D3237" t="s">
        <v>139</v>
      </c>
      <c r="E3237" t="s">
        <v>49</v>
      </c>
      <c r="F3237" s="5" t="s">
        <v>21</v>
      </c>
      <c r="G3237" s="4">
        <v>1</v>
      </c>
      <c r="H3237" s="3">
        <v>3000</v>
      </c>
      <c r="I3237" s="4">
        <v>10</v>
      </c>
      <c r="J3237" s="3">
        <v>1724.64</v>
      </c>
      <c r="K3237" s="3">
        <v>2700</v>
      </c>
      <c r="L3237" s="3">
        <v>975.36</v>
      </c>
    </row>
    <row r="3238" spans="1:12" x14ac:dyDescent="0.3">
      <c r="A3238" s="5" t="s">
        <v>4333</v>
      </c>
      <c r="B3238" s="2">
        <v>45976</v>
      </c>
      <c r="C3238" t="s">
        <v>448</v>
      </c>
      <c r="D3238" t="s">
        <v>202</v>
      </c>
      <c r="E3238" t="s">
        <v>30</v>
      </c>
      <c r="F3238" s="5" t="s">
        <v>31</v>
      </c>
      <c r="G3238" s="4">
        <v>5</v>
      </c>
      <c r="H3238" s="3">
        <v>1500</v>
      </c>
      <c r="I3238" s="4">
        <v>20</v>
      </c>
      <c r="J3238" s="3">
        <v>1271.1099999999999</v>
      </c>
      <c r="K3238" s="3">
        <v>6000</v>
      </c>
      <c r="L3238" s="3">
        <v>-355.55</v>
      </c>
    </row>
    <row r="3239" spans="1:12" x14ac:dyDescent="0.3">
      <c r="A3239" s="5" t="s">
        <v>4334</v>
      </c>
      <c r="B3239" s="2">
        <v>46002</v>
      </c>
      <c r="C3239" t="s">
        <v>960</v>
      </c>
      <c r="D3239" t="s">
        <v>286</v>
      </c>
      <c r="E3239" t="s">
        <v>46</v>
      </c>
      <c r="F3239" s="5" t="s">
        <v>16</v>
      </c>
      <c r="G3239" s="4">
        <v>5</v>
      </c>
      <c r="H3239" s="3">
        <v>250</v>
      </c>
      <c r="I3239" s="4">
        <v>10</v>
      </c>
      <c r="J3239" s="3">
        <v>138.85</v>
      </c>
      <c r="K3239" s="3">
        <v>1125</v>
      </c>
      <c r="L3239" s="3">
        <v>430.75</v>
      </c>
    </row>
    <row r="3240" spans="1:12" x14ac:dyDescent="0.3">
      <c r="A3240" s="5" t="s">
        <v>4335</v>
      </c>
      <c r="B3240" s="2">
        <v>45760</v>
      </c>
      <c r="C3240" t="s">
        <v>489</v>
      </c>
      <c r="D3240" t="s">
        <v>393</v>
      </c>
      <c r="E3240" t="s">
        <v>38</v>
      </c>
      <c r="F3240" s="5" t="s">
        <v>31</v>
      </c>
      <c r="G3240" s="4">
        <v>3</v>
      </c>
      <c r="H3240" s="3">
        <v>1500</v>
      </c>
      <c r="I3240" s="4">
        <v>0</v>
      </c>
      <c r="J3240" s="3">
        <v>944.88</v>
      </c>
      <c r="K3240" s="3">
        <v>4500</v>
      </c>
      <c r="L3240" s="3">
        <v>1665.36</v>
      </c>
    </row>
    <row r="3241" spans="1:12" x14ac:dyDescent="0.3">
      <c r="A3241" s="5" t="s">
        <v>4336</v>
      </c>
      <c r="B3241" s="2">
        <v>45728</v>
      </c>
      <c r="C3241" t="s">
        <v>4337</v>
      </c>
      <c r="D3241" t="s">
        <v>202</v>
      </c>
      <c r="E3241" t="s">
        <v>85</v>
      </c>
      <c r="F3241" s="5" t="s">
        <v>16</v>
      </c>
      <c r="G3241" s="4">
        <v>7</v>
      </c>
      <c r="H3241" s="3">
        <v>250</v>
      </c>
      <c r="I3241" s="4">
        <v>0</v>
      </c>
      <c r="J3241" s="3">
        <v>190.44</v>
      </c>
      <c r="K3241" s="3">
        <v>1750</v>
      </c>
      <c r="L3241" s="3">
        <v>416.92</v>
      </c>
    </row>
    <row r="3242" spans="1:12" x14ac:dyDescent="0.3">
      <c r="A3242" s="5" t="s">
        <v>4338</v>
      </c>
      <c r="B3242" s="2">
        <v>45895</v>
      </c>
      <c r="C3242" t="s">
        <v>1393</v>
      </c>
      <c r="D3242" t="s">
        <v>52</v>
      </c>
      <c r="E3242" t="s">
        <v>30</v>
      </c>
      <c r="F3242" s="5" t="s">
        <v>26</v>
      </c>
      <c r="G3242" s="4">
        <v>5</v>
      </c>
      <c r="H3242" s="3">
        <v>1000</v>
      </c>
      <c r="I3242" s="4">
        <v>0</v>
      </c>
      <c r="J3242" s="3">
        <v>545.04</v>
      </c>
      <c r="K3242" s="3">
        <v>5000</v>
      </c>
      <c r="L3242" s="3">
        <v>2274.8000000000002</v>
      </c>
    </row>
    <row r="3243" spans="1:12" x14ac:dyDescent="0.3">
      <c r="A3243" s="5" t="s">
        <v>4339</v>
      </c>
      <c r="B3243" s="2">
        <v>45893</v>
      </c>
      <c r="C3243" t="s">
        <v>2993</v>
      </c>
      <c r="D3243" t="s">
        <v>637</v>
      </c>
      <c r="E3243" t="s">
        <v>117</v>
      </c>
      <c r="F3243" s="5" t="s">
        <v>31</v>
      </c>
      <c r="G3243" s="4">
        <v>2</v>
      </c>
      <c r="H3243" s="3">
        <v>5000</v>
      </c>
      <c r="I3243" s="4">
        <v>10</v>
      </c>
      <c r="J3243" s="3">
        <v>2720.58</v>
      </c>
      <c r="K3243" s="3">
        <v>9000</v>
      </c>
      <c r="L3243" s="3">
        <v>3558.84</v>
      </c>
    </row>
    <row r="3244" spans="1:12" x14ac:dyDescent="0.3">
      <c r="A3244" s="5" t="s">
        <v>4340</v>
      </c>
      <c r="B3244" s="2">
        <v>45678</v>
      </c>
      <c r="C3244" t="s">
        <v>1282</v>
      </c>
      <c r="D3244" t="s">
        <v>234</v>
      </c>
      <c r="E3244" t="s">
        <v>104</v>
      </c>
      <c r="F3244" s="5" t="s">
        <v>31</v>
      </c>
      <c r="G3244" s="4">
        <v>9</v>
      </c>
      <c r="H3244" s="3">
        <v>3000</v>
      </c>
      <c r="I3244" s="4">
        <v>20</v>
      </c>
      <c r="J3244" s="3">
        <v>1771.47</v>
      </c>
      <c r="K3244" s="3">
        <v>21600</v>
      </c>
      <c r="L3244" s="3">
        <v>5656.77</v>
      </c>
    </row>
    <row r="3245" spans="1:12" x14ac:dyDescent="0.3">
      <c r="A3245" s="5" t="s">
        <v>4341</v>
      </c>
      <c r="B3245" s="2">
        <v>46010</v>
      </c>
      <c r="C3245" t="s">
        <v>3475</v>
      </c>
      <c r="D3245" t="s">
        <v>69</v>
      </c>
      <c r="E3245" t="s">
        <v>25</v>
      </c>
      <c r="F3245" s="5" t="s">
        <v>26</v>
      </c>
      <c r="G3245" s="4">
        <v>7</v>
      </c>
      <c r="H3245" s="3">
        <v>3000</v>
      </c>
      <c r="I3245" s="4">
        <v>20</v>
      </c>
      <c r="J3245" s="3">
        <v>1577.67</v>
      </c>
      <c r="K3245" s="3">
        <v>16800</v>
      </c>
      <c r="L3245" s="3">
        <v>5756.31</v>
      </c>
    </row>
    <row r="3246" spans="1:12" x14ac:dyDescent="0.3">
      <c r="A3246" s="5" t="s">
        <v>4342</v>
      </c>
      <c r="B3246" s="2">
        <v>45714</v>
      </c>
      <c r="C3246" t="s">
        <v>395</v>
      </c>
      <c r="D3246" t="s">
        <v>91</v>
      </c>
      <c r="E3246" t="s">
        <v>81</v>
      </c>
      <c r="F3246" s="5" t="s">
        <v>31</v>
      </c>
      <c r="G3246" s="4">
        <v>9</v>
      </c>
      <c r="H3246" s="3">
        <v>250</v>
      </c>
      <c r="I3246" s="4">
        <v>10</v>
      </c>
      <c r="J3246" s="3">
        <v>179.98</v>
      </c>
      <c r="K3246" s="3">
        <v>2025</v>
      </c>
      <c r="L3246" s="3">
        <v>405.18</v>
      </c>
    </row>
    <row r="3247" spans="1:12" x14ac:dyDescent="0.3">
      <c r="A3247" s="5" t="s">
        <v>4343</v>
      </c>
      <c r="B3247" s="2">
        <v>45908</v>
      </c>
      <c r="C3247" t="s">
        <v>701</v>
      </c>
      <c r="D3247" t="s">
        <v>231</v>
      </c>
      <c r="E3247" t="s">
        <v>46</v>
      </c>
      <c r="F3247" s="5" t="s">
        <v>21</v>
      </c>
      <c r="G3247" s="4">
        <v>9</v>
      </c>
      <c r="H3247" s="3">
        <v>250</v>
      </c>
      <c r="I3247" s="4">
        <v>5</v>
      </c>
      <c r="J3247" s="3">
        <v>201</v>
      </c>
      <c r="K3247" s="3">
        <v>2137.5</v>
      </c>
      <c r="L3247" s="3">
        <v>328.5</v>
      </c>
    </row>
    <row r="3248" spans="1:12" x14ac:dyDescent="0.3">
      <c r="A3248" s="5" t="s">
        <v>4344</v>
      </c>
      <c r="B3248" s="2">
        <v>45854</v>
      </c>
      <c r="C3248" t="s">
        <v>639</v>
      </c>
      <c r="D3248" t="s">
        <v>677</v>
      </c>
      <c r="E3248" t="s">
        <v>46</v>
      </c>
      <c r="F3248" s="5" t="s">
        <v>16</v>
      </c>
      <c r="G3248" s="4">
        <v>2</v>
      </c>
      <c r="H3248" s="3">
        <v>750</v>
      </c>
      <c r="I3248" s="4">
        <v>20</v>
      </c>
      <c r="J3248" s="3">
        <v>505.31</v>
      </c>
      <c r="K3248" s="3">
        <v>1200</v>
      </c>
      <c r="L3248" s="3">
        <v>189.38</v>
      </c>
    </row>
    <row r="3249" spans="1:12" x14ac:dyDescent="0.3">
      <c r="A3249" s="5" t="s">
        <v>4345</v>
      </c>
      <c r="B3249" s="2">
        <v>45745</v>
      </c>
      <c r="C3249" t="s">
        <v>1850</v>
      </c>
      <c r="D3249" t="s">
        <v>332</v>
      </c>
      <c r="E3249" t="s">
        <v>53</v>
      </c>
      <c r="F3249" s="5" t="s">
        <v>21</v>
      </c>
      <c r="G3249" s="4">
        <v>2</v>
      </c>
      <c r="H3249" s="3">
        <v>1500</v>
      </c>
      <c r="I3249" s="4">
        <v>20</v>
      </c>
      <c r="J3249" s="3">
        <v>980.29</v>
      </c>
      <c r="K3249" s="3">
        <v>2400</v>
      </c>
      <c r="L3249" s="3">
        <v>439.42</v>
      </c>
    </row>
    <row r="3250" spans="1:12" x14ac:dyDescent="0.3">
      <c r="A3250" s="5" t="s">
        <v>4346</v>
      </c>
      <c r="B3250" s="2">
        <v>45944</v>
      </c>
      <c r="C3250" t="s">
        <v>1080</v>
      </c>
      <c r="D3250" t="s">
        <v>107</v>
      </c>
      <c r="E3250" t="s">
        <v>25</v>
      </c>
      <c r="F3250" s="5" t="s">
        <v>26</v>
      </c>
      <c r="G3250" s="4">
        <v>9</v>
      </c>
      <c r="H3250" s="3">
        <v>5000</v>
      </c>
      <c r="I3250" s="4">
        <v>0</v>
      </c>
      <c r="J3250" s="3">
        <v>3100.51</v>
      </c>
      <c r="K3250" s="3">
        <v>45000</v>
      </c>
      <c r="L3250" s="3">
        <v>17095.41</v>
      </c>
    </row>
    <row r="3251" spans="1:12" x14ac:dyDescent="0.3">
      <c r="A3251" s="5" t="s">
        <v>4347</v>
      </c>
      <c r="B3251" s="2">
        <v>45874</v>
      </c>
      <c r="C3251" t="s">
        <v>2840</v>
      </c>
      <c r="D3251" t="s">
        <v>262</v>
      </c>
      <c r="E3251" t="s">
        <v>74</v>
      </c>
      <c r="F3251" s="5" t="s">
        <v>16</v>
      </c>
      <c r="G3251" s="4">
        <v>3</v>
      </c>
      <c r="H3251" s="3">
        <v>250</v>
      </c>
      <c r="I3251" s="4">
        <v>0</v>
      </c>
      <c r="J3251" s="3">
        <v>193.56</v>
      </c>
      <c r="K3251" s="3">
        <v>750</v>
      </c>
      <c r="L3251" s="3">
        <v>169.32</v>
      </c>
    </row>
    <row r="3252" spans="1:12" x14ac:dyDescent="0.3">
      <c r="A3252" s="5" t="s">
        <v>4348</v>
      </c>
      <c r="B3252" s="2">
        <v>45730</v>
      </c>
      <c r="C3252" t="s">
        <v>1168</v>
      </c>
      <c r="D3252" t="s">
        <v>420</v>
      </c>
      <c r="E3252" t="s">
        <v>92</v>
      </c>
      <c r="F3252" s="5" t="s">
        <v>16</v>
      </c>
      <c r="G3252" s="4">
        <v>3</v>
      </c>
      <c r="H3252" s="3">
        <v>500</v>
      </c>
      <c r="I3252" s="4">
        <v>10</v>
      </c>
      <c r="J3252" s="3">
        <v>299.2</v>
      </c>
      <c r="K3252" s="3">
        <v>1350</v>
      </c>
      <c r="L3252" s="3">
        <v>452.4</v>
      </c>
    </row>
    <row r="3253" spans="1:12" x14ac:dyDescent="0.3">
      <c r="A3253" s="5" t="s">
        <v>4349</v>
      </c>
      <c r="B3253" s="2">
        <v>45941</v>
      </c>
      <c r="C3253" t="s">
        <v>3114</v>
      </c>
      <c r="D3253" t="s">
        <v>496</v>
      </c>
      <c r="E3253" t="s">
        <v>81</v>
      </c>
      <c r="F3253" s="5" t="s">
        <v>16</v>
      </c>
      <c r="G3253" s="4">
        <v>9</v>
      </c>
      <c r="H3253" s="3">
        <v>250</v>
      </c>
      <c r="I3253" s="4">
        <v>10</v>
      </c>
      <c r="J3253" s="3">
        <v>140.63999999999999</v>
      </c>
      <c r="K3253" s="3">
        <v>2025</v>
      </c>
      <c r="L3253" s="3">
        <v>759.24</v>
      </c>
    </row>
    <row r="3254" spans="1:12" x14ac:dyDescent="0.3">
      <c r="A3254" s="5" t="s">
        <v>4350</v>
      </c>
      <c r="B3254" s="2">
        <v>45994</v>
      </c>
      <c r="C3254" t="s">
        <v>723</v>
      </c>
      <c r="D3254" t="s">
        <v>243</v>
      </c>
      <c r="E3254" t="s">
        <v>20</v>
      </c>
      <c r="F3254" s="5" t="s">
        <v>26</v>
      </c>
      <c r="G3254" s="4">
        <v>8</v>
      </c>
      <c r="H3254" s="3">
        <v>5000</v>
      </c>
      <c r="I3254" s="4">
        <v>20</v>
      </c>
      <c r="J3254" s="3">
        <v>3136.88</v>
      </c>
      <c r="K3254" s="3">
        <v>32000</v>
      </c>
      <c r="L3254" s="3">
        <v>6904.96</v>
      </c>
    </row>
    <row r="3255" spans="1:12" x14ac:dyDescent="0.3">
      <c r="A3255" s="5" t="s">
        <v>4351</v>
      </c>
      <c r="B3255" s="2">
        <v>45967</v>
      </c>
      <c r="C3255" t="s">
        <v>784</v>
      </c>
      <c r="D3255" t="s">
        <v>444</v>
      </c>
      <c r="E3255" t="s">
        <v>15</v>
      </c>
      <c r="F3255" s="5" t="s">
        <v>26</v>
      </c>
      <c r="G3255" s="4">
        <v>2</v>
      </c>
      <c r="H3255" s="3">
        <v>250</v>
      </c>
      <c r="I3255" s="4">
        <v>20</v>
      </c>
      <c r="J3255" s="3">
        <v>148.56</v>
      </c>
      <c r="K3255" s="3">
        <v>400</v>
      </c>
      <c r="L3255" s="3">
        <v>102.88</v>
      </c>
    </row>
    <row r="3256" spans="1:12" x14ac:dyDescent="0.3">
      <c r="A3256" s="5" t="s">
        <v>4352</v>
      </c>
      <c r="B3256" s="2">
        <v>45912</v>
      </c>
      <c r="C3256" t="s">
        <v>3339</v>
      </c>
      <c r="D3256" t="s">
        <v>408</v>
      </c>
      <c r="E3256" t="s">
        <v>104</v>
      </c>
      <c r="F3256" s="5" t="s">
        <v>21</v>
      </c>
      <c r="G3256" s="4">
        <v>6</v>
      </c>
      <c r="H3256" s="3">
        <v>1000</v>
      </c>
      <c r="I3256" s="4">
        <v>10</v>
      </c>
      <c r="J3256" s="3">
        <v>509.35</v>
      </c>
      <c r="K3256" s="3">
        <v>5400</v>
      </c>
      <c r="L3256" s="3">
        <v>2343.9</v>
      </c>
    </row>
    <row r="3257" spans="1:12" x14ac:dyDescent="0.3">
      <c r="A3257" s="5" t="s">
        <v>4353</v>
      </c>
      <c r="B3257" s="2">
        <v>45734</v>
      </c>
      <c r="C3257" t="s">
        <v>4354</v>
      </c>
      <c r="D3257" t="s">
        <v>65</v>
      </c>
      <c r="E3257" t="s">
        <v>25</v>
      </c>
      <c r="F3257" s="5" t="s">
        <v>31</v>
      </c>
      <c r="G3257" s="4">
        <v>8</v>
      </c>
      <c r="H3257" s="3">
        <v>1000</v>
      </c>
      <c r="I3257" s="4">
        <v>5</v>
      </c>
      <c r="J3257" s="3">
        <v>778.62</v>
      </c>
      <c r="K3257" s="3">
        <v>7600</v>
      </c>
      <c r="L3257" s="3">
        <v>1371.04</v>
      </c>
    </row>
    <row r="3258" spans="1:12" x14ac:dyDescent="0.3">
      <c r="A3258" s="5" t="s">
        <v>4355</v>
      </c>
      <c r="B3258" s="2">
        <v>45898</v>
      </c>
      <c r="C3258" t="s">
        <v>986</v>
      </c>
      <c r="D3258" t="s">
        <v>300</v>
      </c>
      <c r="E3258" t="s">
        <v>42</v>
      </c>
      <c r="F3258" s="5" t="s">
        <v>16</v>
      </c>
      <c r="G3258" s="4">
        <v>4</v>
      </c>
      <c r="H3258" s="3">
        <v>2000</v>
      </c>
      <c r="I3258" s="4">
        <v>15</v>
      </c>
      <c r="J3258" s="3">
        <v>1024.1300000000001</v>
      </c>
      <c r="K3258" s="3">
        <v>6800</v>
      </c>
      <c r="L3258" s="3">
        <v>2703.48</v>
      </c>
    </row>
    <row r="3259" spans="1:12" x14ac:dyDescent="0.3">
      <c r="A3259" s="5" t="s">
        <v>4356</v>
      </c>
      <c r="B3259" s="2">
        <v>45992</v>
      </c>
      <c r="C3259" t="s">
        <v>1864</v>
      </c>
      <c r="D3259" t="s">
        <v>473</v>
      </c>
      <c r="E3259" t="s">
        <v>81</v>
      </c>
      <c r="F3259" s="5" t="s">
        <v>26</v>
      </c>
      <c r="G3259" s="4">
        <v>5</v>
      </c>
      <c r="H3259" s="3">
        <v>5000</v>
      </c>
      <c r="I3259" s="4">
        <v>10</v>
      </c>
      <c r="J3259" s="3">
        <v>3387.8</v>
      </c>
      <c r="K3259" s="3">
        <v>22500</v>
      </c>
      <c r="L3259" s="3">
        <v>5561</v>
      </c>
    </row>
    <row r="3260" spans="1:12" x14ac:dyDescent="0.3">
      <c r="A3260" s="5" t="s">
        <v>4357</v>
      </c>
      <c r="B3260" s="2">
        <v>45874</v>
      </c>
      <c r="C3260" t="s">
        <v>177</v>
      </c>
      <c r="D3260" t="s">
        <v>142</v>
      </c>
      <c r="E3260" t="s">
        <v>38</v>
      </c>
      <c r="F3260" s="5" t="s">
        <v>16</v>
      </c>
      <c r="G3260" s="4">
        <v>8</v>
      </c>
      <c r="H3260" s="3">
        <v>5000</v>
      </c>
      <c r="I3260" s="4">
        <v>5</v>
      </c>
      <c r="J3260" s="3">
        <v>2695.55</v>
      </c>
      <c r="K3260" s="3">
        <v>38000</v>
      </c>
      <c r="L3260" s="3">
        <v>16435.599999999999</v>
      </c>
    </row>
    <row r="3261" spans="1:12" x14ac:dyDescent="0.3">
      <c r="A3261" s="5" t="s">
        <v>4358</v>
      </c>
      <c r="B3261" s="2">
        <v>45880</v>
      </c>
      <c r="C3261" t="s">
        <v>2542</v>
      </c>
      <c r="D3261" t="s">
        <v>142</v>
      </c>
      <c r="E3261" t="s">
        <v>110</v>
      </c>
      <c r="F3261" s="5" t="s">
        <v>26</v>
      </c>
      <c r="G3261" s="4">
        <v>1</v>
      </c>
      <c r="H3261" s="3">
        <v>1500</v>
      </c>
      <c r="I3261" s="4">
        <v>15</v>
      </c>
      <c r="J3261" s="3">
        <v>1090.29</v>
      </c>
      <c r="K3261" s="3">
        <v>1275</v>
      </c>
      <c r="L3261" s="3">
        <v>184.71</v>
      </c>
    </row>
    <row r="3262" spans="1:12" x14ac:dyDescent="0.3">
      <c r="A3262" s="5" t="s">
        <v>4359</v>
      </c>
      <c r="B3262" s="2">
        <v>45673</v>
      </c>
      <c r="C3262" t="s">
        <v>1279</v>
      </c>
      <c r="D3262" t="s">
        <v>195</v>
      </c>
      <c r="E3262" t="s">
        <v>42</v>
      </c>
      <c r="F3262" s="5" t="s">
        <v>21</v>
      </c>
      <c r="G3262" s="4">
        <v>2</v>
      </c>
      <c r="H3262" s="3">
        <v>750</v>
      </c>
      <c r="I3262" s="4">
        <v>5</v>
      </c>
      <c r="J3262" s="3">
        <v>491.26</v>
      </c>
      <c r="K3262" s="3">
        <v>1425</v>
      </c>
      <c r="L3262" s="3">
        <v>442.48</v>
      </c>
    </row>
    <row r="3263" spans="1:12" x14ac:dyDescent="0.3">
      <c r="A3263" s="5" t="s">
        <v>4360</v>
      </c>
      <c r="B3263" s="2">
        <v>45823</v>
      </c>
      <c r="C3263" t="s">
        <v>2940</v>
      </c>
      <c r="D3263" t="s">
        <v>202</v>
      </c>
      <c r="E3263" t="s">
        <v>110</v>
      </c>
      <c r="F3263" s="5" t="s">
        <v>31</v>
      </c>
      <c r="G3263" s="4">
        <v>3</v>
      </c>
      <c r="H3263" s="3">
        <v>250</v>
      </c>
      <c r="I3263" s="4">
        <v>10</v>
      </c>
      <c r="J3263" s="3">
        <v>146.6</v>
      </c>
      <c r="K3263" s="3">
        <v>675</v>
      </c>
      <c r="L3263" s="3">
        <v>235.2</v>
      </c>
    </row>
    <row r="3264" spans="1:12" x14ac:dyDescent="0.3">
      <c r="A3264" s="5" t="s">
        <v>4361</v>
      </c>
      <c r="B3264" s="2">
        <v>45944</v>
      </c>
      <c r="C3264" t="s">
        <v>960</v>
      </c>
      <c r="D3264" t="s">
        <v>29</v>
      </c>
      <c r="E3264" t="s">
        <v>117</v>
      </c>
      <c r="F3264" s="5" t="s">
        <v>26</v>
      </c>
      <c r="G3264" s="4">
        <v>5</v>
      </c>
      <c r="H3264" s="3">
        <v>250</v>
      </c>
      <c r="I3264" s="4">
        <v>0</v>
      </c>
      <c r="J3264" s="3">
        <v>171.92</v>
      </c>
      <c r="K3264" s="3">
        <v>1250</v>
      </c>
      <c r="L3264" s="3">
        <v>390.4</v>
      </c>
    </row>
    <row r="3265" spans="1:12" x14ac:dyDescent="0.3">
      <c r="A3265" s="5" t="s">
        <v>4362</v>
      </c>
      <c r="B3265" s="2">
        <v>45698</v>
      </c>
      <c r="C3265" t="s">
        <v>349</v>
      </c>
      <c r="D3265" t="s">
        <v>363</v>
      </c>
      <c r="E3265" t="s">
        <v>117</v>
      </c>
      <c r="F3265" s="5" t="s">
        <v>16</v>
      </c>
      <c r="G3265" s="4">
        <v>7</v>
      </c>
      <c r="H3265" s="3">
        <v>2000</v>
      </c>
      <c r="I3265" s="4">
        <v>5</v>
      </c>
      <c r="J3265" s="3">
        <v>1483.65</v>
      </c>
      <c r="K3265" s="3">
        <v>13300</v>
      </c>
      <c r="L3265" s="3">
        <v>2914.45</v>
      </c>
    </row>
    <row r="3266" spans="1:12" x14ac:dyDescent="0.3">
      <c r="A3266" s="5" t="s">
        <v>4363</v>
      </c>
      <c r="B3266" s="2">
        <v>45898</v>
      </c>
      <c r="C3266" t="s">
        <v>462</v>
      </c>
      <c r="D3266" t="s">
        <v>80</v>
      </c>
      <c r="E3266" t="s">
        <v>46</v>
      </c>
      <c r="F3266" s="5" t="s">
        <v>31</v>
      </c>
      <c r="G3266" s="4">
        <v>1</v>
      </c>
      <c r="H3266" s="3">
        <v>1500</v>
      </c>
      <c r="I3266" s="4">
        <v>0</v>
      </c>
      <c r="J3266" s="3">
        <v>802.82</v>
      </c>
      <c r="K3266" s="3">
        <v>1500</v>
      </c>
      <c r="L3266" s="3">
        <v>697.18</v>
      </c>
    </row>
    <row r="3267" spans="1:12" x14ac:dyDescent="0.3">
      <c r="A3267" s="5" t="s">
        <v>4364</v>
      </c>
      <c r="B3267" s="2">
        <v>45708</v>
      </c>
      <c r="C3267" t="s">
        <v>3952</v>
      </c>
      <c r="D3267" t="s">
        <v>234</v>
      </c>
      <c r="E3267" t="s">
        <v>81</v>
      </c>
      <c r="F3267" s="5" t="s">
        <v>31</v>
      </c>
      <c r="G3267" s="4">
        <v>2</v>
      </c>
      <c r="H3267" s="3">
        <v>750</v>
      </c>
      <c r="I3267" s="4">
        <v>20</v>
      </c>
      <c r="J3267" s="3">
        <v>475.45</v>
      </c>
      <c r="K3267" s="3">
        <v>1200</v>
      </c>
      <c r="L3267" s="3">
        <v>249.1</v>
      </c>
    </row>
    <row r="3268" spans="1:12" x14ac:dyDescent="0.3">
      <c r="A3268" s="5" t="s">
        <v>4365</v>
      </c>
      <c r="B3268" s="2">
        <v>45833</v>
      </c>
      <c r="C3268" t="s">
        <v>581</v>
      </c>
      <c r="D3268" t="s">
        <v>126</v>
      </c>
      <c r="E3268" t="s">
        <v>70</v>
      </c>
      <c r="F3268" s="5" t="s">
        <v>31</v>
      </c>
      <c r="G3268" s="4">
        <v>5</v>
      </c>
      <c r="H3268" s="3">
        <v>500</v>
      </c>
      <c r="I3268" s="4">
        <v>15</v>
      </c>
      <c r="J3268" s="3">
        <v>309.39</v>
      </c>
      <c r="K3268" s="3">
        <v>2125</v>
      </c>
      <c r="L3268" s="3">
        <v>578.04999999999995</v>
      </c>
    </row>
    <row r="3269" spans="1:12" x14ac:dyDescent="0.3">
      <c r="A3269" s="5" t="s">
        <v>4366</v>
      </c>
      <c r="B3269" s="2">
        <v>45842</v>
      </c>
      <c r="C3269" t="s">
        <v>2347</v>
      </c>
      <c r="D3269" t="s">
        <v>34</v>
      </c>
      <c r="E3269" t="s">
        <v>70</v>
      </c>
      <c r="F3269" s="5" t="s">
        <v>21</v>
      </c>
      <c r="G3269" s="4">
        <v>7</v>
      </c>
      <c r="H3269" s="3">
        <v>750</v>
      </c>
      <c r="I3269" s="4">
        <v>5</v>
      </c>
      <c r="J3269" s="3">
        <v>510.64</v>
      </c>
      <c r="K3269" s="3">
        <v>4987.5</v>
      </c>
      <c r="L3269" s="3">
        <v>1413.02</v>
      </c>
    </row>
    <row r="3270" spans="1:12" x14ac:dyDescent="0.3">
      <c r="A3270" s="5" t="s">
        <v>4367</v>
      </c>
      <c r="B3270" s="2">
        <v>45939</v>
      </c>
      <c r="C3270" t="s">
        <v>293</v>
      </c>
      <c r="D3270" t="s">
        <v>170</v>
      </c>
      <c r="E3270" t="s">
        <v>20</v>
      </c>
      <c r="F3270" s="5" t="s">
        <v>26</v>
      </c>
      <c r="G3270" s="4">
        <v>10</v>
      </c>
      <c r="H3270" s="3">
        <v>3000</v>
      </c>
      <c r="I3270" s="4">
        <v>20</v>
      </c>
      <c r="J3270" s="3">
        <v>2451.81</v>
      </c>
      <c r="K3270" s="3">
        <v>24000</v>
      </c>
      <c r="L3270" s="3">
        <v>-518.1</v>
      </c>
    </row>
    <row r="3271" spans="1:12" x14ac:dyDescent="0.3">
      <c r="A3271" s="5" t="s">
        <v>4368</v>
      </c>
      <c r="B3271" s="2">
        <v>45800</v>
      </c>
      <c r="C3271" t="s">
        <v>1607</v>
      </c>
      <c r="D3271" t="s">
        <v>73</v>
      </c>
      <c r="E3271" t="s">
        <v>66</v>
      </c>
      <c r="F3271" s="5" t="s">
        <v>16</v>
      </c>
      <c r="G3271" s="4">
        <v>8</v>
      </c>
      <c r="H3271" s="3">
        <v>5000</v>
      </c>
      <c r="I3271" s="4">
        <v>15</v>
      </c>
      <c r="J3271" s="3">
        <v>2903.95</v>
      </c>
      <c r="K3271" s="3">
        <v>34000</v>
      </c>
      <c r="L3271" s="3">
        <v>10768.4</v>
      </c>
    </row>
    <row r="3272" spans="1:12" x14ac:dyDescent="0.3">
      <c r="A3272" s="5" t="s">
        <v>4369</v>
      </c>
      <c r="B3272" s="2">
        <v>45989</v>
      </c>
      <c r="C3272" t="s">
        <v>1105</v>
      </c>
      <c r="D3272" t="s">
        <v>107</v>
      </c>
      <c r="E3272" t="s">
        <v>117</v>
      </c>
      <c r="F3272" s="5" t="s">
        <v>26</v>
      </c>
      <c r="G3272" s="4">
        <v>2</v>
      </c>
      <c r="H3272" s="3">
        <v>750</v>
      </c>
      <c r="I3272" s="4">
        <v>20</v>
      </c>
      <c r="J3272" s="3">
        <v>462</v>
      </c>
      <c r="K3272" s="3">
        <v>1200</v>
      </c>
      <c r="L3272" s="3">
        <v>276</v>
      </c>
    </row>
    <row r="3273" spans="1:12" x14ac:dyDescent="0.3">
      <c r="A3273" s="5" t="s">
        <v>4370</v>
      </c>
      <c r="B3273" s="2">
        <v>45790</v>
      </c>
      <c r="C3273" t="s">
        <v>4371</v>
      </c>
      <c r="D3273" t="s">
        <v>129</v>
      </c>
      <c r="E3273" t="s">
        <v>25</v>
      </c>
      <c r="F3273" s="5" t="s">
        <v>26</v>
      </c>
      <c r="G3273" s="4">
        <v>1</v>
      </c>
      <c r="H3273" s="3">
        <v>5000</v>
      </c>
      <c r="I3273" s="4">
        <v>10</v>
      </c>
      <c r="J3273" s="3">
        <v>2885.49</v>
      </c>
      <c r="K3273" s="3">
        <v>4500</v>
      </c>
      <c r="L3273" s="3">
        <v>1614.51</v>
      </c>
    </row>
    <row r="3274" spans="1:12" x14ac:dyDescent="0.3">
      <c r="A3274" s="5" t="s">
        <v>4372</v>
      </c>
      <c r="B3274" s="2">
        <v>45902</v>
      </c>
      <c r="C3274" t="s">
        <v>681</v>
      </c>
      <c r="D3274" t="s">
        <v>37</v>
      </c>
      <c r="E3274" t="s">
        <v>110</v>
      </c>
      <c r="F3274" s="5" t="s">
        <v>26</v>
      </c>
      <c r="G3274" s="4">
        <v>10</v>
      </c>
      <c r="H3274" s="3">
        <v>750</v>
      </c>
      <c r="I3274" s="4">
        <v>10</v>
      </c>
      <c r="J3274" s="3">
        <v>462.33</v>
      </c>
      <c r="K3274" s="3">
        <v>6750</v>
      </c>
      <c r="L3274" s="3">
        <v>2126.6999999999998</v>
      </c>
    </row>
    <row r="3275" spans="1:12" x14ac:dyDescent="0.3">
      <c r="A3275" s="5" t="s">
        <v>4373</v>
      </c>
      <c r="B3275" s="2">
        <v>45966</v>
      </c>
      <c r="C3275" t="s">
        <v>645</v>
      </c>
      <c r="D3275" t="s">
        <v>532</v>
      </c>
      <c r="E3275" t="s">
        <v>117</v>
      </c>
      <c r="F3275" s="5" t="s">
        <v>21</v>
      </c>
      <c r="G3275" s="4">
        <v>9</v>
      </c>
      <c r="H3275" s="3">
        <v>1500</v>
      </c>
      <c r="I3275" s="4">
        <v>15</v>
      </c>
      <c r="J3275" s="3">
        <v>1000.21</v>
      </c>
      <c r="K3275" s="3">
        <v>11475</v>
      </c>
      <c r="L3275" s="3">
        <v>2473.11</v>
      </c>
    </row>
    <row r="3276" spans="1:12" x14ac:dyDescent="0.3">
      <c r="A3276" s="5" t="s">
        <v>4374</v>
      </c>
      <c r="B3276" s="2">
        <v>45667</v>
      </c>
      <c r="C3276" t="s">
        <v>967</v>
      </c>
      <c r="D3276" t="s">
        <v>210</v>
      </c>
      <c r="E3276" t="s">
        <v>49</v>
      </c>
      <c r="F3276" s="5" t="s">
        <v>26</v>
      </c>
      <c r="G3276" s="4">
        <v>1</v>
      </c>
      <c r="H3276" s="3">
        <v>2000</v>
      </c>
      <c r="I3276" s="4">
        <v>20</v>
      </c>
      <c r="J3276" s="3">
        <v>1214.31</v>
      </c>
      <c r="K3276" s="3">
        <v>1600</v>
      </c>
      <c r="L3276" s="3">
        <v>385.69</v>
      </c>
    </row>
    <row r="3277" spans="1:12" x14ac:dyDescent="0.3">
      <c r="A3277" s="5" t="s">
        <v>4375</v>
      </c>
      <c r="B3277" s="2">
        <v>46021</v>
      </c>
      <c r="C3277" t="s">
        <v>999</v>
      </c>
      <c r="D3277" t="s">
        <v>129</v>
      </c>
      <c r="E3277" t="s">
        <v>66</v>
      </c>
      <c r="F3277" s="5" t="s">
        <v>16</v>
      </c>
      <c r="G3277" s="4">
        <v>7</v>
      </c>
      <c r="H3277" s="3">
        <v>1000</v>
      </c>
      <c r="I3277" s="4">
        <v>5</v>
      </c>
      <c r="J3277" s="3">
        <v>553.65</v>
      </c>
      <c r="K3277" s="3">
        <v>6650</v>
      </c>
      <c r="L3277" s="3">
        <v>2774.45</v>
      </c>
    </row>
    <row r="3278" spans="1:12" x14ac:dyDescent="0.3">
      <c r="A3278" s="5" t="s">
        <v>4376</v>
      </c>
      <c r="B3278" s="2">
        <v>46003</v>
      </c>
      <c r="C3278" t="s">
        <v>228</v>
      </c>
      <c r="D3278" t="s">
        <v>231</v>
      </c>
      <c r="E3278" t="s">
        <v>42</v>
      </c>
      <c r="F3278" s="5" t="s">
        <v>26</v>
      </c>
      <c r="G3278" s="4">
        <v>4</v>
      </c>
      <c r="H3278" s="3">
        <v>500</v>
      </c>
      <c r="I3278" s="4">
        <v>20</v>
      </c>
      <c r="J3278" s="3">
        <v>283.82</v>
      </c>
      <c r="K3278" s="3">
        <v>1600</v>
      </c>
      <c r="L3278" s="3">
        <v>464.72</v>
      </c>
    </row>
    <row r="3279" spans="1:12" x14ac:dyDescent="0.3">
      <c r="A3279" s="5" t="s">
        <v>4377</v>
      </c>
      <c r="B3279" s="2">
        <v>45723</v>
      </c>
      <c r="C3279" t="s">
        <v>3054</v>
      </c>
      <c r="D3279" t="s">
        <v>113</v>
      </c>
      <c r="E3279" t="s">
        <v>74</v>
      </c>
      <c r="F3279" s="5" t="s">
        <v>31</v>
      </c>
      <c r="G3279" s="4">
        <v>7</v>
      </c>
      <c r="H3279" s="3">
        <v>2000</v>
      </c>
      <c r="I3279" s="4">
        <v>0</v>
      </c>
      <c r="J3279" s="3">
        <v>1212.56</v>
      </c>
      <c r="K3279" s="3">
        <v>14000</v>
      </c>
      <c r="L3279" s="3">
        <v>5512.08</v>
      </c>
    </row>
    <row r="3280" spans="1:12" x14ac:dyDescent="0.3">
      <c r="A3280" s="5" t="s">
        <v>4378</v>
      </c>
      <c r="B3280" s="2">
        <v>45971</v>
      </c>
      <c r="C3280" t="s">
        <v>1558</v>
      </c>
      <c r="D3280" t="s">
        <v>215</v>
      </c>
      <c r="E3280" t="s">
        <v>110</v>
      </c>
      <c r="F3280" s="5" t="s">
        <v>26</v>
      </c>
      <c r="G3280" s="4">
        <v>2</v>
      </c>
      <c r="H3280" s="3">
        <v>1500</v>
      </c>
      <c r="I3280" s="4">
        <v>20</v>
      </c>
      <c r="J3280" s="3">
        <v>930.25</v>
      </c>
      <c r="K3280" s="3">
        <v>2400</v>
      </c>
      <c r="L3280" s="3">
        <v>539.5</v>
      </c>
    </row>
    <row r="3281" spans="1:12" x14ac:dyDescent="0.3">
      <c r="A3281" s="5" t="s">
        <v>4379</v>
      </c>
      <c r="B3281" s="2">
        <v>45811</v>
      </c>
      <c r="C3281" t="s">
        <v>266</v>
      </c>
      <c r="D3281" t="s">
        <v>62</v>
      </c>
      <c r="E3281" t="s">
        <v>53</v>
      </c>
      <c r="F3281" s="5" t="s">
        <v>16</v>
      </c>
      <c r="G3281" s="4">
        <v>10</v>
      </c>
      <c r="H3281" s="3">
        <v>5000</v>
      </c>
      <c r="I3281" s="4">
        <v>0</v>
      </c>
      <c r="J3281" s="3">
        <v>3922.44</v>
      </c>
      <c r="K3281" s="3">
        <v>50000</v>
      </c>
      <c r="L3281" s="3">
        <v>10775.6</v>
      </c>
    </row>
    <row r="3282" spans="1:12" x14ac:dyDescent="0.3">
      <c r="A3282" s="5" t="s">
        <v>4380</v>
      </c>
      <c r="B3282" s="2">
        <v>45920</v>
      </c>
      <c r="C3282" t="s">
        <v>687</v>
      </c>
      <c r="D3282" t="s">
        <v>554</v>
      </c>
      <c r="E3282" t="s">
        <v>85</v>
      </c>
      <c r="F3282" s="5" t="s">
        <v>21</v>
      </c>
      <c r="G3282" s="4">
        <v>7</v>
      </c>
      <c r="H3282" s="3">
        <v>3000</v>
      </c>
      <c r="I3282" s="4">
        <v>0</v>
      </c>
      <c r="J3282" s="3">
        <v>1910.52</v>
      </c>
      <c r="K3282" s="3">
        <v>21000</v>
      </c>
      <c r="L3282" s="3">
        <v>7626.36</v>
      </c>
    </row>
    <row r="3283" spans="1:12" x14ac:dyDescent="0.3">
      <c r="A3283" s="5" t="s">
        <v>4381</v>
      </c>
      <c r="B3283" s="2">
        <v>45704</v>
      </c>
      <c r="C3283" t="s">
        <v>304</v>
      </c>
      <c r="D3283" t="s">
        <v>14</v>
      </c>
      <c r="E3283" t="s">
        <v>104</v>
      </c>
      <c r="F3283" s="5" t="s">
        <v>21</v>
      </c>
      <c r="G3283" s="4">
        <v>2</v>
      </c>
      <c r="H3283" s="3">
        <v>2000</v>
      </c>
      <c r="I3283" s="4">
        <v>5</v>
      </c>
      <c r="J3283" s="3">
        <v>1630.02</v>
      </c>
      <c r="K3283" s="3">
        <v>3800</v>
      </c>
      <c r="L3283" s="3">
        <v>539.96</v>
      </c>
    </row>
    <row r="3284" spans="1:12" x14ac:dyDescent="0.3">
      <c r="A3284" s="5" t="s">
        <v>4382</v>
      </c>
      <c r="B3284" s="2">
        <v>45909</v>
      </c>
      <c r="C3284" t="s">
        <v>1416</v>
      </c>
      <c r="D3284" t="s">
        <v>254</v>
      </c>
      <c r="E3284" t="s">
        <v>117</v>
      </c>
      <c r="F3284" s="5" t="s">
        <v>31</v>
      </c>
      <c r="G3284" s="4">
        <v>4</v>
      </c>
      <c r="H3284" s="3">
        <v>500</v>
      </c>
      <c r="I3284" s="4">
        <v>5</v>
      </c>
      <c r="J3284" s="3">
        <v>421.5</v>
      </c>
      <c r="K3284" s="3">
        <v>1900</v>
      </c>
      <c r="L3284" s="3">
        <v>214</v>
      </c>
    </row>
    <row r="3285" spans="1:12" x14ac:dyDescent="0.3">
      <c r="A3285" s="5" t="s">
        <v>4383</v>
      </c>
      <c r="B3285" s="2">
        <v>45868</v>
      </c>
      <c r="C3285" t="s">
        <v>1436</v>
      </c>
      <c r="D3285" t="s">
        <v>215</v>
      </c>
      <c r="E3285" t="s">
        <v>25</v>
      </c>
      <c r="F3285" s="5" t="s">
        <v>21</v>
      </c>
      <c r="G3285" s="4">
        <v>1</v>
      </c>
      <c r="H3285" s="3">
        <v>5000</v>
      </c>
      <c r="I3285" s="4">
        <v>0</v>
      </c>
      <c r="J3285" s="3">
        <v>3993.69</v>
      </c>
      <c r="K3285" s="3">
        <v>5000</v>
      </c>
      <c r="L3285" s="3">
        <v>1006.31</v>
      </c>
    </row>
    <row r="3286" spans="1:12" x14ac:dyDescent="0.3">
      <c r="A3286" s="5" t="s">
        <v>4384</v>
      </c>
      <c r="B3286" s="2">
        <v>45776</v>
      </c>
      <c r="C3286" t="s">
        <v>877</v>
      </c>
      <c r="D3286" t="s">
        <v>170</v>
      </c>
      <c r="E3286" t="s">
        <v>15</v>
      </c>
      <c r="F3286" s="5" t="s">
        <v>16</v>
      </c>
      <c r="G3286" s="4">
        <v>8</v>
      </c>
      <c r="H3286" s="3">
        <v>1000</v>
      </c>
      <c r="I3286" s="4">
        <v>0</v>
      </c>
      <c r="J3286" s="3">
        <v>592.12</v>
      </c>
      <c r="K3286" s="3">
        <v>8000</v>
      </c>
      <c r="L3286" s="3">
        <v>3263.04</v>
      </c>
    </row>
    <row r="3287" spans="1:12" x14ac:dyDescent="0.3">
      <c r="A3287" s="5" t="s">
        <v>4385</v>
      </c>
      <c r="B3287" s="2">
        <v>45971</v>
      </c>
      <c r="C3287" t="s">
        <v>2007</v>
      </c>
      <c r="D3287" t="s">
        <v>930</v>
      </c>
      <c r="E3287" t="s">
        <v>74</v>
      </c>
      <c r="F3287" s="5" t="s">
        <v>21</v>
      </c>
      <c r="G3287" s="4">
        <v>6</v>
      </c>
      <c r="H3287" s="3">
        <v>250</v>
      </c>
      <c r="I3287" s="4">
        <v>20</v>
      </c>
      <c r="J3287" s="3">
        <v>170.48</v>
      </c>
      <c r="K3287" s="3">
        <v>1200</v>
      </c>
      <c r="L3287" s="3">
        <v>177.12</v>
      </c>
    </row>
    <row r="3288" spans="1:12" x14ac:dyDescent="0.3">
      <c r="A3288" s="5" t="s">
        <v>4386</v>
      </c>
      <c r="B3288" s="2">
        <v>46019</v>
      </c>
      <c r="C3288" t="s">
        <v>2437</v>
      </c>
      <c r="D3288" t="s">
        <v>45</v>
      </c>
      <c r="E3288" t="s">
        <v>38</v>
      </c>
      <c r="F3288" s="5" t="s">
        <v>21</v>
      </c>
      <c r="G3288" s="4">
        <v>2</v>
      </c>
      <c r="H3288" s="3">
        <v>5000</v>
      </c>
      <c r="I3288" s="4">
        <v>20</v>
      </c>
      <c r="J3288" s="3">
        <v>4182.49</v>
      </c>
      <c r="K3288" s="3">
        <v>8000</v>
      </c>
      <c r="L3288" s="3">
        <v>-364.98</v>
      </c>
    </row>
    <row r="3289" spans="1:12" x14ac:dyDescent="0.3">
      <c r="A3289" s="5" t="s">
        <v>4387</v>
      </c>
      <c r="B3289" s="2">
        <v>45867</v>
      </c>
      <c r="C3289" t="s">
        <v>1457</v>
      </c>
      <c r="D3289" t="s">
        <v>188</v>
      </c>
      <c r="E3289" t="s">
        <v>25</v>
      </c>
      <c r="F3289" s="5" t="s">
        <v>26</v>
      </c>
      <c r="G3289" s="4">
        <v>7</v>
      </c>
      <c r="H3289" s="3">
        <v>3000</v>
      </c>
      <c r="I3289" s="4">
        <v>20</v>
      </c>
      <c r="J3289" s="3">
        <v>1874.2</v>
      </c>
      <c r="K3289" s="3">
        <v>16800</v>
      </c>
      <c r="L3289" s="3">
        <v>3680.6</v>
      </c>
    </row>
    <row r="3290" spans="1:12" x14ac:dyDescent="0.3">
      <c r="A3290" s="5" t="s">
        <v>4388</v>
      </c>
      <c r="B3290" s="2">
        <v>45669</v>
      </c>
      <c r="C3290" t="s">
        <v>1331</v>
      </c>
      <c r="D3290" t="s">
        <v>195</v>
      </c>
      <c r="E3290" t="s">
        <v>25</v>
      </c>
      <c r="F3290" s="5" t="s">
        <v>31</v>
      </c>
      <c r="G3290" s="4">
        <v>3</v>
      </c>
      <c r="H3290" s="3">
        <v>750</v>
      </c>
      <c r="I3290" s="4">
        <v>0</v>
      </c>
      <c r="J3290" s="3">
        <v>455.4</v>
      </c>
      <c r="K3290" s="3">
        <v>2250</v>
      </c>
      <c r="L3290" s="3">
        <v>883.8</v>
      </c>
    </row>
    <row r="3291" spans="1:12" x14ac:dyDescent="0.3">
      <c r="A3291" s="5" t="s">
        <v>4389</v>
      </c>
      <c r="B3291" s="2">
        <v>45690</v>
      </c>
      <c r="C3291" t="s">
        <v>1195</v>
      </c>
      <c r="D3291" t="s">
        <v>663</v>
      </c>
      <c r="E3291" t="s">
        <v>110</v>
      </c>
      <c r="F3291" s="5" t="s">
        <v>21</v>
      </c>
      <c r="G3291" s="4">
        <v>5</v>
      </c>
      <c r="H3291" s="3">
        <v>2000</v>
      </c>
      <c r="I3291" s="4">
        <v>0</v>
      </c>
      <c r="J3291" s="3">
        <v>1038.8</v>
      </c>
      <c r="K3291" s="3">
        <v>10000</v>
      </c>
      <c r="L3291" s="3">
        <v>4806</v>
      </c>
    </row>
    <row r="3292" spans="1:12" x14ac:dyDescent="0.3">
      <c r="A3292" s="5" t="s">
        <v>4390</v>
      </c>
      <c r="B3292" s="2">
        <v>45812</v>
      </c>
      <c r="C3292" t="s">
        <v>1651</v>
      </c>
      <c r="D3292" t="s">
        <v>192</v>
      </c>
      <c r="E3292" t="s">
        <v>30</v>
      </c>
      <c r="F3292" s="5" t="s">
        <v>31</v>
      </c>
      <c r="G3292" s="4">
        <v>1</v>
      </c>
      <c r="H3292" s="3">
        <v>2000</v>
      </c>
      <c r="I3292" s="4">
        <v>5</v>
      </c>
      <c r="J3292" s="3">
        <v>1119.68</v>
      </c>
      <c r="K3292" s="3">
        <v>1900</v>
      </c>
      <c r="L3292" s="3">
        <v>780.32</v>
      </c>
    </row>
    <row r="3293" spans="1:12" x14ac:dyDescent="0.3">
      <c r="A3293" s="5" t="s">
        <v>4391</v>
      </c>
      <c r="B3293" s="2">
        <v>46018</v>
      </c>
      <c r="C3293" t="s">
        <v>1536</v>
      </c>
      <c r="D3293" t="s">
        <v>180</v>
      </c>
      <c r="E3293" t="s">
        <v>66</v>
      </c>
      <c r="F3293" s="5" t="s">
        <v>16</v>
      </c>
      <c r="G3293" s="4">
        <v>5</v>
      </c>
      <c r="H3293" s="3">
        <v>1500</v>
      </c>
      <c r="I3293" s="4">
        <v>10</v>
      </c>
      <c r="J3293" s="3">
        <v>904.48</v>
      </c>
      <c r="K3293" s="3">
        <v>6750</v>
      </c>
      <c r="L3293" s="3">
        <v>2227.6</v>
      </c>
    </row>
    <row r="3294" spans="1:12" x14ac:dyDescent="0.3">
      <c r="A3294" s="5" t="s">
        <v>4392</v>
      </c>
      <c r="B3294" s="2">
        <v>45710</v>
      </c>
      <c r="C3294" t="s">
        <v>242</v>
      </c>
      <c r="D3294" t="s">
        <v>317</v>
      </c>
      <c r="E3294" t="s">
        <v>189</v>
      </c>
      <c r="F3294" s="5" t="s">
        <v>26</v>
      </c>
      <c r="G3294" s="4">
        <v>9</v>
      </c>
      <c r="H3294" s="3">
        <v>1000</v>
      </c>
      <c r="I3294" s="4">
        <v>20</v>
      </c>
      <c r="J3294" s="3">
        <v>652.95000000000005</v>
      </c>
      <c r="K3294" s="3">
        <v>7200</v>
      </c>
      <c r="L3294" s="3">
        <v>1323.45</v>
      </c>
    </row>
    <row r="3295" spans="1:12" x14ac:dyDescent="0.3">
      <c r="A3295" s="5" t="s">
        <v>4393</v>
      </c>
      <c r="B3295" s="2">
        <v>45926</v>
      </c>
      <c r="C3295" t="s">
        <v>1200</v>
      </c>
      <c r="D3295" t="s">
        <v>41</v>
      </c>
      <c r="E3295" t="s">
        <v>53</v>
      </c>
      <c r="F3295" s="5" t="s">
        <v>16</v>
      </c>
      <c r="G3295" s="4">
        <v>1</v>
      </c>
      <c r="H3295" s="3">
        <v>5000</v>
      </c>
      <c r="I3295" s="4">
        <v>15</v>
      </c>
      <c r="J3295" s="3">
        <v>4188.66</v>
      </c>
      <c r="K3295" s="3">
        <v>4250</v>
      </c>
      <c r="L3295" s="3">
        <v>61.34</v>
      </c>
    </row>
    <row r="3296" spans="1:12" x14ac:dyDescent="0.3">
      <c r="A3296" s="5" t="s">
        <v>4394</v>
      </c>
      <c r="B3296" s="2">
        <v>45813</v>
      </c>
      <c r="C3296" t="s">
        <v>1487</v>
      </c>
      <c r="D3296" t="s">
        <v>431</v>
      </c>
      <c r="E3296" t="s">
        <v>110</v>
      </c>
      <c r="F3296" s="5" t="s">
        <v>21</v>
      </c>
      <c r="G3296" s="4">
        <v>2</v>
      </c>
      <c r="H3296" s="3">
        <v>750</v>
      </c>
      <c r="I3296" s="4">
        <v>5</v>
      </c>
      <c r="J3296" s="3">
        <v>423.98</v>
      </c>
      <c r="K3296" s="3">
        <v>1425</v>
      </c>
      <c r="L3296" s="3">
        <v>577.04</v>
      </c>
    </row>
    <row r="3297" spans="1:12" x14ac:dyDescent="0.3">
      <c r="A3297" s="5" t="s">
        <v>4395</v>
      </c>
      <c r="B3297" s="2">
        <v>45918</v>
      </c>
      <c r="C3297" t="s">
        <v>2152</v>
      </c>
      <c r="D3297" t="s">
        <v>420</v>
      </c>
      <c r="E3297" t="s">
        <v>66</v>
      </c>
      <c r="F3297" s="5" t="s">
        <v>26</v>
      </c>
      <c r="G3297" s="4">
        <v>3</v>
      </c>
      <c r="H3297" s="3">
        <v>1000</v>
      </c>
      <c r="I3297" s="4">
        <v>15</v>
      </c>
      <c r="J3297" s="3">
        <v>654.69000000000005</v>
      </c>
      <c r="K3297" s="3">
        <v>2550</v>
      </c>
      <c r="L3297" s="3">
        <v>585.92999999999995</v>
      </c>
    </row>
    <row r="3298" spans="1:12" x14ac:dyDescent="0.3">
      <c r="A3298" s="5" t="s">
        <v>4396</v>
      </c>
      <c r="B3298" s="2">
        <v>45746</v>
      </c>
      <c r="C3298" t="s">
        <v>288</v>
      </c>
      <c r="D3298" t="s">
        <v>62</v>
      </c>
      <c r="E3298" t="s">
        <v>81</v>
      </c>
      <c r="F3298" s="5" t="s">
        <v>31</v>
      </c>
      <c r="G3298" s="4">
        <v>8</v>
      </c>
      <c r="H3298" s="3">
        <v>3000</v>
      </c>
      <c r="I3298" s="4">
        <v>10</v>
      </c>
      <c r="J3298" s="3">
        <v>1987.47</v>
      </c>
      <c r="K3298" s="3">
        <v>21600</v>
      </c>
      <c r="L3298" s="3">
        <v>5700.24</v>
      </c>
    </row>
    <row r="3299" spans="1:12" x14ac:dyDescent="0.3">
      <c r="A3299" s="5" t="s">
        <v>4397</v>
      </c>
      <c r="B3299" s="2">
        <v>45792</v>
      </c>
      <c r="C3299" t="s">
        <v>630</v>
      </c>
      <c r="D3299" t="s">
        <v>344</v>
      </c>
      <c r="E3299" t="s">
        <v>104</v>
      </c>
      <c r="F3299" s="5" t="s">
        <v>31</v>
      </c>
      <c r="G3299" s="4">
        <v>1</v>
      </c>
      <c r="H3299" s="3">
        <v>3000</v>
      </c>
      <c r="I3299" s="4">
        <v>15</v>
      </c>
      <c r="J3299" s="3">
        <v>1977.89</v>
      </c>
      <c r="K3299" s="3">
        <v>2550</v>
      </c>
      <c r="L3299" s="3">
        <v>572.11</v>
      </c>
    </row>
    <row r="3300" spans="1:12" x14ac:dyDescent="0.3">
      <c r="A3300" s="5" t="s">
        <v>4398</v>
      </c>
      <c r="B3300" s="2">
        <v>45826</v>
      </c>
      <c r="C3300" t="s">
        <v>3190</v>
      </c>
      <c r="D3300" t="s">
        <v>262</v>
      </c>
      <c r="E3300" t="s">
        <v>38</v>
      </c>
      <c r="F3300" s="5" t="s">
        <v>16</v>
      </c>
      <c r="G3300" s="4">
        <v>8</v>
      </c>
      <c r="H3300" s="3">
        <v>1500</v>
      </c>
      <c r="I3300" s="4">
        <v>15</v>
      </c>
      <c r="J3300" s="3">
        <v>984.02</v>
      </c>
      <c r="K3300" s="3">
        <v>10200</v>
      </c>
      <c r="L3300" s="3">
        <v>2327.84</v>
      </c>
    </row>
    <row r="3301" spans="1:12" x14ac:dyDescent="0.3">
      <c r="A3301" s="5" t="s">
        <v>4399</v>
      </c>
      <c r="B3301" s="2">
        <v>45970</v>
      </c>
      <c r="C3301" t="s">
        <v>547</v>
      </c>
      <c r="D3301" t="s">
        <v>14</v>
      </c>
      <c r="E3301" t="s">
        <v>117</v>
      </c>
      <c r="F3301" s="5" t="s">
        <v>26</v>
      </c>
      <c r="G3301" s="4">
        <v>5</v>
      </c>
      <c r="H3301" s="3">
        <v>5000</v>
      </c>
      <c r="I3301" s="4">
        <v>5</v>
      </c>
      <c r="J3301" s="3">
        <v>3414.27</v>
      </c>
      <c r="K3301" s="3">
        <v>23750</v>
      </c>
      <c r="L3301" s="3">
        <v>6678.65</v>
      </c>
    </row>
    <row r="3302" spans="1:12" x14ac:dyDescent="0.3">
      <c r="A3302" s="5" t="s">
        <v>4400</v>
      </c>
      <c r="B3302" s="2">
        <v>45669</v>
      </c>
      <c r="C3302" t="s">
        <v>2300</v>
      </c>
      <c r="D3302" t="s">
        <v>224</v>
      </c>
      <c r="E3302" t="s">
        <v>20</v>
      </c>
      <c r="F3302" s="5" t="s">
        <v>26</v>
      </c>
      <c r="G3302" s="4">
        <v>3</v>
      </c>
      <c r="H3302" s="3">
        <v>1500</v>
      </c>
      <c r="I3302" s="4">
        <v>20</v>
      </c>
      <c r="J3302" s="3">
        <v>880.23</v>
      </c>
      <c r="K3302" s="3">
        <v>3600</v>
      </c>
      <c r="L3302" s="3">
        <v>959.31</v>
      </c>
    </row>
    <row r="3303" spans="1:12" x14ac:dyDescent="0.3">
      <c r="A3303" s="5" t="s">
        <v>4401</v>
      </c>
      <c r="B3303" s="2">
        <v>45808</v>
      </c>
      <c r="C3303" t="s">
        <v>687</v>
      </c>
      <c r="D3303" t="s">
        <v>180</v>
      </c>
      <c r="E3303" t="s">
        <v>25</v>
      </c>
      <c r="F3303" s="5" t="s">
        <v>26</v>
      </c>
      <c r="G3303" s="4">
        <v>5</v>
      </c>
      <c r="H3303" s="3">
        <v>5000</v>
      </c>
      <c r="I3303" s="4">
        <v>0</v>
      </c>
      <c r="J3303" s="3">
        <v>3351.49</v>
      </c>
      <c r="K3303" s="3">
        <v>25000</v>
      </c>
      <c r="L3303" s="3">
        <v>8242.5499999999993</v>
      </c>
    </row>
    <row r="3304" spans="1:12" x14ac:dyDescent="0.3">
      <c r="A3304" s="5" t="s">
        <v>4402</v>
      </c>
      <c r="B3304" s="2">
        <v>45888</v>
      </c>
      <c r="C3304" t="s">
        <v>2012</v>
      </c>
      <c r="D3304" t="s">
        <v>420</v>
      </c>
      <c r="E3304" t="s">
        <v>117</v>
      </c>
      <c r="F3304" s="5" t="s">
        <v>26</v>
      </c>
      <c r="G3304" s="4">
        <v>7</v>
      </c>
      <c r="H3304" s="3">
        <v>500</v>
      </c>
      <c r="I3304" s="4">
        <v>10</v>
      </c>
      <c r="J3304" s="3">
        <v>297.98</v>
      </c>
      <c r="K3304" s="3">
        <v>3150</v>
      </c>
      <c r="L3304" s="3">
        <v>1064.1400000000001</v>
      </c>
    </row>
    <row r="3305" spans="1:12" x14ac:dyDescent="0.3">
      <c r="A3305" s="5" t="s">
        <v>4403</v>
      </c>
      <c r="B3305" s="2">
        <v>45894</v>
      </c>
      <c r="C3305" t="s">
        <v>1195</v>
      </c>
      <c r="D3305" t="s">
        <v>88</v>
      </c>
      <c r="E3305" t="s">
        <v>42</v>
      </c>
      <c r="F3305" s="5" t="s">
        <v>16</v>
      </c>
      <c r="G3305" s="4">
        <v>3</v>
      </c>
      <c r="H3305" s="3">
        <v>1500</v>
      </c>
      <c r="I3305" s="4">
        <v>5</v>
      </c>
      <c r="J3305" s="3">
        <v>1139.9100000000001</v>
      </c>
      <c r="K3305" s="3">
        <v>4275</v>
      </c>
      <c r="L3305" s="3">
        <v>855.27</v>
      </c>
    </row>
    <row r="3306" spans="1:12" x14ac:dyDescent="0.3">
      <c r="A3306" s="5" t="s">
        <v>4404</v>
      </c>
      <c r="B3306" s="2">
        <v>45674</v>
      </c>
      <c r="C3306" t="s">
        <v>549</v>
      </c>
      <c r="D3306" t="s">
        <v>352</v>
      </c>
      <c r="E3306" t="s">
        <v>49</v>
      </c>
      <c r="F3306" s="5" t="s">
        <v>21</v>
      </c>
      <c r="G3306" s="4">
        <v>9</v>
      </c>
      <c r="H3306" s="3">
        <v>750</v>
      </c>
      <c r="I3306" s="4">
        <v>0</v>
      </c>
      <c r="J3306" s="3">
        <v>573.16999999999996</v>
      </c>
      <c r="K3306" s="3">
        <v>6750</v>
      </c>
      <c r="L3306" s="3">
        <v>1591.47</v>
      </c>
    </row>
    <row r="3307" spans="1:12" x14ac:dyDescent="0.3">
      <c r="A3307" s="5" t="s">
        <v>4405</v>
      </c>
      <c r="B3307" s="2">
        <v>45903</v>
      </c>
      <c r="C3307" t="s">
        <v>534</v>
      </c>
      <c r="D3307" t="s">
        <v>156</v>
      </c>
      <c r="E3307" t="s">
        <v>42</v>
      </c>
      <c r="F3307" s="5" t="s">
        <v>26</v>
      </c>
      <c r="G3307" s="4">
        <v>6</v>
      </c>
      <c r="H3307" s="3">
        <v>5000</v>
      </c>
      <c r="I3307" s="4">
        <v>5</v>
      </c>
      <c r="J3307" s="3">
        <v>3278.92</v>
      </c>
      <c r="K3307" s="3">
        <v>28500</v>
      </c>
      <c r="L3307" s="3">
        <v>8826.48</v>
      </c>
    </row>
    <row r="3308" spans="1:12" x14ac:dyDescent="0.3">
      <c r="A3308" s="5" t="s">
        <v>4406</v>
      </c>
      <c r="B3308" s="2">
        <v>45737</v>
      </c>
      <c r="C3308" t="s">
        <v>1365</v>
      </c>
      <c r="D3308" t="s">
        <v>215</v>
      </c>
      <c r="E3308" t="s">
        <v>70</v>
      </c>
      <c r="F3308" s="5" t="s">
        <v>21</v>
      </c>
      <c r="G3308" s="4">
        <v>4</v>
      </c>
      <c r="H3308" s="3">
        <v>5000</v>
      </c>
      <c r="I3308" s="4">
        <v>20</v>
      </c>
      <c r="J3308" s="3">
        <v>3655.07</v>
      </c>
      <c r="K3308" s="3">
        <v>16000</v>
      </c>
      <c r="L3308" s="3">
        <v>1379.72</v>
      </c>
    </row>
    <row r="3309" spans="1:12" x14ac:dyDescent="0.3">
      <c r="A3309" s="5" t="s">
        <v>4407</v>
      </c>
      <c r="B3309" s="2">
        <v>45661</v>
      </c>
      <c r="C3309" t="s">
        <v>441</v>
      </c>
      <c r="D3309" t="s">
        <v>243</v>
      </c>
      <c r="E3309" t="s">
        <v>143</v>
      </c>
      <c r="F3309" s="5" t="s">
        <v>26</v>
      </c>
      <c r="G3309" s="4">
        <v>1</v>
      </c>
      <c r="H3309" s="3">
        <v>1500</v>
      </c>
      <c r="I3309" s="4">
        <v>15</v>
      </c>
      <c r="J3309" s="3">
        <v>809.4</v>
      </c>
      <c r="K3309" s="3">
        <v>1275</v>
      </c>
      <c r="L3309" s="3">
        <v>465.6</v>
      </c>
    </row>
    <row r="3310" spans="1:12" x14ac:dyDescent="0.3">
      <c r="A3310" s="5" t="s">
        <v>4408</v>
      </c>
      <c r="B3310" s="2">
        <v>45692</v>
      </c>
      <c r="C3310" t="s">
        <v>561</v>
      </c>
      <c r="D3310" t="s">
        <v>195</v>
      </c>
      <c r="E3310" t="s">
        <v>49</v>
      </c>
      <c r="F3310" s="5" t="s">
        <v>16</v>
      </c>
      <c r="G3310" s="4">
        <v>3</v>
      </c>
      <c r="H3310" s="3">
        <v>1500</v>
      </c>
      <c r="I3310" s="4">
        <v>5</v>
      </c>
      <c r="J3310" s="3">
        <v>968.34</v>
      </c>
      <c r="K3310" s="3">
        <v>4275</v>
      </c>
      <c r="L3310" s="3">
        <v>1369.98</v>
      </c>
    </row>
    <row r="3311" spans="1:12" x14ac:dyDescent="0.3">
      <c r="A3311" s="5" t="s">
        <v>4409</v>
      </c>
      <c r="B3311" s="2">
        <v>45692</v>
      </c>
      <c r="C3311" t="s">
        <v>894</v>
      </c>
      <c r="D3311" t="s">
        <v>52</v>
      </c>
      <c r="E3311" t="s">
        <v>53</v>
      </c>
      <c r="F3311" s="5" t="s">
        <v>31</v>
      </c>
      <c r="G3311" s="4">
        <v>5</v>
      </c>
      <c r="H3311" s="3">
        <v>1500</v>
      </c>
      <c r="I3311" s="4">
        <v>20</v>
      </c>
      <c r="J3311" s="3">
        <v>1205.21</v>
      </c>
      <c r="K3311" s="3">
        <v>6000</v>
      </c>
      <c r="L3311" s="3">
        <v>-26.05</v>
      </c>
    </row>
    <row r="3312" spans="1:12" x14ac:dyDescent="0.3">
      <c r="A3312" s="5" t="s">
        <v>4410</v>
      </c>
      <c r="B3312" s="2">
        <v>45776</v>
      </c>
      <c r="C3312" t="s">
        <v>150</v>
      </c>
      <c r="D3312" t="s">
        <v>34</v>
      </c>
      <c r="E3312" t="s">
        <v>81</v>
      </c>
      <c r="F3312" s="5" t="s">
        <v>21</v>
      </c>
      <c r="G3312" s="4">
        <v>6</v>
      </c>
      <c r="H3312" s="3">
        <v>5000</v>
      </c>
      <c r="I3312" s="4">
        <v>20</v>
      </c>
      <c r="J3312" s="3">
        <v>2688.17</v>
      </c>
      <c r="K3312" s="3">
        <v>24000</v>
      </c>
      <c r="L3312" s="3">
        <v>7870.98</v>
      </c>
    </row>
    <row r="3313" spans="1:12" x14ac:dyDescent="0.3">
      <c r="A3313" s="5" t="s">
        <v>4411</v>
      </c>
      <c r="B3313" s="2">
        <v>46004</v>
      </c>
      <c r="C3313" t="s">
        <v>466</v>
      </c>
      <c r="D3313" t="s">
        <v>393</v>
      </c>
      <c r="E3313" t="s">
        <v>66</v>
      </c>
      <c r="F3313" s="5" t="s">
        <v>26</v>
      </c>
      <c r="G3313" s="4">
        <v>4</v>
      </c>
      <c r="H3313" s="3">
        <v>500</v>
      </c>
      <c r="I3313" s="4">
        <v>10</v>
      </c>
      <c r="J3313" s="3">
        <v>266.27999999999997</v>
      </c>
      <c r="K3313" s="3">
        <v>1800</v>
      </c>
      <c r="L3313" s="3">
        <v>734.88</v>
      </c>
    </row>
    <row r="3314" spans="1:12" x14ac:dyDescent="0.3">
      <c r="A3314" s="5" t="s">
        <v>4412</v>
      </c>
      <c r="B3314" s="2">
        <v>45704</v>
      </c>
      <c r="C3314" t="s">
        <v>2333</v>
      </c>
      <c r="D3314" t="s">
        <v>388</v>
      </c>
      <c r="E3314" t="s">
        <v>117</v>
      </c>
      <c r="F3314" s="5" t="s">
        <v>21</v>
      </c>
      <c r="G3314" s="4">
        <v>1</v>
      </c>
      <c r="H3314" s="3">
        <v>500</v>
      </c>
      <c r="I3314" s="4">
        <v>0</v>
      </c>
      <c r="J3314" s="3">
        <v>291.58</v>
      </c>
      <c r="K3314" s="3">
        <v>500</v>
      </c>
      <c r="L3314" s="3">
        <v>208.42</v>
      </c>
    </row>
    <row r="3315" spans="1:12" x14ac:dyDescent="0.3">
      <c r="A3315" s="5" t="s">
        <v>4413</v>
      </c>
      <c r="B3315" s="2">
        <v>45959</v>
      </c>
      <c r="C3315" t="s">
        <v>325</v>
      </c>
      <c r="D3315" t="s">
        <v>382</v>
      </c>
      <c r="E3315" t="s">
        <v>42</v>
      </c>
      <c r="F3315" s="5" t="s">
        <v>26</v>
      </c>
      <c r="G3315" s="4">
        <v>4</v>
      </c>
      <c r="H3315" s="3">
        <v>750</v>
      </c>
      <c r="I3315" s="4">
        <v>5</v>
      </c>
      <c r="J3315" s="3">
        <v>385.34</v>
      </c>
      <c r="K3315" s="3">
        <v>2850</v>
      </c>
      <c r="L3315" s="3">
        <v>1308.6400000000001</v>
      </c>
    </row>
    <row r="3316" spans="1:12" x14ac:dyDescent="0.3">
      <c r="A3316" s="5" t="s">
        <v>4414</v>
      </c>
      <c r="B3316" s="2">
        <v>45690</v>
      </c>
      <c r="C3316" t="s">
        <v>714</v>
      </c>
      <c r="D3316" t="s">
        <v>586</v>
      </c>
      <c r="E3316" t="s">
        <v>15</v>
      </c>
      <c r="F3316" s="5" t="s">
        <v>21</v>
      </c>
      <c r="G3316" s="4">
        <v>5</v>
      </c>
      <c r="H3316" s="3">
        <v>750</v>
      </c>
      <c r="I3316" s="4">
        <v>20</v>
      </c>
      <c r="J3316" s="3">
        <v>525.27</v>
      </c>
      <c r="K3316" s="3">
        <v>3000</v>
      </c>
      <c r="L3316" s="3">
        <v>373.65</v>
      </c>
    </row>
    <row r="3317" spans="1:12" x14ac:dyDescent="0.3">
      <c r="A3317" s="5" t="s">
        <v>4415</v>
      </c>
      <c r="B3317" s="2">
        <v>45938</v>
      </c>
      <c r="C3317" t="s">
        <v>487</v>
      </c>
      <c r="D3317" t="s">
        <v>113</v>
      </c>
      <c r="E3317" t="s">
        <v>110</v>
      </c>
      <c r="F3317" s="5" t="s">
        <v>31</v>
      </c>
      <c r="G3317" s="4">
        <v>7</v>
      </c>
      <c r="H3317" s="3">
        <v>2000</v>
      </c>
      <c r="I3317" s="4">
        <v>5</v>
      </c>
      <c r="J3317" s="3">
        <v>1531.61</v>
      </c>
      <c r="K3317" s="3">
        <v>13300</v>
      </c>
      <c r="L3317" s="3">
        <v>2578.73</v>
      </c>
    </row>
    <row r="3318" spans="1:12" x14ac:dyDescent="0.3">
      <c r="A3318" s="5" t="s">
        <v>4416</v>
      </c>
      <c r="B3318" s="2">
        <v>45730</v>
      </c>
      <c r="C3318" t="s">
        <v>1709</v>
      </c>
      <c r="D3318" t="s">
        <v>393</v>
      </c>
      <c r="E3318" t="s">
        <v>81</v>
      </c>
      <c r="F3318" s="5" t="s">
        <v>21</v>
      </c>
      <c r="G3318" s="4">
        <v>7</v>
      </c>
      <c r="H3318" s="3">
        <v>500</v>
      </c>
      <c r="I3318" s="4">
        <v>10</v>
      </c>
      <c r="J3318" s="3">
        <v>364.82</v>
      </c>
      <c r="K3318" s="3">
        <v>3150</v>
      </c>
      <c r="L3318" s="3">
        <v>596.26</v>
      </c>
    </row>
    <row r="3319" spans="1:12" x14ac:dyDescent="0.3">
      <c r="A3319" s="5" t="s">
        <v>4417</v>
      </c>
      <c r="B3319" s="2">
        <v>45676</v>
      </c>
      <c r="C3319" t="s">
        <v>233</v>
      </c>
      <c r="D3319" t="s">
        <v>248</v>
      </c>
      <c r="E3319" t="s">
        <v>110</v>
      </c>
      <c r="F3319" s="5" t="s">
        <v>26</v>
      </c>
      <c r="G3319" s="4">
        <v>8</v>
      </c>
      <c r="H3319" s="3">
        <v>250</v>
      </c>
      <c r="I3319" s="4">
        <v>10</v>
      </c>
      <c r="J3319" s="3">
        <v>171.27</v>
      </c>
      <c r="K3319" s="3">
        <v>1800</v>
      </c>
      <c r="L3319" s="3">
        <v>429.84</v>
      </c>
    </row>
    <row r="3320" spans="1:12" x14ac:dyDescent="0.3">
      <c r="A3320" s="5" t="s">
        <v>4418</v>
      </c>
      <c r="B3320" s="2">
        <v>45979</v>
      </c>
      <c r="C3320" t="s">
        <v>571</v>
      </c>
      <c r="D3320" t="s">
        <v>148</v>
      </c>
      <c r="E3320" t="s">
        <v>25</v>
      </c>
      <c r="F3320" s="5" t="s">
        <v>21</v>
      </c>
      <c r="G3320" s="4">
        <v>1</v>
      </c>
      <c r="H3320" s="3">
        <v>1500</v>
      </c>
      <c r="I3320" s="4">
        <v>0</v>
      </c>
      <c r="J3320" s="3">
        <v>980.77</v>
      </c>
      <c r="K3320" s="3">
        <v>1500</v>
      </c>
      <c r="L3320" s="3">
        <v>519.23</v>
      </c>
    </row>
    <row r="3321" spans="1:12" x14ac:dyDescent="0.3">
      <c r="A3321" s="5" t="s">
        <v>4419</v>
      </c>
      <c r="B3321" s="2">
        <v>45686</v>
      </c>
      <c r="C3321" t="s">
        <v>3584</v>
      </c>
      <c r="D3321" t="s">
        <v>453</v>
      </c>
      <c r="E3321" t="s">
        <v>53</v>
      </c>
      <c r="F3321" s="5" t="s">
        <v>31</v>
      </c>
      <c r="G3321" s="4">
        <v>8</v>
      </c>
      <c r="H3321" s="3">
        <v>2000</v>
      </c>
      <c r="I3321" s="4">
        <v>15</v>
      </c>
      <c r="J3321" s="3">
        <v>1121.7</v>
      </c>
      <c r="K3321" s="3">
        <v>13600</v>
      </c>
      <c r="L3321" s="3">
        <v>4626.3999999999996</v>
      </c>
    </row>
    <row r="3322" spans="1:12" x14ac:dyDescent="0.3">
      <c r="A3322" s="5" t="s">
        <v>4420</v>
      </c>
      <c r="B3322" s="2">
        <v>45764</v>
      </c>
      <c r="C3322" t="s">
        <v>537</v>
      </c>
      <c r="D3322" t="s">
        <v>37</v>
      </c>
      <c r="E3322" t="s">
        <v>25</v>
      </c>
      <c r="F3322" s="5" t="s">
        <v>31</v>
      </c>
      <c r="G3322" s="4">
        <v>9</v>
      </c>
      <c r="H3322" s="3">
        <v>2000</v>
      </c>
      <c r="I3322" s="4">
        <v>20</v>
      </c>
      <c r="J3322" s="3">
        <v>1673.6</v>
      </c>
      <c r="K3322" s="3">
        <v>14400</v>
      </c>
      <c r="L3322" s="3">
        <v>-662.4</v>
      </c>
    </row>
    <row r="3323" spans="1:12" x14ac:dyDescent="0.3">
      <c r="A3323" s="5" t="s">
        <v>4421</v>
      </c>
      <c r="B3323" s="2">
        <v>45851</v>
      </c>
      <c r="C3323" t="s">
        <v>870</v>
      </c>
      <c r="D3323" t="s">
        <v>34</v>
      </c>
      <c r="E3323" t="s">
        <v>85</v>
      </c>
      <c r="F3323" s="5" t="s">
        <v>16</v>
      </c>
      <c r="G3323" s="4">
        <v>7</v>
      </c>
      <c r="H3323" s="3">
        <v>750</v>
      </c>
      <c r="I3323" s="4">
        <v>20</v>
      </c>
      <c r="J3323" s="3">
        <v>425.97</v>
      </c>
      <c r="K3323" s="3">
        <v>4200</v>
      </c>
      <c r="L3323" s="3">
        <v>1218.21</v>
      </c>
    </row>
    <row r="3324" spans="1:12" x14ac:dyDescent="0.3">
      <c r="A3324" s="5" t="s">
        <v>4422</v>
      </c>
      <c r="B3324" s="2">
        <v>45755</v>
      </c>
      <c r="C3324" t="s">
        <v>841</v>
      </c>
      <c r="D3324" t="s">
        <v>80</v>
      </c>
      <c r="E3324" t="s">
        <v>15</v>
      </c>
      <c r="F3324" s="5" t="s">
        <v>16</v>
      </c>
      <c r="G3324" s="4">
        <v>1</v>
      </c>
      <c r="H3324" s="3">
        <v>500</v>
      </c>
      <c r="I3324" s="4">
        <v>20</v>
      </c>
      <c r="J3324" s="3">
        <v>312</v>
      </c>
      <c r="K3324" s="3">
        <v>400</v>
      </c>
      <c r="L3324" s="3">
        <v>88</v>
      </c>
    </row>
    <row r="3325" spans="1:12" x14ac:dyDescent="0.3">
      <c r="A3325" s="5" t="s">
        <v>4423</v>
      </c>
      <c r="B3325" s="2">
        <v>45771</v>
      </c>
      <c r="C3325" t="s">
        <v>199</v>
      </c>
      <c r="D3325" t="s">
        <v>24</v>
      </c>
      <c r="E3325" t="s">
        <v>20</v>
      </c>
      <c r="F3325" s="5" t="s">
        <v>26</v>
      </c>
      <c r="G3325" s="4">
        <v>2</v>
      </c>
      <c r="H3325" s="3">
        <v>5000</v>
      </c>
      <c r="I3325" s="4">
        <v>0</v>
      </c>
      <c r="J3325" s="3">
        <v>2512.7800000000002</v>
      </c>
      <c r="K3325" s="3">
        <v>10000</v>
      </c>
      <c r="L3325" s="3">
        <v>4974.4399999999996</v>
      </c>
    </row>
    <row r="3326" spans="1:12" x14ac:dyDescent="0.3">
      <c r="A3326" s="5" t="s">
        <v>4424</v>
      </c>
      <c r="B3326" s="2">
        <v>45868</v>
      </c>
      <c r="C3326" t="s">
        <v>903</v>
      </c>
      <c r="D3326" t="s">
        <v>123</v>
      </c>
      <c r="E3326" t="s">
        <v>189</v>
      </c>
      <c r="F3326" s="5" t="s">
        <v>21</v>
      </c>
      <c r="G3326" s="4">
        <v>2</v>
      </c>
      <c r="H3326" s="3">
        <v>3000</v>
      </c>
      <c r="I3326" s="4">
        <v>5</v>
      </c>
      <c r="J3326" s="3">
        <v>2419.09</v>
      </c>
      <c r="K3326" s="3">
        <v>5700</v>
      </c>
      <c r="L3326" s="3">
        <v>861.82</v>
      </c>
    </row>
    <row r="3327" spans="1:12" x14ac:dyDescent="0.3">
      <c r="A3327" s="5" t="s">
        <v>4425</v>
      </c>
      <c r="B3327" s="2">
        <v>45837</v>
      </c>
      <c r="C3327" t="s">
        <v>485</v>
      </c>
      <c r="D3327" t="s">
        <v>296</v>
      </c>
      <c r="E3327" t="s">
        <v>20</v>
      </c>
      <c r="F3327" s="5" t="s">
        <v>26</v>
      </c>
      <c r="G3327" s="4">
        <v>10</v>
      </c>
      <c r="H3327" s="3">
        <v>5000</v>
      </c>
      <c r="I3327" s="4">
        <v>20</v>
      </c>
      <c r="J3327" s="3">
        <v>3786.73</v>
      </c>
      <c r="K3327" s="3">
        <v>40000</v>
      </c>
      <c r="L3327" s="3">
        <v>2132.6999999999998</v>
      </c>
    </row>
    <row r="3328" spans="1:12" x14ac:dyDescent="0.3">
      <c r="A3328" s="5" t="s">
        <v>4426</v>
      </c>
      <c r="B3328" s="2">
        <v>45912</v>
      </c>
      <c r="C3328" t="s">
        <v>212</v>
      </c>
      <c r="D3328" t="s">
        <v>958</v>
      </c>
      <c r="E3328" t="s">
        <v>189</v>
      </c>
      <c r="F3328" s="5" t="s">
        <v>16</v>
      </c>
      <c r="G3328" s="4">
        <v>7</v>
      </c>
      <c r="H3328" s="3">
        <v>500</v>
      </c>
      <c r="I3328" s="4">
        <v>10</v>
      </c>
      <c r="J3328" s="3">
        <v>360.69</v>
      </c>
      <c r="K3328" s="3">
        <v>3150</v>
      </c>
      <c r="L3328" s="3">
        <v>625.16999999999996</v>
      </c>
    </row>
    <row r="3329" spans="1:12" x14ac:dyDescent="0.3">
      <c r="A3329" s="5" t="s">
        <v>4427</v>
      </c>
      <c r="B3329" s="2">
        <v>45979</v>
      </c>
      <c r="C3329" t="s">
        <v>1532</v>
      </c>
      <c r="D3329" t="s">
        <v>262</v>
      </c>
      <c r="E3329" t="s">
        <v>81</v>
      </c>
      <c r="F3329" s="5" t="s">
        <v>26</v>
      </c>
      <c r="G3329" s="4">
        <v>5</v>
      </c>
      <c r="H3329" s="3">
        <v>1500</v>
      </c>
      <c r="I3329" s="4">
        <v>15</v>
      </c>
      <c r="J3329" s="3">
        <v>982.14</v>
      </c>
      <c r="K3329" s="3">
        <v>6375</v>
      </c>
      <c r="L3329" s="3">
        <v>1464.3</v>
      </c>
    </row>
    <row r="3330" spans="1:12" x14ac:dyDescent="0.3">
      <c r="A3330" s="5" t="s">
        <v>4428</v>
      </c>
      <c r="B3330" s="2">
        <v>45686</v>
      </c>
      <c r="C3330" t="s">
        <v>1294</v>
      </c>
      <c r="D3330" t="s">
        <v>65</v>
      </c>
      <c r="E3330" t="s">
        <v>66</v>
      </c>
      <c r="F3330" s="5" t="s">
        <v>26</v>
      </c>
      <c r="G3330" s="4">
        <v>10</v>
      </c>
      <c r="H3330" s="3">
        <v>3000</v>
      </c>
      <c r="I3330" s="4">
        <v>5</v>
      </c>
      <c r="J3330" s="3">
        <v>1849.28</v>
      </c>
      <c r="K3330" s="3">
        <v>28500</v>
      </c>
      <c r="L3330" s="3">
        <v>10007.200000000001</v>
      </c>
    </row>
    <row r="3331" spans="1:12" x14ac:dyDescent="0.3">
      <c r="A3331" s="5" t="s">
        <v>4429</v>
      </c>
      <c r="B3331" s="2">
        <v>45749</v>
      </c>
      <c r="C3331" t="s">
        <v>1678</v>
      </c>
      <c r="D3331" t="s">
        <v>930</v>
      </c>
      <c r="E3331" t="s">
        <v>189</v>
      </c>
      <c r="F3331" s="5" t="s">
        <v>16</v>
      </c>
      <c r="G3331" s="4">
        <v>5</v>
      </c>
      <c r="H3331" s="3">
        <v>500</v>
      </c>
      <c r="I3331" s="4">
        <v>5</v>
      </c>
      <c r="J3331" s="3">
        <v>386.32</v>
      </c>
      <c r="K3331" s="3">
        <v>2375</v>
      </c>
      <c r="L3331" s="3">
        <v>443.4</v>
      </c>
    </row>
    <row r="3332" spans="1:12" x14ac:dyDescent="0.3">
      <c r="A3332" s="5" t="s">
        <v>4430</v>
      </c>
      <c r="B3332" s="2">
        <v>45714</v>
      </c>
      <c r="C3332" t="s">
        <v>169</v>
      </c>
      <c r="D3332" t="s">
        <v>139</v>
      </c>
      <c r="E3332" t="s">
        <v>70</v>
      </c>
      <c r="F3332" s="5" t="s">
        <v>21</v>
      </c>
      <c r="G3332" s="4">
        <v>5</v>
      </c>
      <c r="H3332" s="3">
        <v>1000</v>
      </c>
      <c r="I3332" s="4">
        <v>5</v>
      </c>
      <c r="J3332" s="3">
        <v>699.38</v>
      </c>
      <c r="K3332" s="3">
        <v>4750</v>
      </c>
      <c r="L3332" s="3">
        <v>1253.0999999999999</v>
      </c>
    </row>
    <row r="3333" spans="1:12" x14ac:dyDescent="0.3">
      <c r="A3333" s="5" t="s">
        <v>4431</v>
      </c>
      <c r="B3333" s="2">
        <v>45733</v>
      </c>
      <c r="C3333" t="s">
        <v>1032</v>
      </c>
      <c r="D3333" t="s">
        <v>586</v>
      </c>
      <c r="E3333" t="s">
        <v>70</v>
      </c>
      <c r="F3333" s="5" t="s">
        <v>26</v>
      </c>
      <c r="G3333" s="4">
        <v>10</v>
      </c>
      <c r="H3333" s="3">
        <v>2000</v>
      </c>
      <c r="I3333" s="4">
        <v>15</v>
      </c>
      <c r="J3333" s="3">
        <v>1485.67</v>
      </c>
      <c r="K3333" s="3">
        <v>17000</v>
      </c>
      <c r="L3333" s="3">
        <v>2143.3000000000002</v>
      </c>
    </row>
    <row r="3334" spans="1:12" x14ac:dyDescent="0.3">
      <c r="A3334" s="5" t="s">
        <v>4432</v>
      </c>
      <c r="B3334" s="2">
        <v>45797</v>
      </c>
      <c r="C3334" t="s">
        <v>565</v>
      </c>
      <c r="D3334" t="s">
        <v>192</v>
      </c>
      <c r="E3334" t="s">
        <v>46</v>
      </c>
      <c r="F3334" s="5" t="s">
        <v>21</v>
      </c>
      <c r="G3334" s="4">
        <v>10</v>
      </c>
      <c r="H3334" s="3">
        <v>2000</v>
      </c>
      <c r="I3334" s="4">
        <v>0</v>
      </c>
      <c r="J3334" s="3">
        <v>1424.67</v>
      </c>
      <c r="K3334" s="3">
        <v>20000</v>
      </c>
      <c r="L3334" s="3">
        <v>5753.3</v>
      </c>
    </row>
    <row r="3335" spans="1:12" x14ac:dyDescent="0.3">
      <c r="A3335" s="5" t="s">
        <v>4433</v>
      </c>
      <c r="B3335" s="2">
        <v>45818</v>
      </c>
      <c r="C3335" t="s">
        <v>1457</v>
      </c>
      <c r="D3335" t="s">
        <v>444</v>
      </c>
      <c r="E3335" t="s">
        <v>110</v>
      </c>
      <c r="F3335" s="5" t="s">
        <v>16</v>
      </c>
      <c r="G3335" s="4">
        <v>9</v>
      </c>
      <c r="H3335" s="3">
        <v>500</v>
      </c>
      <c r="I3335" s="4">
        <v>15</v>
      </c>
      <c r="J3335" s="3">
        <v>414.71</v>
      </c>
      <c r="K3335" s="3">
        <v>3825</v>
      </c>
      <c r="L3335" s="3">
        <v>92.61</v>
      </c>
    </row>
    <row r="3336" spans="1:12" x14ac:dyDescent="0.3">
      <c r="A3336" s="5" t="s">
        <v>4434</v>
      </c>
      <c r="B3336" s="2">
        <v>45703</v>
      </c>
      <c r="C3336" t="s">
        <v>1210</v>
      </c>
      <c r="D3336" t="s">
        <v>283</v>
      </c>
      <c r="E3336" t="s">
        <v>66</v>
      </c>
      <c r="F3336" s="5" t="s">
        <v>31</v>
      </c>
      <c r="G3336" s="4">
        <v>10</v>
      </c>
      <c r="H3336" s="3">
        <v>5000</v>
      </c>
      <c r="I3336" s="4">
        <v>5</v>
      </c>
      <c r="J3336" s="3">
        <v>3205.01</v>
      </c>
      <c r="K3336" s="3">
        <v>47500</v>
      </c>
      <c r="L3336" s="3">
        <v>15449.9</v>
      </c>
    </row>
    <row r="3337" spans="1:12" x14ac:dyDescent="0.3">
      <c r="A3337" s="5" t="s">
        <v>4435</v>
      </c>
      <c r="B3337" s="2">
        <v>45848</v>
      </c>
      <c r="C3337" t="s">
        <v>1161</v>
      </c>
      <c r="D3337" t="s">
        <v>195</v>
      </c>
      <c r="E3337" t="s">
        <v>189</v>
      </c>
      <c r="F3337" s="5" t="s">
        <v>31</v>
      </c>
      <c r="G3337" s="4">
        <v>10</v>
      </c>
      <c r="H3337" s="3">
        <v>1000</v>
      </c>
      <c r="I3337" s="4">
        <v>20</v>
      </c>
      <c r="J3337" s="3">
        <v>779.37</v>
      </c>
      <c r="K3337" s="3">
        <v>8000</v>
      </c>
      <c r="L3337" s="3">
        <v>206.3</v>
      </c>
    </row>
    <row r="3338" spans="1:12" x14ac:dyDescent="0.3">
      <c r="A3338" s="5" t="s">
        <v>4436</v>
      </c>
      <c r="B3338" s="2">
        <v>45978</v>
      </c>
      <c r="C3338" t="s">
        <v>1463</v>
      </c>
      <c r="D3338" t="s">
        <v>224</v>
      </c>
      <c r="E3338" t="s">
        <v>53</v>
      </c>
      <c r="F3338" s="5" t="s">
        <v>26</v>
      </c>
      <c r="G3338" s="4">
        <v>1</v>
      </c>
      <c r="H3338" s="3">
        <v>750</v>
      </c>
      <c r="I3338" s="4">
        <v>10</v>
      </c>
      <c r="J3338" s="3">
        <v>420.2</v>
      </c>
      <c r="K3338" s="3">
        <v>675</v>
      </c>
      <c r="L3338" s="3">
        <v>254.8</v>
      </c>
    </row>
    <row r="3339" spans="1:12" x14ac:dyDescent="0.3">
      <c r="A3339" s="5" t="s">
        <v>4437</v>
      </c>
      <c r="B3339" s="2">
        <v>45842</v>
      </c>
      <c r="C3339" t="s">
        <v>4438</v>
      </c>
      <c r="D3339" t="s">
        <v>170</v>
      </c>
      <c r="E3339" t="s">
        <v>49</v>
      </c>
      <c r="F3339" s="5" t="s">
        <v>21</v>
      </c>
      <c r="G3339" s="4">
        <v>10</v>
      </c>
      <c r="H3339" s="3">
        <v>750</v>
      </c>
      <c r="I3339" s="4">
        <v>0</v>
      </c>
      <c r="J3339" s="3">
        <v>589.77</v>
      </c>
      <c r="K3339" s="3">
        <v>7500</v>
      </c>
      <c r="L3339" s="3">
        <v>1602.3</v>
      </c>
    </row>
    <row r="3340" spans="1:12" x14ac:dyDescent="0.3">
      <c r="A3340" s="5" t="s">
        <v>4439</v>
      </c>
      <c r="B3340" s="2">
        <v>45971</v>
      </c>
      <c r="C3340" t="s">
        <v>1513</v>
      </c>
      <c r="D3340" t="s">
        <v>185</v>
      </c>
      <c r="E3340" t="s">
        <v>104</v>
      </c>
      <c r="F3340" s="5" t="s">
        <v>21</v>
      </c>
      <c r="G3340" s="4">
        <v>1</v>
      </c>
      <c r="H3340" s="3">
        <v>3000</v>
      </c>
      <c r="I3340" s="4">
        <v>5</v>
      </c>
      <c r="J3340" s="3">
        <v>1955.71</v>
      </c>
      <c r="K3340" s="3">
        <v>2850</v>
      </c>
      <c r="L3340" s="3">
        <v>894.29</v>
      </c>
    </row>
    <row r="3341" spans="1:12" x14ac:dyDescent="0.3">
      <c r="A3341" s="5" t="s">
        <v>4440</v>
      </c>
      <c r="B3341" s="2">
        <v>45935</v>
      </c>
      <c r="C3341" t="s">
        <v>585</v>
      </c>
      <c r="D3341" t="s">
        <v>300</v>
      </c>
      <c r="E3341" t="s">
        <v>143</v>
      </c>
      <c r="F3341" s="5" t="s">
        <v>16</v>
      </c>
      <c r="G3341" s="4">
        <v>5</v>
      </c>
      <c r="H3341" s="3">
        <v>5000</v>
      </c>
      <c r="I3341" s="4">
        <v>5</v>
      </c>
      <c r="J3341" s="3">
        <v>3808.17</v>
      </c>
      <c r="K3341" s="3">
        <v>23750</v>
      </c>
      <c r="L3341" s="3">
        <v>4709.1499999999996</v>
      </c>
    </row>
    <row r="3342" spans="1:12" x14ac:dyDescent="0.3">
      <c r="A3342" s="5" t="s">
        <v>4441</v>
      </c>
      <c r="B3342" s="2">
        <v>45998</v>
      </c>
      <c r="C3342" t="s">
        <v>3644</v>
      </c>
      <c r="D3342" t="s">
        <v>129</v>
      </c>
      <c r="E3342" t="s">
        <v>85</v>
      </c>
      <c r="F3342" s="5" t="s">
        <v>21</v>
      </c>
      <c r="G3342" s="4">
        <v>10</v>
      </c>
      <c r="H3342" s="3">
        <v>750</v>
      </c>
      <c r="I3342" s="4">
        <v>10</v>
      </c>
      <c r="J3342" s="3">
        <v>563.66999999999996</v>
      </c>
      <c r="K3342" s="3">
        <v>6750</v>
      </c>
      <c r="L3342" s="3">
        <v>1113.3</v>
      </c>
    </row>
    <row r="3343" spans="1:12" x14ac:dyDescent="0.3">
      <c r="A3343" s="5" t="s">
        <v>4442</v>
      </c>
      <c r="B3343" s="2">
        <v>45673</v>
      </c>
      <c r="C3343" t="s">
        <v>2642</v>
      </c>
      <c r="D3343" t="s">
        <v>300</v>
      </c>
      <c r="E3343" t="s">
        <v>92</v>
      </c>
      <c r="F3343" s="5" t="s">
        <v>26</v>
      </c>
      <c r="G3343" s="4">
        <v>1</v>
      </c>
      <c r="H3343" s="3">
        <v>750</v>
      </c>
      <c r="I3343" s="4">
        <v>20</v>
      </c>
      <c r="J3343" s="3">
        <v>443.42</v>
      </c>
      <c r="K3343" s="3">
        <v>600</v>
      </c>
      <c r="L3343" s="3">
        <v>156.58000000000001</v>
      </c>
    </row>
    <row r="3344" spans="1:12" x14ac:dyDescent="0.3">
      <c r="A3344" s="5" t="s">
        <v>4443</v>
      </c>
      <c r="B3344" s="2">
        <v>45802</v>
      </c>
      <c r="C3344" t="s">
        <v>1216</v>
      </c>
      <c r="D3344" t="s">
        <v>930</v>
      </c>
      <c r="E3344" t="s">
        <v>53</v>
      </c>
      <c r="F3344" s="5" t="s">
        <v>16</v>
      </c>
      <c r="G3344" s="4">
        <v>3</v>
      </c>
      <c r="H3344" s="3">
        <v>3000</v>
      </c>
      <c r="I3344" s="4">
        <v>10</v>
      </c>
      <c r="J3344" s="3">
        <v>1744.23</v>
      </c>
      <c r="K3344" s="3">
        <v>8100</v>
      </c>
      <c r="L3344" s="3">
        <v>2867.31</v>
      </c>
    </row>
    <row r="3345" spans="1:12" x14ac:dyDescent="0.3">
      <c r="A3345" s="5" t="s">
        <v>4444</v>
      </c>
      <c r="B3345" s="2">
        <v>45828</v>
      </c>
      <c r="C3345" t="s">
        <v>3190</v>
      </c>
      <c r="D3345" t="s">
        <v>153</v>
      </c>
      <c r="E3345" t="s">
        <v>46</v>
      </c>
      <c r="F3345" s="5" t="s">
        <v>16</v>
      </c>
      <c r="G3345" s="4">
        <v>8</v>
      </c>
      <c r="H3345" s="3">
        <v>250</v>
      </c>
      <c r="I3345" s="4">
        <v>5</v>
      </c>
      <c r="J3345" s="3">
        <v>168.59</v>
      </c>
      <c r="K3345" s="3">
        <v>1900</v>
      </c>
      <c r="L3345" s="3">
        <v>551.28</v>
      </c>
    </row>
    <row r="3346" spans="1:12" x14ac:dyDescent="0.3">
      <c r="A3346" s="5" t="s">
        <v>4445</v>
      </c>
      <c r="B3346" s="2">
        <v>45950</v>
      </c>
      <c r="C3346" t="s">
        <v>1072</v>
      </c>
      <c r="D3346" t="s">
        <v>453</v>
      </c>
      <c r="E3346" t="s">
        <v>81</v>
      </c>
      <c r="F3346" s="5" t="s">
        <v>21</v>
      </c>
      <c r="G3346" s="4">
        <v>8</v>
      </c>
      <c r="H3346" s="3">
        <v>5000</v>
      </c>
      <c r="I3346" s="4">
        <v>0</v>
      </c>
      <c r="J3346" s="3">
        <v>3334.57</v>
      </c>
      <c r="K3346" s="3">
        <v>40000</v>
      </c>
      <c r="L3346" s="3">
        <v>13323.44</v>
      </c>
    </row>
    <row r="3347" spans="1:12" x14ac:dyDescent="0.3">
      <c r="A3347" s="5" t="s">
        <v>4446</v>
      </c>
      <c r="B3347" s="2">
        <v>45695</v>
      </c>
      <c r="C3347" t="s">
        <v>601</v>
      </c>
      <c r="D3347" t="s">
        <v>80</v>
      </c>
      <c r="E3347" t="s">
        <v>49</v>
      </c>
      <c r="F3347" s="5" t="s">
        <v>31</v>
      </c>
      <c r="G3347" s="4">
        <v>1</v>
      </c>
      <c r="H3347" s="3">
        <v>1000</v>
      </c>
      <c r="I3347" s="4">
        <v>20</v>
      </c>
      <c r="J3347" s="3">
        <v>558.20000000000005</v>
      </c>
      <c r="K3347" s="3">
        <v>800</v>
      </c>
      <c r="L3347" s="3">
        <v>241.8</v>
      </c>
    </row>
    <row r="3348" spans="1:12" x14ac:dyDescent="0.3">
      <c r="A3348" s="5" t="s">
        <v>4447</v>
      </c>
      <c r="B3348" s="2">
        <v>45734</v>
      </c>
      <c r="C3348" t="s">
        <v>1163</v>
      </c>
      <c r="D3348" t="s">
        <v>59</v>
      </c>
      <c r="E3348" t="s">
        <v>117</v>
      </c>
      <c r="F3348" s="5" t="s">
        <v>26</v>
      </c>
      <c r="G3348" s="4">
        <v>2</v>
      </c>
      <c r="H3348" s="3">
        <v>750</v>
      </c>
      <c r="I3348" s="4">
        <v>10</v>
      </c>
      <c r="J3348" s="3">
        <v>634.57000000000005</v>
      </c>
      <c r="K3348" s="3">
        <v>1350</v>
      </c>
      <c r="L3348" s="3">
        <v>80.86</v>
      </c>
    </row>
    <row r="3349" spans="1:12" x14ac:dyDescent="0.3">
      <c r="A3349" s="5" t="s">
        <v>4448</v>
      </c>
      <c r="B3349" s="2">
        <v>46009</v>
      </c>
      <c r="C3349" t="s">
        <v>827</v>
      </c>
      <c r="D3349" t="s">
        <v>363</v>
      </c>
      <c r="E3349" t="s">
        <v>189</v>
      </c>
      <c r="F3349" s="5" t="s">
        <v>31</v>
      </c>
      <c r="G3349" s="4">
        <v>10</v>
      </c>
      <c r="H3349" s="3">
        <v>500</v>
      </c>
      <c r="I3349" s="4">
        <v>20</v>
      </c>
      <c r="J3349" s="3">
        <v>321.45999999999998</v>
      </c>
      <c r="K3349" s="3">
        <v>4000</v>
      </c>
      <c r="L3349" s="3">
        <v>785.4</v>
      </c>
    </row>
    <row r="3350" spans="1:12" x14ac:dyDescent="0.3">
      <c r="A3350" s="5" t="s">
        <v>4449</v>
      </c>
      <c r="B3350" s="2">
        <v>45940</v>
      </c>
      <c r="C3350" t="s">
        <v>1636</v>
      </c>
      <c r="D3350" t="s">
        <v>262</v>
      </c>
      <c r="E3350" t="s">
        <v>104</v>
      </c>
      <c r="F3350" s="5" t="s">
        <v>26</v>
      </c>
      <c r="G3350" s="4">
        <v>6</v>
      </c>
      <c r="H3350" s="3">
        <v>500</v>
      </c>
      <c r="I3350" s="4">
        <v>15</v>
      </c>
      <c r="J3350" s="3">
        <v>385.94</v>
      </c>
      <c r="K3350" s="3">
        <v>2550</v>
      </c>
      <c r="L3350" s="3">
        <v>234.36</v>
      </c>
    </row>
    <row r="3351" spans="1:12" x14ac:dyDescent="0.3">
      <c r="A3351" s="5" t="s">
        <v>4450</v>
      </c>
      <c r="B3351" s="2">
        <v>45859</v>
      </c>
      <c r="C3351" t="s">
        <v>4451</v>
      </c>
      <c r="D3351" t="s">
        <v>586</v>
      </c>
      <c r="E3351" t="s">
        <v>53</v>
      </c>
      <c r="F3351" s="5" t="s">
        <v>26</v>
      </c>
      <c r="G3351" s="4">
        <v>5</v>
      </c>
      <c r="H3351" s="3">
        <v>500</v>
      </c>
      <c r="I3351" s="4">
        <v>5</v>
      </c>
      <c r="J3351" s="3">
        <v>284.14999999999998</v>
      </c>
      <c r="K3351" s="3">
        <v>2375</v>
      </c>
      <c r="L3351" s="3">
        <v>954.25</v>
      </c>
    </row>
    <row r="3352" spans="1:12" x14ac:dyDescent="0.3">
      <c r="A3352" s="5" t="s">
        <v>4452</v>
      </c>
      <c r="B3352" s="2">
        <v>45986</v>
      </c>
      <c r="C3352" t="s">
        <v>1715</v>
      </c>
      <c r="D3352" t="s">
        <v>56</v>
      </c>
      <c r="E3352" t="s">
        <v>20</v>
      </c>
      <c r="F3352" s="5" t="s">
        <v>31</v>
      </c>
      <c r="G3352" s="4">
        <v>1</v>
      </c>
      <c r="H3352" s="3">
        <v>3000</v>
      </c>
      <c r="I3352" s="4">
        <v>15</v>
      </c>
      <c r="J3352" s="3">
        <v>2034.38</v>
      </c>
      <c r="K3352" s="3">
        <v>2550</v>
      </c>
      <c r="L3352" s="3">
        <v>515.62</v>
      </c>
    </row>
    <row r="3353" spans="1:12" x14ac:dyDescent="0.3">
      <c r="A3353" s="5" t="s">
        <v>4453</v>
      </c>
      <c r="B3353" s="2">
        <v>45754</v>
      </c>
      <c r="C3353" t="s">
        <v>1562</v>
      </c>
      <c r="D3353" t="s">
        <v>496</v>
      </c>
      <c r="E3353" t="s">
        <v>81</v>
      </c>
      <c r="F3353" s="5" t="s">
        <v>16</v>
      </c>
      <c r="G3353" s="4">
        <v>8</v>
      </c>
      <c r="H3353" s="3">
        <v>750</v>
      </c>
      <c r="I3353" s="4">
        <v>5</v>
      </c>
      <c r="J3353" s="3">
        <v>427.08</v>
      </c>
      <c r="K3353" s="3">
        <v>5700</v>
      </c>
      <c r="L3353" s="3">
        <v>2283.36</v>
      </c>
    </row>
    <row r="3354" spans="1:12" x14ac:dyDescent="0.3">
      <c r="A3354" s="5" t="s">
        <v>4454</v>
      </c>
      <c r="B3354" s="2">
        <v>45734</v>
      </c>
      <c r="C3354" t="s">
        <v>2640</v>
      </c>
      <c r="D3354" t="s">
        <v>165</v>
      </c>
      <c r="E3354" t="s">
        <v>20</v>
      </c>
      <c r="F3354" s="5" t="s">
        <v>31</v>
      </c>
      <c r="G3354" s="4">
        <v>4</v>
      </c>
      <c r="H3354" s="3">
        <v>5000</v>
      </c>
      <c r="I3354" s="4">
        <v>0</v>
      </c>
      <c r="J3354" s="3">
        <v>3718.68</v>
      </c>
      <c r="K3354" s="3">
        <v>20000</v>
      </c>
      <c r="L3354" s="3">
        <v>5125.28</v>
      </c>
    </row>
    <row r="3355" spans="1:12" x14ac:dyDescent="0.3">
      <c r="A3355" s="5" t="s">
        <v>4455</v>
      </c>
      <c r="B3355" s="2">
        <v>45697</v>
      </c>
      <c r="C3355" t="s">
        <v>4456</v>
      </c>
      <c r="D3355" t="s">
        <v>408</v>
      </c>
      <c r="E3355" t="s">
        <v>53</v>
      </c>
      <c r="F3355" s="5" t="s">
        <v>16</v>
      </c>
      <c r="G3355" s="4">
        <v>3</v>
      </c>
      <c r="H3355" s="3">
        <v>250</v>
      </c>
      <c r="I3355" s="4">
        <v>10</v>
      </c>
      <c r="J3355" s="3">
        <v>187.76</v>
      </c>
      <c r="K3355" s="3">
        <v>675</v>
      </c>
      <c r="L3355" s="3">
        <v>111.72</v>
      </c>
    </row>
    <row r="3356" spans="1:12" x14ac:dyDescent="0.3">
      <c r="A3356" s="5" t="s">
        <v>4457</v>
      </c>
      <c r="B3356" s="2">
        <v>45787</v>
      </c>
      <c r="C3356" t="s">
        <v>238</v>
      </c>
      <c r="D3356" t="s">
        <v>243</v>
      </c>
      <c r="E3356" t="s">
        <v>104</v>
      </c>
      <c r="F3356" s="5" t="s">
        <v>16</v>
      </c>
      <c r="G3356" s="4">
        <v>5</v>
      </c>
      <c r="H3356" s="3">
        <v>5000</v>
      </c>
      <c r="I3356" s="4">
        <v>20</v>
      </c>
      <c r="J3356" s="3">
        <v>2758.45</v>
      </c>
      <c r="K3356" s="3">
        <v>20000</v>
      </c>
      <c r="L3356" s="3">
        <v>6207.75</v>
      </c>
    </row>
    <row r="3357" spans="1:12" x14ac:dyDescent="0.3">
      <c r="A3357" s="5" t="s">
        <v>4458</v>
      </c>
      <c r="B3357" s="2">
        <v>45998</v>
      </c>
      <c r="C3357" t="s">
        <v>571</v>
      </c>
      <c r="D3357" t="s">
        <v>415</v>
      </c>
      <c r="E3357" t="s">
        <v>81</v>
      </c>
      <c r="F3357" s="5" t="s">
        <v>21</v>
      </c>
      <c r="G3357" s="4">
        <v>10</v>
      </c>
      <c r="H3357" s="3">
        <v>250</v>
      </c>
      <c r="I3357" s="4">
        <v>0</v>
      </c>
      <c r="J3357" s="3">
        <v>131.66</v>
      </c>
      <c r="K3357" s="3">
        <v>2500</v>
      </c>
      <c r="L3357" s="3">
        <v>1183.4000000000001</v>
      </c>
    </row>
    <row r="3358" spans="1:12" x14ac:dyDescent="0.3">
      <c r="A3358" s="5" t="s">
        <v>4459</v>
      </c>
      <c r="B3358" s="2">
        <v>45947</v>
      </c>
      <c r="C3358" t="s">
        <v>381</v>
      </c>
      <c r="D3358" t="s">
        <v>460</v>
      </c>
      <c r="E3358" t="s">
        <v>49</v>
      </c>
      <c r="F3358" s="5" t="s">
        <v>26</v>
      </c>
      <c r="G3358" s="4">
        <v>1</v>
      </c>
      <c r="H3358" s="3">
        <v>750</v>
      </c>
      <c r="I3358" s="4">
        <v>10</v>
      </c>
      <c r="J3358" s="3">
        <v>407.02</v>
      </c>
      <c r="K3358" s="3">
        <v>675</v>
      </c>
      <c r="L3358" s="3">
        <v>267.98</v>
      </c>
    </row>
    <row r="3359" spans="1:12" x14ac:dyDescent="0.3">
      <c r="A3359" s="5" t="s">
        <v>4460</v>
      </c>
      <c r="B3359" s="2">
        <v>45700</v>
      </c>
      <c r="C3359" t="s">
        <v>3744</v>
      </c>
      <c r="D3359" t="s">
        <v>514</v>
      </c>
      <c r="E3359" t="s">
        <v>53</v>
      </c>
      <c r="F3359" s="5" t="s">
        <v>31</v>
      </c>
      <c r="G3359" s="4">
        <v>6</v>
      </c>
      <c r="H3359" s="3">
        <v>3000</v>
      </c>
      <c r="I3359" s="4">
        <v>15</v>
      </c>
      <c r="J3359" s="3">
        <v>1850.02</v>
      </c>
      <c r="K3359" s="3">
        <v>15300</v>
      </c>
      <c r="L3359" s="3">
        <v>4199.88</v>
      </c>
    </row>
    <row r="3360" spans="1:12" x14ac:dyDescent="0.3">
      <c r="A3360" s="5" t="s">
        <v>4461</v>
      </c>
      <c r="B3360" s="2">
        <v>46002</v>
      </c>
      <c r="C3360" t="s">
        <v>2498</v>
      </c>
      <c r="D3360" t="s">
        <v>339</v>
      </c>
      <c r="E3360" t="s">
        <v>92</v>
      </c>
      <c r="F3360" s="5" t="s">
        <v>26</v>
      </c>
      <c r="G3360" s="4">
        <v>5</v>
      </c>
      <c r="H3360" s="3">
        <v>5000</v>
      </c>
      <c r="I3360" s="4">
        <v>0</v>
      </c>
      <c r="J3360" s="3">
        <v>3317.59</v>
      </c>
      <c r="K3360" s="3">
        <v>25000</v>
      </c>
      <c r="L3360" s="3">
        <v>8412.0499999999993</v>
      </c>
    </row>
    <row r="3361" spans="1:12" x14ac:dyDescent="0.3">
      <c r="A3361" s="5" t="s">
        <v>4462</v>
      </c>
      <c r="B3361" s="2">
        <v>45988</v>
      </c>
      <c r="C3361" t="s">
        <v>2662</v>
      </c>
      <c r="D3361" t="s">
        <v>210</v>
      </c>
      <c r="E3361" t="s">
        <v>92</v>
      </c>
      <c r="F3361" s="5" t="s">
        <v>16</v>
      </c>
      <c r="G3361" s="4">
        <v>6</v>
      </c>
      <c r="H3361" s="3">
        <v>500</v>
      </c>
      <c r="I3361" s="4">
        <v>20</v>
      </c>
      <c r="J3361" s="3">
        <v>283.12</v>
      </c>
      <c r="K3361" s="3">
        <v>2400</v>
      </c>
      <c r="L3361" s="3">
        <v>701.28</v>
      </c>
    </row>
    <row r="3362" spans="1:12" x14ac:dyDescent="0.3">
      <c r="A3362" s="5" t="s">
        <v>4463</v>
      </c>
      <c r="B3362" s="2">
        <v>46005</v>
      </c>
      <c r="C3362" t="s">
        <v>1171</v>
      </c>
      <c r="D3362" t="s">
        <v>360</v>
      </c>
      <c r="E3362" t="s">
        <v>117</v>
      </c>
      <c r="F3362" s="5" t="s">
        <v>21</v>
      </c>
      <c r="G3362" s="4">
        <v>4</v>
      </c>
      <c r="H3362" s="3">
        <v>250</v>
      </c>
      <c r="I3362" s="4">
        <v>10</v>
      </c>
      <c r="J3362" s="3">
        <v>184.85</v>
      </c>
      <c r="K3362" s="3">
        <v>900</v>
      </c>
      <c r="L3362" s="3">
        <v>160.6</v>
      </c>
    </row>
    <row r="3363" spans="1:12" x14ac:dyDescent="0.3">
      <c r="A3363" s="5" t="s">
        <v>4464</v>
      </c>
      <c r="B3363" s="2">
        <v>45781</v>
      </c>
      <c r="C3363" t="s">
        <v>531</v>
      </c>
      <c r="D3363" t="s">
        <v>663</v>
      </c>
      <c r="E3363" t="s">
        <v>70</v>
      </c>
      <c r="F3363" s="5" t="s">
        <v>16</v>
      </c>
      <c r="G3363" s="4">
        <v>7</v>
      </c>
      <c r="H3363" s="3">
        <v>750</v>
      </c>
      <c r="I3363" s="4">
        <v>10</v>
      </c>
      <c r="J3363" s="3">
        <v>409.76</v>
      </c>
      <c r="K3363" s="3">
        <v>4725</v>
      </c>
      <c r="L3363" s="3">
        <v>1856.68</v>
      </c>
    </row>
    <row r="3364" spans="1:12" x14ac:dyDescent="0.3">
      <c r="A3364" s="5" t="s">
        <v>4465</v>
      </c>
      <c r="B3364" s="2">
        <v>45693</v>
      </c>
      <c r="C3364" t="s">
        <v>1546</v>
      </c>
      <c r="D3364" t="s">
        <v>262</v>
      </c>
      <c r="E3364" t="s">
        <v>30</v>
      </c>
      <c r="F3364" s="5" t="s">
        <v>26</v>
      </c>
      <c r="G3364" s="4">
        <v>2</v>
      </c>
      <c r="H3364" s="3">
        <v>3000</v>
      </c>
      <c r="I3364" s="4">
        <v>10</v>
      </c>
      <c r="J3364" s="3">
        <v>2026.65</v>
      </c>
      <c r="K3364" s="3">
        <v>5400</v>
      </c>
      <c r="L3364" s="3">
        <v>1346.7</v>
      </c>
    </row>
    <row r="3365" spans="1:12" x14ac:dyDescent="0.3">
      <c r="A3365" s="5" t="s">
        <v>4466</v>
      </c>
      <c r="B3365" s="2">
        <v>45982</v>
      </c>
      <c r="C3365" t="s">
        <v>1567</v>
      </c>
      <c r="D3365" t="s">
        <v>930</v>
      </c>
      <c r="E3365" t="s">
        <v>117</v>
      </c>
      <c r="F3365" s="5" t="s">
        <v>31</v>
      </c>
      <c r="G3365" s="4">
        <v>2</v>
      </c>
      <c r="H3365" s="3">
        <v>1000</v>
      </c>
      <c r="I3365" s="4">
        <v>5</v>
      </c>
      <c r="J3365" s="3">
        <v>676.98</v>
      </c>
      <c r="K3365" s="3">
        <v>1900</v>
      </c>
      <c r="L3365" s="3">
        <v>546.04</v>
      </c>
    </row>
    <row r="3366" spans="1:12" x14ac:dyDescent="0.3">
      <c r="A3366" s="5" t="s">
        <v>4467</v>
      </c>
      <c r="B3366" s="2">
        <v>46004</v>
      </c>
      <c r="C3366" t="s">
        <v>1019</v>
      </c>
      <c r="D3366" t="s">
        <v>37</v>
      </c>
      <c r="E3366" t="s">
        <v>110</v>
      </c>
      <c r="F3366" s="5" t="s">
        <v>21</v>
      </c>
      <c r="G3366" s="4">
        <v>2</v>
      </c>
      <c r="H3366" s="3">
        <v>1000</v>
      </c>
      <c r="I3366" s="4">
        <v>5</v>
      </c>
      <c r="J3366" s="3">
        <v>500.41</v>
      </c>
      <c r="K3366" s="3">
        <v>1900</v>
      </c>
      <c r="L3366" s="3">
        <v>899.18</v>
      </c>
    </row>
    <row r="3367" spans="1:12" x14ac:dyDescent="0.3">
      <c r="A3367" s="5" t="s">
        <v>4468</v>
      </c>
      <c r="B3367" s="2">
        <v>45862</v>
      </c>
      <c r="C3367" t="s">
        <v>1385</v>
      </c>
      <c r="D3367" t="s">
        <v>52</v>
      </c>
      <c r="E3367" t="s">
        <v>20</v>
      </c>
      <c r="F3367" s="5" t="s">
        <v>31</v>
      </c>
      <c r="G3367" s="4">
        <v>4</v>
      </c>
      <c r="H3367" s="3">
        <v>750</v>
      </c>
      <c r="I3367" s="4">
        <v>0</v>
      </c>
      <c r="J3367" s="3">
        <v>577.67999999999995</v>
      </c>
      <c r="K3367" s="3">
        <v>3000</v>
      </c>
      <c r="L3367" s="3">
        <v>689.28</v>
      </c>
    </row>
    <row r="3368" spans="1:12" x14ac:dyDescent="0.3">
      <c r="A3368" s="5" t="s">
        <v>4469</v>
      </c>
      <c r="B3368" s="2">
        <v>46000</v>
      </c>
      <c r="C3368" t="s">
        <v>1967</v>
      </c>
      <c r="D3368" t="s">
        <v>202</v>
      </c>
      <c r="E3368" t="s">
        <v>143</v>
      </c>
      <c r="F3368" s="5" t="s">
        <v>26</v>
      </c>
      <c r="G3368" s="4">
        <v>8</v>
      </c>
      <c r="H3368" s="3">
        <v>250</v>
      </c>
      <c r="I3368" s="4">
        <v>15</v>
      </c>
      <c r="J3368" s="3">
        <v>140.91999999999999</v>
      </c>
      <c r="K3368" s="3">
        <v>1700</v>
      </c>
      <c r="L3368" s="3">
        <v>572.64</v>
      </c>
    </row>
    <row r="3369" spans="1:12" x14ac:dyDescent="0.3">
      <c r="A3369" s="5" t="s">
        <v>4470</v>
      </c>
      <c r="B3369" s="2">
        <v>45685</v>
      </c>
      <c r="C3369" t="s">
        <v>2861</v>
      </c>
      <c r="D3369" t="s">
        <v>221</v>
      </c>
      <c r="E3369" t="s">
        <v>38</v>
      </c>
      <c r="F3369" s="5" t="s">
        <v>31</v>
      </c>
      <c r="G3369" s="4">
        <v>1</v>
      </c>
      <c r="H3369" s="3">
        <v>1500</v>
      </c>
      <c r="I3369" s="4">
        <v>20</v>
      </c>
      <c r="J3369" s="3">
        <v>811.19</v>
      </c>
      <c r="K3369" s="3">
        <v>1200</v>
      </c>
      <c r="L3369" s="3">
        <v>388.81</v>
      </c>
    </row>
    <row r="3370" spans="1:12" x14ac:dyDescent="0.3">
      <c r="A3370" s="5" t="s">
        <v>4471</v>
      </c>
      <c r="B3370" s="2">
        <v>45870</v>
      </c>
      <c r="C3370" t="s">
        <v>1908</v>
      </c>
      <c r="D3370" t="s">
        <v>360</v>
      </c>
      <c r="E3370" t="s">
        <v>15</v>
      </c>
      <c r="F3370" s="5" t="s">
        <v>21</v>
      </c>
      <c r="G3370" s="4">
        <v>10</v>
      </c>
      <c r="H3370" s="3">
        <v>250</v>
      </c>
      <c r="I3370" s="4">
        <v>0</v>
      </c>
      <c r="J3370" s="3">
        <v>178.4</v>
      </c>
      <c r="K3370" s="3">
        <v>2500</v>
      </c>
      <c r="L3370" s="3">
        <v>716</v>
      </c>
    </row>
    <row r="3371" spans="1:12" x14ac:dyDescent="0.3">
      <c r="A3371" s="5" t="s">
        <v>4472</v>
      </c>
      <c r="B3371" s="2">
        <v>45767</v>
      </c>
      <c r="C3371" t="s">
        <v>1724</v>
      </c>
      <c r="D3371" t="s">
        <v>332</v>
      </c>
      <c r="E3371" t="s">
        <v>189</v>
      </c>
      <c r="F3371" s="5" t="s">
        <v>21</v>
      </c>
      <c r="G3371" s="4">
        <v>1</v>
      </c>
      <c r="H3371" s="3">
        <v>1000</v>
      </c>
      <c r="I3371" s="4">
        <v>15</v>
      </c>
      <c r="J3371" s="3">
        <v>546.44000000000005</v>
      </c>
      <c r="K3371" s="3">
        <v>850</v>
      </c>
      <c r="L3371" s="3">
        <v>303.56</v>
      </c>
    </row>
    <row r="3372" spans="1:12" x14ac:dyDescent="0.3">
      <c r="A3372" s="5" t="s">
        <v>4473</v>
      </c>
      <c r="B3372" s="2">
        <v>45936</v>
      </c>
      <c r="C3372" t="s">
        <v>197</v>
      </c>
      <c r="D3372" t="s">
        <v>355</v>
      </c>
      <c r="E3372" t="s">
        <v>30</v>
      </c>
      <c r="F3372" s="5" t="s">
        <v>31</v>
      </c>
      <c r="G3372" s="4">
        <v>9</v>
      </c>
      <c r="H3372" s="3">
        <v>1000</v>
      </c>
      <c r="I3372" s="4">
        <v>15</v>
      </c>
      <c r="J3372" s="3">
        <v>591.04999999999995</v>
      </c>
      <c r="K3372" s="3">
        <v>7650</v>
      </c>
      <c r="L3372" s="3">
        <v>2330.5500000000002</v>
      </c>
    </row>
    <row r="3373" spans="1:12" x14ac:dyDescent="0.3">
      <c r="A3373" s="5" t="s">
        <v>4474</v>
      </c>
      <c r="B3373" s="2">
        <v>45909</v>
      </c>
      <c r="C3373" t="s">
        <v>214</v>
      </c>
      <c r="D3373" t="s">
        <v>45</v>
      </c>
      <c r="E3373" t="s">
        <v>46</v>
      </c>
      <c r="F3373" s="5" t="s">
        <v>26</v>
      </c>
      <c r="G3373" s="4">
        <v>9</v>
      </c>
      <c r="H3373" s="3">
        <v>3000</v>
      </c>
      <c r="I3373" s="4">
        <v>5</v>
      </c>
      <c r="J3373" s="3">
        <v>1576.15</v>
      </c>
      <c r="K3373" s="3">
        <v>25650</v>
      </c>
      <c r="L3373" s="3">
        <v>11464.65</v>
      </c>
    </row>
    <row r="3374" spans="1:12" x14ac:dyDescent="0.3">
      <c r="A3374" s="5" t="s">
        <v>4475</v>
      </c>
      <c r="B3374" s="2">
        <v>45971</v>
      </c>
      <c r="C3374" t="s">
        <v>3615</v>
      </c>
      <c r="D3374" t="s">
        <v>251</v>
      </c>
      <c r="E3374" t="s">
        <v>30</v>
      </c>
      <c r="F3374" s="5" t="s">
        <v>31</v>
      </c>
      <c r="G3374" s="4">
        <v>10</v>
      </c>
      <c r="H3374" s="3">
        <v>2000</v>
      </c>
      <c r="I3374" s="4">
        <v>0</v>
      </c>
      <c r="J3374" s="3">
        <v>1240.81</v>
      </c>
      <c r="K3374" s="3">
        <v>20000</v>
      </c>
      <c r="L3374" s="3">
        <v>7591.9</v>
      </c>
    </row>
    <row r="3375" spans="1:12" x14ac:dyDescent="0.3">
      <c r="A3375" s="5" t="s">
        <v>4476</v>
      </c>
      <c r="B3375" s="2">
        <v>45780</v>
      </c>
      <c r="C3375" t="s">
        <v>723</v>
      </c>
      <c r="D3375" t="s">
        <v>62</v>
      </c>
      <c r="E3375" t="s">
        <v>110</v>
      </c>
      <c r="F3375" s="5" t="s">
        <v>31</v>
      </c>
      <c r="G3375" s="4">
        <v>6</v>
      </c>
      <c r="H3375" s="3">
        <v>750</v>
      </c>
      <c r="I3375" s="4">
        <v>0</v>
      </c>
      <c r="J3375" s="3">
        <v>488.78</v>
      </c>
      <c r="K3375" s="3">
        <v>4500</v>
      </c>
      <c r="L3375" s="3">
        <v>1567.32</v>
      </c>
    </row>
    <row r="3376" spans="1:12" x14ac:dyDescent="0.3">
      <c r="A3376" s="5" t="s">
        <v>4477</v>
      </c>
      <c r="B3376" s="2">
        <v>45751</v>
      </c>
      <c r="C3376" t="s">
        <v>1746</v>
      </c>
      <c r="D3376" t="s">
        <v>382</v>
      </c>
      <c r="E3376" t="s">
        <v>81</v>
      </c>
      <c r="F3376" s="5" t="s">
        <v>16</v>
      </c>
      <c r="G3376" s="4">
        <v>1</v>
      </c>
      <c r="H3376" s="3">
        <v>500</v>
      </c>
      <c r="I3376" s="4">
        <v>15</v>
      </c>
      <c r="J3376" s="3">
        <v>379.53</v>
      </c>
      <c r="K3376" s="3">
        <v>425</v>
      </c>
      <c r="L3376" s="3">
        <v>45.47</v>
      </c>
    </row>
    <row r="3377" spans="1:12" x14ac:dyDescent="0.3">
      <c r="A3377" s="5" t="s">
        <v>4478</v>
      </c>
      <c r="B3377" s="2">
        <v>45905</v>
      </c>
      <c r="C3377" t="s">
        <v>236</v>
      </c>
      <c r="D3377" t="s">
        <v>77</v>
      </c>
      <c r="E3377" t="s">
        <v>189</v>
      </c>
      <c r="F3377" s="5" t="s">
        <v>21</v>
      </c>
      <c r="G3377" s="4">
        <v>1</v>
      </c>
      <c r="H3377" s="3">
        <v>1000</v>
      </c>
      <c r="I3377" s="4">
        <v>0</v>
      </c>
      <c r="J3377" s="3">
        <v>828.17</v>
      </c>
      <c r="K3377" s="3">
        <v>1000</v>
      </c>
      <c r="L3377" s="3">
        <v>171.83</v>
      </c>
    </row>
    <row r="3378" spans="1:12" x14ac:dyDescent="0.3">
      <c r="A3378" s="5" t="s">
        <v>4479</v>
      </c>
      <c r="B3378" s="2">
        <v>45758</v>
      </c>
      <c r="C3378" t="s">
        <v>1410</v>
      </c>
      <c r="D3378" t="s">
        <v>142</v>
      </c>
      <c r="E3378" t="s">
        <v>70</v>
      </c>
      <c r="F3378" s="5" t="s">
        <v>16</v>
      </c>
      <c r="G3378" s="4">
        <v>1</v>
      </c>
      <c r="H3378" s="3">
        <v>250</v>
      </c>
      <c r="I3378" s="4">
        <v>15</v>
      </c>
      <c r="J3378" s="3">
        <v>190.82</v>
      </c>
      <c r="K3378" s="3">
        <v>212.5</v>
      </c>
      <c r="L3378" s="3">
        <v>21.68</v>
      </c>
    </row>
    <row r="3379" spans="1:12" x14ac:dyDescent="0.3">
      <c r="A3379" s="5" t="s">
        <v>4480</v>
      </c>
      <c r="B3379" s="2">
        <v>45665</v>
      </c>
      <c r="C3379" t="s">
        <v>2025</v>
      </c>
      <c r="D3379" t="s">
        <v>431</v>
      </c>
      <c r="E3379" t="s">
        <v>92</v>
      </c>
      <c r="F3379" s="5" t="s">
        <v>16</v>
      </c>
      <c r="G3379" s="4">
        <v>4</v>
      </c>
      <c r="H3379" s="3">
        <v>5000</v>
      </c>
      <c r="I3379" s="4">
        <v>15</v>
      </c>
      <c r="J3379" s="3">
        <v>4003.76</v>
      </c>
      <c r="K3379" s="3">
        <v>17000</v>
      </c>
      <c r="L3379" s="3">
        <v>984.96</v>
      </c>
    </row>
    <row r="3380" spans="1:12" x14ac:dyDescent="0.3">
      <c r="A3380" s="5" t="s">
        <v>4481</v>
      </c>
      <c r="B3380" s="2">
        <v>45949</v>
      </c>
      <c r="C3380" t="s">
        <v>507</v>
      </c>
      <c r="D3380" t="s">
        <v>332</v>
      </c>
      <c r="E3380" t="s">
        <v>38</v>
      </c>
      <c r="F3380" s="5" t="s">
        <v>16</v>
      </c>
      <c r="G3380" s="4">
        <v>9</v>
      </c>
      <c r="H3380" s="3">
        <v>750</v>
      </c>
      <c r="I3380" s="4">
        <v>20</v>
      </c>
      <c r="J3380" s="3">
        <v>388.96</v>
      </c>
      <c r="K3380" s="3">
        <v>5400</v>
      </c>
      <c r="L3380" s="3">
        <v>1899.36</v>
      </c>
    </row>
    <row r="3381" spans="1:12" x14ac:dyDescent="0.3">
      <c r="A3381" s="5" t="s">
        <v>4482</v>
      </c>
      <c r="B3381" s="2">
        <v>45831</v>
      </c>
      <c r="C3381" t="s">
        <v>897</v>
      </c>
      <c r="D3381" t="s">
        <v>388</v>
      </c>
      <c r="E3381" t="s">
        <v>66</v>
      </c>
      <c r="F3381" s="5" t="s">
        <v>26</v>
      </c>
      <c r="G3381" s="4">
        <v>8</v>
      </c>
      <c r="H3381" s="3">
        <v>250</v>
      </c>
      <c r="I3381" s="4">
        <v>10</v>
      </c>
      <c r="J3381" s="3">
        <v>178.29</v>
      </c>
      <c r="K3381" s="3">
        <v>1800</v>
      </c>
      <c r="L3381" s="3">
        <v>373.68</v>
      </c>
    </row>
    <row r="3382" spans="1:12" x14ac:dyDescent="0.3">
      <c r="A3382" s="5" t="s">
        <v>4483</v>
      </c>
      <c r="B3382" s="2">
        <v>45905</v>
      </c>
      <c r="C3382" t="s">
        <v>3795</v>
      </c>
      <c r="D3382" t="s">
        <v>215</v>
      </c>
      <c r="E3382" t="s">
        <v>15</v>
      </c>
      <c r="F3382" s="5" t="s">
        <v>16</v>
      </c>
      <c r="G3382" s="4">
        <v>3</v>
      </c>
      <c r="H3382" s="3">
        <v>250</v>
      </c>
      <c r="I3382" s="4">
        <v>5</v>
      </c>
      <c r="J3382" s="3">
        <v>129.5</v>
      </c>
      <c r="K3382" s="3">
        <v>712.5</v>
      </c>
      <c r="L3382" s="3">
        <v>324</v>
      </c>
    </row>
    <row r="3383" spans="1:12" x14ac:dyDescent="0.3">
      <c r="A3383" s="5" t="s">
        <v>4484</v>
      </c>
      <c r="B3383" s="2">
        <v>45729</v>
      </c>
      <c r="C3383" t="s">
        <v>561</v>
      </c>
      <c r="D3383" t="s">
        <v>210</v>
      </c>
      <c r="E3383" t="s">
        <v>42</v>
      </c>
      <c r="F3383" s="5" t="s">
        <v>16</v>
      </c>
      <c r="G3383" s="4">
        <v>7</v>
      </c>
      <c r="H3383" s="3">
        <v>1500</v>
      </c>
      <c r="I3383" s="4">
        <v>20</v>
      </c>
      <c r="J3383" s="3">
        <v>989.3</v>
      </c>
      <c r="K3383" s="3">
        <v>8400</v>
      </c>
      <c r="L3383" s="3">
        <v>1474.9</v>
      </c>
    </row>
    <row r="3384" spans="1:12" x14ac:dyDescent="0.3">
      <c r="A3384" s="5" t="s">
        <v>4485</v>
      </c>
      <c r="B3384" s="2">
        <v>45750</v>
      </c>
      <c r="C3384" t="s">
        <v>2750</v>
      </c>
      <c r="D3384" t="s">
        <v>254</v>
      </c>
      <c r="E3384" t="s">
        <v>81</v>
      </c>
      <c r="F3384" s="5" t="s">
        <v>31</v>
      </c>
      <c r="G3384" s="4">
        <v>2</v>
      </c>
      <c r="H3384" s="3">
        <v>750</v>
      </c>
      <c r="I3384" s="4">
        <v>5</v>
      </c>
      <c r="J3384" s="3">
        <v>396.57</v>
      </c>
      <c r="K3384" s="3">
        <v>1425</v>
      </c>
      <c r="L3384" s="3">
        <v>631.86</v>
      </c>
    </row>
    <row r="3385" spans="1:12" x14ac:dyDescent="0.3">
      <c r="A3385" s="5" t="s">
        <v>4486</v>
      </c>
      <c r="B3385" s="2">
        <v>45853</v>
      </c>
      <c r="C3385" t="s">
        <v>1474</v>
      </c>
      <c r="D3385" t="s">
        <v>317</v>
      </c>
      <c r="E3385" t="s">
        <v>92</v>
      </c>
      <c r="F3385" s="5" t="s">
        <v>21</v>
      </c>
      <c r="G3385" s="4">
        <v>9</v>
      </c>
      <c r="H3385" s="3">
        <v>5000</v>
      </c>
      <c r="I3385" s="4">
        <v>5</v>
      </c>
      <c r="J3385" s="3">
        <v>2585.08</v>
      </c>
      <c r="K3385" s="3">
        <v>42750</v>
      </c>
      <c r="L3385" s="3">
        <v>19484.28</v>
      </c>
    </row>
    <row r="3386" spans="1:12" x14ac:dyDescent="0.3">
      <c r="A3386" s="5" t="s">
        <v>4487</v>
      </c>
      <c r="B3386" s="2">
        <v>45942</v>
      </c>
      <c r="C3386" t="s">
        <v>2482</v>
      </c>
      <c r="D3386" t="s">
        <v>431</v>
      </c>
      <c r="E3386" t="s">
        <v>20</v>
      </c>
      <c r="F3386" s="5" t="s">
        <v>31</v>
      </c>
      <c r="G3386" s="4">
        <v>3</v>
      </c>
      <c r="H3386" s="3">
        <v>250</v>
      </c>
      <c r="I3386" s="4">
        <v>20</v>
      </c>
      <c r="J3386" s="3">
        <v>190.62</v>
      </c>
      <c r="K3386" s="3">
        <v>600</v>
      </c>
      <c r="L3386" s="3">
        <v>28.14</v>
      </c>
    </row>
    <row r="3387" spans="1:12" x14ac:dyDescent="0.3">
      <c r="A3387" s="5" t="s">
        <v>4488</v>
      </c>
      <c r="B3387" s="2">
        <v>45745</v>
      </c>
      <c r="C3387" t="s">
        <v>1337</v>
      </c>
      <c r="D3387" t="s">
        <v>98</v>
      </c>
      <c r="E3387" t="s">
        <v>42</v>
      </c>
      <c r="F3387" s="5" t="s">
        <v>16</v>
      </c>
      <c r="G3387" s="4">
        <v>2</v>
      </c>
      <c r="H3387" s="3">
        <v>1500</v>
      </c>
      <c r="I3387" s="4">
        <v>5</v>
      </c>
      <c r="J3387" s="3">
        <v>1175.44</v>
      </c>
      <c r="K3387" s="3">
        <v>2850</v>
      </c>
      <c r="L3387" s="3">
        <v>499.12</v>
      </c>
    </row>
    <row r="3388" spans="1:12" x14ac:dyDescent="0.3">
      <c r="A3388" s="5" t="s">
        <v>4489</v>
      </c>
      <c r="B3388" s="2">
        <v>45869</v>
      </c>
      <c r="C3388" t="s">
        <v>4490</v>
      </c>
      <c r="D3388" t="s">
        <v>101</v>
      </c>
      <c r="E3388" t="s">
        <v>46</v>
      </c>
      <c r="F3388" s="5" t="s">
        <v>16</v>
      </c>
      <c r="G3388" s="4">
        <v>6</v>
      </c>
      <c r="H3388" s="3">
        <v>1000</v>
      </c>
      <c r="I3388" s="4">
        <v>5</v>
      </c>
      <c r="J3388" s="3">
        <v>704.99</v>
      </c>
      <c r="K3388" s="3">
        <v>5700</v>
      </c>
      <c r="L3388" s="3">
        <v>1470.06</v>
      </c>
    </row>
    <row r="3389" spans="1:12" x14ac:dyDescent="0.3">
      <c r="A3389" s="5" t="s">
        <v>4491</v>
      </c>
      <c r="B3389" s="2">
        <v>45804</v>
      </c>
      <c r="C3389" t="s">
        <v>1096</v>
      </c>
      <c r="D3389" t="s">
        <v>296</v>
      </c>
      <c r="E3389" t="s">
        <v>104</v>
      </c>
      <c r="F3389" s="5" t="s">
        <v>21</v>
      </c>
      <c r="G3389" s="4">
        <v>10</v>
      </c>
      <c r="H3389" s="3">
        <v>1000</v>
      </c>
      <c r="I3389" s="4">
        <v>15</v>
      </c>
      <c r="J3389" s="3">
        <v>721.75</v>
      </c>
      <c r="K3389" s="3">
        <v>8500</v>
      </c>
      <c r="L3389" s="3">
        <v>1282.5</v>
      </c>
    </row>
    <row r="3390" spans="1:12" x14ac:dyDescent="0.3">
      <c r="A3390" s="5" t="s">
        <v>4492</v>
      </c>
      <c r="B3390" s="2">
        <v>45824</v>
      </c>
      <c r="C3390" t="s">
        <v>2833</v>
      </c>
      <c r="D3390" t="s">
        <v>453</v>
      </c>
      <c r="E3390" t="s">
        <v>25</v>
      </c>
      <c r="F3390" s="5" t="s">
        <v>21</v>
      </c>
      <c r="G3390" s="4">
        <v>5</v>
      </c>
      <c r="H3390" s="3">
        <v>500</v>
      </c>
      <c r="I3390" s="4">
        <v>0</v>
      </c>
      <c r="J3390" s="3">
        <v>328.86</v>
      </c>
      <c r="K3390" s="3">
        <v>2500</v>
      </c>
      <c r="L3390" s="3">
        <v>855.7</v>
      </c>
    </row>
    <row r="3391" spans="1:12" x14ac:dyDescent="0.3">
      <c r="A3391" s="5" t="s">
        <v>4493</v>
      </c>
      <c r="B3391" s="2">
        <v>45956</v>
      </c>
      <c r="C3391" t="s">
        <v>141</v>
      </c>
      <c r="D3391" t="s">
        <v>339</v>
      </c>
      <c r="E3391" t="s">
        <v>85</v>
      </c>
      <c r="F3391" s="5" t="s">
        <v>26</v>
      </c>
      <c r="G3391" s="4">
        <v>1</v>
      </c>
      <c r="H3391" s="3">
        <v>250</v>
      </c>
      <c r="I3391" s="4">
        <v>15</v>
      </c>
      <c r="J3391" s="3">
        <v>175.74</v>
      </c>
      <c r="K3391" s="3">
        <v>212.5</v>
      </c>
      <c r="L3391" s="3">
        <v>36.76</v>
      </c>
    </row>
    <row r="3392" spans="1:12" x14ac:dyDescent="0.3">
      <c r="A3392" s="5" t="s">
        <v>4494</v>
      </c>
      <c r="B3392" s="2">
        <v>45663</v>
      </c>
      <c r="C3392" t="s">
        <v>4495</v>
      </c>
      <c r="D3392" t="s">
        <v>148</v>
      </c>
      <c r="E3392" t="s">
        <v>70</v>
      </c>
      <c r="F3392" s="5" t="s">
        <v>26</v>
      </c>
      <c r="G3392" s="4">
        <v>4</v>
      </c>
      <c r="H3392" s="3">
        <v>1000</v>
      </c>
      <c r="I3392" s="4">
        <v>20</v>
      </c>
      <c r="J3392" s="3">
        <v>839.04</v>
      </c>
      <c r="K3392" s="3">
        <v>3200</v>
      </c>
      <c r="L3392" s="3">
        <v>-156.16</v>
      </c>
    </row>
    <row r="3393" spans="1:12" x14ac:dyDescent="0.3">
      <c r="A3393" s="5" t="s">
        <v>4496</v>
      </c>
      <c r="B3393" s="2">
        <v>45980</v>
      </c>
      <c r="C3393" t="s">
        <v>33</v>
      </c>
      <c r="D3393" t="s">
        <v>586</v>
      </c>
      <c r="E3393" t="s">
        <v>189</v>
      </c>
      <c r="F3393" s="5" t="s">
        <v>16</v>
      </c>
      <c r="G3393" s="4">
        <v>4</v>
      </c>
      <c r="H3393" s="3">
        <v>250</v>
      </c>
      <c r="I3393" s="4">
        <v>20</v>
      </c>
      <c r="J3393" s="3">
        <v>157.65</v>
      </c>
      <c r="K3393" s="3">
        <v>800</v>
      </c>
      <c r="L3393" s="3">
        <v>169.4</v>
      </c>
    </row>
    <row r="3394" spans="1:12" x14ac:dyDescent="0.3">
      <c r="A3394" s="5" t="s">
        <v>4497</v>
      </c>
      <c r="B3394" s="2">
        <v>45962</v>
      </c>
      <c r="C3394" t="s">
        <v>1540</v>
      </c>
      <c r="D3394" t="s">
        <v>107</v>
      </c>
      <c r="E3394" t="s">
        <v>49</v>
      </c>
      <c r="F3394" s="5" t="s">
        <v>26</v>
      </c>
      <c r="G3394" s="4">
        <v>7</v>
      </c>
      <c r="H3394" s="3">
        <v>500</v>
      </c>
      <c r="I3394" s="4">
        <v>20</v>
      </c>
      <c r="J3394" s="3">
        <v>365.97</v>
      </c>
      <c r="K3394" s="3">
        <v>2800</v>
      </c>
      <c r="L3394" s="3">
        <v>238.21</v>
      </c>
    </row>
    <row r="3395" spans="1:12" x14ac:dyDescent="0.3">
      <c r="A3395" s="5" t="s">
        <v>4498</v>
      </c>
      <c r="B3395" s="2">
        <v>45695</v>
      </c>
      <c r="C3395" t="s">
        <v>437</v>
      </c>
      <c r="D3395" t="s">
        <v>535</v>
      </c>
      <c r="E3395" t="s">
        <v>74</v>
      </c>
      <c r="F3395" s="5" t="s">
        <v>16</v>
      </c>
      <c r="G3395" s="4">
        <v>10</v>
      </c>
      <c r="H3395" s="3">
        <v>750</v>
      </c>
      <c r="I3395" s="4">
        <v>15</v>
      </c>
      <c r="J3395" s="3">
        <v>401.09</v>
      </c>
      <c r="K3395" s="3">
        <v>6375</v>
      </c>
      <c r="L3395" s="3">
        <v>2364.1</v>
      </c>
    </row>
    <row r="3396" spans="1:12" x14ac:dyDescent="0.3">
      <c r="A3396" s="5" t="s">
        <v>4499</v>
      </c>
      <c r="B3396" s="2">
        <v>46021</v>
      </c>
      <c r="C3396" t="s">
        <v>233</v>
      </c>
      <c r="D3396" t="s">
        <v>116</v>
      </c>
      <c r="E3396" t="s">
        <v>53</v>
      </c>
      <c r="F3396" s="5" t="s">
        <v>31</v>
      </c>
      <c r="G3396" s="4">
        <v>7</v>
      </c>
      <c r="H3396" s="3">
        <v>500</v>
      </c>
      <c r="I3396" s="4">
        <v>15</v>
      </c>
      <c r="J3396" s="3">
        <v>344.93</v>
      </c>
      <c r="K3396" s="3">
        <v>2975</v>
      </c>
      <c r="L3396" s="3">
        <v>560.49</v>
      </c>
    </row>
    <row r="3397" spans="1:12" x14ac:dyDescent="0.3">
      <c r="A3397" s="5" t="s">
        <v>4500</v>
      </c>
      <c r="B3397" s="2">
        <v>45911</v>
      </c>
      <c r="C3397" t="s">
        <v>1779</v>
      </c>
      <c r="D3397" t="s">
        <v>370</v>
      </c>
      <c r="E3397" t="s">
        <v>117</v>
      </c>
      <c r="F3397" s="5" t="s">
        <v>31</v>
      </c>
      <c r="G3397" s="4">
        <v>5</v>
      </c>
      <c r="H3397" s="3">
        <v>250</v>
      </c>
      <c r="I3397" s="4">
        <v>5</v>
      </c>
      <c r="J3397" s="3">
        <v>160.16</v>
      </c>
      <c r="K3397" s="3">
        <v>1187.5</v>
      </c>
      <c r="L3397" s="3">
        <v>386.7</v>
      </c>
    </row>
    <row r="3398" spans="1:12" x14ac:dyDescent="0.3">
      <c r="A3398" s="5" t="s">
        <v>4501</v>
      </c>
      <c r="B3398" s="2">
        <v>45953</v>
      </c>
      <c r="C3398" t="s">
        <v>3344</v>
      </c>
      <c r="D3398" t="s">
        <v>139</v>
      </c>
      <c r="E3398" t="s">
        <v>189</v>
      </c>
      <c r="F3398" s="5" t="s">
        <v>21</v>
      </c>
      <c r="G3398" s="4">
        <v>3</v>
      </c>
      <c r="H3398" s="3">
        <v>1500</v>
      </c>
      <c r="I3398" s="4">
        <v>10</v>
      </c>
      <c r="J3398" s="3">
        <v>1054.1300000000001</v>
      </c>
      <c r="K3398" s="3">
        <v>4050</v>
      </c>
      <c r="L3398" s="3">
        <v>887.61</v>
      </c>
    </row>
    <row r="3399" spans="1:12" x14ac:dyDescent="0.3">
      <c r="A3399" s="5" t="s">
        <v>4502</v>
      </c>
      <c r="B3399" s="2">
        <v>45661</v>
      </c>
      <c r="C3399" t="s">
        <v>164</v>
      </c>
      <c r="D3399" t="s">
        <v>205</v>
      </c>
      <c r="E3399" t="s">
        <v>189</v>
      </c>
      <c r="F3399" s="5" t="s">
        <v>21</v>
      </c>
      <c r="G3399" s="4">
        <v>1</v>
      </c>
      <c r="H3399" s="3">
        <v>2000</v>
      </c>
      <c r="I3399" s="4">
        <v>5</v>
      </c>
      <c r="J3399" s="3">
        <v>1478.05</v>
      </c>
      <c r="K3399" s="3">
        <v>1900</v>
      </c>
      <c r="L3399" s="3">
        <v>421.95</v>
      </c>
    </row>
    <row r="3400" spans="1:12" x14ac:dyDescent="0.3">
      <c r="A3400" s="5" t="s">
        <v>4503</v>
      </c>
      <c r="B3400" s="2">
        <v>45905</v>
      </c>
      <c r="C3400" t="s">
        <v>2200</v>
      </c>
      <c r="D3400" t="s">
        <v>382</v>
      </c>
      <c r="E3400" t="s">
        <v>30</v>
      </c>
      <c r="F3400" s="5" t="s">
        <v>21</v>
      </c>
      <c r="G3400" s="4">
        <v>2</v>
      </c>
      <c r="H3400" s="3">
        <v>1500</v>
      </c>
      <c r="I3400" s="4">
        <v>10</v>
      </c>
      <c r="J3400" s="3">
        <v>919.93</v>
      </c>
      <c r="K3400" s="3">
        <v>2700</v>
      </c>
      <c r="L3400" s="3">
        <v>860.14</v>
      </c>
    </row>
    <row r="3401" spans="1:12" x14ac:dyDescent="0.3">
      <c r="A3401" s="5" t="s">
        <v>4504</v>
      </c>
      <c r="B3401" s="2">
        <v>45885</v>
      </c>
      <c r="C3401" t="s">
        <v>1530</v>
      </c>
      <c r="D3401" t="s">
        <v>175</v>
      </c>
      <c r="E3401" t="s">
        <v>85</v>
      </c>
      <c r="F3401" s="5" t="s">
        <v>31</v>
      </c>
      <c r="G3401" s="4">
        <v>3</v>
      </c>
      <c r="H3401" s="3">
        <v>1500</v>
      </c>
      <c r="I3401" s="4">
        <v>10</v>
      </c>
      <c r="J3401" s="3">
        <v>1166.71</v>
      </c>
      <c r="K3401" s="3">
        <v>4050</v>
      </c>
      <c r="L3401" s="3">
        <v>549.87</v>
      </c>
    </row>
    <row r="3402" spans="1:12" x14ac:dyDescent="0.3">
      <c r="A3402" s="5" t="s">
        <v>4505</v>
      </c>
      <c r="B3402" s="2">
        <v>45800</v>
      </c>
      <c r="C3402" t="s">
        <v>1894</v>
      </c>
      <c r="D3402" t="s">
        <v>188</v>
      </c>
      <c r="E3402" t="s">
        <v>25</v>
      </c>
      <c r="F3402" s="5" t="s">
        <v>31</v>
      </c>
      <c r="G3402" s="4">
        <v>10</v>
      </c>
      <c r="H3402" s="3">
        <v>1500</v>
      </c>
      <c r="I3402" s="4">
        <v>0</v>
      </c>
      <c r="J3402" s="3">
        <v>1217.03</v>
      </c>
      <c r="K3402" s="3">
        <v>15000</v>
      </c>
      <c r="L3402" s="3">
        <v>2829.7</v>
      </c>
    </row>
    <row r="3403" spans="1:12" x14ac:dyDescent="0.3">
      <c r="A3403" s="5" t="s">
        <v>4506</v>
      </c>
      <c r="B3403" s="2">
        <v>45889</v>
      </c>
      <c r="C3403" t="s">
        <v>3415</v>
      </c>
      <c r="D3403" t="s">
        <v>156</v>
      </c>
      <c r="E3403" t="s">
        <v>42</v>
      </c>
      <c r="F3403" s="5" t="s">
        <v>21</v>
      </c>
      <c r="G3403" s="4">
        <v>9</v>
      </c>
      <c r="H3403" s="3">
        <v>250</v>
      </c>
      <c r="I3403" s="4">
        <v>20</v>
      </c>
      <c r="J3403" s="3">
        <v>197.52</v>
      </c>
      <c r="K3403" s="3">
        <v>1800</v>
      </c>
      <c r="L3403" s="3">
        <v>22.32</v>
      </c>
    </row>
    <row r="3404" spans="1:12" x14ac:dyDescent="0.3">
      <c r="A3404" s="5" t="s">
        <v>4507</v>
      </c>
      <c r="B3404" s="2">
        <v>45907</v>
      </c>
      <c r="C3404" t="s">
        <v>2104</v>
      </c>
      <c r="D3404" t="s">
        <v>231</v>
      </c>
      <c r="E3404" t="s">
        <v>25</v>
      </c>
      <c r="F3404" s="5" t="s">
        <v>16</v>
      </c>
      <c r="G3404" s="4">
        <v>3</v>
      </c>
      <c r="H3404" s="3">
        <v>1000</v>
      </c>
      <c r="I3404" s="4">
        <v>0</v>
      </c>
      <c r="J3404" s="3">
        <v>665.4</v>
      </c>
      <c r="K3404" s="3">
        <v>3000</v>
      </c>
      <c r="L3404" s="3">
        <v>1003.8</v>
      </c>
    </row>
    <row r="3405" spans="1:12" x14ac:dyDescent="0.3">
      <c r="A3405" s="5" t="s">
        <v>4508</v>
      </c>
      <c r="B3405" s="2">
        <v>45945</v>
      </c>
      <c r="C3405" t="s">
        <v>3846</v>
      </c>
      <c r="D3405" t="s">
        <v>514</v>
      </c>
      <c r="E3405" t="s">
        <v>15</v>
      </c>
      <c r="F3405" s="5" t="s">
        <v>26</v>
      </c>
      <c r="G3405" s="4">
        <v>2</v>
      </c>
      <c r="H3405" s="3">
        <v>5000</v>
      </c>
      <c r="I3405" s="4">
        <v>5</v>
      </c>
      <c r="J3405" s="3">
        <v>3714.68</v>
      </c>
      <c r="K3405" s="3">
        <v>9500</v>
      </c>
      <c r="L3405" s="3">
        <v>2070.64</v>
      </c>
    </row>
    <row r="3406" spans="1:12" x14ac:dyDescent="0.3">
      <c r="A3406" s="5" t="s">
        <v>4509</v>
      </c>
      <c r="B3406" s="2">
        <v>45703</v>
      </c>
      <c r="C3406" t="s">
        <v>1436</v>
      </c>
      <c r="D3406" t="s">
        <v>221</v>
      </c>
      <c r="E3406" t="s">
        <v>85</v>
      </c>
      <c r="F3406" s="5" t="s">
        <v>26</v>
      </c>
      <c r="G3406" s="4">
        <v>4</v>
      </c>
      <c r="H3406" s="3">
        <v>1000</v>
      </c>
      <c r="I3406" s="4">
        <v>0</v>
      </c>
      <c r="J3406" s="3">
        <v>614.54999999999995</v>
      </c>
      <c r="K3406" s="3">
        <v>4000</v>
      </c>
      <c r="L3406" s="3">
        <v>1541.8</v>
      </c>
    </row>
    <row r="3407" spans="1:12" x14ac:dyDescent="0.3">
      <c r="A3407" s="5" t="s">
        <v>4510</v>
      </c>
      <c r="B3407" s="2">
        <v>45844</v>
      </c>
      <c r="C3407" t="s">
        <v>774</v>
      </c>
      <c r="D3407" t="s">
        <v>663</v>
      </c>
      <c r="E3407" t="s">
        <v>38</v>
      </c>
      <c r="F3407" s="5" t="s">
        <v>16</v>
      </c>
      <c r="G3407" s="4">
        <v>2</v>
      </c>
      <c r="H3407" s="3">
        <v>750</v>
      </c>
      <c r="I3407" s="4">
        <v>0</v>
      </c>
      <c r="J3407" s="3">
        <v>494.48</v>
      </c>
      <c r="K3407" s="3">
        <v>1500</v>
      </c>
      <c r="L3407" s="3">
        <v>511.04</v>
      </c>
    </row>
    <row r="3408" spans="1:12" x14ac:dyDescent="0.3">
      <c r="A3408" s="5" t="s">
        <v>4511</v>
      </c>
      <c r="B3408" s="2">
        <v>46014</v>
      </c>
      <c r="C3408" t="s">
        <v>2498</v>
      </c>
      <c r="D3408" t="s">
        <v>300</v>
      </c>
      <c r="E3408" t="s">
        <v>117</v>
      </c>
      <c r="F3408" s="5" t="s">
        <v>21</v>
      </c>
      <c r="G3408" s="4">
        <v>4</v>
      </c>
      <c r="H3408" s="3">
        <v>3000</v>
      </c>
      <c r="I3408" s="4">
        <v>20</v>
      </c>
      <c r="J3408" s="3">
        <v>2093.8200000000002</v>
      </c>
      <c r="K3408" s="3">
        <v>9600</v>
      </c>
      <c r="L3408" s="3">
        <v>1224.72</v>
      </c>
    </row>
    <row r="3409" spans="1:12" x14ac:dyDescent="0.3">
      <c r="A3409" s="5" t="s">
        <v>4512</v>
      </c>
      <c r="B3409" s="2">
        <v>45798</v>
      </c>
      <c r="C3409" t="s">
        <v>1066</v>
      </c>
      <c r="D3409" t="s">
        <v>363</v>
      </c>
      <c r="E3409" t="s">
        <v>70</v>
      </c>
      <c r="F3409" s="5" t="s">
        <v>31</v>
      </c>
      <c r="G3409" s="4">
        <v>10</v>
      </c>
      <c r="H3409" s="3">
        <v>3000</v>
      </c>
      <c r="I3409" s="4">
        <v>0</v>
      </c>
      <c r="J3409" s="3">
        <v>1559.89</v>
      </c>
      <c r="K3409" s="3">
        <v>30000</v>
      </c>
      <c r="L3409" s="3">
        <v>14401.1</v>
      </c>
    </row>
    <row r="3410" spans="1:12" x14ac:dyDescent="0.3">
      <c r="A3410" s="5" t="s">
        <v>4513</v>
      </c>
      <c r="B3410" s="2">
        <v>45882</v>
      </c>
      <c r="C3410" t="s">
        <v>495</v>
      </c>
      <c r="D3410" t="s">
        <v>116</v>
      </c>
      <c r="E3410" t="s">
        <v>81</v>
      </c>
      <c r="F3410" s="5" t="s">
        <v>21</v>
      </c>
      <c r="G3410" s="4">
        <v>3</v>
      </c>
      <c r="H3410" s="3">
        <v>250</v>
      </c>
      <c r="I3410" s="4">
        <v>10</v>
      </c>
      <c r="J3410" s="3">
        <v>166.96</v>
      </c>
      <c r="K3410" s="3">
        <v>675</v>
      </c>
      <c r="L3410" s="3">
        <v>174.12</v>
      </c>
    </row>
    <row r="3411" spans="1:12" x14ac:dyDescent="0.3">
      <c r="A3411" s="5" t="s">
        <v>4514</v>
      </c>
      <c r="B3411" s="2">
        <v>45864</v>
      </c>
      <c r="C3411" t="s">
        <v>125</v>
      </c>
      <c r="D3411" t="s">
        <v>453</v>
      </c>
      <c r="E3411" t="s">
        <v>15</v>
      </c>
      <c r="F3411" s="5" t="s">
        <v>21</v>
      </c>
      <c r="G3411" s="4">
        <v>7</v>
      </c>
      <c r="H3411" s="3">
        <v>1000</v>
      </c>
      <c r="I3411" s="4">
        <v>10</v>
      </c>
      <c r="J3411" s="3">
        <v>826.77</v>
      </c>
      <c r="K3411" s="3">
        <v>6300</v>
      </c>
      <c r="L3411" s="3">
        <v>512.61</v>
      </c>
    </row>
    <row r="3412" spans="1:12" x14ac:dyDescent="0.3">
      <c r="A3412" s="5" t="s">
        <v>4515</v>
      </c>
      <c r="B3412" s="2">
        <v>46003</v>
      </c>
      <c r="C3412" t="s">
        <v>917</v>
      </c>
      <c r="D3412" t="s">
        <v>148</v>
      </c>
      <c r="E3412" t="s">
        <v>110</v>
      </c>
      <c r="F3412" s="5" t="s">
        <v>21</v>
      </c>
      <c r="G3412" s="4">
        <v>5</v>
      </c>
      <c r="H3412" s="3">
        <v>3000</v>
      </c>
      <c r="I3412" s="4">
        <v>20</v>
      </c>
      <c r="J3412" s="3">
        <v>2188.81</v>
      </c>
      <c r="K3412" s="3">
        <v>12000</v>
      </c>
      <c r="L3412" s="3">
        <v>1055.95</v>
      </c>
    </row>
    <row r="3413" spans="1:12" x14ac:dyDescent="0.3">
      <c r="A3413" s="5" t="s">
        <v>4516</v>
      </c>
      <c r="B3413" s="2">
        <v>45705</v>
      </c>
      <c r="C3413" t="s">
        <v>1440</v>
      </c>
      <c r="D3413" t="s">
        <v>59</v>
      </c>
      <c r="E3413" t="s">
        <v>92</v>
      </c>
      <c r="F3413" s="5" t="s">
        <v>31</v>
      </c>
      <c r="G3413" s="4">
        <v>8</v>
      </c>
      <c r="H3413" s="3">
        <v>1500</v>
      </c>
      <c r="I3413" s="4">
        <v>0</v>
      </c>
      <c r="J3413" s="3">
        <v>1095.8</v>
      </c>
      <c r="K3413" s="3">
        <v>12000</v>
      </c>
      <c r="L3413" s="3">
        <v>3233.6</v>
      </c>
    </row>
    <row r="3414" spans="1:12" x14ac:dyDescent="0.3">
      <c r="A3414" s="5" t="s">
        <v>4517</v>
      </c>
      <c r="B3414" s="2">
        <v>45919</v>
      </c>
      <c r="C3414" t="s">
        <v>1320</v>
      </c>
      <c r="D3414" t="s">
        <v>116</v>
      </c>
      <c r="E3414" t="s">
        <v>117</v>
      </c>
      <c r="F3414" s="5" t="s">
        <v>21</v>
      </c>
      <c r="G3414" s="4">
        <v>1</v>
      </c>
      <c r="H3414" s="3">
        <v>500</v>
      </c>
      <c r="I3414" s="4">
        <v>20</v>
      </c>
      <c r="J3414" s="3">
        <v>316.86</v>
      </c>
      <c r="K3414" s="3">
        <v>400</v>
      </c>
      <c r="L3414" s="3">
        <v>83.14</v>
      </c>
    </row>
    <row r="3415" spans="1:12" x14ac:dyDescent="0.3">
      <c r="A3415" s="5" t="s">
        <v>4518</v>
      </c>
      <c r="B3415" s="2">
        <v>45968</v>
      </c>
      <c r="C3415" t="s">
        <v>1300</v>
      </c>
      <c r="D3415" t="s">
        <v>14</v>
      </c>
      <c r="E3415" t="s">
        <v>30</v>
      </c>
      <c r="F3415" s="5" t="s">
        <v>16</v>
      </c>
      <c r="G3415" s="4">
        <v>2</v>
      </c>
      <c r="H3415" s="3">
        <v>1000</v>
      </c>
      <c r="I3415" s="4">
        <v>15</v>
      </c>
      <c r="J3415" s="3">
        <v>638.88</v>
      </c>
      <c r="K3415" s="3">
        <v>1700</v>
      </c>
      <c r="L3415" s="3">
        <v>422.24</v>
      </c>
    </row>
    <row r="3416" spans="1:12" x14ac:dyDescent="0.3">
      <c r="A3416" s="5" t="s">
        <v>4519</v>
      </c>
      <c r="B3416" s="2">
        <v>45895</v>
      </c>
      <c r="C3416" t="s">
        <v>1246</v>
      </c>
      <c r="D3416" t="s">
        <v>363</v>
      </c>
      <c r="E3416" t="s">
        <v>38</v>
      </c>
      <c r="F3416" s="5" t="s">
        <v>31</v>
      </c>
      <c r="G3416" s="4">
        <v>2</v>
      </c>
      <c r="H3416" s="3">
        <v>1500</v>
      </c>
      <c r="I3416" s="4">
        <v>5</v>
      </c>
      <c r="J3416" s="3">
        <v>790.4</v>
      </c>
      <c r="K3416" s="3">
        <v>2850</v>
      </c>
      <c r="L3416" s="3">
        <v>1269.2</v>
      </c>
    </row>
    <row r="3417" spans="1:12" x14ac:dyDescent="0.3">
      <c r="A3417" s="5" t="s">
        <v>4520</v>
      </c>
      <c r="B3417" s="2">
        <v>45984</v>
      </c>
      <c r="C3417" t="s">
        <v>3159</v>
      </c>
      <c r="D3417" t="s">
        <v>77</v>
      </c>
      <c r="E3417" t="s">
        <v>85</v>
      </c>
      <c r="F3417" s="5" t="s">
        <v>16</v>
      </c>
      <c r="G3417" s="4">
        <v>1</v>
      </c>
      <c r="H3417" s="3">
        <v>250</v>
      </c>
      <c r="I3417" s="4">
        <v>5</v>
      </c>
      <c r="J3417" s="3">
        <v>138.58000000000001</v>
      </c>
      <c r="K3417" s="3">
        <v>237.5</v>
      </c>
      <c r="L3417" s="3">
        <v>98.92</v>
      </c>
    </row>
    <row r="3418" spans="1:12" x14ac:dyDescent="0.3">
      <c r="A3418" s="5" t="s">
        <v>4521</v>
      </c>
      <c r="B3418" s="2">
        <v>45918</v>
      </c>
      <c r="C3418" t="s">
        <v>61</v>
      </c>
      <c r="D3418" t="s">
        <v>62</v>
      </c>
      <c r="E3418" t="s">
        <v>70</v>
      </c>
      <c r="F3418" s="5" t="s">
        <v>21</v>
      </c>
      <c r="G3418" s="4">
        <v>1</v>
      </c>
      <c r="H3418" s="3">
        <v>750</v>
      </c>
      <c r="I3418" s="4">
        <v>5</v>
      </c>
      <c r="J3418" s="3">
        <v>391.97</v>
      </c>
      <c r="K3418" s="3">
        <v>712.5</v>
      </c>
      <c r="L3418" s="3">
        <v>320.52999999999997</v>
      </c>
    </row>
    <row r="3419" spans="1:12" x14ac:dyDescent="0.3">
      <c r="A3419" s="5" t="s">
        <v>4522</v>
      </c>
      <c r="B3419" s="2">
        <v>45882</v>
      </c>
      <c r="C3419" t="s">
        <v>167</v>
      </c>
      <c r="D3419" t="s">
        <v>84</v>
      </c>
      <c r="E3419" t="s">
        <v>70</v>
      </c>
      <c r="F3419" s="5" t="s">
        <v>21</v>
      </c>
      <c r="G3419" s="4">
        <v>6</v>
      </c>
      <c r="H3419" s="3">
        <v>1500</v>
      </c>
      <c r="I3419" s="4">
        <v>20</v>
      </c>
      <c r="J3419" s="3">
        <v>1244.02</v>
      </c>
      <c r="K3419" s="3">
        <v>7200</v>
      </c>
      <c r="L3419" s="3">
        <v>-264.12</v>
      </c>
    </row>
    <row r="3420" spans="1:12" x14ac:dyDescent="0.3">
      <c r="A3420" s="5" t="s">
        <v>4523</v>
      </c>
      <c r="B3420" s="2">
        <v>45804</v>
      </c>
      <c r="C3420" t="s">
        <v>3054</v>
      </c>
      <c r="D3420" t="s">
        <v>385</v>
      </c>
      <c r="E3420" t="s">
        <v>20</v>
      </c>
      <c r="F3420" s="5" t="s">
        <v>31</v>
      </c>
      <c r="G3420" s="4">
        <v>4</v>
      </c>
      <c r="H3420" s="3">
        <v>2000</v>
      </c>
      <c r="I3420" s="4">
        <v>0</v>
      </c>
      <c r="J3420" s="3">
        <v>1170.5</v>
      </c>
      <c r="K3420" s="3">
        <v>8000</v>
      </c>
      <c r="L3420" s="3">
        <v>3318</v>
      </c>
    </row>
    <row r="3421" spans="1:12" x14ac:dyDescent="0.3">
      <c r="A3421" s="5" t="s">
        <v>4524</v>
      </c>
      <c r="B3421" s="2">
        <v>45819</v>
      </c>
      <c r="C3421" t="s">
        <v>922</v>
      </c>
      <c r="D3421" t="s">
        <v>65</v>
      </c>
      <c r="E3421" t="s">
        <v>92</v>
      </c>
      <c r="F3421" s="5" t="s">
        <v>21</v>
      </c>
      <c r="G3421" s="4">
        <v>7</v>
      </c>
      <c r="H3421" s="3">
        <v>1000</v>
      </c>
      <c r="I3421" s="4">
        <v>5</v>
      </c>
      <c r="J3421" s="3">
        <v>587.80999999999995</v>
      </c>
      <c r="K3421" s="3">
        <v>6650</v>
      </c>
      <c r="L3421" s="3">
        <v>2535.33</v>
      </c>
    </row>
    <row r="3422" spans="1:12" x14ac:dyDescent="0.3">
      <c r="A3422" s="5" t="s">
        <v>4525</v>
      </c>
      <c r="B3422" s="2">
        <v>45839</v>
      </c>
      <c r="C3422" t="s">
        <v>1385</v>
      </c>
      <c r="D3422" t="s">
        <v>243</v>
      </c>
      <c r="E3422" t="s">
        <v>189</v>
      </c>
      <c r="F3422" s="5" t="s">
        <v>26</v>
      </c>
      <c r="G3422" s="4">
        <v>6</v>
      </c>
      <c r="H3422" s="3">
        <v>500</v>
      </c>
      <c r="I3422" s="4">
        <v>10</v>
      </c>
      <c r="J3422" s="3">
        <v>399.76</v>
      </c>
      <c r="K3422" s="3">
        <v>2700</v>
      </c>
      <c r="L3422" s="3">
        <v>301.44</v>
      </c>
    </row>
    <row r="3423" spans="1:12" x14ac:dyDescent="0.3">
      <c r="A3423" s="5" t="s">
        <v>4526</v>
      </c>
      <c r="B3423" s="2">
        <v>45741</v>
      </c>
      <c r="C3423" t="s">
        <v>48</v>
      </c>
      <c r="D3423" t="s">
        <v>24</v>
      </c>
      <c r="E3423" t="s">
        <v>25</v>
      </c>
      <c r="F3423" s="5" t="s">
        <v>16</v>
      </c>
      <c r="G3423" s="4">
        <v>5</v>
      </c>
      <c r="H3423" s="3">
        <v>1000</v>
      </c>
      <c r="I3423" s="4">
        <v>5</v>
      </c>
      <c r="J3423" s="3">
        <v>760.53</v>
      </c>
      <c r="K3423" s="3">
        <v>4750</v>
      </c>
      <c r="L3423" s="3">
        <v>947.35</v>
      </c>
    </row>
    <row r="3424" spans="1:12" x14ac:dyDescent="0.3">
      <c r="A3424" s="5" t="s">
        <v>4527</v>
      </c>
      <c r="B3424" s="2">
        <v>45729</v>
      </c>
      <c r="C3424" t="s">
        <v>3919</v>
      </c>
      <c r="D3424" t="s">
        <v>41</v>
      </c>
      <c r="E3424" t="s">
        <v>49</v>
      </c>
      <c r="F3424" s="5" t="s">
        <v>21</v>
      </c>
      <c r="G3424" s="4">
        <v>6</v>
      </c>
      <c r="H3424" s="3">
        <v>1500</v>
      </c>
      <c r="I3424" s="4">
        <v>20</v>
      </c>
      <c r="J3424" s="3">
        <v>1252.5899999999999</v>
      </c>
      <c r="K3424" s="3">
        <v>7200</v>
      </c>
      <c r="L3424" s="3">
        <v>-315.54000000000002</v>
      </c>
    </row>
    <row r="3425" spans="1:12" x14ac:dyDescent="0.3">
      <c r="A3425" s="5" t="s">
        <v>4528</v>
      </c>
      <c r="B3425" s="2">
        <v>45695</v>
      </c>
      <c r="C3425" t="s">
        <v>247</v>
      </c>
      <c r="D3425" t="s">
        <v>300</v>
      </c>
      <c r="E3425" t="s">
        <v>20</v>
      </c>
      <c r="F3425" s="5" t="s">
        <v>31</v>
      </c>
      <c r="G3425" s="4">
        <v>9</v>
      </c>
      <c r="H3425" s="3">
        <v>750</v>
      </c>
      <c r="I3425" s="4">
        <v>5</v>
      </c>
      <c r="J3425" s="3">
        <v>444.63</v>
      </c>
      <c r="K3425" s="3">
        <v>6412.5</v>
      </c>
      <c r="L3425" s="3">
        <v>2410.83</v>
      </c>
    </row>
    <row r="3426" spans="1:12" x14ac:dyDescent="0.3">
      <c r="A3426" s="5" t="s">
        <v>4529</v>
      </c>
      <c r="B3426" s="2">
        <v>45750</v>
      </c>
      <c r="C3426" t="s">
        <v>1923</v>
      </c>
      <c r="D3426" t="s">
        <v>958</v>
      </c>
      <c r="E3426" t="s">
        <v>30</v>
      </c>
      <c r="F3426" s="5" t="s">
        <v>31</v>
      </c>
      <c r="G3426" s="4">
        <v>3</v>
      </c>
      <c r="H3426" s="3">
        <v>250</v>
      </c>
      <c r="I3426" s="4">
        <v>5</v>
      </c>
      <c r="J3426" s="3">
        <v>135.16</v>
      </c>
      <c r="K3426" s="3">
        <v>712.5</v>
      </c>
      <c r="L3426" s="3">
        <v>307.02</v>
      </c>
    </row>
    <row r="3427" spans="1:12" x14ac:dyDescent="0.3">
      <c r="A3427" s="5" t="s">
        <v>4530</v>
      </c>
      <c r="B3427" s="2">
        <v>45996</v>
      </c>
      <c r="C3427" t="s">
        <v>597</v>
      </c>
      <c r="D3427" t="s">
        <v>460</v>
      </c>
      <c r="E3427" t="s">
        <v>53</v>
      </c>
      <c r="F3427" s="5" t="s">
        <v>26</v>
      </c>
      <c r="G3427" s="4">
        <v>5</v>
      </c>
      <c r="H3427" s="3">
        <v>3000</v>
      </c>
      <c r="I3427" s="4">
        <v>20</v>
      </c>
      <c r="J3427" s="3">
        <v>1778.15</v>
      </c>
      <c r="K3427" s="3">
        <v>12000</v>
      </c>
      <c r="L3427" s="3">
        <v>3109.25</v>
      </c>
    </row>
    <row r="3428" spans="1:12" x14ac:dyDescent="0.3">
      <c r="A3428" s="5" t="s">
        <v>4531</v>
      </c>
      <c r="B3428" s="2">
        <v>45764</v>
      </c>
      <c r="C3428" t="s">
        <v>831</v>
      </c>
      <c r="D3428" t="s">
        <v>180</v>
      </c>
      <c r="E3428" t="s">
        <v>42</v>
      </c>
      <c r="F3428" s="5" t="s">
        <v>31</v>
      </c>
      <c r="G3428" s="4">
        <v>4</v>
      </c>
      <c r="H3428" s="3">
        <v>1500</v>
      </c>
      <c r="I3428" s="4">
        <v>15</v>
      </c>
      <c r="J3428" s="3">
        <v>1091.73</v>
      </c>
      <c r="K3428" s="3">
        <v>5100</v>
      </c>
      <c r="L3428" s="3">
        <v>733.08</v>
      </c>
    </row>
    <row r="3429" spans="1:12" x14ac:dyDescent="0.3">
      <c r="A3429" s="5" t="s">
        <v>4532</v>
      </c>
      <c r="B3429" s="2">
        <v>45697</v>
      </c>
      <c r="C3429" t="s">
        <v>233</v>
      </c>
      <c r="D3429" t="s">
        <v>262</v>
      </c>
      <c r="E3429" t="s">
        <v>189</v>
      </c>
      <c r="F3429" s="5" t="s">
        <v>26</v>
      </c>
      <c r="G3429" s="4">
        <v>6</v>
      </c>
      <c r="H3429" s="3">
        <v>2000</v>
      </c>
      <c r="I3429" s="4">
        <v>0</v>
      </c>
      <c r="J3429" s="3">
        <v>1264.27</v>
      </c>
      <c r="K3429" s="3">
        <v>12000</v>
      </c>
      <c r="L3429" s="3">
        <v>4414.38</v>
      </c>
    </row>
    <row r="3430" spans="1:12" x14ac:dyDescent="0.3">
      <c r="A3430" s="5" t="s">
        <v>4533</v>
      </c>
      <c r="B3430" s="2">
        <v>45986</v>
      </c>
      <c r="C3430" t="s">
        <v>1813</v>
      </c>
      <c r="D3430" t="s">
        <v>637</v>
      </c>
      <c r="E3430" t="s">
        <v>20</v>
      </c>
      <c r="F3430" s="5" t="s">
        <v>16</v>
      </c>
      <c r="G3430" s="4">
        <v>3</v>
      </c>
      <c r="H3430" s="3">
        <v>1000</v>
      </c>
      <c r="I3430" s="4">
        <v>0</v>
      </c>
      <c r="J3430" s="3">
        <v>679.98</v>
      </c>
      <c r="K3430" s="3">
        <v>3000</v>
      </c>
      <c r="L3430" s="3">
        <v>960.06</v>
      </c>
    </row>
    <row r="3431" spans="1:12" x14ac:dyDescent="0.3">
      <c r="A3431" s="5" t="s">
        <v>4534</v>
      </c>
      <c r="B3431" s="2">
        <v>45789</v>
      </c>
      <c r="C3431" t="s">
        <v>2330</v>
      </c>
      <c r="D3431" t="s">
        <v>120</v>
      </c>
      <c r="E3431" t="s">
        <v>46</v>
      </c>
      <c r="F3431" s="5" t="s">
        <v>31</v>
      </c>
      <c r="G3431" s="4">
        <v>5</v>
      </c>
      <c r="H3431" s="3">
        <v>1000</v>
      </c>
      <c r="I3431" s="4">
        <v>20</v>
      </c>
      <c r="J3431" s="3">
        <v>664.55</v>
      </c>
      <c r="K3431" s="3">
        <v>4000</v>
      </c>
      <c r="L3431" s="3">
        <v>677.25</v>
      </c>
    </row>
    <row r="3432" spans="1:12" x14ac:dyDescent="0.3">
      <c r="A3432" s="5" t="s">
        <v>4535</v>
      </c>
      <c r="B3432" s="2">
        <v>45974</v>
      </c>
      <c r="C3432" t="s">
        <v>879</v>
      </c>
      <c r="D3432" t="s">
        <v>134</v>
      </c>
      <c r="E3432" t="s">
        <v>117</v>
      </c>
      <c r="F3432" s="5" t="s">
        <v>26</v>
      </c>
      <c r="G3432" s="4">
        <v>10</v>
      </c>
      <c r="H3432" s="3">
        <v>500</v>
      </c>
      <c r="I3432" s="4">
        <v>0</v>
      </c>
      <c r="J3432" s="3">
        <v>403.88</v>
      </c>
      <c r="K3432" s="3">
        <v>5000</v>
      </c>
      <c r="L3432" s="3">
        <v>961.2</v>
      </c>
    </row>
    <row r="3433" spans="1:12" x14ac:dyDescent="0.3">
      <c r="A3433" s="5" t="s">
        <v>4536</v>
      </c>
      <c r="B3433" s="2">
        <v>45742</v>
      </c>
      <c r="C3433" t="s">
        <v>499</v>
      </c>
      <c r="D3433" t="s">
        <v>77</v>
      </c>
      <c r="E3433" t="s">
        <v>104</v>
      </c>
      <c r="F3433" s="5" t="s">
        <v>31</v>
      </c>
      <c r="G3433" s="4">
        <v>1</v>
      </c>
      <c r="H3433" s="3">
        <v>750</v>
      </c>
      <c r="I3433" s="4">
        <v>10</v>
      </c>
      <c r="J3433" s="3">
        <v>522.26</v>
      </c>
      <c r="K3433" s="3">
        <v>675</v>
      </c>
      <c r="L3433" s="3">
        <v>152.74</v>
      </c>
    </row>
    <row r="3434" spans="1:12" x14ac:dyDescent="0.3">
      <c r="A3434" s="5" t="s">
        <v>4537</v>
      </c>
      <c r="B3434" s="2">
        <v>45942</v>
      </c>
      <c r="C3434" t="s">
        <v>2545</v>
      </c>
      <c r="D3434" t="s">
        <v>37</v>
      </c>
      <c r="E3434" t="s">
        <v>70</v>
      </c>
      <c r="F3434" s="5" t="s">
        <v>16</v>
      </c>
      <c r="G3434" s="4">
        <v>8</v>
      </c>
      <c r="H3434" s="3">
        <v>3000</v>
      </c>
      <c r="I3434" s="4">
        <v>20</v>
      </c>
      <c r="J3434" s="3">
        <v>2095.17</v>
      </c>
      <c r="K3434" s="3">
        <v>19200</v>
      </c>
      <c r="L3434" s="3">
        <v>2438.64</v>
      </c>
    </row>
    <row r="3435" spans="1:12" x14ac:dyDescent="0.3">
      <c r="A3435" s="5" t="s">
        <v>4538</v>
      </c>
      <c r="B3435" s="2">
        <v>45679</v>
      </c>
      <c r="C3435" t="s">
        <v>1013</v>
      </c>
      <c r="D3435" t="s">
        <v>514</v>
      </c>
      <c r="E3435" t="s">
        <v>49</v>
      </c>
      <c r="F3435" s="5" t="s">
        <v>26</v>
      </c>
      <c r="G3435" s="4">
        <v>2</v>
      </c>
      <c r="H3435" s="3">
        <v>1000</v>
      </c>
      <c r="I3435" s="4">
        <v>0</v>
      </c>
      <c r="J3435" s="3">
        <v>618.20000000000005</v>
      </c>
      <c r="K3435" s="3">
        <v>2000</v>
      </c>
      <c r="L3435" s="3">
        <v>763.6</v>
      </c>
    </row>
    <row r="3436" spans="1:12" x14ac:dyDescent="0.3">
      <c r="A3436" s="5" t="s">
        <v>4539</v>
      </c>
      <c r="B3436" s="2">
        <v>45926</v>
      </c>
      <c r="C3436" t="s">
        <v>174</v>
      </c>
      <c r="D3436" t="s">
        <v>202</v>
      </c>
      <c r="E3436" t="s">
        <v>143</v>
      </c>
      <c r="F3436" s="5" t="s">
        <v>21</v>
      </c>
      <c r="G3436" s="4">
        <v>2</v>
      </c>
      <c r="H3436" s="3">
        <v>1000</v>
      </c>
      <c r="I3436" s="4">
        <v>15</v>
      </c>
      <c r="J3436" s="3">
        <v>771.83</v>
      </c>
      <c r="K3436" s="3">
        <v>1700</v>
      </c>
      <c r="L3436" s="3">
        <v>156.34</v>
      </c>
    </row>
    <row r="3437" spans="1:12" x14ac:dyDescent="0.3">
      <c r="A3437" s="5" t="s">
        <v>4540</v>
      </c>
      <c r="B3437" s="2">
        <v>45967</v>
      </c>
      <c r="C3437" t="s">
        <v>903</v>
      </c>
      <c r="D3437" t="s">
        <v>205</v>
      </c>
      <c r="E3437" t="s">
        <v>74</v>
      </c>
      <c r="F3437" s="5" t="s">
        <v>16</v>
      </c>
      <c r="G3437" s="4">
        <v>3</v>
      </c>
      <c r="H3437" s="3">
        <v>750</v>
      </c>
      <c r="I3437" s="4">
        <v>10</v>
      </c>
      <c r="J3437" s="3">
        <v>541.91999999999996</v>
      </c>
      <c r="K3437" s="3">
        <v>2025</v>
      </c>
      <c r="L3437" s="3">
        <v>399.24</v>
      </c>
    </row>
    <row r="3438" spans="1:12" x14ac:dyDescent="0.3">
      <c r="A3438" s="5" t="s">
        <v>4541</v>
      </c>
      <c r="B3438" s="2">
        <v>46010</v>
      </c>
      <c r="C3438" t="s">
        <v>2318</v>
      </c>
      <c r="D3438" t="s">
        <v>344</v>
      </c>
      <c r="E3438" t="s">
        <v>189</v>
      </c>
      <c r="F3438" s="5" t="s">
        <v>16</v>
      </c>
      <c r="G3438" s="4">
        <v>7</v>
      </c>
      <c r="H3438" s="3">
        <v>1000</v>
      </c>
      <c r="I3438" s="4">
        <v>15</v>
      </c>
      <c r="J3438" s="3">
        <v>707.51</v>
      </c>
      <c r="K3438" s="3">
        <v>5950</v>
      </c>
      <c r="L3438" s="3">
        <v>997.43</v>
      </c>
    </row>
    <row r="3439" spans="1:12" x14ac:dyDescent="0.3">
      <c r="A3439" s="5" t="s">
        <v>4542</v>
      </c>
      <c r="B3439" s="2">
        <v>45986</v>
      </c>
      <c r="C3439" t="s">
        <v>1760</v>
      </c>
      <c r="D3439" t="s">
        <v>532</v>
      </c>
      <c r="E3439" t="s">
        <v>30</v>
      </c>
      <c r="F3439" s="5" t="s">
        <v>31</v>
      </c>
      <c r="G3439" s="4">
        <v>2</v>
      </c>
      <c r="H3439" s="3">
        <v>1500</v>
      </c>
      <c r="I3439" s="4">
        <v>10</v>
      </c>
      <c r="J3439" s="3">
        <v>1043.74</v>
      </c>
      <c r="K3439" s="3">
        <v>2700</v>
      </c>
      <c r="L3439" s="3">
        <v>612.52</v>
      </c>
    </row>
    <row r="3440" spans="1:12" x14ac:dyDescent="0.3">
      <c r="A3440" s="5" t="s">
        <v>4543</v>
      </c>
      <c r="B3440" s="2">
        <v>45899</v>
      </c>
      <c r="C3440" t="s">
        <v>158</v>
      </c>
      <c r="D3440" t="s">
        <v>56</v>
      </c>
      <c r="E3440" t="s">
        <v>143</v>
      </c>
      <c r="F3440" s="5" t="s">
        <v>21</v>
      </c>
      <c r="G3440" s="4">
        <v>4</v>
      </c>
      <c r="H3440" s="3">
        <v>2000</v>
      </c>
      <c r="I3440" s="4">
        <v>20</v>
      </c>
      <c r="J3440" s="3">
        <v>1674.89</v>
      </c>
      <c r="K3440" s="3">
        <v>6400</v>
      </c>
      <c r="L3440" s="3">
        <v>-299.56</v>
      </c>
    </row>
    <row r="3441" spans="1:12" x14ac:dyDescent="0.3">
      <c r="A3441" s="5" t="s">
        <v>4544</v>
      </c>
      <c r="B3441" s="2">
        <v>45767</v>
      </c>
      <c r="C3441" t="s">
        <v>620</v>
      </c>
      <c r="D3441" t="s">
        <v>388</v>
      </c>
      <c r="E3441" t="s">
        <v>15</v>
      </c>
      <c r="F3441" s="5" t="s">
        <v>16</v>
      </c>
      <c r="G3441" s="4">
        <v>10</v>
      </c>
      <c r="H3441" s="3">
        <v>500</v>
      </c>
      <c r="I3441" s="4">
        <v>20</v>
      </c>
      <c r="J3441" s="3">
        <v>422.69</v>
      </c>
      <c r="K3441" s="3">
        <v>4000</v>
      </c>
      <c r="L3441" s="3">
        <v>-226.9</v>
      </c>
    </row>
    <row r="3442" spans="1:12" x14ac:dyDescent="0.3">
      <c r="A3442" s="5" t="s">
        <v>4545</v>
      </c>
      <c r="B3442" s="2">
        <v>45830</v>
      </c>
      <c r="C3442" t="s">
        <v>937</v>
      </c>
      <c r="D3442" t="s">
        <v>257</v>
      </c>
      <c r="E3442" t="s">
        <v>38</v>
      </c>
      <c r="F3442" s="5" t="s">
        <v>16</v>
      </c>
      <c r="G3442" s="4">
        <v>6</v>
      </c>
      <c r="H3442" s="3">
        <v>3000</v>
      </c>
      <c r="I3442" s="4">
        <v>5</v>
      </c>
      <c r="J3442" s="3">
        <v>1606.17</v>
      </c>
      <c r="K3442" s="3">
        <v>17100</v>
      </c>
      <c r="L3442" s="3">
        <v>7462.98</v>
      </c>
    </row>
    <row r="3443" spans="1:12" x14ac:dyDescent="0.3">
      <c r="A3443" s="5" t="s">
        <v>4546</v>
      </c>
      <c r="B3443" s="2">
        <v>45759</v>
      </c>
      <c r="C3443" t="s">
        <v>327</v>
      </c>
      <c r="D3443" t="s">
        <v>663</v>
      </c>
      <c r="E3443" t="s">
        <v>110</v>
      </c>
      <c r="F3443" s="5" t="s">
        <v>26</v>
      </c>
      <c r="G3443" s="4">
        <v>2</v>
      </c>
      <c r="H3443" s="3">
        <v>1000</v>
      </c>
      <c r="I3443" s="4">
        <v>20</v>
      </c>
      <c r="J3443" s="3">
        <v>565.03</v>
      </c>
      <c r="K3443" s="3">
        <v>1600</v>
      </c>
      <c r="L3443" s="3">
        <v>469.94</v>
      </c>
    </row>
    <row r="3444" spans="1:12" x14ac:dyDescent="0.3">
      <c r="A3444" s="5" t="s">
        <v>4547</v>
      </c>
      <c r="B3444" s="2">
        <v>45925</v>
      </c>
      <c r="C3444" t="s">
        <v>1560</v>
      </c>
      <c r="D3444" t="s">
        <v>231</v>
      </c>
      <c r="E3444" t="s">
        <v>49</v>
      </c>
      <c r="F3444" s="5" t="s">
        <v>21</v>
      </c>
      <c r="G3444" s="4">
        <v>5</v>
      </c>
      <c r="H3444" s="3">
        <v>500</v>
      </c>
      <c r="I3444" s="4">
        <v>15</v>
      </c>
      <c r="J3444" s="3">
        <v>372.35</v>
      </c>
      <c r="K3444" s="3">
        <v>2125</v>
      </c>
      <c r="L3444" s="3">
        <v>263.25</v>
      </c>
    </row>
    <row r="3445" spans="1:12" x14ac:dyDescent="0.3">
      <c r="A3445" s="5" t="s">
        <v>4548</v>
      </c>
      <c r="B3445" s="2">
        <v>45906</v>
      </c>
      <c r="C3445" t="s">
        <v>40</v>
      </c>
      <c r="D3445" t="s">
        <v>473</v>
      </c>
      <c r="E3445" t="s">
        <v>81</v>
      </c>
      <c r="F3445" s="5" t="s">
        <v>26</v>
      </c>
      <c r="G3445" s="4">
        <v>9</v>
      </c>
      <c r="H3445" s="3">
        <v>2000</v>
      </c>
      <c r="I3445" s="4">
        <v>10</v>
      </c>
      <c r="J3445" s="3">
        <v>1403.79</v>
      </c>
      <c r="K3445" s="3">
        <v>16200</v>
      </c>
      <c r="L3445" s="3">
        <v>3565.89</v>
      </c>
    </row>
    <row r="3446" spans="1:12" x14ac:dyDescent="0.3">
      <c r="A3446" s="5" t="s">
        <v>4549</v>
      </c>
      <c r="B3446" s="2">
        <v>45944</v>
      </c>
      <c r="C3446" t="s">
        <v>656</v>
      </c>
      <c r="D3446" t="s">
        <v>532</v>
      </c>
      <c r="E3446" t="s">
        <v>66</v>
      </c>
      <c r="F3446" s="5" t="s">
        <v>16</v>
      </c>
      <c r="G3446" s="4">
        <v>8</v>
      </c>
      <c r="H3446" s="3">
        <v>2000</v>
      </c>
      <c r="I3446" s="4">
        <v>10</v>
      </c>
      <c r="J3446" s="3">
        <v>1561.43</v>
      </c>
      <c r="K3446" s="3">
        <v>14400</v>
      </c>
      <c r="L3446" s="3">
        <v>1908.56</v>
      </c>
    </row>
    <row r="3447" spans="1:12" x14ac:dyDescent="0.3">
      <c r="A3447" s="5" t="s">
        <v>4550</v>
      </c>
      <c r="B3447" s="2">
        <v>45775</v>
      </c>
      <c r="C3447" t="s">
        <v>847</v>
      </c>
      <c r="D3447" t="s">
        <v>175</v>
      </c>
      <c r="E3447" t="s">
        <v>143</v>
      </c>
      <c r="F3447" s="5" t="s">
        <v>21</v>
      </c>
      <c r="G3447" s="4">
        <v>6</v>
      </c>
      <c r="H3447" s="3">
        <v>750</v>
      </c>
      <c r="I3447" s="4">
        <v>20</v>
      </c>
      <c r="J3447" s="3">
        <v>502</v>
      </c>
      <c r="K3447" s="3">
        <v>3600</v>
      </c>
      <c r="L3447" s="3">
        <v>588</v>
      </c>
    </row>
    <row r="3448" spans="1:12" x14ac:dyDescent="0.3">
      <c r="A3448" s="5" t="s">
        <v>4551</v>
      </c>
      <c r="B3448" s="2">
        <v>45771</v>
      </c>
      <c r="C3448" t="s">
        <v>1412</v>
      </c>
      <c r="D3448" t="s">
        <v>289</v>
      </c>
      <c r="E3448" t="s">
        <v>46</v>
      </c>
      <c r="F3448" s="5" t="s">
        <v>16</v>
      </c>
      <c r="G3448" s="4">
        <v>7</v>
      </c>
      <c r="H3448" s="3">
        <v>3000</v>
      </c>
      <c r="I3448" s="4">
        <v>0</v>
      </c>
      <c r="J3448" s="3">
        <v>2384.1</v>
      </c>
      <c r="K3448" s="3">
        <v>21000</v>
      </c>
      <c r="L3448" s="3">
        <v>4311.3</v>
      </c>
    </row>
    <row r="3449" spans="1:12" x14ac:dyDescent="0.3">
      <c r="A3449" s="5" t="s">
        <v>4552</v>
      </c>
      <c r="B3449" s="2">
        <v>45986</v>
      </c>
      <c r="C3449" t="s">
        <v>614</v>
      </c>
      <c r="D3449" t="s">
        <v>101</v>
      </c>
      <c r="E3449" t="s">
        <v>74</v>
      </c>
      <c r="F3449" s="5" t="s">
        <v>16</v>
      </c>
      <c r="G3449" s="4">
        <v>4</v>
      </c>
      <c r="H3449" s="3">
        <v>5000</v>
      </c>
      <c r="I3449" s="4">
        <v>0</v>
      </c>
      <c r="J3449" s="3">
        <v>3419.37</v>
      </c>
      <c r="K3449" s="3">
        <v>20000</v>
      </c>
      <c r="L3449" s="3">
        <v>6322.52</v>
      </c>
    </row>
    <row r="3450" spans="1:12" x14ac:dyDescent="0.3">
      <c r="A3450" s="5" t="s">
        <v>4553</v>
      </c>
      <c r="B3450" s="2">
        <v>46000</v>
      </c>
      <c r="C3450" t="s">
        <v>844</v>
      </c>
      <c r="D3450" t="s">
        <v>165</v>
      </c>
      <c r="E3450" t="s">
        <v>143</v>
      </c>
      <c r="F3450" s="5" t="s">
        <v>21</v>
      </c>
      <c r="G3450" s="4">
        <v>7</v>
      </c>
      <c r="H3450" s="3">
        <v>2000</v>
      </c>
      <c r="I3450" s="4">
        <v>0</v>
      </c>
      <c r="J3450" s="3">
        <v>1024.5</v>
      </c>
      <c r="K3450" s="3">
        <v>14000</v>
      </c>
      <c r="L3450" s="3">
        <v>6828.5</v>
      </c>
    </row>
    <row r="3451" spans="1:12" x14ac:dyDescent="0.3">
      <c r="A3451" s="5" t="s">
        <v>4554</v>
      </c>
      <c r="B3451" s="2">
        <v>45763</v>
      </c>
      <c r="C3451" t="s">
        <v>886</v>
      </c>
      <c r="D3451" t="s">
        <v>139</v>
      </c>
      <c r="E3451" t="s">
        <v>46</v>
      </c>
      <c r="F3451" s="5" t="s">
        <v>21</v>
      </c>
      <c r="G3451" s="4">
        <v>2</v>
      </c>
      <c r="H3451" s="3">
        <v>250</v>
      </c>
      <c r="I3451" s="4">
        <v>0</v>
      </c>
      <c r="J3451" s="3">
        <v>162.18</v>
      </c>
      <c r="K3451" s="3">
        <v>500</v>
      </c>
      <c r="L3451" s="3">
        <v>175.64</v>
      </c>
    </row>
    <row r="3452" spans="1:12" x14ac:dyDescent="0.3">
      <c r="A3452" s="5" t="s">
        <v>4555</v>
      </c>
      <c r="B3452" s="2">
        <v>45703</v>
      </c>
      <c r="C3452" t="s">
        <v>2651</v>
      </c>
      <c r="D3452" t="s">
        <v>192</v>
      </c>
      <c r="E3452" t="s">
        <v>70</v>
      </c>
      <c r="F3452" s="5" t="s">
        <v>21</v>
      </c>
      <c r="G3452" s="4">
        <v>8</v>
      </c>
      <c r="H3452" s="3">
        <v>5000</v>
      </c>
      <c r="I3452" s="4">
        <v>15</v>
      </c>
      <c r="J3452" s="3">
        <v>2785.46</v>
      </c>
      <c r="K3452" s="3">
        <v>34000</v>
      </c>
      <c r="L3452" s="3">
        <v>11716.32</v>
      </c>
    </row>
    <row r="3453" spans="1:12" x14ac:dyDescent="0.3">
      <c r="A3453" s="5" t="s">
        <v>4556</v>
      </c>
      <c r="B3453" s="2">
        <v>45746</v>
      </c>
      <c r="C3453" t="s">
        <v>273</v>
      </c>
      <c r="D3453" t="s">
        <v>307</v>
      </c>
      <c r="E3453" t="s">
        <v>92</v>
      </c>
      <c r="F3453" s="5" t="s">
        <v>16</v>
      </c>
      <c r="G3453" s="4">
        <v>9</v>
      </c>
      <c r="H3453" s="3">
        <v>500</v>
      </c>
      <c r="I3453" s="4">
        <v>0</v>
      </c>
      <c r="J3453" s="3">
        <v>294.14999999999998</v>
      </c>
      <c r="K3453" s="3">
        <v>4500</v>
      </c>
      <c r="L3453" s="3">
        <v>1852.65</v>
      </c>
    </row>
    <row r="3454" spans="1:12" x14ac:dyDescent="0.3">
      <c r="A3454" s="5" t="s">
        <v>4557</v>
      </c>
      <c r="B3454" s="2">
        <v>45876</v>
      </c>
      <c r="C3454" t="s">
        <v>273</v>
      </c>
      <c r="D3454" t="s">
        <v>339</v>
      </c>
      <c r="E3454" t="s">
        <v>85</v>
      </c>
      <c r="F3454" s="5" t="s">
        <v>26</v>
      </c>
      <c r="G3454" s="4">
        <v>3</v>
      </c>
      <c r="H3454" s="3">
        <v>2000</v>
      </c>
      <c r="I3454" s="4">
        <v>15</v>
      </c>
      <c r="J3454" s="3">
        <v>1382.87</v>
      </c>
      <c r="K3454" s="3">
        <v>5100</v>
      </c>
      <c r="L3454" s="3">
        <v>951.39</v>
      </c>
    </row>
    <row r="3455" spans="1:12" x14ac:dyDescent="0.3">
      <c r="A3455" s="5" t="s">
        <v>4558</v>
      </c>
      <c r="B3455" s="2">
        <v>45860</v>
      </c>
      <c r="C3455" t="s">
        <v>2376</v>
      </c>
      <c r="D3455" t="s">
        <v>98</v>
      </c>
      <c r="E3455" t="s">
        <v>104</v>
      </c>
      <c r="F3455" s="5" t="s">
        <v>16</v>
      </c>
      <c r="G3455" s="4">
        <v>8</v>
      </c>
      <c r="H3455" s="3">
        <v>1500</v>
      </c>
      <c r="I3455" s="4">
        <v>15</v>
      </c>
      <c r="J3455" s="3">
        <v>1165.32</v>
      </c>
      <c r="K3455" s="3">
        <v>10200</v>
      </c>
      <c r="L3455" s="3">
        <v>877.44</v>
      </c>
    </row>
    <row r="3456" spans="1:12" x14ac:dyDescent="0.3">
      <c r="A3456" s="5" t="s">
        <v>4559</v>
      </c>
      <c r="B3456" s="2">
        <v>45766</v>
      </c>
      <c r="C3456" t="s">
        <v>3404</v>
      </c>
      <c r="D3456" t="s">
        <v>317</v>
      </c>
      <c r="E3456" t="s">
        <v>70</v>
      </c>
      <c r="F3456" s="5" t="s">
        <v>16</v>
      </c>
      <c r="G3456" s="4">
        <v>6</v>
      </c>
      <c r="H3456" s="3">
        <v>500</v>
      </c>
      <c r="I3456" s="4">
        <v>20</v>
      </c>
      <c r="J3456" s="3">
        <v>334.17</v>
      </c>
      <c r="K3456" s="3">
        <v>2400</v>
      </c>
      <c r="L3456" s="3">
        <v>394.98</v>
      </c>
    </row>
    <row r="3457" spans="1:12" x14ac:dyDescent="0.3">
      <c r="A3457" s="5" t="s">
        <v>4560</v>
      </c>
      <c r="B3457" s="2">
        <v>45799</v>
      </c>
      <c r="C3457" t="s">
        <v>1187</v>
      </c>
      <c r="D3457" t="s">
        <v>14</v>
      </c>
      <c r="E3457" t="s">
        <v>104</v>
      </c>
      <c r="F3457" s="5" t="s">
        <v>31</v>
      </c>
      <c r="G3457" s="4">
        <v>8</v>
      </c>
      <c r="H3457" s="3">
        <v>3000</v>
      </c>
      <c r="I3457" s="4">
        <v>0</v>
      </c>
      <c r="J3457" s="3">
        <v>1983.07</v>
      </c>
      <c r="K3457" s="3">
        <v>24000</v>
      </c>
      <c r="L3457" s="3">
        <v>8135.44</v>
      </c>
    </row>
    <row r="3458" spans="1:12" x14ac:dyDescent="0.3">
      <c r="A3458" s="5" t="s">
        <v>4561</v>
      </c>
      <c r="B3458" s="2">
        <v>45964</v>
      </c>
      <c r="C3458" t="s">
        <v>419</v>
      </c>
      <c r="D3458" t="s">
        <v>165</v>
      </c>
      <c r="E3458" t="s">
        <v>85</v>
      </c>
      <c r="F3458" s="5" t="s">
        <v>31</v>
      </c>
      <c r="G3458" s="4">
        <v>7</v>
      </c>
      <c r="H3458" s="3">
        <v>1500</v>
      </c>
      <c r="I3458" s="4">
        <v>5</v>
      </c>
      <c r="J3458" s="3">
        <v>1000.86</v>
      </c>
      <c r="K3458" s="3">
        <v>9975</v>
      </c>
      <c r="L3458" s="3">
        <v>2968.98</v>
      </c>
    </row>
    <row r="3459" spans="1:12" x14ac:dyDescent="0.3">
      <c r="A3459" s="5" t="s">
        <v>4562</v>
      </c>
      <c r="B3459" s="2">
        <v>45920</v>
      </c>
      <c r="C3459" t="s">
        <v>1478</v>
      </c>
      <c r="D3459" t="s">
        <v>129</v>
      </c>
      <c r="E3459" t="s">
        <v>46</v>
      </c>
      <c r="F3459" s="5" t="s">
        <v>31</v>
      </c>
      <c r="G3459" s="4">
        <v>6</v>
      </c>
      <c r="H3459" s="3">
        <v>250</v>
      </c>
      <c r="I3459" s="4">
        <v>20</v>
      </c>
      <c r="J3459" s="3">
        <v>211.14</v>
      </c>
      <c r="K3459" s="3">
        <v>1200</v>
      </c>
      <c r="L3459" s="3">
        <v>-66.84</v>
      </c>
    </row>
    <row r="3460" spans="1:12" x14ac:dyDescent="0.3">
      <c r="A3460" s="5" t="s">
        <v>4563</v>
      </c>
      <c r="B3460" s="2">
        <v>45943</v>
      </c>
      <c r="C3460" t="s">
        <v>2260</v>
      </c>
      <c r="D3460" t="s">
        <v>586</v>
      </c>
      <c r="E3460" t="s">
        <v>49</v>
      </c>
      <c r="F3460" s="5" t="s">
        <v>21</v>
      </c>
      <c r="G3460" s="4">
        <v>1</v>
      </c>
      <c r="H3460" s="3">
        <v>1500</v>
      </c>
      <c r="I3460" s="4">
        <v>5</v>
      </c>
      <c r="J3460" s="3">
        <v>962.16</v>
      </c>
      <c r="K3460" s="3">
        <v>1425</v>
      </c>
      <c r="L3460" s="3">
        <v>462.84</v>
      </c>
    </row>
    <row r="3461" spans="1:12" x14ac:dyDescent="0.3">
      <c r="A3461" s="5" t="s">
        <v>4564</v>
      </c>
      <c r="B3461" s="2">
        <v>45826</v>
      </c>
      <c r="C3461" t="s">
        <v>1775</v>
      </c>
      <c r="D3461" t="s">
        <v>126</v>
      </c>
      <c r="E3461" t="s">
        <v>15</v>
      </c>
      <c r="F3461" s="5" t="s">
        <v>16</v>
      </c>
      <c r="G3461" s="4">
        <v>6</v>
      </c>
      <c r="H3461" s="3">
        <v>2000</v>
      </c>
      <c r="I3461" s="4">
        <v>15</v>
      </c>
      <c r="J3461" s="3">
        <v>1479.25</v>
      </c>
      <c r="K3461" s="3">
        <v>10200</v>
      </c>
      <c r="L3461" s="3">
        <v>1324.5</v>
      </c>
    </row>
    <row r="3462" spans="1:12" x14ac:dyDescent="0.3">
      <c r="A3462" s="5" t="s">
        <v>4565</v>
      </c>
      <c r="B3462" s="2">
        <v>45943</v>
      </c>
      <c r="C3462" t="s">
        <v>1440</v>
      </c>
      <c r="D3462" t="s">
        <v>14</v>
      </c>
      <c r="E3462" t="s">
        <v>49</v>
      </c>
      <c r="F3462" s="5" t="s">
        <v>31</v>
      </c>
      <c r="G3462" s="4">
        <v>8</v>
      </c>
      <c r="H3462" s="3">
        <v>5000</v>
      </c>
      <c r="I3462" s="4">
        <v>15</v>
      </c>
      <c r="J3462" s="3">
        <v>2646.06</v>
      </c>
      <c r="K3462" s="3">
        <v>34000</v>
      </c>
      <c r="L3462" s="3">
        <v>12831.52</v>
      </c>
    </row>
    <row r="3463" spans="1:12" x14ac:dyDescent="0.3">
      <c r="A3463" s="5" t="s">
        <v>4566</v>
      </c>
      <c r="B3463" s="2">
        <v>45929</v>
      </c>
      <c r="C3463" t="s">
        <v>986</v>
      </c>
      <c r="D3463" t="s">
        <v>19</v>
      </c>
      <c r="E3463" t="s">
        <v>30</v>
      </c>
      <c r="F3463" s="5" t="s">
        <v>26</v>
      </c>
      <c r="G3463" s="4">
        <v>9</v>
      </c>
      <c r="H3463" s="3">
        <v>750</v>
      </c>
      <c r="I3463" s="4">
        <v>5</v>
      </c>
      <c r="J3463" s="3">
        <v>477.01</v>
      </c>
      <c r="K3463" s="3">
        <v>6412.5</v>
      </c>
      <c r="L3463" s="3">
        <v>2119.41</v>
      </c>
    </row>
    <row r="3464" spans="1:12" x14ac:dyDescent="0.3">
      <c r="A3464" s="5" t="s">
        <v>4567</v>
      </c>
      <c r="B3464" s="2">
        <v>45692</v>
      </c>
      <c r="C3464" t="s">
        <v>1726</v>
      </c>
      <c r="D3464" t="s">
        <v>134</v>
      </c>
      <c r="E3464" t="s">
        <v>38</v>
      </c>
      <c r="F3464" s="5" t="s">
        <v>31</v>
      </c>
      <c r="G3464" s="4">
        <v>7</v>
      </c>
      <c r="H3464" s="3">
        <v>1000</v>
      </c>
      <c r="I3464" s="4">
        <v>5</v>
      </c>
      <c r="J3464" s="3">
        <v>791.71</v>
      </c>
      <c r="K3464" s="3">
        <v>6650</v>
      </c>
      <c r="L3464" s="3">
        <v>1108.03</v>
      </c>
    </row>
    <row r="3465" spans="1:12" x14ac:dyDescent="0.3">
      <c r="A3465" s="5" t="s">
        <v>4568</v>
      </c>
      <c r="B3465" s="2">
        <v>45772</v>
      </c>
      <c r="C3465" t="s">
        <v>2998</v>
      </c>
      <c r="D3465" t="s">
        <v>188</v>
      </c>
      <c r="E3465" t="s">
        <v>85</v>
      </c>
      <c r="F3465" s="5" t="s">
        <v>16</v>
      </c>
      <c r="G3465" s="4">
        <v>9</v>
      </c>
      <c r="H3465" s="3">
        <v>250</v>
      </c>
      <c r="I3465" s="4">
        <v>0</v>
      </c>
      <c r="J3465" s="3">
        <v>145.34</v>
      </c>
      <c r="K3465" s="3">
        <v>2250</v>
      </c>
      <c r="L3465" s="3">
        <v>941.94</v>
      </c>
    </row>
    <row r="3466" spans="1:12" x14ac:dyDescent="0.3">
      <c r="A3466" s="5" t="s">
        <v>4569</v>
      </c>
      <c r="B3466" s="2">
        <v>45794</v>
      </c>
      <c r="C3466" t="s">
        <v>829</v>
      </c>
      <c r="D3466" t="s">
        <v>385</v>
      </c>
      <c r="E3466" t="s">
        <v>38</v>
      </c>
      <c r="F3466" s="5" t="s">
        <v>26</v>
      </c>
      <c r="G3466" s="4">
        <v>2</v>
      </c>
      <c r="H3466" s="3">
        <v>250</v>
      </c>
      <c r="I3466" s="4">
        <v>5</v>
      </c>
      <c r="J3466" s="3">
        <v>141.02000000000001</v>
      </c>
      <c r="K3466" s="3">
        <v>475</v>
      </c>
      <c r="L3466" s="3">
        <v>192.96</v>
      </c>
    </row>
    <row r="3467" spans="1:12" x14ac:dyDescent="0.3">
      <c r="A3467" s="5" t="s">
        <v>4570</v>
      </c>
      <c r="B3467" s="2">
        <v>45830</v>
      </c>
      <c r="C3467" t="s">
        <v>228</v>
      </c>
      <c r="D3467" t="s">
        <v>175</v>
      </c>
      <c r="E3467" t="s">
        <v>46</v>
      </c>
      <c r="F3467" s="5" t="s">
        <v>21</v>
      </c>
      <c r="G3467" s="4">
        <v>9</v>
      </c>
      <c r="H3467" s="3">
        <v>5000</v>
      </c>
      <c r="I3467" s="4">
        <v>0</v>
      </c>
      <c r="J3467" s="3">
        <v>3065.93</v>
      </c>
      <c r="K3467" s="3">
        <v>45000</v>
      </c>
      <c r="L3467" s="3">
        <v>17406.63</v>
      </c>
    </row>
    <row r="3468" spans="1:12" x14ac:dyDescent="0.3">
      <c r="A3468" s="5" t="s">
        <v>4571</v>
      </c>
      <c r="B3468" s="2">
        <v>45941</v>
      </c>
      <c r="C3468" t="s">
        <v>573</v>
      </c>
      <c r="D3468" t="s">
        <v>393</v>
      </c>
      <c r="E3468" t="s">
        <v>20</v>
      </c>
      <c r="F3468" s="5" t="s">
        <v>21</v>
      </c>
      <c r="G3468" s="4">
        <v>9</v>
      </c>
      <c r="H3468" s="3">
        <v>500</v>
      </c>
      <c r="I3468" s="4">
        <v>10</v>
      </c>
      <c r="J3468" s="3">
        <v>298.81</v>
      </c>
      <c r="K3468" s="3">
        <v>4050</v>
      </c>
      <c r="L3468" s="3">
        <v>1360.71</v>
      </c>
    </row>
    <row r="3469" spans="1:12" x14ac:dyDescent="0.3">
      <c r="A3469" s="5" t="s">
        <v>4572</v>
      </c>
      <c r="B3469" s="2">
        <v>45829</v>
      </c>
      <c r="C3469" t="s">
        <v>2729</v>
      </c>
      <c r="D3469" t="s">
        <v>385</v>
      </c>
      <c r="E3469" t="s">
        <v>110</v>
      </c>
      <c r="F3469" s="5" t="s">
        <v>21</v>
      </c>
      <c r="G3469" s="4">
        <v>1</v>
      </c>
      <c r="H3469" s="3">
        <v>1000</v>
      </c>
      <c r="I3469" s="4">
        <v>20</v>
      </c>
      <c r="J3469" s="3">
        <v>685.21</v>
      </c>
      <c r="K3469" s="3">
        <v>800</v>
      </c>
      <c r="L3469" s="3">
        <v>114.79</v>
      </c>
    </row>
    <row r="3470" spans="1:12" x14ac:dyDescent="0.3">
      <c r="A3470" s="5" t="s">
        <v>4573</v>
      </c>
      <c r="B3470" s="2">
        <v>45967</v>
      </c>
      <c r="C3470" t="s">
        <v>499</v>
      </c>
      <c r="D3470" t="s">
        <v>52</v>
      </c>
      <c r="E3470" t="s">
        <v>66</v>
      </c>
      <c r="F3470" s="5" t="s">
        <v>26</v>
      </c>
      <c r="G3470" s="4">
        <v>7</v>
      </c>
      <c r="H3470" s="3">
        <v>5000</v>
      </c>
      <c r="I3470" s="4">
        <v>0</v>
      </c>
      <c r="J3470" s="3">
        <v>3647.19</v>
      </c>
      <c r="K3470" s="3">
        <v>35000</v>
      </c>
      <c r="L3470" s="3">
        <v>9469.67</v>
      </c>
    </row>
    <row r="3471" spans="1:12" x14ac:dyDescent="0.3">
      <c r="A3471" s="5" t="s">
        <v>4574</v>
      </c>
      <c r="B3471" s="2">
        <v>45690</v>
      </c>
      <c r="C3471" t="s">
        <v>1131</v>
      </c>
      <c r="D3471" t="s">
        <v>153</v>
      </c>
      <c r="E3471" t="s">
        <v>104</v>
      </c>
      <c r="F3471" s="5" t="s">
        <v>31</v>
      </c>
      <c r="G3471" s="4">
        <v>3</v>
      </c>
      <c r="H3471" s="3">
        <v>1500</v>
      </c>
      <c r="I3471" s="4">
        <v>10</v>
      </c>
      <c r="J3471" s="3">
        <v>907.24</v>
      </c>
      <c r="K3471" s="3">
        <v>4050</v>
      </c>
      <c r="L3471" s="3">
        <v>1328.28</v>
      </c>
    </row>
    <row r="3472" spans="1:12" x14ac:dyDescent="0.3">
      <c r="A3472" s="5" t="s">
        <v>4575</v>
      </c>
      <c r="B3472" s="2">
        <v>45844</v>
      </c>
      <c r="C3472" t="s">
        <v>569</v>
      </c>
      <c r="D3472" t="s">
        <v>514</v>
      </c>
      <c r="E3472" t="s">
        <v>110</v>
      </c>
      <c r="F3472" s="5" t="s">
        <v>16</v>
      </c>
      <c r="G3472" s="4">
        <v>3</v>
      </c>
      <c r="H3472" s="3">
        <v>750</v>
      </c>
      <c r="I3472" s="4">
        <v>5</v>
      </c>
      <c r="J3472" s="3">
        <v>493</v>
      </c>
      <c r="K3472" s="3">
        <v>2137.5</v>
      </c>
      <c r="L3472" s="3">
        <v>658.5</v>
      </c>
    </row>
    <row r="3473" spans="1:12" x14ac:dyDescent="0.3">
      <c r="A3473" s="5" t="s">
        <v>4576</v>
      </c>
      <c r="B3473" s="2">
        <v>45850</v>
      </c>
      <c r="C3473" t="s">
        <v>1508</v>
      </c>
      <c r="D3473" t="s">
        <v>123</v>
      </c>
      <c r="E3473" t="s">
        <v>66</v>
      </c>
      <c r="F3473" s="5" t="s">
        <v>21</v>
      </c>
      <c r="G3473" s="4">
        <v>1</v>
      </c>
      <c r="H3473" s="3">
        <v>1500</v>
      </c>
      <c r="I3473" s="4">
        <v>5</v>
      </c>
      <c r="J3473" s="3">
        <v>1149.22</v>
      </c>
      <c r="K3473" s="3">
        <v>1425</v>
      </c>
      <c r="L3473" s="3">
        <v>275.77999999999997</v>
      </c>
    </row>
    <row r="3474" spans="1:12" x14ac:dyDescent="0.3">
      <c r="A3474" s="5" t="s">
        <v>4577</v>
      </c>
      <c r="B3474" s="2">
        <v>45960</v>
      </c>
      <c r="C3474" t="s">
        <v>529</v>
      </c>
      <c r="D3474" t="s">
        <v>101</v>
      </c>
      <c r="E3474" t="s">
        <v>15</v>
      </c>
      <c r="F3474" s="5" t="s">
        <v>16</v>
      </c>
      <c r="G3474" s="4">
        <v>2</v>
      </c>
      <c r="H3474" s="3">
        <v>500</v>
      </c>
      <c r="I3474" s="4">
        <v>0</v>
      </c>
      <c r="J3474" s="3">
        <v>262.75</v>
      </c>
      <c r="K3474" s="3">
        <v>1000</v>
      </c>
      <c r="L3474" s="3">
        <v>474.5</v>
      </c>
    </row>
    <row r="3475" spans="1:12" x14ac:dyDescent="0.3">
      <c r="A3475" s="5" t="s">
        <v>4578</v>
      </c>
      <c r="B3475" s="2">
        <v>45772</v>
      </c>
      <c r="C3475" t="s">
        <v>1466</v>
      </c>
      <c r="D3475" t="s">
        <v>344</v>
      </c>
      <c r="E3475" t="s">
        <v>189</v>
      </c>
      <c r="F3475" s="5" t="s">
        <v>16</v>
      </c>
      <c r="G3475" s="4">
        <v>7</v>
      </c>
      <c r="H3475" s="3">
        <v>500</v>
      </c>
      <c r="I3475" s="4">
        <v>15</v>
      </c>
      <c r="J3475" s="3">
        <v>413.94</v>
      </c>
      <c r="K3475" s="3">
        <v>2975</v>
      </c>
      <c r="L3475" s="3">
        <v>77.42</v>
      </c>
    </row>
    <row r="3476" spans="1:12" x14ac:dyDescent="0.3">
      <c r="A3476" s="5" t="s">
        <v>4579</v>
      </c>
      <c r="B3476" s="2">
        <v>45911</v>
      </c>
      <c r="C3476" t="s">
        <v>1359</v>
      </c>
      <c r="D3476" t="s">
        <v>532</v>
      </c>
      <c r="E3476" t="s">
        <v>15</v>
      </c>
      <c r="F3476" s="5" t="s">
        <v>31</v>
      </c>
      <c r="G3476" s="4">
        <v>9</v>
      </c>
      <c r="H3476" s="3">
        <v>1500</v>
      </c>
      <c r="I3476" s="4">
        <v>15</v>
      </c>
      <c r="J3476" s="3">
        <v>998.66</v>
      </c>
      <c r="K3476" s="3">
        <v>11475</v>
      </c>
      <c r="L3476" s="3">
        <v>2487.06</v>
      </c>
    </row>
    <row r="3477" spans="1:12" x14ac:dyDescent="0.3">
      <c r="A3477" s="5" t="s">
        <v>4580</v>
      </c>
      <c r="B3477" s="2">
        <v>45679</v>
      </c>
      <c r="C3477" t="s">
        <v>79</v>
      </c>
      <c r="D3477" t="s">
        <v>248</v>
      </c>
      <c r="E3477" t="s">
        <v>104</v>
      </c>
      <c r="F3477" s="5" t="s">
        <v>31</v>
      </c>
      <c r="G3477" s="4">
        <v>9</v>
      </c>
      <c r="H3477" s="3">
        <v>5000</v>
      </c>
      <c r="I3477" s="4">
        <v>15</v>
      </c>
      <c r="J3477" s="3">
        <v>3950.66</v>
      </c>
      <c r="K3477" s="3">
        <v>38250</v>
      </c>
      <c r="L3477" s="3">
        <v>2694.06</v>
      </c>
    </row>
    <row r="3478" spans="1:12" x14ac:dyDescent="0.3">
      <c r="A3478" s="5" t="s">
        <v>4581</v>
      </c>
      <c r="B3478" s="2">
        <v>45858</v>
      </c>
      <c r="C3478" t="s">
        <v>891</v>
      </c>
      <c r="D3478" t="s">
        <v>663</v>
      </c>
      <c r="E3478" t="s">
        <v>53</v>
      </c>
      <c r="F3478" s="5" t="s">
        <v>31</v>
      </c>
      <c r="G3478" s="4">
        <v>10</v>
      </c>
      <c r="H3478" s="3">
        <v>5000</v>
      </c>
      <c r="I3478" s="4">
        <v>5</v>
      </c>
      <c r="J3478" s="3">
        <v>4051.03</v>
      </c>
      <c r="K3478" s="3">
        <v>47500</v>
      </c>
      <c r="L3478" s="3">
        <v>6989.7</v>
      </c>
    </row>
    <row r="3479" spans="1:12" x14ac:dyDescent="0.3">
      <c r="A3479" s="5" t="s">
        <v>4582</v>
      </c>
      <c r="B3479" s="2">
        <v>45954</v>
      </c>
      <c r="C3479" t="s">
        <v>1080</v>
      </c>
      <c r="D3479" t="s">
        <v>14</v>
      </c>
      <c r="E3479" t="s">
        <v>20</v>
      </c>
      <c r="F3479" s="5" t="s">
        <v>26</v>
      </c>
      <c r="G3479" s="4">
        <v>1</v>
      </c>
      <c r="H3479" s="3">
        <v>3000</v>
      </c>
      <c r="I3479" s="4">
        <v>20</v>
      </c>
      <c r="J3479" s="3">
        <v>2491.54</v>
      </c>
      <c r="K3479" s="3">
        <v>2400</v>
      </c>
      <c r="L3479" s="3">
        <v>-91.54</v>
      </c>
    </row>
    <row r="3480" spans="1:12" x14ac:dyDescent="0.3">
      <c r="A3480" s="5" t="s">
        <v>4583</v>
      </c>
      <c r="B3480" s="2">
        <v>46001</v>
      </c>
      <c r="C3480" t="s">
        <v>1294</v>
      </c>
      <c r="D3480" t="s">
        <v>385</v>
      </c>
      <c r="E3480" t="s">
        <v>104</v>
      </c>
      <c r="F3480" s="5" t="s">
        <v>16</v>
      </c>
      <c r="G3480" s="4">
        <v>6</v>
      </c>
      <c r="H3480" s="3">
        <v>1000</v>
      </c>
      <c r="I3480" s="4">
        <v>20</v>
      </c>
      <c r="J3480" s="3">
        <v>545.21</v>
      </c>
      <c r="K3480" s="3">
        <v>4800</v>
      </c>
      <c r="L3480" s="3">
        <v>1528.74</v>
      </c>
    </row>
    <row r="3481" spans="1:12" x14ac:dyDescent="0.3">
      <c r="A3481" s="5" t="s">
        <v>4584</v>
      </c>
      <c r="B3481" s="2">
        <v>45930</v>
      </c>
      <c r="C3481" t="s">
        <v>810</v>
      </c>
      <c r="D3481" t="s">
        <v>248</v>
      </c>
      <c r="E3481" t="s">
        <v>38</v>
      </c>
      <c r="F3481" s="5" t="s">
        <v>26</v>
      </c>
      <c r="G3481" s="4">
        <v>1</v>
      </c>
      <c r="H3481" s="3">
        <v>2000</v>
      </c>
      <c r="I3481" s="4">
        <v>10</v>
      </c>
      <c r="J3481" s="3">
        <v>1031.6600000000001</v>
      </c>
      <c r="K3481" s="3">
        <v>1800</v>
      </c>
      <c r="L3481" s="3">
        <v>768.34</v>
      </c>
    </row>
    <row r="3482" spans="1:12" x14ac:dyDescent="0.3">
      <c r="A3482" s="5" t="s">
        <v>4585</v>
      </c>
      <c r="B3482" s="2">
        <v>45663</v>
      </c>
      <c r="C3482" t="s">
        <v>1111</v>
      </c>
      <c r="D3482" t="s">
        <v>88</v>
      </c>
      <c r="E3482" t="s">
        <v>74</v>
      </c>
      <c r="F3482" s="5" t="s">
        <v>31</v>
      </c>
      <c r="G3482" s="4">
        <v>3</v>
      </c>
      <c r="H3482" s="3">
        <v>3000</v>
      </c>
      <c r="I3482" s="4">
        <v>20</v>
      </c>
      <c r="J3482" s="3">
        <v>2403.5</v>
      </c>
      <c r="K3482" s="3">
        <v>7200</v>
      </c>
      <c r="L3482" s="3">
        <v>-10.5</v>
      </c>
    </row>
    <row r="3483" spans="1:12" x14ac:dyDescent="0.3">
      <c r="A3483" s="5" t="s">
        <v>4586</v>
      </c>
      <c r="B3483" s="2">
        <v>45968</v>
      </c>
      <c r="C3483" t="s">
        <v>414</v>
      </c>
      <c r="D3483" t="s">
        <v>289</v>
      </c>
      <c r="E3483" t="s">
        <v>20</v>
      </c>
      <c r="F3483" s="5" t="s">
        <v>16</v>
      </c>
      <c r="G3483" s="4">
        <v>8</v>
      </c>
      <c r="H3483" s="3">
        <v>750</v>
      </c>
      <c r="I3483" s="4">
        <v>20</v>
      </c>
      <c r="J3483" s="3">
        <v>592.84</v>
      </c>
      <c r="K3483" s="3">
        <v>4800</v>
      </c>
      <c r="L3483" s="3">
        <v>57.28</v>
      </c>
    </row>
    <row r="3484" spans="1:12" x14ac:dyDescent="0.3">
      <c r="A3484" s="5" t="s">
        <v>4587</v>
      </c>
      <c r="B3484" s="2">
        <v>45792</v>
      </c>
      <c r="C3484" t="s">
        <v>167</v>
      </c>
      <c r="D3484" t="s">
        <v>24</v>
      </c>
      <c r="E3484" t="s">
        <v>85</v>
      </c>
      <c r="F3484" s="5" t="s">
        <v>16</v>
      </c>
      <c r="G3484" s="4">
        <v>5</v>
      </c>
      <c r="H3484" s="3">
        <v>1000</v>
      </c>
      <c r="I3484" s="4">
        <v>5</v>
      </c>
      <c r="J3484" s="3">
        <v>681.08</v>
      </c>
      <c r="K3484" s="3">
        <v>4750</v>
      </c>
      <c r="L3484" s="3">
        <v>1344.6</v>
      </c>
    </row>
    <row r="3485" spans="1:12" x14ac:dyDescent="0.3">
      <c r="A3485" s="5" t="s">
        <v>4588</v>
      </c>
      <c r="B3485" s="2">
        <v>45816</v>
      </c>
      <c r="C3485" t="s">
        <v>552</v>
      </c>
      <c r="D3485" t="s">
        <v>139</v>
      </c>
      <c r="E3485" t="s">
        <v>104</v>
      </c>
      <c r="F3485" s="5" t="s">
        <v>26</v>
      </c>
      <c r="G3485" s="4">
        <v>10</v>
      </c>
      <c r="H3485" s="3">
        <v>2000</v>
      </c>
      <c r="I3485" s="4">
        <v>0</v>
      </c>
      <c r="J3485" s="3">
        <v>1170.5899999999999</v>
      </c>
      <c r="K3485" s="3">
        <v>20000</v>
      </c>
      <c r="L3485" s="3">
        <v>8294.1</v>
      </c>
    </row>
    <row r="3486" spans="1:12" x14ac:dyDescent="0.3">
      <c r="A3486" s="5" t="s">
        <v>4589</v>
      </c>
      <c r="B3486" s="2">
        <v>45788</v>
      </c>
      <c r="C3486" t="s">
        <v>839</v>
      </c>
      <c r="D3486" t="s">
        <v>586</v>
      </c>
      <c r="E3486" t="s">
        <v>20</v>
      </c>
      <c r="F3486" s="5" t="s">
        <v>16</v>
      </c>
      <c r="G3486" s="4">
        <v>2</v>
      </c>
      <c r="H3486" s="3">
        <v>500</v>
      </c>
      <c r="I3486" s="4">
        <v>20</v>
      </c>
      <c r="J3486" s="3">
        <v>377.39</v>
      </c>
      <c r="K3486" s="3">
        <v>800</v>
      </c>
      <c r="L3486" s="3">
        <v>45.22</v>
      </c>
    </row>
    <row r="3487" spans="1:12" x14ac:dyDescent="0.3">
      <c r="A3487" s="5" t="s">
        <v>4590</v>
      </c>
      <c r="B3487" s="2">
        <v>45749</v>
      </c>
      <c r="C3487" t="s">
        <v>935</v>
      </c>
      <c r="D3487" t="s">
        <v>532</v>
      </c>
      <c r="E3487" t="s">
        <v>85</v>
      </c>
      <c r="F3487" s="5" t="s">
        <v>31</v>
      </c>
      <c r="G3487" s="4">
        <v>7</v>
      </c>
      <c r="H3487" s="3">
        <v>250</v>
      </c>
      <c r="I3487" s="4">
        <v>5</v>
      </c>
      <c r="J3487" s="3">
        <v>198.64</v>
      </c>
      <c r="K3487" s="3">
        <v>1662.5</v>
      </c>
      <c r="L3487" s="3">
        <v>272.02</v>
      </c>
    </row>
    <row r="3488" spans="1:12" x14ac:dyDescent="0.3">
      <c r="A3488" s="5" t="s">
        <v>4591</v>
      </c>
      <c r="B3488" s="2">
        <v>45974</v>
      </c>
      <c r="C3488" t="s">
        <v>437</v>
      </c>
      <c r="D3488" t="s">
        <v>296</v>
      </c>
      <c r="E3488" t="s">
        <v>70</v>
      </c>
      <c r="F3488" s="5" t="s">
        <v>21</v>
      </c>
      <c r="G3488" s="4">
        <v>4</v>
      </c>
      <c r="H3488" s="3">
        <v>250</v>
      </c>
      <c r="I3488" s="4">
        <v>5</v>
      </c>
      <c r="J3488" s="3">
        <v>206.87</v>
      </c>
      <c r="K3488" s="3">
        <v>950</v>
      </c>
      <c r="L3488" s="3">
        <v>122.52</v>
      </c>
    </row>
    <row r="3489" spans="1:12" x14ac:dyDescent="0.3">
      <c r="A3489" s="5" t="s">
        <v>4592</v>
      </c>
      <c r="B3489" s="2">
        <v>45737</v>
      </c>
      <c r="C3489" t="s">
        <v>1116</v>
      </c>
      <c r="D3489" t="s">
        <v>202</v>
      </c>
      <c r="E3489" t="s">
        <v>66</v>
      </c>
      <c r="F3489" s="5" t="s">
        <v>21</v>
      </c>
      <c r="G3489" s="4">
        <v>5</v>
      </c>
      <c r="H3489" s="3">
        <v>3000</v>
      </c>
      <c r="I3489" s="4">
        <v>15</v>
      </c>
      <c r="J3489" s="3">
        <v>1812.11</v>
      </c>
      <c r="K3489" s="3">
        <v>12750</v>
      </c>
      <c r="L3489" s="3">
        <v>3689.45</v>
      </c>
    </row>
    <row r="3490" spans="1:12" x14ac:dyDescent="0.3">
      <c r="A3490" s="5" t="s">
        <v>4593</v>
      </c>
      <c r="B3490" s="2">
        <v>45827</v>
      </c>
      <c r="C3490" t="s">
        <v>993</v>
      </c>
      <c r="D3490" t="s">
        <v>473</v>
      </c>
      <c r="E3490" t="s">
        <v>70</v>
      </c>
      <c r="F3490" s="5" t="s">
        <v>31</v>
      </c>
      <c r="G3490" s="4">
        <v>4</v>
      </c>
      <c r="H3490" s="3">
        <v>2000</v>
      </c>
      <c r="I3490" s="4">
        <v>15</v>
      </c>
      <c r="J3490" s="3">
        <v>1325.98</v>
      </c>
      <c r="K3490" s="3">
        <v>6800</v>
      </c>
      <c r="L3490" s="3">
        <v>1496.08</v>
      </c>
    </row>
    <row r="3491" spans="1:12" x14ac:dyDescent="0.3">
      <c r="A3491" s="5" t="s">
        <v>4594</v>
      </c>
      <c r="B3491" s="2">
        <v>45966</v>
      </c>
      <c r="C3491" t="s">
        <v>226</v>
      </c>
      <c r="D3491" t="s">
        <v>231</v>
      </c>
      <c r="E3491" t="s">
        <v>189</v>
      </c>
      <c r="F3491" s="5" t="s">
        <v>16</v>
      </c>
      <c r="G3491" s="4">
        <v>10</v>
      </c>
      <c r="H3491" s="3">
        <v>5000</v>
      </c>
      <c r="I3491" s="4">
        <v>20</v>
      </c>
      <c r="J3491" s="3">
        <v>3193.95</v>
      </c>
      <c r="K3491" s="3">
        <v>40000</v>
      </c>
      <c r="L3491" s="3">
        <v>8060.5</v>
      </c>
    </row>
    <row r="3492" spans="1:12" x14ac:dyDescent="0.3">
      <c r="A3492" s="5" t="s">
        <v>4595</v>
      </c>
      <c r="B3492" s="2">
        <v>45909</v>
      </c>
      <c r="C3492" t="s">
        <v>1331</v>
      </c>
      <c r="D3492" t="s">
        <v>107</v>
      </c>
      <c r="E3492" t="s">
        <v>110</v>
      </c>
      <c r="F3492" s="5" t="s">
        <v>21</v>
      </c>
      <c r="G3492" s="4">
        <v>10</v>
      </c>
      <c r="H3492" s="3">
        <v>500</v>
      </c>
      <c r="I3492" s="4">
        <v>5</v>
      </c>
      <c r="J3492" s="3">
        <v>292.75</v>
      </c>
      <c r="K3492" s="3">
        <v>4750</v>
      </c>
      <c r="L3492" s="3">
        <v>1822.5</v>
      </c>
    </row>
    <row r="3493" spans="1:12" x14ac:dyDescent="0.3">
      <c r="A3493" s="5" t="s">
        <v>4596</v>
      </c>
      <c r="B3493" s="2">
        <v>45940</v>
      </c>
      <c r="C3493" t="s">
        <v>338</v>
      </c>
      <c r="D3493" t="s">
        <v>73</v>
      </c>
      <c r="E3493" t="s">
        <v>46</v>
      </c>
      <c r="F3493" s="5" t="s">
        <v>16</v>
      </c>
      <c r="G3493" s="4">
        <v>5</v>
      </c>
      <c r="H3493" s="3">
        <v>3000</v>
      </c>
      <c r="I3493" s="4">
        <v>5</v>
      </c>
      <c r="J3493" s="3">
        <v>2248.66</v>
      </c>
      <c r="K3493" s="3">
        <v>14250</v>
      </c>
      <c r="L3493" s="3">
        <v>3006.7</v>
      </c>
    </row>
    <row r="3494" spans="1:12" x14ac:dyDescent="0.3">
      <c r="A3494" s="5" t="s">
        <v>4597</v>
      </c>
      <c r="B3494" s="2">
        <v>45840</v>
      </c>
      <c r="C3494" t="s">
        <v>1232</v>
      </c>
      <c r="D3494" t="s">
        <v>120</v>
      </c>
      <c r="E3494" t="s">
        <v>117</v>
      </c>
      <c r="F3494" s="5" t="s">
        <v>21</v>
      </c>
      <c r="G3494" s="4">
        <v>9</v>
      </c>
      <c r="H3494" s="3">
        <v>1000</v>
      </c>
      <c r="I3494" s="4">
        <v>5</v>
      </c>
      <c r="J3494" s="3">
        <v>552.98</v>
      </c>
      <c r="K3494" s="3">
        <v>8550</v>
      </c>
      <c r="L3494" s="3">
        <v>3573.18</v>
      </c>
    </row>
    <row r="3495" spans="1:12" x14ac:dyDescent="0.3">
      <c r="A3495" s="5" t="s">
        <v>4598</v>
      </c>
      <c r="B3495" s="2">
        <v>45665</v>
      </c>
      <c r="C3495" t="s">
        <v>435</v>
      </c>
      <c r="D3495" t="s">
        <v>221</v>
      </c>
      <c r="E3495" t="s">
        <v>38</v>
      </c>
      <c r="F3495" s="5" t="s">
        <v>21</v>
      </c>
      <c r="G3495" s="4">
        <v>8</v>
      </c>
      <c r="H3495" s="3">
        <v>2000</v>
      </c>
      <c r="I3495" s="4">
        <v>20</v>
      </c>
      <c r="J3495" s="3">
        <v>1330.15</v>
      </c>
      <c r="K3495" s="3">
        <v>12800</v>
      </c>
      <c r="L3495" s="3">
        <v>2158.8000000000002</v>
      </c>
    </row>
    <row r="3496" spans="1:12" x14ac:dyDescent="0.3">
      <c r="A3496" s="5" t="s">
        <v>4599</v>
      </c>
      <c r="B3496" s="2">
        <v>45706</v>
      </c>
      <c r="C3496" t="s">
        <v>1325</v>
      </c>
      <c r="D3496" t="s">
        <v>19</v>
      </c>
      <c r="E3496" t="s">
        <v>143</v>
      </c>
      <c r="F3496" s="5" t="s">
        <v>26</v>
      </c>
      <c r="G3496" s="4">
        <v>3</v>
      </c>
      <c r="H3496" s="3">
        <v>250</v>
      </c>
      <c r="I3496" s="4">
        <v>5</v>
      </c>
      <c r="J3496" s="3">
        <v>150.04</v>
      </c>
      <c r="K3496" s="3">
        <v>712.5</v>
      </c>
      <c r="L3496" s="3">
        <v>262.38</v>
      </c>
    </row>
    <row r="3497" spans="1:12" x14ac:dyDescent="0.3">
      <c r="A3497" s="5" t="s">
        <v>4600</v>
      </c>
      <c r="B3497" s="2">
        <v>45941</v>
      </c>
      <c r="C3497" t="s">
        <v>1956</v>
      </c>
      <c r="D3497" t="s">
        <v>532</v>
      </c>
      <c r="E3497" t="s">
        <v>49</v>
      </c>
      <c r="F3497" s="5" t="s">
        <v>31</v>
      </c>
      <c r="G3497" s="4">
        <v>7</v>
      </c>
      <c r="H3497" s="3">
        <v>5000</v>
      </c>
      <c r="I3497" s="4">
        <v>5</v>
      </c>
      <c r="J3497" s="3">
        <v>3818.1</v>
      </c>
      <c r="K3497" s="3">
        <v>33250</v>
      </c>
      <c r="L3497" s="3">
        <v>6523.3</v>
      </c>
    </row>
    <row r="3498" spans="1:12" x14ac:dyDescent="0.3">
      <c r="A3498" s="5" t="s">
        <v>4601</v>
      </c>
      <c r="B3498" s="2">
        <v>45892</v>
      </c>
      <c r="C3498" t="s">
        <v>1180</v>
      </c>
      <c r="D3498" t="s">
        <v>286</v>
      </c>
      <c r="E3498" t="s">
        <v>42</v>
      </c>
      <c r="F3498" s="5" t="s">
        <v>26</v>
      </c>
      <c r="G3498" s="4">
        <v>8</v>
      </c>
      <c r="H3498" s="3">
        <v>3000</v>
      </c>
      <c r="I3498" s="4">
        <v>20</v>
      </c>
      <c r="J3498" s="3">
        <v>2398.2600000000002</v>
      </c>
      <c r="K3498" s="3">
        <v>19200</v>
      </c>
      <c r="L3498" s="3">
        <v>13.92</v>
      </c>
    </row>
    <row r="3499" spans="1:12" x14ac:dyDescent="0.3">
      <c r="A3499" s="5" t="s">
        <v>4602</v>
      </c>
      <c r="B3499" s="2">
        <v>45752</v>
      </c>
      <c r="C3499" t="s">
        <v>379</v>
      </c>
      <c r="D3499" t="s">
        <v>98</v>
      </c>
      <c r="E3499" t="s">
        <v>117</v>
      </c>
      <c r="F3499" s="5" t="s">
        <v>31</v>
      </c>
      <c r="G3499" s="4">
        <v>3</v>
      </c>
      <c r="H3499" s="3">
        <v>1500</v>
      </c>
      <c r="I3499" s="4">
        <v>20</v>
      </c>
      <c r="J3499" s="3">
        <v>1221.76</v>
      </c>
      <c r="K3499" s="3">
        <v>3600</v>
      </c>
      <c r="L3499" s="3">
        <v>-65.28</v>
      </c>
    </row>
    <row r="3500" spans="1:12" x14ac:dyDescent="0.3">
      <c r="A3500" s="5" t="s">
        <v>4603</v>
      </c>
      <c r="B3500" s="2">
        <v>45896</v>
      </c>
      <c r="C3500" t="s">
        <v>2869</v>
      </c>
      <c r="D3500" t="s">
        <v>248</v>
      </c>
      <c r="E3500" t="s">
        <v>143</v>
      </c>
      <c r="F3500" s="5" t="s">
        <v>31</v>
      </c>
      <c r="G3500" s="4">
        <v>6</v>
      </c>
      <c r="H3500" s="3">
        <v>5000</v>
      </c>
      <c r="I3500" s="4">
        <v>15</v>
      </c>
      <c r="J3500" s="3">
        <v>3487.62</v>
      </c>
      <c r="K3500" s="3">
        <v>25500</v>
      </c>
      <c r="L3500" s="3">
        <v>4574.28</v>
      </c>
    </row>
    <row r="3501" spans="1:12" x14ac:dyDescent="0.3">
      <c r="A3501" s="5" t="s">
        <v>4604</v>
      </c>
      <c r="B3501" s="2">
        <v>45837</v>
      </c>
      <c r="C3501" t="s">
        <v>762</v>
      </c>
      <c r="D3501" t="s">
        <v>274</v>
      </c>
      <c r="E3501" t="s">
        <v>117</v>
      </c>
      <c r="F3501" s="5" t="s">
        <v>16</v>
      </c>
      <c r="G3501" s="4">
        <v>9</v>
      </c>
      <c r="H3501" s="3">
        <v>1500</v>
      </c>
      <c r="I3501" s="4">
        <v>20</v>
      </c>
      <c r="J3501" s="3">
        <v>966.35</v>
      </c>
      <c r="K3501" s="3">
        <v>10800</v>
      </c>
      <c r="L3501" s="3">
        <v>2102.85</v>
      </c>
    </row>
    <row r="3502" spans="1:12" x14ac:dyDescent="0.3">
      <c r="A3502" s="5" t="s">
        <v>4605</v>
      </c>
      <c r="B3502" s="2">
        <v>46000</v>
      </c>
      <c r="C3502" t="s">
        <v>1412</v>
      </c>
      <c r="D3502" t="s">
        <v>116</v>
      </c>
      <c r="E3502" t="s">
        <v>92</v>
      </c>
      <c r="F3502" s="5" t="s">
        <v>21</v>
      </c>
      <c r="G3502" s="4">
        <v>9</v>
      </c>
      <c r="H3502" s="3">
        <v>5000</v>
      </c>
      <c r="I3502" s="4">
        <v>0</v>
      </c>
      <c r="J3502" s="3">
        <v>2958.49</v>
      </c>
      <c r="K3502" s="3">
        <v>45000</v>
      </c>
      <c r="L3502" s="3">
        <v>18373.59</v>
      </c>
    </row>
    <row r="3503" spans="1:12" x14ac:dyDescent="0.3">
      <c r="A3503" s="5" t="s">
        <v>4606</v>
      </c>
      <c r="B3503" s="2">
        <v>45683</v>
      </c>
      <c r="C3503" t="s">
        <v>145</v>
      </c>
      <c r="D3503" t="s">
        <v>251</v>
      </c>
      <c r="E3503" t="s">
        <v>38</v>
      </c>
      <c r="F3503" s="5" t="s">
        <v>16</v>
      </c>
      <c r="G3503" s="4">
        <v>8</v>
      </c>
      <c r="H3503" s="3">
        <v>500</v>
      </c>
      <c r="I3503" s="4">
        <v>0</v>
      </c>
      <c r="J3503" s="3">
        <v>379.84</v>
      </c>
      <c r="K3503" s="3">
        <v>4000</v>
      </c>
      <c r="L3503" s="3">
        <v>961.28</v>
      </c>
    </row>
    <row r="3504" spans="1:12" x14ac:dyDescent="0.3">
      <c r="A3504" s="5" t="s">
        <v>4607</v>
      </c>
      <c r="B3504" s="2">
        <v>45961</v>
      </c>
      <c r="C3504" t="s">
        <v>1779</v>
      </c>
      <c r="D3504" t="s">
        <v>107</v>
      </c>
      <c r="E3504" t="s">
        <v>189</v>
      </c>
      <c r="F3504" s="5" t="s">
        <v>21</v>
      </c>
      <c r="G3504" s="4">
        <v>4</v>
      </c>
      <c r="H3504" s="3">
        <v>250</v>
      </c>
      <c r="I3504" s="4">
        <v>10</v>
      </c>
      <c r="J3504" s="3">
        <v>147.44</v>
      </c>
      <c r="K3504" s="3">
        <v>900</v>
      </c>
      <c r="L3504" s="3">
        <v>310.24</v>
      </c>
    </row>
    <row r="3505" spans="1:12" x14ac:dyDescent="0.3">
      <c r="A3505" s="5" t="s">
        <v>4608</v>
      </c>
      <c r="B3505" s="2">
        <v>45867</v>
      </c>
      <c r="C3505" t="s">
        <v>3350</v>
      </c>
      <c r="D3505" t="s">
        <v>180</v>
      </c>
      <c r="E3505" t="s">
        <v>74</v>
      </c>
      <c r="F3505" s="5" t="s">
        <v>31</v>
      </c>
      <c r="G3505" s="4">
        <v>10</v>
      </c>
      <c r="H3505" s="3">
        <v>1500</v>
      </c>
      <c r="I3505" s="4">
        <v>0</v>
      </c>
      <c r="J3505" s="3">
        <v>751</v>
      </c>
      <c r="K3505" s="3">
        <v>15000</v>
      </c>
      <c r="L3505" s="3">
        <v>7490</v>
      </c>
    </row>
    <row r="3506" spans="1:12" x14ac:dyDescent="0.3">
      <c r="A3506" s="5" t="s">
        <v>4609</v>
      </c>
      <c r="B3506" s="2">
        <v>45906</v>
      </c>
      <c r="C3506" t="s">
        <v>3344</v>
      </c>
      <c r="D3506" t="s">
        <v>274</v>
      </c>
      <c r="E3506" t="s">
        <v>66</v>
      </c>
      <c r="F3506" s="5" t="s">
        <v>16</v>
      </c>
      <c r="G3506" s="4">
        <v>3</v>
      </c>
      <c r="H3506" s="3">
        <v>3000</v>
      </c>
      <c r="I3506" s="4">
        <v>10</v>
      </c>
      <c r="J3506" s="3">
        <v>2015.59</v>
      </c>
      <c r="K3506" s="3">
        <v>8100</v>
      </c>
      <c r="L3506" s="3">
        <v>2053.23</v>
      </c>
    </row>
    <row r="3507" spans="1:12" x14ac:dyDescent="0.3">
      <c r="A3507" s="5" t="s">
        <v>4610</v>
      </c>
      <c r="B3507" s="2">
        <v>45904</v>
      </c>
      <c r="C3507" t="s">
        <v>2067</v>
      </c>
      <c r="D3507" t="s">
        <v>267</v>
      </c>
      <c r="E3507" t="s">
        <v>143</v>
      </c>
      <c r="F3507" s="5" t="s">
        <v>21</v>
      </c>
      <c r="G3507" s="4">
        <v>6</v>
      </c>
      <c r="H3507" s="3">
        <v>500</v>
      </c>
      <c r="I3507" s="4">
        <v>0</v>
      </c>
      <c r="J3507" s="3">
        <v>350.3</v>
      </c>
      <c r="K3507" s="3">
        <v>3000</v>
      </c>
      <c r="L3507" s="3">
        <v>898.2</v>
      </c>
    </row>
    <row r="3508" spans="1:12" x14ac:dyDescent="0.3">
      <c r="A3508" s="5" t="s">
        <v>4611</v>
      </c>
      <c r="B3508" s="2">
        <v>45677</v>
      </c>
      <c r="C3508" t="s">
        <v>1315</v>
      </c>
      <c r="D3508" t="s">
        <v>586</v>
      </c>
      <c r="E3508" t="s">
        <v>81</v>
      </c>
      <c r="F3508" s="5" t="s">
        <v>16</v>
      </c>
      <c r="G3508" s="4">
        <v>4</v>
      </c>
      <c r="H3508" s="3">
        <v>1500</v>
      </c>
      <c r="I3508" s="4">
        <v>0</v>
      </c>
      <c r="J3508" s="3">
        <v>1006.71</v>
      </c>
      <c r="K3508" s="3">
        <v>6000</v>
      </c>
      <c r="L3508" s="3">
        <v>1973.16</v>
      </c>
    </row>
    <row r="3509" spans="1:12" x14ac:dyDescent="0.3">
      <c r="A3509" s="5" t="s">
        <v>4612</v>
      </c>
      <c r="B3509" s="2">
        <v>46016</v>
      </c>
      <c r="C3509" t="s">
        <v>2109</v>
      </c>
      <c r="D3509" t="s">
        <v>19</v>
      </c>
      <c r="E3509" t="s">
        <v>38</v>
      </c>
      <c r="F3509" s="5" t="s">
        <v>26</v>
      </c>
      <c r="G3509" s="4">
        <v>5</v>
      </c>
      <c r="H3509" s="3">
        <v>250</v>
      </c>
      <c r="I3509" s="4">
        <v>5</v>
      </c>
      <c r="J3509" s="3">
        <v>185.41</v>
      </c>
      <c r="K3509" s="3">
        <v>1187.5</v>
      </c>
      <c r="L3509" s="3">
        <v>260.45</v>
      </c>
    </row>
    <row r="3510" spans="1:12" x14ac:dyDescent="0.3">
      <c r="A3510" s="5" t="s">
        <v>4613</v>
      </c>
      <c r="B3510" s="2">
        <v>45757</v>
      </c>
      <c r="C3510" t="s">
        <v>1643</v>
      </c>
      <c r="D3510" t="s">
        <v>231</v>
      </c>
      <c r="E3510" t="s">
        <v>110</v>
      </c>
      <c r="F3510" s="5" t="s">
        <v>21</v>
      </c>
      <c r="G3510" s="4">
        <v>7</v>
      </c>
      <c r="H3510" s="3">
        <v>750</v>
      </c>
      <c r="I3510" s="4">
        <v>20</v>
      </c>
      <c r="J3510" s="3">
        <v>407.35</v>
      </c>
      <c r="K3510" s="3">
        <v>4200</v>
      </c>
      <c r="L3510" s="3">
        <v>1348.55</v>
      </c>
    </row>
    <row r="3511" spans="1:12" x14ac:dyDescent="0.3">
      <c r="A3511" s="5" t="s">
        <v>4614</v>
      </c>
      <c r="B3511" s="2">
        <v>45665</v>
      </c>
      <c r="C3511" t="s">
        <v>33</v>
      </c>
      <c r="D3511" t="s">
        <v>170</v>
      </c>
      <c r="E3511" t="s">
        <v>38</v>
      </c>
      <c r="F3511" s="5" t="s">
        <v>31</v>
      </c>
      <c r="G3511" s="4">
        <v>10</v>
      </c>
      <c r="H3511" s="3">
        <v>1000</v>
      </c>
      <c r="I3511" s="4">
        <v>20</v>
      </c>
      <c r="J3511" s="3">
        <v>579.07000000000005</v>
      </c>
      <c r="K3511" s="3">
        <v>8000</v>
      </c>
      <c r="L3511" s="3">
        <v>2209.3000000000002</v>
      </c>
    </row>
    <row r="3512" spans="1:12" x14ac:dyDescent="0.3">
      <c r="A3512" s="5" t="s">
        <v>4615</v>
      </c>
      <c r="B3512" s="2">
        <v>45856</v>
      </c>
      <c r="C3512" t="s">
        <v>1670</v>
      </c>
      <c r="D3512" t="s">
        <v>126</v>
      </c>
      <c r="E3512" t="s">
        <v>53</v>
      </c>
      <c r="F3512" s="5" t="s">
        <v>26</v>
      </c>
      <c r="G3512" s="4">
        <v>10</v>
      </c>
      <c r="H3512" s="3">
        <v>3000</v>
      </c>
      <c r="I3512" s="4">
        <v>5</v>
      </c>
      <c r="J3512" s="3">
        <v>1985.09</v>
      </c>
      <c r="K3512" s="3">
        <v>28500</v>
      </c>
      <c r="L3512" s="3">
        <v>8649.1</v>
      </c>
    </row>
    <row r="3513" spans="1:12" x14ac:dyDescent="0.3">
      <c r="A3513" s="5" t="s">
        <v>4616</v>
      </c>
      <c r="B3513" s="2">
        <v>45860</v>
      </c>
      <c r="C3513" t="s">
        <v>160</v>
      </c>
      <c r="D3513" t="s">
        <v>221</v>
      </c>
      <c r="E3513" t="s">
        <v>38</v>
      </c>
      <c r="F3513" s="5" t="s">
        <v>21</v>
      </c>
      <c r="G3513" s="4">
        <v>3</v>
      </c>
      <c r="H3513" s="3">
        <v>1500</v>
      </c>
      <c r="I3513" s="4">
        <v>20</v>
      </c>
      <c r="J3513" s="3">
        <v>927.59</v>
      </c>
      <c r="K3513" s="3">
        <v>3600</v>
      </c>
      <c r="L3513" s="3">
        <v>817.23</v>
      </c>
    </row>
    <row r="3514" spans="1:12" x14ac:dyDescent="0.3">
      <c r="A3514" s="5" t="s">
        <v>4617</v>
      </c>
      <c r="B3514" s="2">
        <v>45977</v>
      </c>
      <c r="C3514" t="s">
        <v>1371</v>
      </c>
      <c r="D3514" t="s">
        <v>453</v>
      </c>
      <c r="E3514" t="s">
        <v>38</v>
      </c>
      <c r="F3514" s="5" t="s">
        <v>26</v>
      </c>
      <c r="G3514" s="4">
        <v>8</v>
      </c>
      <c r="H3514" s="3">
        <v>250</v>
      </c>
      <c r="I3514" s="4">
        <v>5</v>
      </c>
      <c r="J3514" s="3">
        <v>189.38</v>
      </c>
      <c r="K3514" s="3">
        <v>1900</v>
      </c>
      <c r="L3514" s="3">
        <v>384.96</v>
      </c>
    </row>
    <row r="3515" spans="1:12" x14ac:dyDescent="0.3">
      <c r="A3515" s="5" t="s">
        <v>4618</v>
      </c>
      <c r="B3515" s="2">
        <v>45911</v>
      </c>
      <c r="C3515" t="s">
        <v>276</v>
      </c>
      <c r="D3515" t="s">
        <v>312</v>
      </c>
      <c r="E3515" t="s">
        <v>117</v>
      </c>
      <c r="F3515" s="5" t="s">
        <v>31</v>
      </c>
      <c r="G3515" s="4">
        <v>10</v>
      </c>
      <c r="H3515" s="3">
        <v>1000</v>
      </c>
      <c r="I3515" s="4">
        <v>20</v>
      </c>
      <c r="J3515" s="3">
        <v>586.89</v>
      </c>
      <c r="K3515" s="3">
        <v>8000</v>
      </c>
      <c r="L3515" s="3">
        <v>2131.1</v>
      </c>
    </row>
    <row r="3516" spans="1:12" x14ac:dyDescent="0.3">
      <c r="A3516" s="5" t="s">
        <v>4619</v>
      </c>
      <c r="B3516" s="2">
        <v>45775</v>
      </c>
      <c r="C3516" t="s">
        <v>841</v>
      </c>
      <c r="D3516" t="s">
        <v>62</v>
      </c>
      <c r="E3516" t="s">
        <v>104</v>
      </c>
      <c r="F3516" s="5" t="s">
        <v>31</v>
      </c>
      <c r="G3516" s="4">
        <v>3</v>
      </c>
      <c r="H3516" s="3">
        <v>3000</v>
      </c>
      <c r="I3516" s="4">
        <v>10</v>
      </c>
      <c r="J3516" s="3">
        <v>1702.87</v>
      </c>
      <c r="K3516" s="3">
        <v>8100</v>
      </c>
      <c r="L3516" s="3">
        <v>2991.39</v>
      </c>
    </row>
    <row r="3517" spans="1:12" x14ac:dyDescent="0.3">
      <c r="A3517" s="5" t="s">
        <v>4620</v>
      </c>
      <c r="B3517" s="2">
        <v>45697</v>
      </c>
      <c r="C3517" t="s">
        <v>372</v>
      </c>
      <c r="D3517" t="s">
        <v>59</v>
      </c>
      <c r="E3517" t="s">
        <v>85</v>
      </c>
      <c r="F3517" s="5" t="s">
        <v>31</v>
      </c>
      <c r="G3517" s="4">
        <v>8</v>
      </c>
      <c r="H3517" s="3">
        <v>1000</v>
      </c>
      <c r="I3517" s="4">
        <v>10</v>
      </c>
      <c r="J3517" s="3">
        <v>645.25</v>
      </c>
      <c r="K3517" s="3">
        <v>7200</v>
      </c>
      <c r="L3517" s="3">
        <v>2038</v>
      </c>
    </row>
    <row r="3518" spans="1:12" x14ac:dyDescent="0.3">
      <c r="A3518" s="5" t="s">
        <v>4621</v>
      </c>
      <c r="B3518" s="2">
        <v>45719</v>
      </c>
      <c r="C3518" t="s">
        <v>816</v>
      </c>
      <c r="D3518" t="s">
        <v>431</v>
      </c>
      <c r="E3518" t="s">
        <v>25</v>
      </c>
      <c r="F3518" s="5" t="s">
        <v>21</v>
      </c>
      <c r="G3518" s="4">
        <v>4</v>
      </c>
      <c r="H3518" s="3">
        <v>2000</v>
      </c>
      <c r="I3518" s="4">
        <v>5</v>
      </c>
      <c r="J3518" s="3">
        <v>1640.57</v>
      </c>
      <c r="K3518" s="3">
        <v>7600</v>
      </c>
      <c r="L3518" s="3">
        <v>1037.72</v>
      </c>
    </row>
    <row r="3519" spans="1:12" x14ac:dyDescent="0.3">
      <c r="A3519" s="5" t="s">
        <v>4622</v>
      </c>
      <c r="B3519" s="2">
        <v>46006</v>
      </c>
      <c r="C3519" t="s">
        <v>844</v>
      </c>
      <c r="D3519" t="s">
        <v>382</v>
      </c>
      <c r="E3519" t="s">
        <v>30</v>
      </c>
      <c r="F3519" s="5" t="s">
        <v>26</v>
      </c>
      <c r="G3519" s="4">
        <v>3</v>
      </c>
      <c r="H3519" s="3">
        <v>3000</v>
      </c>
      <c r="I3519" s="4">
        <v>5</v>
      </c>
      <c r="J3519" s="3">
        <v>1975.59</v>
      </c>
      <c r="K3519" s="3">
        <v>8550</v>
      </c>
      <c r="L3519" s="3">
        <v>2623.23</v>
      </c>
    </row>
    <row r="3520" spans="1:12" x14ac:dyDescent="0.3">
      <c r="A3520" s="5" t="s">
        <v>4623</v>
      </c>
      <c r="B3520" s="2">
        <v>45932</v>
      </c>
      <c r="C3520" t="s">
        <v>990</v>
      </c>
      <c r="D3520" t="s">
        <v>37</v>
      </c>
      <c r="E3520" t="s">
        <v>110</v>
      </c>
      <c r="F3520" s="5" t="s">
        <v>21</v>
      </c>
      <c r="G3520" s="4">
        <v>1</v>
      </c>
      <c r="H3520" s="3">
        <v>3000</v>
      </c>
      <c r="I3520" s="4">
        <v>20</v>
      </c>
      <c r="J3520" s="3">
        <v>2427.1</v>
      </c>
      <c r="K3520" s="3">
        <v>2400</v>
      </c>
      <c r="L3520" s="3">
        <v>-27.1</v>
      </c>
    </row>
    <row r="3521" spans="1:12" x14ac:dyDescent="0.3">
      <c r="A3521" s="5" t="s">
        <v>4624</v>
      </c>
      <c r="B3521" s="2">
        <v>45982</v>
      </c>
      <c r="C3521" t="s">
        <v>1135</v>
      </c>
      <c r="D3521" t="s">
        <v>59</v>
      </c>
      <c r="E3521" t="s">
        <v>81</v>
      </c>
      <c r="F3521" s="5" t="s">
        <v>21</v>
      </c>
      <c r="G3521" s="4">
        <v>7</v>
      </c>
      <c r="H3521" s="3">
        <v>750</v>
      </c>
      <c r="I3521" s="4">
        <v>15</v>
      </c>
      <c r="J3521" s="3">
        <v>592.77</v>
      </c>
      <c r="K3521" s="3">
        <v>4462.5</v>
      </c>
      <c r="L3521" s="3">
        <v>313.11</v>
      </c>
    </row>
    <row r="3522" spans="1:12" x14ac:dyDescent="0.3">
      <c r="A3522" s="5" t="s">
        <v>4625</v>
      </c>
      <c r="B3522" s="2">
        <v>45720</v>
      </c>
      <c r="C3522" t="s">
        <v>4211</v>
      </c>
      <c r="D3522" t="s">
        <v>296</v>
      </c>
      <c r="E3522" t="s">
        <v>104</v>
      </c>
      <c r="F3522" s="5" t="s">
        <v>26</v>
      </c>
      <c r="G3522" s="4">
        <v>8</v>
      </c>
      <c r="H3522" s="3">
        <v>3000</v>
      </c>
      <c r="I3522" s="4">
        <v>10</v>
      </c>
      <c r="J3522" s="3">
        <v>2055.48</v>
      </c>
      <c r="K3522" s="3">
        <v>21600</v>
      </c>
      <c r="L3522" s="3">
        <v>5156.16</v>
      </c>
    </row>
    <row r="3523" spans="1:12" x14ac:dyDescent="0.3">
      <c r="A3523" s="5" t="s">
        <v>4626</v>
      </c>
      <c r="B3523" s="2">
        <v>45696</v>
      </c>
      <c r="C3523" t="s">
        <v>597</v>
      </c>
      <c r="D3523" t="s">
        <v>69</v>
      </c>
      <c r="E3523" t="s">
        <v>189</v>
      </c>
      <c r="F3523" s="5" t="s">
        <v>26</v>
      </c>
      <c r="G3523" s="4">
        <v>1</v>
      </c>
      <c r="H3523" s="3">
        <v>500</v>
      </c>
      <c r="I3523" s="4">
        <v>0</v>
      </c>
      <c r="J3523" s="3">
        <v>260.49</v>
      </c>
      <c r="K3523" s="3">
        <v>500</v>
      </c>
      <c r="L3523" s="3">
        <v>239.51</v>
      </c>
    </row>
    <row r="3524" spans="1:12" x14ac:dyDescent="0.3">
      <c r="A3524" s="5" t="s">
        <v>4627</v>
      </c>
      <c r="B3524" s="2">
        <v>45751</v>
      </c>
      <c r="C3524" t="s">
        <v>3644</v>
      </c>
      <c r="D3524" t="s">
        <v>170</v>
      </c>
      <c r="E3524" t="s">
        <v>104</v>
      </c>
      <c r="F3524" s="5" t="s">
        <v>21</v>
      </c>
      <c r="G3524" s="4">
        <v>8</v>
      </c>
      <c r="H3524" s="3">
        <v>2000</v>
      </c>
      <c r="I3524" s="4">
        <v>20</v>
      </c>
      <c r="J3524" s="3">
        <v>1595.16</v>
      </c>
      <c r="K3524" s="3">
        <v>12800</v>
      </c>
      <c r="L3524" s="3">
        <v>38.72</v>
      </c>
    </row>
    <row r="3525" spans="1:12" x14ac:dyDescent="0.3">
      <c r="A3525" s="5" t="s">
        <v>4628</v>
      </c>
      <c r="B3525" s="2">
        <v>45663</v>
      </c>
      <c r="C3525" t="s">
        <v>1264</v>
      </c>
      <c r="D3525" t="s">
        <v>663</v>
      </c>
      <c r="E3525" t="s">
        <v>81</v>
      </c>
      <c r="F3525" s="5" t="s">
        <v>31</v>
      </c>
      <c r="G3525" s="4">
        <v>3</v>
      </c>
      <c r="H3525" s="3">
        <v>500</v>
      </c>
      <c r="I3525" s="4">
        <v>5</v>
      </c>
      <c r="J3525" s="3">
        <v>404.06</v>
      </c>
      <c r="K3525" s="3">
        <v>1425</v>
      </c>
      <c r="L3525" s="3">
        <v>212.82</v>
      </c>
    </row>
    <row r="3526" spans="1:12" x14ac:dyDescent="0.3">
      <c r="A3526" s="5" t="s">
        <v>4629</v>
      </c>
      <c r="B3526" s="2">
        <v>45923</v>
      </c>
      <c r="C3526" t="s">
        <v>545</v>
      </c>
      <c r="D3526" t="s">
        <v>312</v>
      </c>
      <c r="E3526" t="s">
        <v>189</v>
      </c>
      <c r="F3526" s="5" t="s">
        <v>21</v>
      </c>
      <c r="G3526" s="4">
        <v>3</v>
      </c>
      <c r="H3526" s="3">
        <v>250</v>
      </c>
      <c r="I3526" s="4">
        <v>20</v>
      </c>
      <c r="J3526" s="3">
        <v>192.9</v>
      </c>
      <c r="K3526" s="3">
        <v>600</v>
      </c>
      <c r="L3526" s="3">
        <v>21.3</v>
      </c>
    </row>
    <row r="3527" spans="1:12" x14ac:dyDescent="0.3">
      <c r="A3527" s="5" t="s">
        <v>4630</v>
      </c>
      <c r="B3527" s="2">
        <v>45842</v>
      </c>
      <c r="C3527" t="s">
        <v>302</v>
      </c>
      <c r="D3527" t="s">
        <v>360</v>
      </c>
      <c r="E3527" t="s">
        <v>49</v>
      </c>
      <c r="F3527" s="5" t="s">
        <v>16</v>
      </c>
      <c r="G3527" s="4">
        <v>2</v>
      </c>
      <c r="H3527" s="3">
        <v>250</v>
      </c>
      <c r="I3527" s="4">
        <v>15</v>
      </c>
      <c r="J3527" s="3">
        <v>197.95</v>
      </c>
      <c r="K3527" s="3">
        <v>425</v>
      </c>
      <c r="L3527" s="3">
        <v>29.1</v>
      </c>
    </row>
    <row r="3528" spans="1:12" x14ac:dyDescent="0.3">
      <c r="A3528" s="5" t="s">
        <v>4631</v>
      </c>
      <c r="B3528" s="2">
        <v>45772</v>
      </c>
      <c r="C3528" t="s">
        <v>1510</v>
      </c>
      <c r="D3528" t="s">
        <v>153</v>
      </c>
      <c r="E3528" t="s">
        <v>85</v>
      </c>
      <c r="F3528" s="5" t="s">
        <v>16</v>
      </c>
      <c r="G3528" s="4">
        <v>2</v>
      </c>
      <c r="H3528" s="3">
        <v>1000</v>
      </c>
      <c r="I3528" s="4">
        <v>0</v>
      </c>
      <c r="J3528" s="3">
        <v>622.23</v>
      </c>
      <c r="K3528" s="3">
        <v>2000</v>
      </c>
      <c r="L3528" s="3">
        <v>755.54</v>
      </c>
    </row>
    <row r="3529" spans="1:12" x14ac:dyDescent="0.3">
      <c r="A3529" s="5" t="s">
        <v>4632</v>
      </c>
      <c r="B3529" s="2">
        <v>45854</v>
      </c>
      <c r="C3529" t="s">
        <v>3339</v>
      </c>
      <c r="D3529" t="s">
        <v>262</v>
      </c>
      <c r="E3529" t="s">
        <v>49</v>
      </c>
      <c r="F3529" s="5" t="s">
        <v>31</v>
      </c>
      <c r="G3529" s="4">
        <v>1</v>
      </c>
      <c r="H3529" s="3">
        <v>2000</v>
      </c>
      <c r="I3529" s="4">
        <v>0</v>
      </c>
      <c r="J3529" s="3">
        <v>1507.2</v>
      </c>
      <c r="K3529" s="3">
        <v>2000</v>
      </c>
      <c r="L3529" s="3">
        <v>492.8</v>
      </c>
    </row>
    <row r="3530" spans="1:12" x14ac:dyDescent="0.3">
      <c r="A3530" s="5" t="s">
        <v>4633</v>
      </c>
      <c r="B3530" s="2">
        <v>45870</v>
      </c>
      <c r="C3530" t="s">
        <v>3124</v>
      </c>
      <c r="D3530" t="s">
        <v>339</v>
      </c>
      <c r="E3530" t="s">
        <v>110</v>
      </c>
      <c r="F3530" s="5" t="s">
        <v>26</v>
      </c>
      <c r="G3530" s="4">
        <v>2</v>
      </c>
      <c r="H3530" s="3">
        <v>500</v>
      </c>
      <c r="I3530" s="4">
        <v>0</v>
      </c>
      <c r="J3530" s="3">
        <v>420.3</v>
      </c>
      <c r="K3530" s="3">
        <v>1000</v>
      </c>
      <c r="L3530" s="3">
        <v>159.4</v>
      </c>
    </row>
    <row r="3531" spans="1:12" x14ac:dyDescent="0.3">
      <c r="A3531" s="5" t="s">
        <v>4634</v>
      </c>
      <c r="B3531" s="2">
        <v>45863</v>
      </c>
      <c r="C3531" t="s">
        <v>483</v>
      </c>
      <c r="D3531" t="s">
        <v>408</v>
      </c>
      <c r="E3531" t="s">
        <v>189</v>
      </c>
      <c r="F3531" s="5" t="s">
        <v>26</v>
      </c>
      <c r="G3531" s="4">
        <v>6</v>
      </c>
      <c r="H3531" s="3">
        <v>1500</v>
      </c>
      <c r="I3531" s="4">
        <v>10</v>
      </c>
      <c r="J3531" s="3">
        <v>768.27</v>
      </c>
      <c r="K3531" s="3">
        <v>8100</v>
      </c>
      <c r="L3531" s="3">
        <v>3490.38</v>
      </c>
    </row>
    <row r="3532" spans="1:12" x14ac:dyDescent="0.3">
      <c r="A3532" s="5" t="s">
        <v>4635</v>
      </c>
      <c r="B3532" s="2">
        <v>46006</v>
      </c>
      <c r="C3532" t="s">
        <v>1720</v>
      </c>
      <c r="D3532" t="s">
        <v>415</v>
      </c>
      <c r="E3532" t="s">
        <v>15</v>
      </c>
      <c r="F3532" s="5" t="s">
        <v>26</v>
      </c>
      <c r="G3532" s="4">
        <v>6</v>
      </c>
      <c r="H3532" s="3">
        <v>5000</v>
      </c>
      <c r="I3532" s="4">
        <v>0</v>
      </c>
      <c r="J3532" s="3">
        <v>2602.25</v>
      </c>
      <c r="K3532" s="3">
        <v>30000</v>
      </c>
      <c r="L3532" s="3">
        <v>14386.5</v>
      </c>
    </row>
    <row r="3533" spans="1:12" x14ac:dyDescent="0.3">
      <c r="A3533" s="5" t="s">
        <v>4636</v>
      </c>
      <c r="B3533" s="2">
        <v>45803</v>
      </c>
      <c r="C3533" t="s">
        <v>547</v>
      </c>
      <c r="D3533" t="s">
        <v>586</v>
      </c>
      <c r="E3533" t="s">
        <v>15</v>
      </c>
      <c r="F3533" s="5" t="s">
        <v>26</v>
      </c>
      <c r="G3533" s="4">
        <v>1</v>
      </c>
      <c r="H3533" s="3">
        <v>1000</v>
      </c>
      <c r="I3533" s="4">
        <v>15</v>
      </c>
      <c r="J3533" s="3">
        <v>794.21</v>
      </c>
      <c r="K3533" s="3">
        <v>850</v>
      </c>
      <c r="L3533" s="3">
        <v>55.79</v>
      </c>
    </row>
    <row r="3534" spans="1:12" x14ac:dyDescent="0.3">
      <c r="A3534" s="5" t="s">
        <v>4637</v>
      </c>
      <c r="B3534" s="2">
        <v>45860</v>
      </c>
      <c r="C3534" t="s">
        <v>395</v>
      </c>
      <c r="D3534" t="s">
        <v>243</v>
      </c>
      <c r="E3534" t="s">
        <v>74</v>
      </c>
      <c r="F3534" s="5" t="s">
        <v>16</v>
      </c>
      <c r="G3534" s="4">
        <v>4</v>
      </c>
      <c r="H3534" s="3">
        <v>3000</v>
      </c>
      <c r="I3534" s="4">
        <v>15</v>
      </c>
      <c r="J3534" s="3">
        <v>2297.7600000000002</v>
      </c>
      <c r="K3534" s="3">
        <v>10200</v>
      </c>
      <c r="L3534" s="3">
        <v>1008.96</v>
      </c>
    </row>
    <row r="3535" spans="1:12" x14ac:dyDescent="0.3">
      <c r="A3535" s="5" t="s">
        <v>4638</v>
      </c>
      <c r="B3535" s="2">
        <v>45841</v>
      </c>
      <c r="C3535" t="s">
        <v>1142</v>
      </c>
      <c r="D3535" t="s">
        <v>195</v>
      </c>
      <c r="E3535" t="s">
        <v>117</v>
      </c>
      <c r="F3535" s="5" t="s">
        <v>16</v>
      </c>
      <c r="G3535" s="4">
        <v>10</v>
      </c>
      <c r="H3535" s="3">
        <v>750</v>
      </c>
      <c r="I3535" s="4">
        <v>20</v>
      </c>
      <c r="J3535" s="3">
        <v>478.01</v>
      </c>
      <c r="K3535" s="3">
        <v>6000</v>
      </c>
      <c r="L3535" s="3">
        <v>1219.9000000000001</v>
      </c>
    </row>
    <row r="3536" spans="1:12" x14ac:dyDescent="0.3">
      <c r="A3536" s="5" t="s">
        <v>4639</v>
      </c>
      <c r="B3536" s="2">
        <v>45706</v>
      </c>
      <c r="C3536" t="s">
        <v>3105</v>
      </c>
      <c r="D3536" t="s">
        <v>286</v>
      </c>
      <c r="E3536" t="s">
        <v>53</v>
      </c>
      <c r="F3536" s="5" t="s">
        <v>21</v>
      </c>
      <c r="G3536" s="4">
        <v>9</v>
      </c>
      <c r="H3536" s="3">
        <v>750</v>
      </c>
      <c r="I3536" s="4">
        <v>10</v>
      </c>
      <c r="J3536" s="3">
        <v>542.89</v>
      </c>
      <c r="K3536" s="3">
        <v>6075</v>
      </c>
      <c r="L3536" s="3">
        <v>1188.99</v>
      </c>
    </row>
    <row r="3537" spans="1:12" x14ac:dyDescent="0.3">
      <c r="A3537" s="5" t="s">
        <v>4640</v>
      </c>
      <c r="B3537" s="2">
        <v>45680</v>
      </c>
      <c r="C3537" t="s">
        <v>1483</v>
      </c>
      <c r="D3537" t="s">
        <v>215</v>
      </c>
      <c r="E3537" t="s">
        <v>104</v>
      </c>
      <c r="F3537" s="5" t="s">
        <v>16</v>
      </c>
      <c r="G3537" s="4">
        <v>7</v>
      </c>
      <c r="H3537" s="3">
        <v>1500</v>
      </c>
      <c r="I3537" s="4">
        <v>5</v>
      </c>
      <c r="J3537" s="3">
        <v>809.18</v>
      </c>
      <c r="K3537" s="3">
        <v>9975</v>
      </c>
      <c r="L3537" s="3">
        <v>4310.74</v>
      </c>
    </row>
    <row r="3538" spans="1:12" x14ac:dyDescent="0.3">
      <c r="A3538" s="5" t="s">
        <v>4641</v>
      </c>
      <c r="B3538" s="2">
        <v>45958</v>
      </c>
      <c r="C3538" t="s">
        <v>278</v>
      </c>
      <c r="D3538" t="s">
        <v>65</v>
      </c>
      <c r="E3538" t="s">
        <v>70</v>
      </c>
      <c r="F3538" s="5" t="s">
        <v>26</v>
      </c>
      <c r="G3538" s="4">
        <v>5</v>
      </c>
      <c r="H3538" s="3">
        <v>1000</v>
      </c>
      <c r="I3538" s="4">
        <v>20</v>
      </c>
      <c r="J3538" s="3">
        <v>796.29</v>
      </c>
      <c r="K3538" s="3">
        <v>4000</v>
      </c>
      <c r="L3538" s="3">
        <v>18.55</v>
      </c>
    </row>
    <row r="3539" spans="1:12" x14ac:dyDescent="0.3">
      <c r="A3539" s="5" t="s">
        <v>4642</v>
      </c>
      <c r="B3539" s="2">
        <v>45796</v>
      </c>
      <c r="C3539" t="s">
        <v>407</v>
      </c>
      <c r="D3539" t="s">
        <v>317</v>
      </c>
      <c r="E3539" t="s">
        <v>15</v>
      </c>
      <c r="F3539" s="5" t="s">
        <v>21</v>
      </c>
      <c r="G3539" s="4">
        <v>5</v>
      </c>
      <c r="H3539" s="3">
        <v>5000</v>
      </c>
      <c r="I3539" s="4">
        <v>5</v>
      </c>
      <c r="J3539" s="3">
        <v>2559.2600000000002</v>
      </c>
      <c r="K3539" s="3">
        <v>23750</v>
      </c>
      <c r="L3539" s="3">
        <v>10953.7</v>
      </c>
    </row>
    <row r="3540" spans="1:12" x14ac:dyDescent="0.3">
      <c r="A3540" s="5" t="s">
        <v>4643</v>
      </c>
      <c r="B3540" s="2">
        <v>45836</v>
      </c>
      <c r="C3540" t="s">
        <v>579</v>
      </c>
      <c r="D3540" t="s">
        <v>958</v>
      </c>
      <c r="E3540" t="s">
        <v>85</v>
      </c>
      <c r="F3540" s="5" t="s">
        <v>21</v>
      </c>
      <c r="G3540" s="4">
        <v>3</v>
      </c>
      <c r="H3540" s="3">
        <v>3000</v>
      </c>
      <c r="I3540" s="4">
        <v>15</v>
      </c>
      <c r="J3540" s="3">
        <v>2545.79</v>
      </c>
      <c r="K3540" s="3">
        <v>7650</v>
      </c>
      <c r="L3540" s="3">
        <v>12.63</v>
      </c>
    </row>
    <row r="3541" spans="1:12" x14ac:dyDescent="0.3">
      <c r="A3541" s="5" t="s">
        <v>4644</v>
      </c>
      <c r="B3541" s="2">
        <v>45760</v>
      </c>
      <c r="C3541" t="s">
        <v>316</v>
      </c>
      <c r="D3541" t="s">
        <v>393</v>
      </c>
      <c r="E3541" t="s">
        <v>30</v>
      </c>
      <c r="F3541" s="5" t="s">
        <v>31</v>
      </c>
      <c r="G3541" s="4">
        <v>7</v>
      </c>
      <c r="H3541" s="3">
        <v>5000</v>
      </c>
      <c r="I3541" s="4">
        <v>0</v>
      </c>
      <c r="J3541" s="3">
        <v>4200.5200000000004</v>
      </c>
      <c r="K3541" s="3">
        <v>35000</v>
      </c>
      <c r="L3541" s="3">
        <v>5596.36</v>
      </c>
    </row>
    <row r="3542" spans="1:12" x14ac:dyDescent="0.3">
      <c r="A3542" s="5" t="s">
        <v>4645</v>
      </c>
      <c r="B3542" s="2">
        <v>45887</v>
      </c>
      <c r="C3542" t="s">
        <v>1158</v>
      </c>
      <c r="D3542" t="s">
        <v>37</v>
      </c>
      <c r="E3542" t="s">
        <v>110</v>
      </c>
      <c r="F3542" s="5" t="s">
        <v>16</v>
      </c>
      <c r="G3542" s="4">
        <v>2</v>
      </c>
      <c r="H3542" s="3">
        <v>5000</v>
      </c>
      <c r="I3542" s="4">
        <v>0</v>
      </c>
      <c r="J3542" s="3">
        <v>2911.94</v>
      </c>
      <c r="K3542" s="3">
        <v>10000</v>
      </c>
      <c r="L3542" s="3">
        <v>4176.12</v>
      </c>
    </row>
    <row r="3543" spans="1:12" x14ac:dyDescent="0.3">
      <c r="A3543" s="5" t="s">
        <v>4646</v>
      </c>
      <c r="B3543" s="2">
        <v>45888</v>
      </c>
      <c r="C3543" t="s">
        <v>1096</v>
      </c>
      <c r="D3543" t="s">
        <v>45</v>
      </c>
      <c r="E3543" t="s">
        <v>20</v>
      </c>
      <c r="F3543" s="5" t="s">
        <v>21</v>
      </c>
      <c r="G3543" s="4">
        <v>10</v>
      </c>
      <c r="H3543" s="3">
        <v>1500</v>
      </c>
      <c r="I3543" s="4">
        <v>5</v>
      </c>
      <c r="J3543" s="3">
        <v>1043.8599999999999</v>
      </c>
      <c r="K3543" s="3">
        <v>14250</v>
      </c>
      <c r="L3543" s="3">
        <v>3811.4</v>
      </c>
    </row>
    <row r="3544" spans="1:12" x14ac:dyDescent="0.3">
      <c r="A3544" s="5" t="s">
        <v>4647</v>
      </c>
      <c r="B3544" s="2">
        <v>45733</v>
      </c>
      <c r="C3544" t="s">
        <v>3097</v>
      </c>
      <c r="D3544" t="s">
        <v>180</v>
      </c>
      <c r="E3544" t="s">
        <v>85</v>
      </c>
      <c r="F3544" s="5" t="s">
        <v>26</v>
      </c>
      <c r="G3544" s="4">
        <v>1</v>
      </c>
      <c r="H3544" s="3">
        <v>5000</v>
      </c>
      <c r="I3544" s="4">
        <v>10</v>
      </c>
      <c r="J3544" s="3">
        <v>3757.18</v>
      </c>
      <c r="K3544" s="3">
        <v>4500</v>
      </c>
      <c r="L3544" s="3">
        <v>742.82</v>
      </c>
    </row>
    <row r="3545" spans="1:12" x14ac:dyDescent="0.3">
      <c r="A3545" s="5" t="s">
        <v>4648</v>
      </c>
      <c r="B3545" s="2">
        <v>45980</v>
      </c>
      <c r="C3545" t="s">
        <v>79</v>
      </c>
      <c r="D3545" t="s">
        <v>267</v>
      </c>
      <c r="E3545" t="s">
        <v>81</v>
      </c>
      <c r="F3545" s="5" t="s">
        <v>21</v>
      </c>
      <c r="G3545" s="4">
        <v>9</v>
      </c>
      <c r="H3545" s="3">
        <v>1000</v>
      </c>
      <c r="I3545" s="4">
        <v>5</v>
      </c>
      <c r="J3545" s="3">
        <v>763.77</v>
      </c>
      <c r="K3545" s="3">
        <v>8550</v>
      </c>
      <c r="L3545" s="3">
        <v>1676.07</v>
      </c>
    </row>
    <row r="3546" spans="1:12" x14ac:dyDescent="0.3">
      <c r="A3546" s="5" t="s">
        <v>4649</v>
      </c>
      <c r="B3546" s="2">
        <v>45670</v>
      </c>
      <c r="C3546" t="s">
        <v>1345</v>
      </c>
      <c r="D3546" t="s">
        <v>958</v>
      </c>
      <c r="E3546" t="s">
        <v>66</v>
      </c>
      <c r="F3546" s="5" t="s">
        <v>26</v>
      </c>
      <c r="G3546" s="4">
        <v>6</v>
      </c>
      <c r="H3546" s="3">
        <v>5000</v>
      </c>
      <c r="I3546" s="4">
        <v>0</v>
      </c>
      <c r="J3546" s="3">
        <v>3326.74</v>
      </c>
      <c r="K3546" s="3">
        <v>30000</v>
      </c>
      <c r="L3546" s="3">
        <v>10039.56</v>
      </c>
    </row>
    <row r="3547" spans="1:12" x14ac:dyDescent="0.3">
      <c r="A3547" s="5" t="s">
        <v>4650</v>
      </c>
      <c r="B3547" s="2">
        <v>45908</v>
      </c>
      <c r="C3547" t="s">
        <v>1412</v>
      </c>
      <c r="D3547" t="s">
        <v>52</v>
      </c>
      <c r="E3547" t="s">
        <v>20</v>
      </c>
      <c r="F3547" s="5" t="s">
        <v>21</v>
      </c>
      <c r="G3547" s="4">
        <v>7</v>
      </c>
      <c r="H3547" s="3">
        <v>2000</v>
      </c>
      <c r="I3547" s="4">
        <v>20</v>
      </c>
      <c r="J3547" s="3">
        <v>1396.45</v>
      </c>
      <c r="K3547" s="3">
        <v>11200</v>
      </c>
      <c r="L3547" s="3">
        <v>1424.85</v>
      </c>
    </row>
    <row r="3548" spans="1:12" x14ac:dyDescent="0.3">
      <c r="A3548" s="5" t="s">
        <v>4651</v>
      </c>
      <c r="B3548" s="2">
        <v>45786</v>
      </c>
      <c r="C3548" t="s">
        <v>280</v>
      </c>
      <c r="D3548" t="s">
        <v>192</v>
      </c>
      <c r="E3548" t="s">
        <v>25</v>
      </c>
      <c r="F3548" s="5" t="s">
        <v>26</v>
      </c>
      <c r="G3548" s="4">
        <v>5</v>
      </c>
      <c r="H3548" s="3">
        <v>3000</v>
      </c>
      <c r="I3548" s="4">
        <v>20</v>
      </c>
      <c r="J3548" s="3">
        <v>1572.79</v>
      </c>
      <c r="K3548" s="3">
        <v>12000</v>
      </c>
      <c r="L3548" s="3">
        <v>4136.05</v>
      </c>
    </row>
    <row r="3549" spans="1:12" x14ac:dyDescent="0.3">
      <c r="A3549" s="5" t="s">
        <v>4652</v>
      </c>
      <c r="B3549" s="2">
        <v>45830</v>
      </c>
      <c r="C3549" t="s">
        <v>552</v>
      </c>
      <c r="D3549" t="s">
        <v>215</v>
      </c>
      <c r="E3549" t="s">
        <v>92</v>
      </c>
      <c r="F3549" s="5" t="s">
        <v>31</v>
      </c>
      <c r="G3549" s="4">
        <v>7</v>
      </c>
      <c r="H3549" s="3">
        <v>250</v>
      </c>
      <c r="I3549" s="4">
        <v>20</v>
      </c>
      <c r="J3549" s="3">
        <v>159.69999999999999</v>
      </c>
      <c r="K3549" s="3">
        <v>1400</v>
      </c>
      <c r="L3549" s="3">
        <v>282.10000000000002</v>
      </c>
    </row>
    <row r="3550" spans="1:12" x14ac:dyDescent="0.3">
      <c r="A3550" s="5" t="s">
        <v>4653</v>
      </c>
      <c r="B3550" s="2">
        <v>45848</v>
      </c>
      <c r="C3550" t="s">
        <v>4654</v>
      </c>
      <c r="D3550" t="s">
        <v>248</v>
      </c>
      <c r="E3550" t="s">
        <v>20</v>
      </c>
      <c r="F3550" s="5" t="s">
        <v>31</v>
      </c>
      <c r="G3550" s="4">
        <v>3</v>
      </c>
      <c r="H3550" s="3">
        <v>1000</v>
      </c>
      <c r="I3550" s="4">
        <v>5</v>
      </c>
      <c r="J3550" s="3">
        <v>801.84</v>
      </c>
      <c r="K3550" s="3">
        <v>2850</v>
      </c>
      <c r="L3550" s="3">
        <v>444.48</v>
      </c>
    </row>
    <row r="3551" spans="1:12" x14ac:dyDescent="0.3">
      <c r="A3551" s="5" t="s">
        <v>4655</v>
      </c>
      <c r="B3551" s="2">
        <v>45915</v>
      </c>
      <c r="C3551" t="s">
        <v>935</v>
      </c>
      <c r="D3551" t="s">
        <v>88</v>
      </c>
      <c r="E3551" t="s">
        <v>70</v>
      </c>
      <c r="F3551" s="5" t="s">
        <v>16</v>
      </c>
      <c r="G3551" s="4">
        <v>7</v>
      </c>
      <c r="H3551" s="3">
        <v>500</v>
      </c>
      <c r="I3551" s="4">
        <v>5</v>
      </c>
      <c r="J3551" s="3">
        <v>277.10000000000002</v>
      </c>
      <c r="K3551" s="3">
        <v>3325</v>
      </c>
      <c r="L3551" s="3">
        <v>1385.3</v>
      </c>
    </row>
    <row r="3552" spans="1:12" x14ac:dyDescent="0.3">
      <c r="A3552" s="5" t="s">
        <v>4656</v>
      </c>
      <c r="B3552" s="2">
        <v>45771</v>
      </c>
      <c r="C3552" t="s">
        <v>397</v>
      </c>
      <c r="D3552" t="s">
        <v>192</v>
      </c>
      <c r="E3552" t="s">
        <v>49</v>
      </c>
      <c r="F3552" s="5" t="s">
        <v>16</v>
      </c>
      <c r="G3552" s="4">
        <v>6</v>
      </c>
      <c r="H3552" s="3">
        <v>5000</v>
      </c>
      <c r="I3552" s="4">
        <v>0</v>
      </c>
      <c r="J3552" s="3">
        <v>4184.6000000000004</v>
      </c>
      <c r="K3552" s="3">
        <v>30000</v>
      </c>
      <c r="L3552" s="3">
        <v>4892.3999999999996</v>
      </c>
    </row>
    <row r="3553" spans="1:12" x14ac:dyDescent="0.3">
      <c r="A3553" s="5" t="s">
        <v>4657</v>
      </c>
      <c r="B3553" s="2">
        <v>45887</v>
      </c>
      <c r="C3553" t="s">
        <v>922</v>
      </c>
      <c r="D3553" t="s">
        <v>192</v>
      </c>
      <c r="E3553" t="s">
        <v>110</v>
      </c>
      <c r="F3553" s="5" t="s">
        <v>31</v>
      </c>
      <c r="G3553" s="4">
        <v>5</v>
      </c>
      <c r="H3553" s="3">
        <v>750</v>
      </c>
      <c r="I3553" s="4">
        <v>20</v>
      </c>
      <c r="J3553" s="3">
        <v>552.78</v>
      </c>
      <c r="K3553" s="3">
        <v>3000</v>
      </c>
      <c r="L3553" s="3">
        <v>236.1</v>
      </c>
    </row>
    <row r="3554" spans="1:12" x14ac:dyDescent="0.3">
      <c r="A3554" s="5" t="s">
        <v>4658</v>
      </c>
      <c r="B3554" s="2">
        <v>45759</v>
      </c>
      <c r="C3554" t="s">
        <v>1573</v>
      </c>
      <c r="D3554" t="s">
        <v>420</v>
      </c>
      <c r="E3554" t="s">
        <v>42</v>
      </c>
      <c r="F3554" s="5" t="s">
        <v>26</v>
      </c>
      <c r="G3554" s="4">
        <v>10</v>
      </c>
      <c r="H3554" s="3">
        <v>3000</v>
      </c>
      <c r="I3554" s="4">
        <v>20</v>
      </c>
      <c r="J3554" s="3">
        <v>1545.2</v>
      </c>
      <c r="K3554" s="3">
        <v>24000</v>
      </c>
      <c r="L3554" s="3">
        <v>8548</v>
      </c>
    </row>
    <row r="3555" spans="1:12" x14ac:dyDescent="0.3">
      <c r="A3555" s="5" t="s">
        <v>4659</v>
      </c>
      <c r="B3555" s="2">
        <v>45801</v>
      </c>
      <c r="C3555" t="s">
        <v>3095</v>
      </c>
      <c r="D3555" t="s">
        <v>514</v>
      </c>
      <c r="E3555" t="s">
        <v>15</v>
      </c>
      <c r="F3555" s="5" t="s">
        <v>31</v>
      </c>
      <c r="G3555" s="4">
        <v>10</v>
      </c>
      <c r="H3555" s="3">
        <v>1000</v>
      </c>
      <c r="I3555" s="4">
        <v>5</v>
      </c>
      <c r="J3555" s="3">
        <v>842.69</v>
      </c>
      <c r="K3555" s="3">
        <v>9500</v>
      </c>
      <c r="L3555" s="3">
        <v>1073.0999999999999</v>
      </c>
    </row>
    <row r="3556" spans="1:12" x14ac:dyDescent="0.3">
      <c r="A3556" s="5" t="s">
        <v>4660</v>
      </c>
      <c r="B3556" s="2">
        <v>45659</v>
      </c>
      <c r="C3556" t="s">
        <v>100</v>
      </c>
      <c r="D3556" t="s">
        <v>52</v>
      </c>
      <c r="E3556" t="s">
        <v>70</v>
      </c>
      <c r="F3556" s="5" t="s">
        <v>16</v>
      </c>
      <c r="G3556" s="4">
        <v>10</v>
      </c>
      <c r="H3556" s="3">
        <v>750</v>
      </c>
      <c r="I3556" s="4">
        <v>20</v>
      </c>
      <c r="J3556" s="3">
        <v>485.81</v>
      </c>
      <c r="K3556" s="3">
        <v>6000</v>
      </c>
      <c r="L3556" s="3">
        <v>1141.9000000000001</v>
      </c>
    </row>
    <row r="3557" spans="1:12" x14ac:dyDescent="0.3">
      <c r="A3557" s="5" t="s">
        <v>4661</v>
      </c>
      <c r="B3557" s="2">
        <v>45754</v>
      </c>
      <c r="C3557" t="s">
        <v>573</v>
      </c>
      <c r="D3557" t="s">
        <v>165</v>
      </c>
      <c r="E3557" t="s">
        <v>70</v>
      </c>
      <c r="F3557" s="5" t="s">
        <v>21</v>
      </c>
      <c r="G3557" s="4">
        <v>9</v>
      </c>
      <c r="H3557" s="3">
        <v>750</v>
      </c>
      <c r="I3557" s="4">
        <v>0</v>
      </c>
      <c r="J3557" s="3">
        <v>465.34</v>
      </c>
      <c r="K3557" s="3">
        <v>6750</v>
      </c>
      <c r="L3557" s="3">
        <v>2561.94</v>
      </c>
    </row>
    <row r="3558" spans="1:12" x14ac:dyDescent="0.3">
      <c r="A3558" s="5" t="s">
        <v>4662</v>
      </c>
      <c r="B3558" s="2">
        <v>45972</v>
      </c>
      <c r="C3558" t="s">
        <v>2100</v>
      </c>
      <c r="D3558" t="s">
        <v>532</v>
      </c>
      <c r="E3558" t="s">
        <v>53</v>
      </c>
      <c r="F3558" s="5" t="s">
        <v>21</v>
      </c>
      <c r="G3558" s="4">
        <v>7</v>
      </c>
      <c r="H3558" s="3">
        <v>3000</v>
      </c>
      <c r="I3558" s="4">
        <v>0</v>
      </c>
      <c r="J3558" s="3">
        <v>1915.62</v>
      </c>
      <c r="K3558" s="3">
        <v>21000</v>
      </c>
      <c r="L3558" s="3">
        <v>7590.66</v>
      </c>
    </row>
    <row r="3559" spans="1:12" x14ac:dyDescent="0.3">
      <c r="A3559" s="5" t="s">
        <v>4663</v>
      </c>
      <c r="B3559" s="2">
        <v>45929</v>
      </c>
      <c r="C3559" t="s">
        <v>375</v>
      </c>
      <c r="D3559" t="s">
        <v>296</v>
      </c>
      <c r="E3559" t="s">
        <v>38</v>
      </c>
      <c r="F3559" s="5" t="s">
        <v>16</v>
      </c>
      <c r="G3559" s="4">
        <v>8</v>
      </c>
      <c r="H3559" s="3">
        <v>750</v>
      </c>
      <c r="I3559" s="4">
        <v>5</v>
      </c>
      <c r="J3559" s="3">
        <v>551.72</v>
      </c>
      <c r="K3559" s="3">
        <v>5700</v>
      </c>
      <c r="L3559" s="3">
        <v>1286.24</v>
      </c>
    </row>
    <row r="3560" spans="1:12" x14ac:dyDescent="0.3">
      <c r="A3560" s="5" t="s">
        <v>4664</v>
      </c>
      <c r="B3560" s="2">
        <v>45879</v>
      </c>
      <c r="C3560" t="s">
        <v>2571</v>
      </c>
      <c r="D3560" t="s">
        <v>37</v>
      </c>
      <c r="E3560" t="s">
        <v>42</v>
      </c>
      <c r="F3560" s="5" t="s">
        <v>26</v>
      </c>
      <c r="G3560" s="4">
        <v>2</v>
      </c>
      <c r="H3560" s="3">
        <v>2000</v>
      </c>
      <c r="I3560" s="4">
        <v>15</v>
      </c>
      <c r="J3560" s="3">
        <v>1508.66</v>
      </c>
      <c r="K3560" s="3">
        <v>3400</v>
      </c>
      <c r="L3560" s="3">
        <v>382.68</v>
      </c>
    </row>
    <row r="3561" spans="1:12" x14ac:dyDescent="0.3">
      <c r="A3561" s="5" t="s">
        <v>4665</v>
      </c>
      <c r="B3561" s="2">
        <v>45691</v>
      </c>
      <c r="C3561" t="s">
        <v>901</v>
      </c>
      <c r="D3561" t="s">
        <v>453</v>
      </c>
      <c r="E3561" t="s">
        <v>70</v>
      </c>
      <c r="F3561" s="5" t="s">
        <v>31</v>
      </c>
      <c r="G3561" s="4">
        <v>2</v>
      </c>
      <c r="H3561" s="3">
        <v>3000</v>
      </c>
      <c r="I3561" s="4">
        <v>5</v>
      </c>
      <c r="J3561" s="3">
        <v>2309.5500000000002</v>
      </c>
      <c r="K3561" s="3">
        <v>5700</v>
      </c>
      <c r="L3561" s="3">
        <v>1080.9000000000001</v>
      </c>
    </row>
    <row r="3562" spans="1:12" x14ac:dyDescent="0.3">
      <c r="A3562" s="5" t="s">
        <v>4666</v>
      </c>
      <c r="B3562" s="2">
        <v>45693</v>
      </c>
      <c r="C3562" t="s">
        <v>3404</v>
      </c>
      <c r="D3562" t="s">
        <v>14</v>
      </c>
      <c r="E3562" t="s">
        <v>25</v>
      </c>
      <c r="F3562" s="5" t="s">
        <v>21</v>
      </c>
      <c r="G3562" s="4">
        <v>1</v>
      </c>
      <c r="H3562" s="3">
        <v>500</v>
      </c>
      <c r="I3562" s="4">
        <v>0</v>
      </c>
      <c r="J3562" s="3">
        <v>320.57</v>
      </c>
      <c r="K3562" s="3">
        <v>500</v>
      </c>
      <c r="L3562" s="3">
        <v>179.43</v>
      </c>
    </row>
    <row r="3563" spans="1:12" x14ac:dyDescent="0.3">
      <c r="A3563" s="5" t="s">
        <v>4667</v>
      </c>
      <c r="B3563" s="2">
        <v>45707</v>
      </c>
      <c r="C3563" t="s">
        <v>3334</v>
      </c>
      <c r="D3563" t="s">
        <v>274</v>
      </c>
      <c r="E3563" t="s">
        <v>49</v>
      </c>
      <c r="F3563" s="5" t="s">
        <v>31</v>
      </c>
      <c r="G3563" s="4">
        <v>8</v>
      </c>
      <c r="H3563" s="3">
        <v>1500</v>
      </c>
      <c r="I3563" s="4">
        <v>20</v>
      </c>
      <c r="J3563" s="3">
        <v>841.34</v>
      </c>
      <c r="K3563" s="3">
        <v>9600</v>
      </c>
      <c r="L3563" s="3">
        <v>2869.28</v>
      </c>
    </row>
    <row r="3564" spans="1:12" x14ac:dyDescent="0.3">
      <c r="A3564" s="5" t="s">
        <v>4668</v>
      </c>
      <c r="B3564" s="2">
        <v>46007</v>
      </c>
      <c r="C3564" t="s">
        <v>1312</v>
      </c>
      <c r="D3564" t="s">
        <v>84</v>
      </c>
      <c r="E3564" t="s">
        <v>92</v>
      </c>
      <c r="F3564" s="5" t="s">
        <v>16</v>
      </c>
      <c r="G3564" s="4">
        <v>6</v>
      </c>
      <c r="H3564" s="3">
        <v>1500</v>
      </c>
      <c r="I3564" s="4">
        <v>5</v>
      </c>
      <c r="J3564" s="3">
        <v>916.72</v>
      </c>
      <c r="K3564" s="3">
        <v>8550</v>
      </c>
      <c r="L3564" s="3">
        <v>3049.68</v>
      </c>
    </row>
    <row r="3565" spans="1:12" x14ac:dyDescent="0.3">
      <c r="A3565" s="5" t="s">
        <v>4669</v>
      </c>
      <c r="B3565" s="2">
        <v>45920</v>
      </c>
      <c r="C3565" t="s">
        <v>115</v>
      </c>
      <c r="D3565" t="s">
        <v>355</v>
      </c>
      <c r="E3565" t="s">
        <v>42</v>
      </c>
      <c r="F3565" s="5" t="s">
        <v>21</v>
      </c>
      <c r="G3565" s="4">
        <v>1</v>
      </c>
      <c r="H3565" s="3">
        <v>3000</v>
      </c>
      <c r="I3565" s="4">
        <v>20</v>
      </c>
      <c r="J3565" s="3">
        <v>1533.47</v>
      </c>
      <c r="K3565" s="3">
        <v>2400</v>
      </c>
      <c r="L3565" s="3">
        <v>866.53</v>
      </c>
    </row>
    <row r="3566" spans="1:12" x14ac:dyDescent="0.3">
      <c r="A3566" s="5" t="s">
        <v>4670</v>
      </c>
      <c r="B3566" s="2">
        <v>45887</v>
      </c>
      <c r="C3566" t="s">
        <v>2478</v>
      </c>
      <c r="D3566" t="s">
        <v>101</v>
      </c>
      <c r="E3566" t="s">
        <v>85</v>
      </c>
      <c r="F3566" s="5" t="s">
        <v>26</v>
      </c>
      <c r="G3566" s="4">
        <v>5</v>
      </c>
      <c r="H3566" s="3">
        <v>5000</v>
      </c>
      <c r="I3566" s="4">
        <v>20</v>
      </c>
      <c r="J3566" s="3">
        <v>3023.08</v>
      </c>
      <c r="K3566" s="3">
        <v>20000</v>
      </c>
      <c r="L3566" s="3">
        <v>4884.6000000000004</v>
      </c>
    </row>
    <row r="3567" spans="1:12" x14ac:dyDescent="0.3">
      <c r="A3567" s="5" t="s">
        <v>4671</v>
      </c>
      <c r="B3567" s="2">
        <v>45873</v>
      </c>
      <c r="C3567" t="s">
        <v>164</v>
      </c>
      <c r="D3567" t="s">
        <v>210</v>
      </c>
      <c r="E3567" t="s">
        <v>143</v>
      </c>
      <c r="F3567" s="5" t="s">
        <v>16</v>
      </c>
      <c r="G3567" s="4">
        <v>7</v>
      </c>
      <c r="H3567" s="3">
        <v>5000</v>
      </c>
      <c r="I3567" s="4">
        <v>10</v>
      </c>
      <c r="J3567" s="3">
        <v>3398.16</v>
      </c>
      <c r="K3567" s="3">
        <v>31500</v>
      </c>
      <c r="L3567" s="3">
        <v>7712.88</v>
      </c>
    </row>
    <row r="3568" spans="1:12" x14ac:dyDescent="0.3">
      <c r="A3568" s="5" t="s">
        <v>4672</v>
      </c>
      <c r="B3568" s="2">
        <v>45878</v>
      </c>
      <c r="C3568" t="s">
        <v>816</v>
      </c>
      <c r="D3568" t="s">
        <v>532</v>
      </c>
      <c r="E3568" t="s">
        <v>20</v>
      </c>
      <c r="F3568" s="5" t="s">
        <v>31</v>
      </c>
      <c r="G3568" s="4">
        <v>8</v>
      </c>
      <c r="H3568" s="3">
        <v>2000</v>
      </c>
      <c r="I3568" s="4">
        <v>10</v>
      </c>
      <c r="J3568" s="3">
        <v>1337.25</v>
      </c>
      <c r="K3568" s="3">
        <v>14400</v>
      </c>
      <c r="L3568" s="3">
        <v>3702</v>
      </c>
    </row>
    <row r="3569" spans="1:12" x14ac:dyDescent="0.3">
      <c r="A3569" s="5" t="s">
        <v>4673</v>
      </c>
      <c r="B3569" s="2">
        <v>45712</v>
      </c>
      <c r="C3569" t="s">
        <v>1696</v>
      </c>
      <c r="D3569" t="s">
        <v>80</v>
      </c>
      <c r="E3569" t="s">
        <v>42</v>
      </c>
      <c r="F3569" s="5" t="s">
        <v>21</v>
      </c>
      <c r="G3569" s="4">
        <v>4</v>
      </c>
      <c r="H3569" s="3">
        <v>2000</v>
      </c>
      <c r="I3569" s="4">
        <v>10</v>
      </c>
      <c r="J3569" s="3">
        <v>1391.79</v>
      </c>
      <c r="K3569" s="3">
        <v>7200</v>
      </c>
      <c r="L3569" s="3">
        <v>1632.84</v>
      </c>
    </row>
    <row r="3570" spans="1:12" x14ac:dyDescent="0.3">
      <c r="A3570" s="5" t="s">
        <v>4674</v>
      </c>
      <c r="B3570" s="2">
        <v>45794</v>
      </c>
      <c r="C3570" t="s">
        <v>4320</v>
      </c>
      <c r="D3570" t="s">
        <v>224</v>
      </c>
      <c r="E3570" t="s">
        <v>81</v>
      </c>
      <c r="F3570" s="5" t="s">
        <v>16</v>
      </c>
      <c r="G3570" s="4">
        <v>9</v>
      </c>
      <c r="H3570" s="3">
        <v>250</v>
      </c>
      <c r="I3570" s="4">
        <v>15</v>
      </c>
      <c r="J3570" s="3">
        <v>211.14</v>
      </c>
      <c r="K3570" s="3">
        <v>1912.5</v>
      </c>
      <c r="L3570" s="3">
        <v>12.24</v>
      </c>
    </row>
    <row r="3571" spans="1:12" x14ac:dyDescent="0.3">
      <c r="A3571" s="5" t="s">
        <v>4675</v>
      </c>
      <c r="B3571" s="2">
        <v>45673</v>
      </c>
      <c r="C3571" t="s">
        <v>1131</v>
      </c>
      <c r="D3571" t="s">
        <v>382</v>
      </c>
      <c r="E3571" t="s">
        <v>189</v>
      </c>
      <c r="F3571" s="5" t="s">
        <v>16</v>
      </c>
      <c r="G3571" s="4">
        <v>4</v>
      </c>
      <c r="H3571" s="3">
        <v>1000</v>
      </c>
      <c r="I3571" s="4">
        <v>0</v>
      </c>
      <c r="J3571" s="3">
        <v>663.13</v>
      </c>
      <c r="K3571" s="3">
        <v>4000</v>
      </c>
      <c r="L3571" s="3">
        <v>1347.48</v>
      </c>
    </row>
    <row r="3572" spans="1:12" x14ac:dyDescent="0.3">
      <c r="A3572" s="5" t="s">
        <v>4676</v>
      </c>
      <c r="B3572" s="2">
        <v>45710</v>
      </c>
      <c r="C3572" t="s">
        <v>705</v>
      </c>
      <c r="D3572" t="s">
        <v>415</v>
      </c>
      <c r="E3572" t="s">
        <v>30</v>
      </c>
      <c r="F3572" s="5" t="s">
        <v>16</v>
      </c>
      <c r="G3572" s="4">
        <v>1</v>
      </c>
      <c r="H3572" s="3">
        <v>2000</v>
      </c>
      <c r="I3572" s="4">
        <v>20</v>
      </c>
      <c r="J3572" s="3">
        <v>1672.55</v>
      </c>
      <c r="K3572" s="3">
        <v>1600</v>
      </c>
      <c r="L3572" s="3">
        <v>-72.55</v>
      </c>
    </row>
    <row r="3573" spans="1:12" x14ac:dyDescent="0.3">
      <c r="A3573" s="5" t="s">
        <v>4677</v>
      </c>
      <c r="B3573" s="2">
        <v>45806</v>
      </c>
      <c r="C3573" t="s">
        <v>138</v>
      </c>
      <c r="D3573" t="s">
        <v>532</v>
      </c>
      <c r="E3573" t="s">
        <v>74</v>
      </c>
      <c r="F3573" s="5" t="s">
        <v>26</v>
      </c>
      <c r="G3573" s="4">
        <v>5</v>
      </c>
      <c r="H3573" s="3">
        <v>750</v>
      </c>
      <c r="I3573" s="4">
        <v>10</v>
      </c>
      <c r="J3573" s="3">
        <v>561.70000000000005</v>
      </c>
      <c r="K3573" s="3">
        <v>3375</v>
      </c>
      <c r="L3573" s="3">
        <v>566.5</v>
      </c>
    </row>
    <row r="3574" spans="1:12" x14ac:dyDescent="0.3">
      <c r="A3574" s="5" t="s">
        <v>4678</v>
      </c>
      <c r="B3574" s="2">
        <v>45750</v>
      </c>
      <c r="C3574" t="s">
        <v>825</v>
      </c>
      <c r="D3574" t="s">
        <v>185</v>
      </c>
      <c r="E3574" t="s">
        <v>74</v>
      </c>
      <c r="F3574" s="5" t="s">
        <v>16</v>
      </c>
      <c r="G3574" s="4">
        <v>9</v>
      </c>
      <c r="H3574" s="3">
        <v>1000</v>
      </c>
      <c r="I3574" s="4">
        <v>20</v>
      </c>
      <c r="J3574" s="3">
        <v>757.53</v>
      </c>
      <c r="K3574" s="3">
        <v>7200</v>
      </c>
      <c r="L3574" s="3">
        <v>382.23</v>
      </c>
    </row>
    <row r="3575" spans="1:12" x14ac:dyDescent="0.3">
      <c r="A3575" s="5" t="s">
        <v>4679</v>
      </c>
      <c r="B3575" s="2">
        <v>45688</v>
      </c>
      <c r="C3575" t="s">
        <v>2750</v>
      </c>
      <c r="D3575" t="s">
        <v>175</v>
      </c>
      <c r="E3575" t="s">
        <v>25</v>
      </c>
      <c r="F3575" s="5" t="s">
        <v>31</v>
      </c>
      <c r="G3575" s="4">
        <v>9</v>
      </c>
      <c r="H3575" s="3">
        <v>5000</v>
      </c>
      <c r="I3575" s="4">
        <v>0</v>
      </c>
      <c r="J3575" s="3">
        <v>3039.33</v>
      </c>
      <c r="K3575" s="3">
        <v>45000</v>
      </c>
      <c r="L3575" s="3">
        <v>17646.03</v>
      </c>
    </row>
    <row r="3576" spans="1:12" x14ac:dyDescent="0.3">
      <c r="A3576" s="5" t="s">
        <v>4680</v>
      </c>
      <c r="B3576" s="2">
        <v>45901</v>
      </c>
      <c r="C3576" t="s">
        <v>3334</v>
      </c>
      <c r="D3576" t="s">
        <v>98</v>
      </c>
      <c r="E3576" t="s">
        <v>38</v>
      </c>
      <c r="F3576" s="5" t="s">
        <v>21</v>
      </c>
      <c r="G3576" s="4">
        <v>6</v>
      </c>
      <c r="H3576" s="3">
        <v>5000</v>
      </c>
      <c r="I3576" s="4">
        <v>20</v>
      </c>
      <c r="J3576" s="3">
        <v>3580.41</v>
      </c>
      <c r="K3576" s="3">
        <v>24000</v>
      </c>
      <c r="L3576" s="3">
        <v>2517.54</v>
      </c>
    </row>
    <row r="3577" spans="1:12" x14ac:dyDescent="0.3">
      <c r="A3577" s="5" t="s">
        <v>4681</v>
      </c>
      <c r="B3577" s="2">
        <v>45961</v>
      </c>
      <c r="C3577" t="s">
        <v>1455</v>
      </c>
      <c r="D3577" t="s">
        <v>535</v>
      </c>
      <c r="E3577" t="s">
        <v>70</v>
      </c>
      <c r="F3577" s="5" t="s">
        <v>31</v>
      </c>
      <c r="G3577" s="4">
        <v>9</v>
      </c>
      <c r="H3577" s="3">
        <v>3000</v>
      </c>
      <c r="I3577" s="4">
        <v>5</v>
      </c>
      <c r="J3577" s="3">
        <v>1654.72</v>
      </c>
      <c r="K3577" s="3">
        <v>25650</v>
      </c>
      <c r="L3577" s="3">
        <v>10757.52</v>
      </c>
    </row>
    <row r="3578" spans="1:12" x14ac:dyDescent="0.3">
      <c r="A3578" s="5" t="s">
        <v>4682</v>
      </c>
      <c r="B3578" s="2">
        <v>45752</v>
      </c>
      <c r="C3578" t="s">
        <v>2653</v>
      </c>
      <c r="D3578" t="s">
        <v>142</v>
      </c>
      <c r="E3578" t="s">
        <v>189</v>
      </c>
      <c r="F3578" s="5" t="s">
        <v>16</v>
      </c>
      <c r="G3578" s="4">
        <v>2</v>
      </c>
      <c r="H3578" s="3">
        <v>500</v>
      </c>
      <c r="I3578" s="4">
        <v>15</v>
      </c>
      <c r="J3578" s="3">
        <v>371.1</v>
      </c>
      <c r="K3578" s="3">
        <v>850</v>
      </c>
      <c r="L3578" s="3">
        <v>107.8</v>
      </c>
    </row>
    <row r="3579" spans="1:12" x14ac:dyDescent="0.3">
      <c r="A3579" s="5" t="s">
        <v>4683</v>
      </c>
      <c r="B3579" s="2">
        <v>46016</v>
      </c>
      <c r="C3579" t="s">
        <v>167</v>
      </c>
      <c r="D3579" t="s">
        <v>317</v>
      </c>
      <c r="E3579" t="s">
        <v>20</v>
      </c>
      <c r="F3579" s="5" t="s">
        <v>31</v>
      </c>
      <c r="G3579" s="4">
        <v>2</v>
      </c>
      <c r="H3579" s="3">
        <v>1000</v>
      </c>
      <c r="I3579" s="4">
        <v>5</v>
      </c>
      <c r="J3579" s="3">
        <v>820.3</v>
      </c>
      <c r="K3579" s="3">
        <v>1900</v>
      </c>
      <c r="L3579" s="3">
        <v>259.39999999999998</v>
      </c>
    </row>
    <row r="3580" spans="1:12" x14ac:dyDescent="0.3">
      <c r="A3580" s="5" t="s">
        <v>4684</v>
      </c>
      <c r="B3580" s="2">
        <v>45699</v>
      </c>
      <c r="C3580" t="s">
        <v>3007</v>
      </c>
      <c r="D3580" t="s">
        <v>385</v>
      </c>
      <c r="E3580" t="s">
        <v>110</v>
      </c>
      <c r="F3580" s="5" t="s">
        <v>16</v>
      </c>
      <c r="G3580" s="4">
        <v>1</v>
      </c>
      <c r="H3580" s="3">
        <v>3000</v>
      </c>
      <c r="I3580" s="4">
        <v>15</v>
      </c>
      <c r="J3580" s="3">
        <v>2335.46</v>
      </c>
      <c r="K3580" s="3">
        <v>2550</v>
      </c>
      <c r="L3580" s="3">
        <v>214.54</v>
      </c>
    </row>
    <row r="3581" spans="1:12" x14ac:dyDescent="0.3">
      <c r="A3581" s="5" t="s">
        <v>4685</v>
      </c>
      <c r="B3581" s="2">
        <v>45901</v>
      </c>
      <c r="C3581" t="s">
        <v>648</v>
      </c>
      <c r="D3581" t="s">
        <v>56</v>
      </c>
      <c r="E3581" t="s">
        <v>15</v>
      </c>
      <c r="F3581" s="5" t="s">
        <v>16</v>
      </c>
      <c r="G3581" s="4">
        <v>6</v>
      </c>
      <c r="H3581" s="3">
        <v>1000</v>
      </c>
      <c r="I3581" s="4">
        <v>5</v>
      </c>
      <c r="J3581" s="3">
        <v>650.57000000000005</v>
      </c>
      <c r="K3581" s="3">
        <v>5700</v>
      </c>
      <c r="L3581" s="3">
        <v>1796.58</v>
      </c>
    </row>
    <row r="3582" spans="1:12" x14ac:dyDescent="0.3">
      <c r="A3582" s="5" t="s">
        <v>4686</v>
      </c>
      <c r="B3582" s="2">
        <v>45807</v>
      </c>
      <c r="C3582" t="s">
        <v>1841</v>
      </c>
      <c r="D3582" t="s">
        <v>257</v>
      </c>
      <c r="E3582" t="s">
        <v>117</v>
      </c>
      <c r="F3582" s="5" t="s">
        <v>26</v>
      </c>
      <c r="G3582" s="4">
        <v>2</v>
      </c>
      <c r="H3582" s="3">
        <v>1500</v>
      </c>
      <c r="I3582" s="4">
        <v>15</v>
      </c>
      <c r="J3582" s="3">
        <v>1057.74</v>
      </c>
      <c r="K3582" s="3">
        <v>2550</v>
      </c>
      <c r="L3582" s="3">
        <v>434.52</v>
      </c>
    </row>
    <row r="3583" spans="1:12" x14ac:dyDescent="0.3">
      <c r="A3583" s="5" t="s">
        <v>4687</v>
      </c>
      <c r="B3583" s="2">
        <v>45984</v>
      </c>
      <c r="C3583" t="s">
        <v>1032</v>
      </c>
      <c r="D3583" t="s">
        <v>677</v>
      </c>
      <c r="E3583" t="s">
        <v>15</v>
      </c>
      <c r="F3583" s="5" t="s">
        <v>26</v>
      </c>
      <c r="G3583" s="4">
        <v>1</v>
      </c>
      <c r="H3583" s="3">
        <v>1000</v>
      </c>
      <c r="I3583" s="4">
        <v>15</v>
      </c>
      <c r="J3583" s="3">
        <v>544.35</v>
      </c>
      <c r="K3583" s="3">
        <v>850</v>
      </c>
      <c r="L3583" s="3">
        <v>305.64999999999998</v>
      </c>
    </row>
    <row r="3584" spans="1:12" x14ac:dyDescent="0.3">
      <c r="A3584" s="5" t="s">
        <v>4688</v>
      </c>
      <c r="B3584" s="2">
        <v>46004</v>
      </c>
      <c r="C3584" t="s">
        <v>3595</v>
      </c>
      <c r="D3584" t="s">
        <v>123</v>
      </c>
      <c r="E3584" t="s">
        <v>110</v>
      </c>
      <c r="F3584" s="5" t="s">
        <v>21</v>
      </c>
      <c r="G3584" s="4">
        <v>5</v>
      </c>
      <c r="H3584" s="3">
        <v>2000</v>
      </c>
      <c r="I3584" s="4">
        <v>20</v>
      </c>
      <c r="J3584" s="3">
        <v>1459.31</v>
      </c>
      <c r="K3584" s="3">
        <v>8000</v>
      </c>
      <c r="L3584" s="3">
        <v>703.45</v>
      </c>
    </row>
    <row r="3585" spans="1:12" x14ac:dyDescent="0.3">
      <c r="A3585" s="5" t="s">
        <v>4689</v>
      </c>
      <c r="B3585" s="2">
        <v>45777</v>
      </c>
      <c r="C3585" t="s">
        <v>187</v>
      </c>
      <c r="D3585" t="s">
        <v>170</v>
      </c>
      <c r="E3585" t="s">
        <v>189</v>
      </c>
      <c r="F3585" s="5" t="s">
        <v>26</v>
      </c>
      <c r="G3585" s="4">
        <v>3</v>
      </c>
      <c r="H3585" s="3">
        <v>750</v>
      </c>
      <c r="I3585" s="4">
        <v>5</v>
      </c>
      <c r="J3585" s="3">
        <v>614.96</v>
      </c>
      <c r="K3585" s="3">
        <v>2137.5</v>
      </c>
      <c r="L3585" s="3">
        <v>292.62</v>
      </c>
    </row>
    <row r="3586" spans="1:12" x14ac:dyDescent="0.3">
      <c r="A3586" s="5" t="s">
        <v>4690</v>
      </c>
      <c r="B3586" s="2">
        <v>45989</v>
      </c>
      <c r="C3586" t="s">
        <v>68</v>
      </c>
      <c r="D3586" t="s">
        <v>192</v>
      </c>
      <c r="E3586" t="s">
        <v>38</v>
      </c>
      <c r="F3586" s="5" t="s">
        <v>26</v>
      </c>
      <c r="G3586" s="4">
        <v>5</v>
      </c>
      <c r="H3586" s="3">
        <v>500</v>
      </c>
      <c r="I3586" s="4">
        <v>5</v>
      </c>
      <c r="J3586" s="3">
        <v>374.91</v>
      </c>
      <c r="K3586" s="3">
        <v>2375</v>
      </c>
      <c r="L3586" s="3">
        <v>500.45</v>
      </c>
    </row>
    <row r="3587" spans="1:12" x14ac:dyDescent="0.3">
      <c r="A3587" s="5" t="s">
        <v>4691</v>
      </c>
      <c r="B3587" s="2">
        <v>45679</v>
      </c>
      <c r="C3587" t="s">
        <v>1050</v>
      </c>
      <c r="D3587" t="s">
        <v>180</v>
      </c>
      <c r="E3587" t="s">
        <v>143</v>
      </c>
      <c r="F3587" s="5" t="s">
        <v>31</v>
      </c>
      <c r="G3587" s="4">
        <v>5</v>
      </c>
      <c r="H3587" s="3">
        <v>2000</v>
      </c>
      <c r="I3587" s="4">
        <v>10</v>
      </c>
      <c r="J3587" s="3">
        <v>1596.68</v>
      </c>
      <c r="K3587" s="3">
        <v>9000</v>
      </c>
      <c r="L3587" s="3">
        <v>1016.6</v>
      </c>
    </row>
    <row r="3588" spans="1:12" x14ac:dyDescent="0.3">
      <c r="A3588" s="5" t="s">
        <v>4692</v>
      </c>
      <c r="B3588" s="2">
        <v>45914</v>
      </c>
      <c r="C3588" t="s">
        <v>650</v>
      </c>
      <c r="D3588" t="s">
        <v>14</v>
      </c>
      <c r="E3588" t="s">
        <v>81</v>
      </c>
      <c r="F3588" s="5" t="s">
        <v>16</v>
      </c>
      <c r="G3588" s="4">
        <v>10</v>
      </c>
      <c r="H3588" s="3">
        <v>1000</v>
      </c>
      <c r="I3588" s="4">
        <v>10</v>
      </c>
      <c r="J3588" s="3">
        <v>832.55</v>
      </c>
      <c r="K3588" s="3">
        <v>9000</v>
      </c>
      <c r="L3588" s="3">
        <v>674.5</v>
      </c>
    </row>
    <row r="3589" spans="1:12" x14ac:dyDescent="0.3">
      <c r="A3589" s="5" t="s">
        <v>4693</v>
      </c>
      <c r="B3589" s="2">
        <v>45700</v>
      </c>
      <c r="C3589" t="s">
        <v>942</v>
      </c>
      <c r="D3589" t="s">
        <v>958</v>
      </c>
      <c r="E3589" t="s">
        <v>30</v>
      </c>
      <c r="F3589" s="5" t="s">
        <v>16</v>
      </c>
      <c r="G3589" s="4">
        <v>9</v>
      </c>
      <c r="H3589" s="3">
        <v>750</v>
      </c>
      <c r="I3589" s="4">
        <v>15</v>
      </c>
      <c r="J3589" s="3">
        <v>523.94000000000005</v>
      </c>
      <c r="K3589" s="3">
        <v>5737.5</v>
      </c>
      <c r="L3589" s="3">
        <v>1022.04</v>
      </c>
    </row>
    <row r="3590" spans="1:12" x14ac:dyDescent="0.3">
      <c r="A3590" s="5" t="s">
        <v>4694</v>
      </c>
      <c r="B3590" s="2">
        <v>45756</v>
      </c>
      <c r="C3590" t="s">
        <v>751</v>
      </c>
      <c r="D3590" t="s">
        <v>88</v>
      </c>
      <c r="E3590" t="s">
        <v>49</v>
      </c>
      <c r="F3590" s="5" t="s">
        <v>21</v>
      </c>
      <c r="G3590" s="4">
        <v>8</v>
      </c>
      <c r="H3590" s="3">
        <v>250</v>
      </c>
      <c r="I3590" s="4">
        <v>15</v>
      </c>
      <c r="J3590" s="3">
        <v>192.82</v>
      </c>
      <c r="K3590" s="3">
        <v>1700</v>
      </c>
      <c r="L3590" s="3">
        <v>157.44</v>
      </c>
    </row>
    <row r="3591" spans="1:12" x14ac:dyDescent="0.3">
      <c r="A3591" s="5" t="s">
        <v>4695</v>
      </c>
      <c r="B3591" s="2">
        <v>45801</v>
      </c>
      <c r="C3591" t="s">
        <v>1866</v>
      </c>
      <c r="D3591" t="s">
        <v>307</v>
      </c>
      <c r="E3591" t="s">
        <v>74</v>
      </c>
      <c r="F3591" s="5" t="s">
        <v>31</v>
      </c>
      <c r="G3591" s="4">
        <v>2</v>
      </c>
      <c r="H3591" s="3">
        <v>1000</v>
      </c>
      <c r="I3591" s="4">
        <v>20</v>
      </c>
      <c r="J3591" s="3">
        <v>813.88</v>
      </c>
      <c r="K3591" s="3">
        <v>1600</v>
      </c>
      <c r="L3591" s="3">
        <v>-27.76</v>
      </c>
    </row>
    <row r="3592" spans="1:12" x14ac:dyDescent="0.3">
      <c r="A3592" s="5" t="s">
        <v>4696</v>
      </c>
      <c r="B3592" s="2">
        <v>45722</v>
      </c>
      <c r="C3592" t="s">
        <v>1573</v>
      </c>
      <c r="D3592" t="s">
        <v>165</v>
      </c>
      <c r="E3592" t="s">
        <v>20</v>
      </c>
      <c r="F3592" s="5" t="s">
        <v>26</v>
      </c>
      <c r="G3592" s="4">
        <v>2</v>
      </c>
      <c r="H3592" s="3">
        <v>500</v>
      </c>
      <c r="I3592" s="4">
        <v>10</v>
      </c>
      <c r="J3592" s="3">
        <v>275.52</v>
      </c>
      <c r="K3592" s="3">
        <v>900</v>
      </c>
      <c r="L3592" s="3">
        <v>348.96</v>
      </c>
    </row>
    <row r="3593" spans="1:12" x14ac:dyDescent="0.3">
      <c r="A3593" s="5" t="s">
        <v>4697</v>
      </c>
      <c r="B3593" s="2">
        <v>45910</v>
      </c>
      <c r="C3593" t="s">
        <v>4337</v>
      </c>
      <c r="D3593" t="s">
        <v>283</v>
      </c>
      <c r="E3593" t="s">
        <v>38</v>
      </c>
      <c r="F3593" s="5" t="s">
        <v>26</v>
      </c>
      <c r="G3593" s="4">
        <v>7</v>
      </c>
      <c r="H3593" s="3">
        <v>250</v>
      </c>
      <c r="I3593" s="4">
        <v>15</v>
      </c>
      <c r="J3593" s="3">
        <v>144.33000000000001</v>
      </c>
      <c r="K3593" s="3">
        <v>1487.5</v>
      </c>
      <c r="L3593" s="3">
        <v>477.19</v>
      </c>
    </row>
    <row r="3594" spans="1:12" x14ac:dyDescent="0.3">
      <c r="A3594" s="5" t="s">
        <v>4698</v>
      </c>
      <c r="B3594" s="2">
        <v>45666</v>
      </c>
      <c r="C3594" t="s">
        <v>109</v>
      </c>
      <c r="D3594" t="s">
        <v>420</v>
      </c>
      <c r="E3594" t="s">
        <v>30</v>
      </c>
      <c r="F3594" s="5" t="s">
        <v>16</v>
      </c>
      <c r="G3594" s="4">
        <v>7</v>
      </c>
      <c r="H3594" s="3">
        <v>750</v>
      </c>
      <c r="I3594" s="4">
        <v>0</v>
      </c>
      <c r="J3594" s="3">
        <v>492.43</v>
      </c>
      <c r="K3594" s="3">
        <v>5250</v>
      </c>
      <c r="L3594" s="3">
        <v>1802.99</v>
      </c>
    </row>
    <row r="3595" spans="1:12" x14ac:dyDescent="0.3">
      <c r="A3595" s="5" t="s">
        <v>4699</v>
      </c>
      <c r="B3595" s="2">
        <v>45895</v>
      </c>
      <c r="C3595" t="s">
        <v>2276</v>
      </c>
      <c r="D3595" t="s">
        <v>514</v>
      </c>
      <c r="E3595" t="s">
        <v>74</v>
      </c>
      <c r="F3595" s="5" t="s">
        <v>16</v>
      </c>
      <c r="G3595" s="4">
        <v>8</v>
      </c>
      <c r="H3595" s="3">
        <v>1500</v>
      </c>
      <c r="I3595" s="4">
        <v>20</v>
      </c>
      <c r="J3595" s="3">
        <v>920.94</v>
      </c>
      <c r="K3595" s="3">
        <v>9600</v>
      </c>
      <c r="L3595" s="3">
        <v>2232.48</v>
      </c>
    </row>
    <row r="3596" spans="1:12" x14ac:dyDescent="0.3">
      <c r="A3596" s="5" t="s">
        <v>4700</v>
      </c>
      <c r="B3596" s="2">
        <v>45981</v>
      </c>
      <c r="C3596" t="s">
        <v>327</v>
      </c>
      <c r="D3596" t="s">
        <v>385</v>
      </c>
      <c r="E3596" t="s">
        <v>66</v>
      </c>
      <c r="F3596" s="5" t="s">
        <v>26</v>
      </c>
      <c r="G3596" s="4">
        <v>6</v>
      </c>
      <c r="H3596" s="3">
        <v>1500</v>
      </c>
      <c r="I3596" s="4">
        <v>5</v>
      </c>
      <c r="J3596" s="3">
        <v>1229.9100000000001</v>
      </c>
      <c r="K3596" s="3">
        <v>8550</v>
      </c>
      <c r="L3596" s="3">
        <v>1170.54</v>
      </c>
    </row>
    <row r="3597" spans="1:12" x14ac:dyDescent="0.3">
      <c r="A3597" s="5" t="s">
        <v>4701</v>
      </c>
      <c r="B3597" s="2">
        <v>45764</v>
      </c>
      <c r="C3597" t="s">
        <v>2498</v>
      </c>
      <c r="D3597" t="s">
        <v>192</v>
      </c>
      <c r="E3597" t="s">
        <v>92</v>
      </c>
      <c r="F3597" s="5" t="s">
        <v>16</v>
      </c>
      <c r="G3597" s="4">
        <v>10</v>
      </c>
      <c r="H3597" s="3">
        <v>2000</v>
      </c>
      <c r="I3597" s="4">
        <v>10</v>
      </c>
      <c r="J3597" s="3">
        <v>1495.05</v>
      </c>
      <c r="K3597" s="3">
        <v>18000</v>
      </c>
      <c r="L3597" s="3">
        <v>3049.5</v>
      </c>
    </row>
    <row r="3598" spans="1:12" x14ac:dyDescent="0.3">
      <c r="A3598" s="5" t="s">
        <v>4702</v>
      </c>
      <c r="B3598" s="2">
        <v>45884</v>
      </c>
      <c r="C3598" t="s">
        <v>4703</v>
      </c>
      <c r="D3598" t="s">
        <v>120</v>
      </c>
      <c r="E3598" t="s">
        <v>30</v>
      </c>
      <c r="F3598" s="5" t="s">
        <v>26</v>
      </c>
      <c r="G3598" s="4">
        <v>3</v>
      </c>
      <c r="H3598" s="3">
        <v>750</v>
      </c>
      <c r="I3598" s="4">
        <v>10</v>
      </c>
      <c r="J3598" s="3">
        <v>567.4</v>
      </c>
      <c r="K3598" s="3">
        <v>2025</v>
      </c>
      <c r="L3598" s="3">
        <v>322.8</v>
      </c>
    </row>
    <row r="3599" spans="1:12" x14ac:dyDescent="0.3">
      <c r="A3599" s="5" t="s">
        <v>4704</v>
      </c>
      <c r="B3599" s="2">
        <v>45716</v>
      </c>
      <c r="C3599" t="s">
        <v>384</v>
      </c>
      <c r="D3599" t="s">
        <v>73</v>
      </c>
      <c r="E3599" t="s">
        <v>110</v>
      </c>
      <c r="F3599" s="5" t="s">
        <v>21</v>
      </c>
      <c r="G3599" s="4">
        <v>4</v>
      </c>
      <c r="H3599" s="3">
        <v>3000</v>
      </c>
      <c r="I3599" s="4">
        <v>15</v>
      </c>
      <c r="J3599" s="3">
        <v>2110.42</v>
      </c>
      <c r="K3599" s="3">
        <v>10200</v>
      </c>
      <c r="L3599" s="3">
        <v>1758.32</v>
      </c>
    </row>
    <row r="3600" spans="1:12" x14ac:dyDescent="0.3">
      <c r="A3600" s="5" t="s">
        <v>4705</v>
      </c>
      <c r="B3600" s="2">
        <v>45830</v>
      </c>
      <c r="C3600" t="s">
        <v>3259</v>
      </c>
      <c r="D3600" t="s">
        <v>586</v>
      </c>
      <c r="E3600" t="s">
        <v>117</v>
      </c>
      <c r="F3600" s="5" t="s">
        <v>16</v>
      </c>
      <c r="G3600" s="4">
        <v>9</v>
      </c>
      <c r="H3600" s="3">
        <v>750</v>
      </c>
      <c r="I3600" s="4">
        <v>15</v>
      </c>
      <c r="J3600" s="3">
        <v>532.16999999999996</v>
      </c>
      <c r="K3600" s="3">
        <v>5737.5</v>
      </c>
      <c r="L3600" s="3">
        <v>947.97</v>
      </c>
    </row>
    <row r="3601" spans="1:12" x14ac:dyDescent="0.3">
      <c r="A3601" s="5" t="s">
        <v>4706</v>
      </c>
      <c r="B3601" s="2">
        <v>45810</v>
      </c>
      <c r="C3601" t="s">
        <v>857</v>
      </c>
      <c r="D3601" t="s">
        <v>80</v>
      </c>
      <c r="E3601" t="s">
        <v>70</v>
      </c>
      <c r="F3601" s="5" t="s">
        <v>16</v>
      </c>
      <c r="G3601" s="4">
        <v>2</v>
      </c>
      <c r="H3601" s="3">
        <v>5000</v>
      </c>
      <c r="I3601" s="4">
        <v>10</v>
      </c>
      <c r="J3601" s="3">
        <v>3219.33</v>
      </c>
      <c r="K3601" s="3">
        <v>9000</v>
      </c>
      <c r="L3601" s="3">
        <v>2561.34</v>
      </c>
    </row>
    <row r="3602" spans="1:12" x14ac:dyDescent="0.3">
      <c r="A3602" s="5" t="s">
        <v>4707</v>
      </c>
      <c r="B3602" s="2">
        <v>46001</v>
      </c>
      <c r="C3602" t="s">
        <v>2986</v>
      </c>
      <c r="D3602" t="s">
        <v>339</v>
      </c>
      <c r="E3602" t="s">
        <v>66</v>
      </c>
      <c r="F3602" s="5" t="s">
        <v>16</v>
      </c>
      <c r="G3602" s="4">
        <v>5</v>
      </c>
      <c r="H3602" s="3">
        <v>5000</v>
      </c>
      <c r="I3602" s="4">
        <v>15</v>
      </c>
      <c r="J3602" s="3">
        <v>2835.37</v>
      </c>
      <c r="K3602" s="3">
        <v>21250</v>
      </c>
      <c r="L3602" s="3">
        <v>7073.15</v>
      </c>
    </row>
    <row r="3603" spans="1:12" x14ac:dyDescent="0.3">
      <c r="A3603" s="5" t="s">
        <v>4708</v>
      </c>
      <c r="B3603" s="2">
        <v>45660</v>
      </c>
      <c r="C3603" t="s">
        <v>1082</v>
      </c>
      <c r="D3603" t="s">
        <v>107</v>
      </c>
      <c r="E3603" t="s">
        <v>74</v>
      </c>
      <c r="F3603" s="5" t="s">
        <v>16</v>
      </c>
      <c r="G3603" s="4">
        <v>1</v>
      </c>
      <c r="H3603" s="3">
        <v>5000</v>
      </c>
      <c r="I3603" s="4">
        <v>0</v>
      </c>
      <c r="J3603" s="3">
        <v>2788.21</v>
      </c>
      <c r="K3603" s="3">
        <v>5000</v>
      </c>
      <c r="L3603" s="3">
        <v>2211.79</v>
      </c>
    </row>
    <row r="3604" spans="1:12" x14ac:dyDescent="0.3">
      <c r="A3604" s="5" t="s">
        <v>4709</v>
      </c>
      <c r="B3604" s="2">
        <v>45798</v>
      </c>
      <c r="C3604" t="s">
        <v>999</v>
      </c>
      <c r="D3604" t="s">
        <v>77</v>
      </c>
      <c r="E3604" t="s">
        <v>110</v>
      </c>
      <c r="F3604" s="5" t="s">
        <v>21</v>
      </c>
      <c r="G3604" s="4">
        <v>8</v>
      </c>
      <c r="H3604" s="3">
        <v>1500</v>
      </c>
      <c r="I3604" s="4">
        <v>5</v>
      </c>
      <c r="J3604" s="3">
        <v>988.31</v>
      </c>
      <c r="K3604" s="3">
        <v>11400</v>
      </c>
      <c r="L3604" s="3">
        <v>3493.52</v>
      </c>
    </row>
    <row r="3605" spans="1:12" x14ac:dyDescent="0.3">
      <c r="A3605" s="5" t="s">
        <v>4710</v>
      </c>
      <c r="B3605" s="2">
        <v>45883</v>
      </c>
      <c r="C3605" t="s">
        <v>1331</v>
      </c>
      <c r="D3605" t="s">
        <v>300</v>
      </c>
      <c r="E3605" t="s">
        <v>81</v>
      </c>
      <c r="F3605" s="5" t="s">
        <v>16</v>
      </c>
      <c r="G3605" s="4">
        <v>5</v>
      </c>
      <c r="H3605" s="3">
        <v>5000</v>
      </c>
      <c r="I3605" s="4">
        <v>10</v>
      </c>
      <c r="J3605" s="3">
        <v>2786.91</v>
      </c>
      <c r="K3605" s="3">
        <v>22500</v>
      </c>
      <c r="L3605" s="3">
        <v>8565.4500000000007</v>
      </c>
    </row>
    <row r="3606" spans="1:12" x14ac:dyDescent="0.3">
      <c r="A3606" s="5" t="s">
        <v>4711</v>
      </c>
      <c r="B3606" s="2">
        <v>45738</v>
      </c>
      <c r="C3606" t="s">
        <v>656</v>
      </c>
      <c r="D3606" t="s">
        <v>289</v>
      </c>
      <c r="E3606" t="s">
        <v>189</v>
      </c>
      <c r="F3606" s="5" t="s">
        <v>26</v>
      </c>
      <c r="G3606" s="4">
        <v>2</v>
      </c>
      <c r="H3606" s="3">
        <v>250</v>
      </c>
      <c r="I3606" s="4">
        <v>0</v>
      </c>
      <c r="J3606" s="3">
        <v>175.06</v>
      </c>
      <c r="K3606" s="3">
        <v>500</v>
      </c>
      <c r="L3606" s="3">
        <v>149.88</v>
      </c>
    </row>
    <row r="3607" spans="1:12" x14ac:dyDescent="0.3">
      <c r="A3607" s="5" t="s">
        <v>4712</v>
      </c>
      <c r="B3607" s="2">
        <v>45885</v>
      </c>
      <c r="C3607" t="s">
        <v>3456</v>
      </c>
      <c r="D3607" t="s">
        <v>637</v>
      </c>
      <c r="E3607" t="s">
        <v>20</v>
      </c>
      <c r="F3607" s="5" t="s">
        <v>16</v>
      </c>
      <c r="G3607" s="4">
        <v>4</v>
      </c>
      <c r="H3607" s="3">
        <v>750</v>
      </c>
      <c r="I3607" s="4">
        <v>5</v>
      </c>
      <c r="J3607" s="3">
        <v>559.08000000000004</v>
      </c>
      <c r="K3607" s="3">
        <v>2850</v>
      </c>
      <c r="L3607" s="3">
        <v>613.67999999999995</v>
      </c>
    </row>
    <row r="3608" spans="1:12" x14ac:dyDescent="0.3">
      <c r="A3608" s="5" t="s">
        <v>4713</v>
      </c>
      <c r="B3608" s="2">
        <v>45754</v>
      </c>
      <c r="C3608" t="s">
        <v>3979</v>
      </c>
      <c r="D3608" t="s">
        <v>210</v>
      </c>
      <c r="E3608" t="s">
        <v>143</v>
      </c>
      <c r="F3608" s="5" t="s">
        <v>26</v>
      </c>
      <c r="G3608" s="4">
        <v>10</v>
      </c>
      <c r="H3608" s="3">
        <v>3000</v>
      </c>
      <c r="I3608" s="4">
        <v>15</v>
      </c>
      <c r="J3608" s="3">
        <v>2384.4499999999998</v>
      </c>
      <c r="K3608" s="3">
        <v>25500</v>
      </c>
      <c r="L3608" s="3">
        <v>1655.5</v>
      </c>
    </row>
    <row r="3609" spans="1:12" x14ac:dyDescent="0.3">
      <c r="A3609" s="5" t="s">
        <v>4714</v>
      </c>
      <c r="B3609" s="2">
        <v>45831</v>
      </c>
      <c r="C3609" t="s">
        <v>2520</v>
      </c>
      <c r="D3609" t="s">
        <v>307</v>
      </c>
      <c r="E3609" t="s">
        <v>189</v>
      </c>
      <c r="F3609" s="5" t="s">
        <v>31</v>
      </c>
      <c r="G3609" s="4">
        <v>8</v>
      </c>
      <c r="H3609" s="3">
        <v>500</v>
      </c>
      <c r="I3609" s="4">
        <v>15</v>
      </c>
      <c r="J3609" s="3">
        <v>258.56</v>
      </c>
      <c r="K3609" s="3">
        <v>3400</v>
      </c>
      <c r="L3609" s="3">
        <v>1331.52</v>
      </c>
    </row>
    <row r="3610" spans="1:12" x14ac:dyDescent="0.3">
      <c r="A3610" s="5" t="s">
        <v>4715</v>
      </c>
      <c r="B3610" s="2">
        <v>45834</v>
      </c>
      <c r="C3610" t="s">
        <v>792</v>
      </c>
      <c r="D3610" t="s">
        <v>267</v>
      </c>
      <c r="E3610" t="s">
        <v>20</v>
      </c>
      <c r="F3610" s="5" t="s">
        <v>26</v>
      </c>
      <c r="G3610" s="4">
        <v>3</v>
      </c>
      <c r="H3610" s="3">
        <v>1500</v>
      </c>
      <c r="I3610" s="4">
        <v>0</v>
      </c>
      <c r="J3610" s="3">
        <v>1202.22</v>
      </c>
      <c r="K3610" s="3">
        <v>4500</v>
      </c>
      <c r="L3610" s="3">
        <v>893.34</v>
      </c>
    </row>
    <row r="3611" spans="1:12" x14ac:dyDescent="0.3">
      <c r="A3611" s="5" t="s">
        <v>4716</v>
      </c>
      <c r="B3611" s="2">
        <v>45875</v>
      </c>
      <c r="C3611" t="s">
        <v>2581</v>
      </c>
      <c r="D3611" t="s">
        <v>88</v>
      </c>
      <c r="E3611" t="s">
        <v>74</v>
      </c>
      <c r="F3611" s="5" t="s">
        <v>21</v>
      </c>
      <c r="G3611" s="4">
        <v>7</v>
      </c>
      <c r="H3611" s="3">
        <v>3000</v>
      </c>
      <c r="I3611" s="4">
        <v>5</v>
      </c>
      <c r="J3611" s="3">
        <v>2526.9499999999998</v>
      </c>
      <c r="K3611" s="3">
        <v>19950</v>
      </c>
      <c r="L3611" s="3">
        <v>2261.35</v>
      </c>
    </row>
    <row r="3612" spans="1:12" x14ac:dyDescent="0.3">
      <c r="A3612" s="5" t="s">
        <v>4717</v>
      </c>
      <c r="B3612" s="2">
        <v>45730</v>
      </c>
      <c r="C3612" t="s">
        <v>1080</v>
      </c>
      <c r="D3612" t="s">
        <v>248</v>
      </c>
      <c r="E3612" t="s">
        <v>38</v>
      </c>
      <c r="F3612" s="5" t="s">
        <v>21</v>
      </c>
      <c r="G3612" s="4">
        <v>8</v>
      </c>
      <c r="H3612" s="3">
        <v>1000</v>
      </c>
      <c r="I3612" s="4">
        <v>10</v>
      </c>
      <c r="J3612" s="3">
        <v>720.74</v>
      </c>
      <c r="K3612" s="3">
        <v>7200</v>
      </c>
      <c r="L3612" s="3">
        <v>1434.08</v>
      </c>
    </row>
    <row r="3613" spans="1:12" x14ac:dyDescent="0.3">
      <c r="A3613" s="5" t="s">
        <v>4718</v>
      </c>
      <c r="B3613" s="2">
        <v>45828</v>
      </c>
      <c r="C3613" t="s">
        <v>3159</v>
      </c>
      <c r="D3613" t="s">
        <v>254</v>
      </c>
      <c r="E3613" t="s">
        <v>110</v>
      </c>
      <c r="F3613" s="5" t="s">
        <v>31</v>
      </c>
      <c r="G3613" s="4">
        <v>7</v>
      </c>
      <c r="H3613" s="3">
        <v>1000</v>
      </c>
      <c r="I3613" s="4">
        <v>0</v>
      </c>
      <c r="J3613" s="3">
        <v>732.98</v>
      </c>
      <c r="K3613" s="3">
        <v>7000</v>
      </c>
      <c r="L3613" s="3">
        <v>1869.14</v>
      </c>
    </row>
    <row r="3614" spans="1:12" x14ac:dyDescent="0.3">
      <c r="A3614" s="5" t="s">
        <v>4719</v>
      </c>
      <c r="B3614" s="2">
        <v>45857</v>
      </c>
      <c r="C3614" t="s">
        <v>125</v>
      </c>
      <c r="D3614" t="s">
        <v>129</v>
      </c>
      <c r="E3614" t="s">
        <v>53</v>
      </c>
      <c r="F3614" s="5" t="s">
        <v>16</v>
      </c>
      <c r="G3614" s="4">
        <v>6</v>
      </c>
      <c r="H3614" s="3">
        <v>2000</v>
      </c>
      <c r="I3614" s="4">
        <v>20</v>
      </c>
      <c r="J3614" s="3">
        <v>1172.52</v>
      </c>
      <c r="K3614" s="3">
        <v>9600</v>
      </c>
      <c r="L3614" s="3">
        <v>2564.88</v>
      </c>
    </row>
    <row r="3615" spans="1:12" x14ac:dyDescent="0.3">
      <c r="A3615" s="5" t="s">
        <v>4720</v>
      </c>
      <c r="B3615" s="2">
        <v>45882</v>
      </c>
      <c r="C3615" t="s">
        <v>4654</v>
      </c>
      <c r="D3615" t="s">
        <v>355</v>
      </c>
      <c r="E3615" t="s">
        <v>85</v>
      </c>
      <c r="F3615" s="5" t="s">
        <v>26</v>
      </c>
      <c r="G3615" s="4">
        <v>6</v>
      </c>
      <c r="H3615" s="3">
        <v>3000</v>
      </c>
      <c r="I3615" s="4">
        <v>5</v>
      </c>
      <c r="J3615" s="3">
        <v>2365.13</v>
      </c>
      <c r="K3615" s="3">
        <v>17100</v>
      </c>
      <c r="L3615" s="3">
        <v>2909.22</v>
      </c>
    </row>
    <row r="3616" spans="1:12" x14ac:dyDescent="0.3">
      <c r="A3616" s="5" t="s">
        <v>4721</v>
      </c>
      <c r="B3616" s="2">
        <v>45793</v>
      </c>
      <c r="C3616" t="s">
        <v>2530</v>
      </c>
      <c r="D3616" t="s">
        <v>248</v>
      </c>
      <c r="E3616" t="s">
        <v>189</v>
      </c>
      <c r="F3616" s="5" t="s">
        <v>16</v>
      </c>
      <c r="G3616" s="4">
        <v>10</v>
      </c>
      <c r="H3616" s="3">
        <v>5000</v>
      </c>
      <c r="I3616" s="4">
        <v>15</v>
      </c>
      <c r="J3616" s="3">
        <v>2876.08</v>
      </c>
      <c r="K3616" s="3">
        <v>42500</v>
      </c>
      <c r="L3616" s="3">
        <v>13739.2</v>
      </c>
    </row>
    <row r="3617" spans="1:12" x14ac:dyDescent="0.3">
      <c r="A3617" s="5" t="s">
        <v>4722</v>
      </c>
      <c r="B3617" s="2">
        <v>45669</v>
      </c>
      <c r="C3617" t="s">
        <v>944</v>
      </c>
      <c r="D3617" t="s">
        <v>460</v>
      </c>
      <c r="E3617" t="s">
        <v>49</v>
      </c>
      <c r="F3617" s="5" t="s">
        <v>16</v>
      </c>
      <c r="G3617" s="4">
        <v>4</v>
      </c>
      <c r="H3617" s="3">
        <v>250</v>
      </c>
      <c r="I3617" s="4">
        <v>20</v>
      </c>
      <c r="J3617" s="3">
        <v>166.99</v>
      </c>
      <c r="K3617" s="3">
        <v>800</v>
      </c>
      <c r="L3617" s="3">
        <v>132.04</v>
      </c>
    </row>
    <row r="3618" spans="1:12" x14ac:dyDescent="0.3">
      <c r="A3618" s="5" t="s">
        <v>4723</v>
      </c>
      <c r="B3618" s="2">
        <v>45737</v>
      </c>
      <c r="C3618" t="s">
        <v>1373</v>
      </c>
      <c r="D3618" t="s">
        <v>339</v>
      </c>
      <c r="E3618" t="s">
        <v>117</v>
      </c>
      <c r="F3618" s="5" t="s">
        <v>16</v>
      </c>
      <c r="G3618" s="4">
        <v>3</v>
      </c>
      <c r="H3618" s="3">
        <v>250</v>
      </c>
      <c r="I3618" s="4">
        <v>20</v>
      </c>
      <c r="J3618" s="3">
        <v>180.84</v>
      </c>
      <c r="K3618" s="3">
        <v>600</v>
      </c>
      <c r="L3618" s="3">
        <v>57.48</v>
      </c>
    </row>
    <row r="3619" spans="1:12" x14ac:dyDescent="0.3">
      <c r="A3619" s="5" t="s">
        <v>4724</v>
      </c>
      <c r="B3619" s="2">
        <v>46008</v>
      </c>
      <c r="C3619" t="s">
        <v>3341</v>
      </c>
      <c r="D3619" t="s">
        <v>142</v>
      </c>
      <c r="E3619" t="s">
        <v>30</v>
      </c>
      <c r="F3619" s="5" t="s">
        <v>16</v>
      </c>
      <c r="G3619" s="4">
        <v>5</v>
      </c>
      <c r="H3619" s="3">
        <v>5000</v>
      </c>
      <c r="I3619" s="4">
        <v>15</v>
      </c>
      <c r="J3619" s="3">
        <v>3410.4</v>
      </c>
      <c r="K3619" s="3">
        <v>21250</v>
      </c>
      <c r="L3619" s="3">
        <v>4198</v>
      </c>
    </row>
    <row r="3620" spans="1:12" x14ac:dyDescent="0.3">
      <c r="A3620" s="5" t="s">
        <v>4725</v>
      </c>
      <c r="B3620" s="2">
        <v>45784</v>
      </c>
      <c r="C3620" t="s">
        <v>2478</v>
      </c>
      <c r="D3620" t="s">
        <v>123</v>
      </c>
      <c r="E3620" t="s">
        <v>92</v>
      </c>
      <c r="F3620" s="5" t="s">
        <v>31</v>
      </c>
      <c r="G3620" s="4">
        <v>9</v>
      </c>
      <c r="H3620" s="3">
        <v>750</v>
      </c>
      <c r="I3620" s="4">
        <v>20</v>
      </c>
      <c r="J3620" s="3">
        <v>394.76</v>
      </c>
      <c r="K3620" s="3">
        <v>5400</v>
      </c>
      <c r="L3620" s="3">
        <v>1847.16</v>
      </c>
    </row>
    <row r="3621" spans="1:12" x14ac:dyDescent="0.3">
      <c r="A3621" s="5" t="s">
        <v>4726</v>
      </c>
      <c r="B3621" s="2">
        <v>45987</v>
      </c>
      <c r="C3621" t="s">
        <v>2174</v>
      </c>
      <c r="D3621" t="s">
        <v>388</v>
      </c>
      <c r="E3621" t="s">
        <v>66</v>
      </c>
      <c r="F3621" s="5" t="s">
        <v>21</v>
      </c>
      <c r="G3621" s="4">
        <v>7</v>
      </c>
      <c r="H3621" s="3">
        <v>3000</v>
      </c>
      <c r="I3621" s="4">
        <v>5</v>
      </c>
      <c r="J3621" s="3">
        <v>1817</v>
      </c>
      <c r="K3621" s="3">
        <v>19950</v>
      </c>
      <c r="L3621" s="3">
        <v>7231</v>
      </c>
    </row>
    <row r="3622" spans="1:12" x14ac:dyDescent="0.3">
      <c r="A3622" s="5" t="s">
        <v>4727</v>
      </c>
      <c r="B3622" s="2">
        <v>45959</v>
      </c>
      <c r="C3622" t="s">
        <v>861</v>
      </c>
      <c r="D3622" t="s">
        <v>134</v>
      </c>
      <c r="E3622" t="s">
        <v>70</v>
      </c>
      <c r="F3622" s="5" t="s">
        <v>21</v>
      </c>
      <c r="G3622" s="4">
        <v>1</v>
      </c>
      <c r="H3622" s="3">
        <v>1500</v>
      </c>
      <c r="I3622" s="4">
        <v>0</v>
      </c>
      <c r="J3622" s="3">
        <v>1204.75</v>
      </c>
      <c r="K3622" s="3">
        <v>1500</v>
      </c>
      <c r="L3622" s="3">
        <v>295.25</v>
      </c>
    </row>
    <row r="3623" spans="1:12" x14ac:dyDescent="0.3">
      <c r="A3623" s="5" t="s">
        <v>4728</v>
      </c>
      <c r="B3623" s="2">
        <v>45877</v>
      </c>
      <c r="C3623" t="s">
        <v>1474</v>
      </c>
      <c r="D3623" t="s">
        <v>73</v>
      </c>
      <c r="E3623" t="s">
        <v>110</v>
      </c>
      <c r="F3623" s="5" t="s">
        <v>16</v>
      </c>
      <c r="G3623" s="4">
        <v>3</v>
      </c>
      <c r="H3623" s="3">
        <v>750</v>
      </c>
      <c r="I3623" s="4">
        <v>20</v>
      </c>
      <c r="J3623" s="3">
        <v>449.88</v>
      </c>
      <c r="K3623" s="3">
        <v>1800</v>
      </c>
      <c r="L3623" s="3">
        <v>450.36</v>
      </c>
    </row>
    <row r="3624" spans="1:12" x14ac:dyDescent="0.3">
      <c r="A3624" s="5" t="s">
        <v>4729</v>
      </c>
      <c r="B3624" s="2">
        <v>45704</v>
      </c>
      <c r="C3624" t="s">
        <v>1382</v>
      </c>
      <c r="D3624" t="s">
        <v>142</v>
      </c>
      <c r="E3624" t="s">
        <v>104</v>
      </c>
      <c r="F3624" s="5" t="s">
        <v>31</v>
      </c>
      <c r="G3624" s="4">
        <v>6</v>
      </c>
      <c r="H3624" s="3">
        <v>500</v>
      </c>
      <c r="I3624" s="4">
        <v>20</v>
      </c>
      <c r="J3624" s="3">
        <v>272.26</v>
      </c>
      <c r="K3624" s="3">
        <v>2400</v>
      </c>
      <c r="L3624" s="3">
        <v>766.44</v>
      </c>
    </row>
    <row r="3625" spans="1:12" x14ac:dyDescent="0.3">
      <c r="A3625" s="5" t="s">
        <v>4730</v>
      </c>
      <c r="B3625" s="2">
        <v>46001</v>
      </c>
      <c r="C3625" t="s">
        <v>1841</v>
      </c>
      <c r="D3625" t="s">
        <v>69</v>
      </c>
      <c r="E3625" t="s">
        <v>110</v>
      </c>
      <c r="F3625" s="5" t="s">
        <v>16</v>
      </c>
      <c r="G3625" s="4">
        <v>4</v>
      </c>
      <c r="H3625" s="3">
        <v>2000</v>
      </c>
      <c r="I3625" s="4">
        <v>20</v>
      </c>
      <c r="J3625" s="3">
        <v>1607.95</v>
      </c>
      <c r="K3625" s="3">
        <v>6400</v>
      </c>
      <c r="L3625" s="3">
        <v>-31.8</v>
      </c>
    </row>
    <row r="3626" spans="1:12" x14ac:dyDescent="0.3">
      <c r="A3626" s="5" t="s">
        <v>4731</v>
      </c>
      <c r="B3626" s="2">
        <v>45806</v>
      </c>
      <c r="C3626" t="s">
        <v>1882</v>
      </c>
      <c r="D3626" t="s">
        <v>257</v>
      </c>
      <c r="E3626" t="s">
        <v>15</v>
      </c>
      <c r="F3626" s="5" t="s">
        <v>26</v>
      </c>
      <c r="G3626" s="4">
        <v>2</v>
      </c>
      <c r="H3626" s="3">
        <v>3000</v>
      </c>
      <c r="I3626" s="4">
        <v>0</v>
      </c>
      <c r="J3626" s="3">
        <v>1683.38</v>
      </c>
      <c r="K3626" s="3">
        <v>6000</v>
      </c>
      <c r="L3626" s="3">
        <v>2633.24</v>
      </c>
    </row>
    <row r="3627" spans="1:12" x14ac:dyDescent="0.3">
      <c r="A3627" s="5" t="s">
        <v>4732</v>
      </c>
      <c r="B3627" s="2">
        <v>45906</v>
      </c>
      <c r="C3627" t="s">
        <v>1636</v>
      </c>
      <c r="D3627" t="s">
        <v>195</v>
      </c>
      <c r="E3627" t="s">
        <v>46</v>
      </c>
      <c r="F3627" s="5" t="s">
        <v>21</v>
      </c>
      <c r="G3627" s="4">
        <v>6</v>
      </c>
      <c r="H3627" s="3">
        <v>500</v>
      </c>
      <c r="I3627" s="4">
        <v>10</v>
      </c>
      <c r="J3627" s="3">
        <v>265.77</v>
      </c>
      <c r="K3627" s="3">
        <v>2700</v>
      </c>
      <c r="L3627" s="3">
        <v>1105.3800000000001</v>
      </c>
    </row>
    <row r="3628" spans="1:12" x14ac:dyDescent="0.3">
      <c r="A3628" s="5" t="s">
        <v>4733</v>
      </c>
      <c r="B3628" s="2">
        <v>45933</v>
      </c>
      <c r="C3628" t="s">
        <v>1189</v>
      </c>
      <c r="D3628" t="s">
        <v>415</v>
      </c>
      <c r="E3628" t="s">
        <v>81</v>
      </c>
      <c r="F3628" s="5" t="s">
        <v>16</v>
      </c>
      <c r="G3628" s="4">
        <v>2</v>
      </c>
      <c r="H3628" s="3">
        <v>250</v>
      </c>
      <c r="I3628" s="4">
        <v>0</v>
      </c>
      <c r="J3628" s="3">
        <v>174.07</v>
      </c>
      <c r="K3628" s="3">
        <v>500</v>
      </c>
      <c r="L3628" s="3">
        <v>151.86000000000001</v>
      </c>
    </row>
    <row r="3629" spans="1:12" x14ac:dyDescent="0.3">
      <c r="A3629" s="5" t="s">
        <v>4734</v>
      </c>
      <c r="B3629" s="2">
        <v>45771</v>
      </c>
      <c r="C3629" t="s">
        <v>3177</v>
      </c>
      <c r="D3629" t="s">
        <v>156</v>
      </c>
      <c r="E3629" t="s">
        <v>117</v>
      </c>
      <c r="F3629" s="5" t="s">
        <v>31</v>
      </c>
      <c r="G3629" s="4">
        <v>1</v>
      </c>
      <c r="H3629" s="3">
        <v>1500</v>
      </c>
      <c r="I3629" s="4">
        <v>20</v>
      </c>
      <c r="J3629" s="3">
        <v>1149.6400000000001</v>
      </c>
      <c r="K3629" s="3">
        <v>1200</v>
      </c>
      <c r="L3629" s="3">
        <v>50.36</v>
      </c>
    </row>
    <row r="3630" spans="1:12" x14ac:dyDescent="0.3">
      <c r="A3630" s="5" t="s">
        <v>4735</v>
      </c>
      <c r="B3630" s="2">
        <v>45838</v>
      </c>
      <c r="C3630" t="s">
        <v>1253</v>
      </c>
      <c r="D3630" t="s">
        <v>420</v>
      </c>
      <c r="E3630" t="s">
        <v>189</v>
      </c>
      <c r="F3630" s="5" t="s">
        <v>21</v>
      </c>
      <c r="G3630" s="4">
        <v>5</v>
      </c>
      <c r="H3630" s="3">
        <v>250</v>
      </c>
      <c r="I3630" s="4">
        <v>0</v>
      </c>
      <c r="J3630" s="3">
        <v>196.25</v>
      </c>
      <c r="K3630" s="3">
        <v>1250</v>
      </c>
      <c r="L3630" s="3">
        <v>268.75</v>
      </c>
    </row>
    <row r="3631" spans="1:12" x14ac:dyDescent="0.3">
      <c r="A3631" s="5" t="s">
        <v>4736</v>
      </c>
      <c r="B3631" s="2">
        <v>46007</v>
      </c>
      <c r="C3631" t="s">
        <v>1775</v>
      </c>
      <c r="D3631" t="s">
        <v>126</v>
      </c>
      <c r="E3631" t="s">
        <v>92</v>
      </c>
      <c r="F3631" s="5" t="s">
        <v>26</v>
      </c>
      <c r="G3631" s="4">
        <v>10</v>
      </c>
      <c r="H3631" s="3">
        <v>1000</v>
      </c>
      <c r="I3631" s="4">
        <v>10</v>
      </c>
      <c r="J3631" s="3">
        <v>545.53</v>
      </c>
      <c r="K3631" s="3">
        <v>9000</v>
      </c>
      <c r="L3631" s="3">
        <v>3544.7</v>
      </c>
    </row>
    <row r="3632" spans="1:12" x14ac:dyDescent="0.3">
      <c r="A3632" s="5" t="s">
        <v>4737</v>
      </c>
      <c r="B3632" s="2">
        <v>45995</v>
      </c>
      <c r="C3632" t="s">
        <v>1072</v>
      </c>
      <c r="D3632" t="s">
        <v>312</v>
      </c>
      <c r="E3632" t="s">
        <v>38</v>
      </c>
      <c r="F3632" s="5" t="s">
        <v>31</v>
      </c>
      <c r="G3632" s="4">
        <v>8</v>
      </c>
      <c r="H3632" s="3">
        <v>1000</v>
      </c>
      <c r="I3632" s="4">
        <v>0</v>
      </c>
      <c r="J3632" s="3">
        <v>567.01</v>
      </c>
      <c r="K3632" s="3">
        <v>8000</v>
      </c>
      <c r="L3632" s="3">
        <v>3463.92</v>
      </c>
    </row>
    <row r="3633" spans="1:12" x14ac:dyDescent="0.3">
      <c r="A3633" s="5" t="s">
        <v>4738</v>
      </c>
      <c r="B3633" s="2">
        <v>45838</v>
      </c>
      <c r="C3633" t="s">
        <v>3744</v>
      </c>
      <c r="D3633" t="s">
        <v>408</v>
      </c>
      <c r="E3633" t="s">
        <v>117</v>
      </c>
      <c r="F3633" s="5" t="s">
        <v>16</v>
      </c>
      <c r="G3633" s="4">
        <v>8</v>
      </c>
      <c r="H3633" s="3">
        <v>1500</v>
      </c>
      <c r="I3633" s="4">
        <v>5</v>
      </c>
      <c r="J3633" s="3">
        <v>820.73</v>
      </c>
      <c r="K3633" s="3">
        <v>11400</v>
      </c>
      <c r="L3633" s="3">
        <v>4834.16</v>
      </c>
    </row>
    <row r="3634" spans="1:12" x14ac:dyDescent="0.3">
      <c r="A3634" s="5" t="s">
        <v>4739</v>
      </c>
      <c r="B3634" s="2">
        <v>45927</v>
      </c>
      <c r="C3634" t="s">
        <v>1452</v>
      </c>
      <c r="D3634" t="s">
        <v>453</v>
      </c>
      <c r="E3634" t="s">
        <v>42</v>
      </c>
      <c r="F3634" s="5" t="s">
        <v>16</v>
      </c>
      <c r="G3634" s="4">
        <v>9</v>
      </c>
      <c r="H3634" s="3">
        <v>1000</v>
      </c>
      <c r="I3634" s="4">
        <v>0</v>
      </c>
      <c r="J3634" s="3">
        <v>592.57000000000005</v>
      </c>
      <c r="K3634" s="3">
        <v>9000</v>
      </c>
      <c r="L3634" s="3">
        <v>3666.87</v>
      </c>
    </row>
    <row r="3635" spans="1:12" x14ac:dyDescent="0.3">
      <c r="A3635" s="5" t="s">
        <v>4740</v>
      </c>
      <c r="B3635" s="2">
        <v>45712</v>
      </c>
      <c r="C3635" t="s">
        <v>242</v>
      </c>
      <c r="D3635" t="s">
        <v>251</v>
      </c>
      <c r="E3635" t="s">
        <v>110</v>
      </c>
      <c r="F3635" s="5" t="s">
        <v>16</v>
      </c>
      <c r="G3635" s="4">
        <v>7</v>
      </c>
      <c r="H3635" s="3">
        <v>750</v>
      </c>
      <c r="I3635" s="4">
        <v>5</v>
      </c>
      <c r="J3635" s="3">
        <v>504.89</v>
      </c>
      <c r="K3635" s="3">
        <v>4987.5</v>
      </c>
      <c r="L3635" s="3">
        <v>1453.27</v>
      </c>
    </row>
    <row r="3636" spans="1:12" x14ac:dyDescent="0.3">
      <c r="A3636" s="5" t="s">
        <v>4741</v>
      </c>
      <c r="B3636" s="2">
        <v>45688</v>
      </c>
      <c r="C3636" t="s">
        <v>1715</v>
      </c>
      <c r="D3636" t="s">
        <v>95</v>
      </c>
      <c r="E3636" t="s">
        <v>42</v>
      </c>
      <c r="F3636" s="5" t="s">
        <v>16</v>
      </c>
      <c r="G3636" s="4">
        <v>1</v>
      </c>
      <c r="H3636" s="3">
        <v>500</v>
      </c>
      <c r="I3636" s="4">
        <v>5</v>
      </c>
      <c r="J3636" s="3">
        <v>327.91</v>
      </c>
      <c r="K3636" s="3">
        <v>475</v>
      </c>
      <c r="L3636" s="3">
        <v>147.09</v>
      </c>
    </row>
    <row r="3637" spans="1:12" x14ac:dyDescent="0.3">
      <c r="A3637" s="5" t="s">
        <v>4742</v>
      </c>
      <c r="B3637" s="2">
        <v>45968</v>
      </c>
      <c r="C3637" t="s">
        <v>501</v>
      </c>
      <c r="D3637" t="s">
        <v>930</v>
      </c>
      <c r="E3637" t="s">
        <v>20</v>
      </c>
      <c r="F3637" s="5" t="s">
        <v>26</v>
      </c>
      <c r="G3637" s="4">
        <v>9</v>
      </c>
      <c r="H3637" s="3">
        <v>3000</v>
      </c>
      <c r="I3637" s="4">
        <v>10</v>
      </c>
      <c r="J3637" s="3">
        <v>2011.69</v>
      </c>
      <c r="K3637" s="3">
        <v>24300</v>
      </c>
      <c r="L3637" s="3">
        <v>6194.79</v>
      </c>
    </row>
    <row r="3638" spans="1:12" x14ac:dyDescent="0.3">
      <c r="A3638" s="5" t="s">
        <v>4743</v>
      </c>
      <c r="B3638" s="2">
        <v>45827</v>
      </c>
      <c r="C3638" t="s">
        <v>4222</v>
      </c>
      <c r="D3638" t="s">
        <v>352</v>
      </c>
      <c r="E3638" t="s">
        <v>42</v>
      </c>
      <c r="F3638" s="5" t="s">
        <v>16</v>
      </c>
      <c r="G3638" s="4">
        <v>4</v>
      </c>
      <c r="H3638" s="3">
        <v>3000</v>
      </c>
      <c r="I3638" s="4">
        <v>5</v>
      </c>
      <c r="J3638" s="3">
        <v>2444.94</v>
      </c>
      <c r="K3638" s="3">
        <v>11400</v>
      </c>
      <c r="L3638" s="3">
        <v>1620.24</v>
      </c>
    </row>
    <row r="3639" spans="1:12" x14ac:dyDescent="0.3">
      <c r="A3639" s="5" t="s">
        <v>4744</v>
      </c>
      <c r="B3639" s="2">
        <v>45936</v>
      </c>
      <c r="C3639" t="s">
        <v>1483</v>
      </c>
      <c r="D3639" t="s">
        <v>77</v>
      </c>
      <c r="E3639" t="s">
        <v>20</v>
      </c>
      <c r="F3639" s="5" t="s">
        <v>16</v>
      </c>
      <c r="G3639" s="4">
        <v>2</v>
      </c>
      <c r="H3639" s="3">
        <v>500</v>
      </c>
      <c r="I3639" s="4">
        <v>10</v>
      </c>
      <c r="J3639" s="3">
        <v>350.17</v>
      </c>
      <c r="K3639" s="3">
        <v>900</v>
      </c>
      <c r="L3639" s="3">
        <v>199.66</v>
      </c>
    </row>
    <row r="3640" spans="1:12" x14ac:dyDescent="0.3">
      <c r="A3640" s="5" t="s">
        <v>4745</v>
      </c>
      <c r="B3640" s="2">
        <v>46006</v>
      </c>
      <c r="C3640" t="s">
        <v>693</v>
      </c>
      <c r="D3640" t="s">
        <v>129</v>
      </c>
      <c r="E3640" t="s">
        <v>143</v>
      </c>
      <c r="F3640" s="5" t="s">
        <v>16</v>
      </c>
      <c r="G3640" s="4">
        <v>7</v>
      </c>
      <c r="H3640" s="3">
        <v>750</v>
      </c>
      <c r="I3640" s="4">
        <v>0</v>
      </c>
      <c r="J3640" s="3">
        <v>632.23</v>
      </c>
      <c r="K3640" s="3">
        <v>5250</v>
      </c>
      <c r="L3640" s="3">
        <v>824.39</v>
      </c>
    </row>
    <row r="3641" spans="1:12" x14ac:dyDescent="0.3">
      <c r="A3641" s="5" t="s">
        <v>4746</v>
      </c>
      <c r="B3641" s="2">
        <v>45844</v>
      </c>
      <c r="C3641" t="s">
        <v>1520</v>
      </c>
      <c r="D3641" t="s">
        <v>126</v>
      </c>
      <c r="E3641" t="s">
        <v>104</v>
      </c>
      <c r="F3641" s="5" t="s">
        <v>31</v>
      </c>
      <c r="G3641" s="4">
        <v>3</v>
      </c>
      <c r="H3641" s="3">
        <v>500</v>
      </c>
      <c r="I3641" s="4">
        <v>5</v>
      </c>
      <c r="J3641" s="3">
        <v>393.94</v>
      </c>
      <c r="K3641" s="3">
        <v>1425</v>
      </c>
      <c r="L3641" s="3">
        <v>243.18</v>
      </c>
    </row>
    <row r="3642" spans="1:12" x14ac:dyDescent="0.3">
      <c r="A3642" s="5" t="s">
        <v>4747</v>
      </c>
      <c r="B3642" s="2">
        <v>45667</v>
      </c>
      <c r="C3642" t="s">
        <v>1726</v>
      </c>
      <c r="D3642" t="s">
        <v>300</v>
      </c>
      <c r="E3642" t="s">
        <v>42</v>
      </c>
      <c r="F3642" s="5" t="s">
        <v>26</v>
      </c>
      <c r="G3642" s="4">
        <v>1</v>
      </c>
      <c r="H3642" s="3">
        <v>500</v>
      </c>
      <c r="I3642" s="4">
        <v>10</v>
      </c>
      <c r="J3642" s="3">
        <v>313.42</v>
      </c>
      <c r="K3642" s="3">
        <v>450</v>
      </c>
      <c r="L3642" s="3">
        <v>136.58000000000001</v>
      </c>
    </row>
    <row r="3643" spans="1:12" x14ac:dyDescent="0.3">
      <c r="A3643" s="5" t="s">
        <v>4748</v>
      </c>
      <c r="B3643" s="2">
        <v>45687</v>
      </c>
      <c r="C3643" t="s">
        <v>4749</v>
      </c>
      <c r="D3643" t="s">
        <v>332</v>
      </c>
      <c r="E3643" t="s">
        <v>46</v>
      </c>
      <c r="F3643" s="5" t="s">
        <v>26</v>
      </c>
      <c r="G3643" s="4">
        <v>7</v>
      </c>
      <c r="H3643" s="3">
        <v>1500</v>
      </c>
      <c r="I3643" s="4">
        <v>0</v>
      </c>
      <c r="J3643" s="3">
        <v>985.6</v>
      </c>
      <c r="K3643" s="3">
        <v>10500</v>
      </c>
      <c r="L3643" s="3">
        <v>3600.8</v>
      </c>
    </row>
    <row r="3644" spans="1:12" x14ac:dyDescent="0.3">
      <c r="A3644" s="5" t="s">
        <v>4750</v>
      </c>
      <c r="B3644" s="2">
        <v>45658</v>
      </c>
      <c r="C3644" t="s">
        <v>4034</v>
      </c>
      <c r="D3644" t="s">
        <v>514</v>
      </c>
      <c r="E3644" t="s">
        <v>70</v>
      </c>
      <c r="F3644" s="5" t="s">
        <v>26</v>
      </c>
      <c r="G3644" s="4">
        <v>4</v>
      </c>
      <c r="H3644" s="3">
        <v>250</v>
      </c>
      <c r="I3644" s="4">
        <v>20</v>
      </c>
      <c r="J3644" s="3">
        <v>161.75</v>
      </c>
      <c r="K3644" s="3">
        <v>800</v>
      </c>
      <c r="L3644" s="3">
        <v>153</v>
      </c>
    </row>
    <row r="3645" spans="1:12" x14ac:dyDescent="0.3">
      <c r="A3645" s="5" t="s">
        <v>4751</v>
      </c>
      <c r="B3645" s="2">
        <v>45691</v>
      </c>
      <c r="C3645" t="s">
        <v>1258</v>
      </c>
      <c r="D3645" t="s">
        <v>231</v>
      </c>
      <c r="E3645" t="s">
        <v>85</v>
      </c>
      <c r="F3645" s="5" t="s">
        <v>31</v>
      </c>
      <c r="G3645" s="4">
        <v>9</v>
      </c>
      <c r="H3645" s="3">
        <v>2000</v>
      </c>
      <c r="I3645" s="4">
        <v>20</v>
      </c>
      <c r="J3645" s="3">
        <v>1552.72</v>
      </c>
      <c r="K3645" s="3">
        <v>14400</v>
      </c>
      <c r="L3645" s="3">
        <v>425.52</v>
      </c>
    </row>
    <row r="3646" spans="1:12" x14ac:dyDescent="0.3">
      <c r="A3646" s="5" t="s">
        <v>4752</v>
      </c>
      <c r="B3646" s="2">
        <v>45760</v>
      </c>
      <c r="C3646" t="s">
        <v>40</v>
      </c>
      <c r="D3646" t="s">
        <v>37</v>
      </c>
      <c r="E3646" t="s">
        <v>189</v>
      </c>
      <c r="F3646" s="5" t="s">
        <v>26</v>
      </c>
      <c r="G3646" s="4">
        <v>9</v>
      </c>
      <c r="H3646" s="3">
        <v>5000</v>
      </c>
      <c r="I3646" s="4">
        <v>15</v>
      </c>
      <c r="J3646" s="3">
        <v>3869.34</v>
      </c>
      <c r="K3646" s="3">
        <v>38250</v>
      </c>
      <c r="L3646" s="3">
        <v>3425.94</v>
      </c>
    </row>
    <row r="3647" spans="1:12" x14ac:dyDescent="0.3">
      <c r="A3647" s="5" t="s">
        <v>4753</v>
      </c>
      <c r="B3647" s="2">
        <v>45747</v>
      </c>
      <c r="C3647" t="s">
        <v>1412</v>
      </c>
      <c r="D3647" t="s">
        <v>431</v>
      </c>
      <c r="E3647" t="s">
        <v>110</v>
      </c>
      <c r="F3647" s="5" t="s">
        <v>26</v>
      </c>
      <c r="G3647" s="4">
        <v>6</v>
      </c>
      <c r="H3647" s="3">
        <v>1500</v>
      </c>
      <c r="I3647" s="4">
        <v>10</v>
      </c>
      <c r="J3647" s="3">
        <v>1060.8</v>
      </c>
      <c r="K3647" s="3">
        <v>8100</v>
      </c>
      <c r="L3647" s="3">
        <v>1735.2</v>
      </c>
    </row>
    <row r="3648" spans="1:12" x14ac:dyDescent="0.3">
      <c r="A3648" s="5" t="s">
        <v>4754</v>
      </c>
      <c r="B3648" s="2">
        <v>46011</v>
      </c>
      <c r="C3648" t="s">
        <v>4232</v>
      </c>
      <c r="D3648" t="s">
        <v>385</v>
      </c>
      <c r="E3648" t="s">
        <v>92</v>
      </c>
      <c r="F3648" s="5" t="s">
        <v>26</v>
      </c>
      <c r="G3648" s="4">
        <v>1</v>
      </c>
      <c r="H3648" s="3">
        <v>1500</v>
      </c>
      <c r="I3648" s="4">
        <v>15</v>
      </c>
      <c r="J3648" s="3">
        <v>1262.3699999999999</v>
      </c>
      <c r="K3648" s="3">
        <v>1275</v>
      </c>
      <c r="L3648" s="3">
        <v>12.63</v>
      </c>
    </row>
    <row r="3649" spans="1:12" x14ac:dyDescent="0.3">
      <c r="A3649" s="5" t="s">
        <v>4755</v>
      </c>
      <c r="B3649" s="2">
        <v>45745</v>
      </c>
      <c r="C3649" t="s">
        <v>820</v>
      </c>
      <c r="D3649" t="s">
        <v>663</v>
      </c>
      <c r="E3649" t="s">
        <v>70</v>
      </c>
      <c r="F3649" s="5" t="s">
        <v>26</v>
      </c>
      <c r="G3649" s="4">
        <v>4</v>
      </c>
      <c r="H3649" s="3">
        <v>3000</v>
      </c>
      <c r="I3649" s="4">
        <v>5</v>
      </c>
      <c r="J3649" s="3">
        <v>1524.09</v>
      </c>
      <c r="K3649" s="3">
        <v>11400</v>
      </c>
      <c r="L3649" s="3">
        <v>5303.64</v>
      </c>
    </row>
    <row r="3650" spans="1:12" x14ac:dyDescent="0.3">
      <c r="A3650" s="5" t="s">
        <v>4756</v>
      </c>
      <c r="B3650" s="2">
        <v>45698</v>
      </c>
      <c r="C3650" t="s">
        <v>665</v>
      </c>
      <c r="D3650" t="s">
        <v>231</v>
      </c>
      <c r="E3650" t="s">
        <v>104</v>
      </c>
      <c r="F3650" s="5" t="s">
        <v>21</v>
      </c>
      <c r="G3650" s="4">
        <v>7</v>
      </c>
      <c r="H3650" s="3">
        <v>1000</v>
      </c>
      <c r="I3650" s="4">
        <v>15</v>
      </c>
      <c r="J3650" s="3">
        <v>545.01</v>
      </c>
      <c r="K3650" s="3">
        <v>5950</v>
      </c>
      <c r="L3650" s="3">
        <v>2134.9299999999998</v>
      </c>
    </row>
    <row r="3651" spans="1:12" x14ac:dyDescent="0.3">
      <c r="A3651" s="5" t="s">
        <v>4757</v>
      </c>
      <c r="B3651" s="2">
        <v>46014</v>
      </c>
      <c r="C3651" t="s">
        <v>1021</v>
      </c>
      <c r="D3651" t="s">
        <v>165</v>
      </c>
      <c r="E3651" t="s">
        <v>74</v>
      </c>
      <c r="F3651" s="5" t="s">
        <v>16</v>
      </c>
      <c r="G3651" s="4">
        <v>9</v>
      </c>
      <c r="H3651" s="3">
        <v>3000</v>
      </c>
      <c r="I3651" s="4">
        <v>10</v>
      </c>
      <c r="J3651" s="3">
        <v>2194.71</v>
      </c>
      <c r="K3651" s="3">
        <v>24300</v>
      </c>
      <c r="L3651" s="3">
        <v>4547.6099999999997</v>
      </c>
    </row>
    <row r="3652" spans="1:12" x14ac:dyDescent="0.3">
      <c r="A3652" s="5" t="s">
        <v>4758</v>
      </c>
      <c r="B3652" s="2">
        <v>45925</v>
      </c>
      <c r="C3652" t="s">
        <v>986</v>
      </c>
      <c r="D3652" t="s">
        <v>234</v>
      </c>
      <c r="E3652" t="s">
        <v>117</v>
      </c>
      <c r="F3652" s="5" t="s">
        <v>31</v>
      </c>
      <c r="G3652" s="4">
        <v>6</v>
      </c>
      <c r="H3652" s="3">
        <v>250</v>
      </c>
      <c r="I3652" s="4">
        <v>20</v>
      </c>
      <c r="J3652" s="3">
        <v>179.71</v>
      </c>
      <c r="K3652" s="3">
        <v>1200</v>
      </c>
      <c r="L3652" s="3">
        <v>121.74</v>
      </c>
    </row>
    <row r="3653" spans="1:12" x14ac:dyDescent="0.3">
      <c r="A3653" s="5" t="s">
        <v>4759</v>
      </c>
      <c r="B3653" s="2">
        <v>45887</v>
      </c>
      <c r="C3653" t="s">
        <v>4760</v>
      </c>
      <c r="D3653" t="s">
        <v>210</v>
      </c>
      <c r="E3653" t="s">
        <v>42</v>
      </c>
      <c r="F3653" s="5" t="s">
        <v>16</v>
      </c>
      <c r="G3653" s="4">
        <v>8</v>
      </c>
      <c r="H3653" s="3">
        <v>3000</v>
      </c>
      <c r="I3653" s="4">
        <v>5</v>
      </c>
      <c r="J3653" s="3">
        <v>2158.7600000000002</v>
      </c>
      <c r="K3653" s="3">
        <v>22800</v>
      </c>
      <c r="L3653" s="3">
        <v>5529.92</v>
      </c>
    </row>
    <row r="3654" spans="1:12" x14ac:dyDescent="0.3">
      <c r="A3654" s="5" t="s">
        <v>4761</v>
      </c>
      <c r="B3654" s="2">
        <v>45920</v>
      </c>
      <c r="C3654" t="s">
        <v>1792</v>
      </c>
      <c r="D3654" t="s">
        <v>415</v>
      </c>
      <c r="E3654" t="s">
        <v>20</v>
      </c>
      <c r="F3654" s="5" t="s">
        <v>16</v>
      </c>
      <c r="G3654" s="4">
        <v>9</v>
      </c>
      <c r="H3654" s="3">
        <v>750</v>
      </c>
      <c r="I3654" s="4">
        <v>15</v>
      </c>
      <c r="J3654" s="3">
        <v>438.74</v>
      </c>
      <c r="K3654" s="3">
        <v>5737.5</v>
      </c>
      <c r="L3654" s="3">
        <v>1788.84</v>
      </c>
    </row>
    <row r="3655" spans="1:12" x14ac:dyDescent="0.3">
      <c r="A3655" s="5" t="s">
        <v>4762</v>
      </c>
      <c r="B3655" s="2">
        <v>45920</v>
      </c>
      <c r="C3655" t="s">
        <v>827</v>
      </c>
      <c r="D3655" t="s">
        <v>243</v>
      </c>
      <c r="E3655" t="s">
        <v>117</v>
      </c>
      <c r="F3655" s="5" t="s">
        <v>21</v>
      </c>
      <c r="G3655" s="4">
        <v>5</v>
      </c>
      <c r="H3655" s="3">
        <v>5000</v>
      </c>
      <c r="I3655" s="4">
        <v>5</v>
      </c>
      <c r="J3655" s="3">
        <v>3551.77</v>
      </c>
      <c r="K3655" s="3">
        <v>23750</v>
      </c>
      <c r="L3655" s="3">
        <v>5991.15</v>
      </c>
    </row>
    <row r="3656" spans="1:12" x14ac:dyDescent="0.3">
      <c r="A3656" s="5" t="s">
        <v>4763</v>
      </c>
      <c r="B3656" s="2">
        <v>45873</v>
      </c>
      <c r="C3656" t="s">
        <v>2220</v>
      </c>
      <c r="D3656" t="s">
        <v>224</v>
      </c>
      <c r="E3656" t="s">
        <v>81</v>
      </c>
      <c r="F3656" s="5" t="s">
        <v>21</v>
      </c>
      <c r="G3656" s="4">
        <v>6</v>
      </c>
      <c r="H3656" s="3">
        <v>750</v>
      </c>
      <c r="I3656" s="4">
        <v>5</v>
      </c>
      <c r="J3656" s="3">
        <v>511.75</v>
      </c>
      <c r="K3656" s="3">
        <v>4275</v>
      </c>
      <c r="L3656" s="3">
        <v>1204.5</v>
      </c>
    </row>
    <row r="3657" spans="1:12" x14ac:dyDescent="0.3">
      <c r="A3657" s="5" t="s">
        <v>4764</v>
      </c>
      <c r="B3657" s="2">
        <v>45989</v>
      </c>
      <c r="C3657" t="s">
        <v>3952</v>
      </c>
      <c r="D3657" t="s">
        <v>267</v>
      </c>
      <c r="E3657" t="s">
        <v>66</v>
      </c>
      <c r="F3657" s="5" t="s">
        <v>26</v>
      </c>
      <c r="G3657" s="4">
        <v>5</v>
      </c>
      <c r="H3657" s="3">
        <v>250</v>
      </c>
      <c r="I3657" s="4">
        <v>20</v>
      </c>
      <c r="J3657" s="3">
        <v>198.41</v>
      </c>
      <c r="K3657" s="3">
        <v>1000</v>
      </c>
      <c r="L3657" s="3">
        <v>7.95</v>
      </c>
    </row>
    <row r="3658" spans="1:12" x14ac:dyDescent="0.3">
      <c r="A3658" s="5" t="s">
        <v>4765</v>
      </c>
      <c r="B3658" s="2">
        <v>45777</v>
      </c>
      <c r="C3658" t="s">
        <v>986</v>
      </c>
      <c r="D3658" t="s">
        <v>215</v>
      </c>
      <c r="E3658" t="s">
        <v>74</v>
      </c>
      <c r="F3658" s="5" t="s">
        <v>21</v>
      </c>
      <c r="G3658" s="4">
        <v>1</v>
      </c>
      <c r="H3658" s="3">
        <v>250</v>
      </c>
      <c r="I3658" s="4">
        <v>20</v>
      </c>
      <c r="J3658" s="3">
        <v>159.94999999999999</v>
      </c>
      <c r="K3658" s="3">
        <v>200</v>
      </c>
      <c r="L3658" s="3">
        <v>40.049999999999997</v>
      </c>
    </row>
    <row r="3659" spans="1:12" x14ac:dyDescent="0.3">
      <c r="A3659" s="5" t="s">
        <v>4766</v>
      </c>
      <c r="B3659" s="2">
        <v>45702</v>
      </c>
      <c r="C3659" t="s">
        <v>261</v>
      </c>
      <c r="D3659" t="s">
        <v>88</v>
      </c>
      <c r="E3659" t="s">
        <v>74</v>
      </c>
      <c r="F3659" s="5" t="s">
        <v>26</v>
      </c>
      <c r="G3659" s="4">
        <v>10</v>
      </c>
      <c r="H3659" s="3">
        <v>3000</v>
      </c>
      <c r="I3659" s="4">
        <v>20</v>
      </c>
      <c r="J3659" s="3">
        <v>2134.17</v>
      </c>
      <c r="K3659" s="3">
        <v>24000</v>
      </c>
      <c r="L3659" s="3">
        <v>2658.3</v>
      </c>
    </row>
    <row r="3660" spans="1:12" x14ac:dyDescent="0.3">
      <c r="A3660" s="5" t="s">
        <v>4767</v>
      </c>
      <c r="B3660" s="2">
        <v>45681</v>
      </c>
      <c r="C3660" t="s">
        <v>4768</v>
      </c>
      <c r="D3660" t="s">
        <v>460</v>
      </c>
      <c r="E3660" t="s">
        <v>85</v>
      </c>
      <c r="F3660" s="5" t="s">
        <v>26</v>
      </c>
      <c r="G3660" s="4">
        <v>2</v>
      </c>
      <c r="H3660" s="3">
        <v>1500</v>
      </c>
      <c r="I3660" s="4">
        <v>10</v>
      </c>
      <c r="J3660" s="3">
        <v>1042.8</v>
      </c>
      <c r="K3660" s="3">
        <v>2700</v>
      </c>
      <c r="L3660" s="3">
        <v>614.4</v>
      </c>
    </row>
    <row r="3661" spans="1:12" x14ac:dyDescent="0.3">
      <c r="A3661" s="5" t="s">
        <v>4769</v>
      </c>
      <c r="B3661" s="2">
        <v>45856</v>
      </c>
      <c r="C3661" t="s">
        <v>1026</v>
      </c>
      <c r="D3661" t="s">
        <v>363</v>
      </c>
      <c r="E3661" t="s">
        <v>20</v>
      </c>
      <c r="F3661" s="5" t="s">
        <v>26</v>
      </c>
      <c r="G3661" s="4">
        <v>7</v>
      </c>
      <c r="H3661" s="3">
        <v>250</v>
      </c>
      <c r="I3661" s="4">
        <v>20</v>
      </c>
      <c r="J3661" s="3">
        <v>149.51</v>
      </c>
      <c r="K3661" s="3">
        <v>1400</v>
      </c>
      <c r="L3661" s="3">
        <v>353.43</v>
      </c>
    </row>
    <row r="3662" spans="1:12" x14ac:dyDescent="0.3">
      <c r="A3662" s="5" t="s">
        <v>4770</v>
      </c>
      <c r="B3662" s="2">
        <v>45933</v>
      </c>
      <c r="C3662" t="s">
        <v>2965</v>
      </c>
      <c r="D3662" t="s">
        <v>165</v>
      </c>
      <c r="E3662" t="s">
        <v>81</v>
      </c>
      <c r="F3662" s="5" t="s">
        <v>26</v>
      </c>
      <c r="G3662" s="4">
        <v>1</v>
      </c>
      <c r="H3662" s="3">
        <v>5000</v>
      </c>
      <c r="I3662" s="4">
        <v>0</v>
      </c>
      <c r="J3662" s="3">
        <v>2784.7</v>
      </c>
      <c r="K3662" s="3">
        <v>5000</v>
      </c>
      <c r="L3662" s="3">
        <v>2215.3000000000002</v>
      </c>
    </row>
    <row r="3663" spans="1:12" x14ac:dyDescent="0.3">
      <c r="A3663" s="5" t="s">
        <v>4771</v>
      </c>
      <c r="B3663" s="2">
        <v>45810</v>
      </c>
      <c r="C3663" t="s">
        <v>524</v>
      </c>
      <c r="D3663" t="s">
        <v>24</v>
      </c>
      <c r="E3663" t="s">
        <v>38</v>
      </c>
      <c r="F3663" s="5" t="s">
        <v>26</v>
      </c>
      <c r="G3663" s="4">
        <v>2</v>
      </c>
      <c r="H3663" s="3">
        <v>500</v>
      </c>
      <c r="I3663" s="4">
        <v>20</v>
      </c>
      <c r="J3663" s="3">
        <v>281.05</v>
      </c>
      <c r="K3663" s="3">
        <v>800</v>
      </c>
      <c r="L3663" s="3">
        <v>237.9</v>
      </c>
    </row>
    <row r="3664" spans="1:12" x14ac:dyDescent="0.3">
      <c r="A3664" s="5" t="s">
        <v>4772</v>
      </c>
      <c r="B3664" s="2">
        <v>45728</v>
      </c>
      <c r="C3664" t="s">
        <v>3795</v>
      </c>
      <c r="D3664" t="s">
        <v>69</v>
      </c>
      <c r="E3664" t="s">
        <v>38</v>
      </c>
      <c r="F3664" s="5" t="s">
        <v>31</v>
      </c>
      <c r="G3664" s="4">
        <v>4</v>
      </c>
      <c r="H3664" s="3">
        <v>1000</v>
      </c>
      <c r="I3664" s="4">
        <v>15</v>
      </c>
      <c r="J3664" s="3">
        <v>808.45</v>
      </c>
      <c r="K3664" s="3">
        <v>3400</v>
      </c>
      <c r="L3664" s="3">
        <v>166.2</v>
      </c>
    </row>
    <row r="3665" spans="1:12" x14ac:dyDescent="0.3">
      <c r="A3665" s="5" t="s">
        <v>4773</v>
      </c>
      <c r="B3665" s="2">
        <v>45903</v>
      </c>
      <c r="C3665" t="s">
        <v>749</v>
      </c>
      <c r="D3665" t="s">
        <v>37</v>
      </c>
      <c r="E3665" t="s">
        <v>110</v>
      </c>
      <c r="F3665" s="5" t="s">
        <v>26</v>
      </c>
      <c r="G3665" s="4">
        <v>8</v>
      </c>
      <c r="H3665" s="3">
        <v>2000</v>
      </c>
      <c r="I3665" s="4">
        <v>0</v>
      </c>
      <c r="J3665" s="3">
        <v>1147.0999999999999</v>
      </c>
      <c r="K3665" s="3">
        <v>16000</v>
      </c>
      <c r="L3665" s="3">
        <v>6823.2</v>
      </c>
    </row>
    <row r="3666" spans="1:12" x14ac:dyDescent="0.3">
      <c r="A3666" s="5" t="s">
        <v>4774</v>
      </c>
      <c r="B3666" s="2">
        <v>45660</v>
      </c>
      <c r="C3666" t="s">
        <v>2627</v>
      </c>
      <c r="D3666" t="s">
        <v>101</v>
      </c>
      <c r="E3666" t="s">
        <v>117</v>
      </c>
      <c r="F3666" s="5" t="s">
        <v>31</v>
      </c>
      <c r="G3666" s="4">
        <v>9</v>
      </c>
      <c r="H3666" s="3">
        <v>2000</v>
      </c>
      <c r="I3666" s="4">
        <v>5</v>
      </c>
      <c r="J3666" s="3">
        <v>1171.3900000000001</v>
      </c>
      <c r="K3666" s="3">
        <v>17100</v>
      </c>
      <c r="L3666" s="3">
        <v>6557.49</v>
      </c>
    </row>
    <row r="3667" spans="1:12" x14ac:dyDescent="0.3">
      <c r="A3667" s="5" t="s">
        <v>4775</v>
      </c>
      <c r="B3667" s="2">
        <v>45727</v>
      </c>
      <c r="C3667" t="s">
        <v>3334</v>
      </c>
      <c r="D3667" t="s">
        <v>52</v>
      </c>
      <c r="E3667" t="s">
        <v>15</v>
      </c>
      <c r="F3667" s="5" t="s">
        <v>26</v>
      </c>
      <c r="G3667" s="4">
        <v>9</v>
      </c>
      <c r="H3667" s="3">
        <v>500</v>
      </c>
      <c r="I3667" s="4">
        <v>5</v>
      </c>
      <c r="J3667" s="3">
        <v>362.81</v>
      </c>
      <c r="K3667" s="3">
        <v>4275</v>
      </c>
      <c r="L3667" s="3">
        <v>1009.71</v>
      </c>
    </row>
    <row r="3668" spans="1:12" x14ac:dyDescent="0.3">
      <c r="A3668" s="5" t="s">
        <v>4776</v>
      </c>
      <c r="B3668" s="2">
        <v>45689</v>
      </c>
      <c r="C3668" t="s">
        <v>1720</v>
      </c>
      <c r="D3668" t="s">
        <v>215</v>
      </c>
      <c r="E3668" t="s">
        <v>74</v>
      </c>
      <c r="F3668" s="5" t="s">
        <v>16</v>
      </c>
      <c r="G3668" s="4">
        <v>7</v>
      </c>
      <c r="H3668" s="3">
        <v>3000</v>
      </c>
      <c r="I3668" s="4">
        <v>20</v>
      </c>
      <c r="J3668" s="3">
        <v>2165.13</v>
      </c>
      <c r="K3668" s="3">
        <v>16800</v>
      </c>
      <c r="L3668" s="3">
        <v>1644.09</v>
      </c>
    </row>
    <row r="3669" spans="1:12" x14ac:dyDescent="0.3">
      <c r="A3669" s="5" t="s">
        <v>4777</v>
      </c>
      <c r="B3669" s="2">
        <v>45858</v>
      </c>
      <c r="C3669" t="s">
        <v>3435</v>
      </c>
      <c r="D3669" t="s">
        <v>19</v>
      </c>
      <c r="E3669" t="s">
        <v>15</v>
      </c>
      <c r="F3669" s="5" t="s">
        <v>26</v>
      </c>
      <c r="G3669" s="4">
        <v>1</v>
      </c>
      <c r="H3669" s="3">
        <v>5000</v>
      </c>
      <c r="I3669" s="4">
        <v>20</v>
      </c>
      <c r="J3669" s="3">
        <v>3085.67</v>
      </c>
      <c r="K3669" s="3">
        <v>4000</v>
      </c>
      <c r="L3669" s="3">
        <v>914.33</v>
      </c>
    </row>
    <row r="3670" spans="1:12" x14ac:dyDescent="0.3">
      <c r="A3670" s="5" t="s">
        <v>4778</v>
      </c>
      <c r="B3670" s="2">
        <v>45992</v>
      </c>
      <c r="C3670" t="s">
        <v>1815</v>
      </c>
      <c r="D3670" t="s">
        <v>444</v>
      </c>
      <c r="E3670" t="s">
        <v>42</v>
      </c>
      <c r="F3670" s="5" t="s">
        <v>31</v>
      </c>
      <c r="G3670" s="4">
        <v>4</v>
      </c>
      <c r="H3670" s="3">
        <v>500</v>
      </c>
      <c r="I3670" s="4">
        <v>0</v>
      </c>
      <c r="J3670" s="3">
        <v>339.87</v>
      </c>
      <c r="K3670" s="3">
        <v>2000</v>
      </c>
      <c r="L3670" s="3">
        <v>640.52</v>
      </c>
    </row>
    <row r="3671" spans="1:12" x14ac:dyDescent="0.3">
      <c r="A3671" s="5" t="s">
        <v>4779</v>
      </c>
      <c r="B3671" s="2">
        <v>45982</v>
      </c>
      <c r="C3671" t="s">
        <v>1715</v>
      </c>
      <c r="D3671" t="s">
        <v>73</v>
      </c>
      <c r="E3671" t="s">
        <v>66</v>
      </c>
      <c r="F3671" s="5" t="s">
        <v>31</v>
      </c>
      <c r="G3671" s="4">
        <v>7</v>
      </c>
      <c r="H3671" s="3">
        <v>2000</v>
      </c>
      <c r="I3671" s="4">
        <v>10</v>
      </c>
      <c r="J3671" s="3">
        <v>1164.57</v>
      </c>
      <c r="K3671" s="3">
        <v>12600</v>
      </c>
      <c r="L3671" s="3">
        <v>4448.01</v>
      </c>
    </row>
    <row r="3672" spans="1:12" x14ac:dyDescent="0.3">
      <c r="A3672" s="5" t="s">
        <v>4780</v>
      </c>
      <c r="B3672" s="2">
        <v>45743</v>
      </c>
      <c r="C3672" t="s">
        <v>2869</v>
      </c>
      <c r="D3672" t="s">
        <v>514</v>
      </c>
      <c r="E3672" t="s">
        <v>143</v>
      </c>
      <c r="F3672" s="5" t="s">
        <v>26</v>
      </c>
      <c r="G3672" s="4">
        <v>3</v>
      </c>
      <c r="H3672" s="3">
        <v>1000</v>
      </c>
      <c r="I3672" s="4">
        <v>5</v>
      </c>
      <c r="J3672" s="3">
        <v>549.67999999999995</v>
      </c>
      <c r="K3672" s="3">
        <v>2850</v>
      </c>
      <c r="L3672" s="3">
        <v>1200.96</v>
      </c>
    </row>
    <row r="3673" spans="1:12" x14ac:dyDescent="0.3">
      <c r="A3673" s="5" t="s">
        <v>4781</v>
      </c>
      <c r="B3673" s="2">
        <v>45751</v>
      </c>
      <c r="C3673" t="s">
        <v>1090</v>
      </c>
      <c r="D3673" t="s">
        <v>19</v>
      </c>
      <c r="E3673" t="s">
        <v>38</v>
      </c>
      <c r="F3673" s="5" t="s">
        <v>26</v>
      </c>
      <c r="G3673" s="4">
        <v>1</v>
      </c>
      <c r="H3673" s="3">
        <v>750</v>
      </c>
      <c r="I3673" s="4">
        <v>0</v>
      </c>
      <c r="J3673" s="3">
        <v>554.97</v>
      </c>
      <c r="K3673" s="3">
        <v>750</v>
      </c>
      <c r="L3673" s="3">
        <v>195.03</v>
      </c>
    </row>
    <row r="3674" spans="1:12" x14ac:dyDescent="0.3">
      <c r="A3674" s="5" t="s">
        <v>4782</v>
      </c>
      <c r="B3674" s="2">
        <v>45999</v>
      </c>
      <c r="C3674" t="s">
        <v>687</v>
      </c>
      <c r="D3674" t="s">
        <v>153</v>
      </c>
      <c r="E3674" t="s">
        <v>15</v>
      </c>
      <c r="F3674" s="5" t="s">
        <v>16</v>
      </c>
      <c r="G3674" s="4">
        <v>5</v>
      </c>
      <c r="H3674" s="3">
        <v>2000</v>
      </c>
      <c r="I3674" s="4">
        <v>10</v>
      </c>
      <c r="J3674" s="3">
        <v>1559.1</v>
      </c>
      <c r="K3674" s="3">
        <v>9000</v>
      </c>
      <c r="L3674" s="3">
        <v>1204.5</v>
      </c>
    </row>
    <row r="3675" spans="1:12" x14ac:dyDescent="0.3">
      <c r="A3675" s="5" t="s">
        <v>4783</v>
      </c>
      <c r="B3675" s="2">
        <v>45746</v>
      </c>
      <c r="C3675" t="s">
        <v>4203</v>
      </c>
      <c r="D3675" t="s">
        <v>535</v>
      </c>
      <c r="E3675" t="s">
        <v>70</v>
      </c>
      <c r="F3675" s="5" t="s">
        <v>21</v>
      </c>
      <c r="G3675" s="4">
        <v>5</v>
      </c>
      <c r="H3675" s="3">
        <v>3000</v>
      </c>
      <c r="I3675" s="4">
        <v>5</v>
      </c>
      <c r="J3675" s="3">
        <v>2051.2800000000002</v>
      </c>
      <c r="K3675" s="3">
        <v>14250</v>
      </c>
      <c r="L3675" s="3">
        <v>3993.6</v>
      </c>
    </row>
    <row r="3676" spans="1:12" x14ac:dyDescent="0.3">
      <c r="A3676" s="5" t="s">
        <v>4784</v>
      </c>
      <c r="B3676" s="2">
        <v>45661</v>
      </c>
      <c r="C3676" t="s">
        <v>2131</v>
      </c>
      <c r="D3676" t="s">
        <v>170</v>
      </c>
      <c r="E3676" t="s">
        <v>117</v>
      </c>
      <c r="F3676" s="5" t="s">
        <v>26</v>
      </c>
      <c r="G3676" s="4">
        <v>7</v>
      </c>
      <c r="H3676" s="3">
        <v>1000</v>
      </c>
      <c r="I3676" s="4">
        <v>10</v>
      </c>
      <c r="J3676" s="3">
        <v>503.11</v>
      </c>
      <c r="K3676" s="3">
        <v>6300</v>
      </c>
      <c r="L3676" s="3">
        <v>2778.23</v>
      </c>
    </row>
    <row r="3677" spans="1:12" x14ac:dyDescent="0.3">
      <c r="A3677" s="5" t="s">
        <v>4785</v>
      </c>
      <c r="B3677" s="2">
        <v>45815</v>
      </c>
      <c r="C3677" t="s">
        <v>4786</v>
      </c>
      <c r="D3677" t="s">
        <v>107</v>
      </c>
      <c r="E3677" t="s">
        <v>38</v>
      </c>
      <c r="F3677" s="5" t="s">
        <v>16</v>
      </c>
      <c r="G3677" s="4">
        <v>9</v>
      </c>
      <c r="H3677" s="3">
        <v>1500</v>
      </c>
      <c r="I3677" s="4">
        <v>5</v>
      </c>
      <c r="J3677" s="3">
        <v>911.66</v>
      </c>
      <c r="K3677" s="3">
        <v>12825</v>
      </c>
      <c r="L3677" s="3">
        <v>4620.0600000000004</v>
      </c>
    </row>
    <row r="3678" spans="1:12" x14ac:dyDescent="0.3">
      <c r="A3678" s="5" t="s">
        <v>4787</v>
      </c>
      <c r="B3678" s="2">
        <v>45740</v>
      </c>
      <c r="C3678" t="s">
        <v>727</v>
      </c>
      <c r="D3678" t="s">
        <v>637</v>
      </c>
      <c r="E3678" t="s">
        <v>53</v>
      </c>
      <c r="F3678" s="5" t="s">
        <v>31</v>
      </c>
      <c r="G3678" s="4">
        <v>3</v>
      </c>
      <c r="H3678" s="3">
        <v>750</v>
      </c>
      <c r="I3678" s="4">
        <v>20</v>
      </c>
      <c r="J3678" s="3">
        <v>561.88</v>
      </c>
      <c r="K3678" s="3">
        <v>1800</v>
      </c>
      <c r="L3678" s="3">
        <v>114.36</v>
      </c>
    </row>
    <row r="3679" spans="1:12" x14ac:dyDescent="0.3">
      <c r="A3679" s="5" t="s">
        <v>4788</v>
      </c>
      <c r="B3679" s="2">
        <v>45776</v>
      </c>
      <c r="C3679" t="s">
        <v>872</v>
      </c>
      <c r="D3679" t="s">
        <v>363</v>
      </c>
      <c r="E3679" t="s">
        <v>85</v>
      </c>
      <c r="F3679" s="5" t="s">
        <v>31</v>
      </c>
      <c r="G3679" s="4">
        <v>3</v>
      </c>
      <c r="H3679" s="3">
        <v>5000</v>
      </c>
      <c r="I3679" s="4">
        <v>15</v>
      </c>
      <c r="J3679" s="3">
        <v>2750.57</v>
      </c>
      <c r="K3679" s="3">
        <v>12750</v>
      </c>
      <c r="L3679" s="3">
        <v>4498.29</v>
      </c>
    </row>
    <row r="3680" spans="1:12" x14ac:dyDescent="0.3">
      <c r="A3680" s="5" t="s">
        <v>4789</v>
      </c>
      <c r="B3680" s="2">
        <v>45966</v>
      </c>
      <c r="C3680" t="s">
        <v>652</v>
      </c>
      <c r="D3680" t="s">
        <v>267</v>
      </c>
      <c r="E3680" t="s">
        <v>110</v>
      </c>
      <c r="F3680" s="5" t="s">
        <v>26</v>
      </c>
      <c r="G3680" s="4">
        <v>4</v>
      </c>
      <c r="H3680" s="3">
        <v>2000</v>
      </c>
      <c r="I3680" s="4">
        <v>5</v>
      </c>
      <c r="J3680" s="3">
        <v>1593.56</v>
      </c>
      <c r="K3680" s="3">
        <v>7600</v>
      </c>
      <c r="L3680" s="3">
        <v>1225.76</v>
      </c>
    </row>
    <row r="3681" spans="1:12" x14ac:dyDescent="0.3">
      <c r="A3681" s="5" t="s">
        <v>4790</v>
      </c>
      <c r="B3681" s="2">
        <v>45908</v>
      </c>
      <c r="C3681" t="s">
        <v>1466</v>
      </c>
      <c r="D3681" t="s">
        <v>317</v>
      </c>
      <c r="E3681" t="s">
        <v>46</v>
      </c>
      <c r="F3681" s="5" t="s">
        <v>26</v>
      </c>
      <c r="G3681" s="4">
        <v>8</v>
      </c>
      <c r="H3681" s="3">
        <v>2000</v>
      </c>
      <c r="I3681" s="4">
        <v>15</v>
      </c>
      <c r="J3681" s="3">
        <v>1645.55</v>
      </c>
      <c r="K3681" s="3">
        <v>13600</v>
      </c>
      <c r="L3681" s="3">
        <v>435.6</v>
      </c>
    </row>
    <row r="3682" spans="1:12" x14ac:dyDescent="0.3">
      <c r="A3682" s="5" t="s">
        <v>4791</v>
      </c>
      <c r="B3682" s="2">
        <v>45987</v>
      </c>
      <c r="C3682" t="s">
        <v>627</v>
      </c>
      <c r="D3682" t="s">
        <v>84</v>
      </c>
      <c r="E3682" t="s">
        <v>66</v>
      </c>
      <c r="F3682" s="5" t="s">
        <v>16</v>
      </c>
      <c r="G3682" s="4">
        <v>2</v>
      </c>
      <c r="H3682" s="3">
        <v>500</v>
      </c>
      <c r="I3682" s="4">
        <v>20</v>
      </c>
      <c r="J3682" s="3">
        <v>312.95</v>
      </c>
      <c r="K3682" s="3">
        <v>800</v>
      </c>
      <c r="L3682" s="3">
        <v>174.1</v>
      </c>
    </row>
    <row r="3683" spans="1:12" x14ac:dyDescent="0.3">
      <c r="A3683" s="5" t="s">
        <v>4792</v>
      </c>
      <c r="B3683" s="2">
        <v>46005</v>
      </c>
      <c r="C3683" t="s">
        <v>2416</v>
      </c>
      <c r="D3683" t="s">
        <v>185</v>
      </c>
      <c r="E3683" t="s">
        <v>25</v>
      </c>
      <c r="F3683" s="5" t="s">
        <v>21</v>
      </c>
      <c r="G3683" s="4">
        <v>6</v>
      </c>
      <c r="H3683" s="3">
        <v>250</v>
      </c>
      <c r="I3683" s="4">
        <v>5</v>
      </c>
      <c r="J3683" s="3">
        <v>186.66</v>
      </c>
      <c r="K3683" s="3">
        <v>1425</v>
      </c>
      <c r="L3683" s="3">
        <v>305.04000000000002</v>
      </c>
    </row>
    <row r="3684" spans="1:12" x14ac:dyDescent="0.3">
      <c r="A3684" s="5" t="s">
        <v>4793</v>
      </c>
      <c r="B3684" s="2">
        <v>45690</v>
      </c>
      <c r="C3684" t="s">
        <v>1116</v>
      </c>
      <c r="D3684" t="s">
        <v>420</v>
      </c>
      <c r="E3684" t="s">
        <v>42</v>
      </c>
      <c r="F3684" s="5" t="s">
        <v>16</v>
      </c>
      <c r="G3684" s="4">
        <v>5</v>
      </c>
      <c r="H3684" s="3">
        <v>3000</v>
      </c>
      <c r="I3684" s="4">
        <v>5</v>
      </c>
      <c r="J3684" s="3">
        <v>2437.4299999999998</v>
      </c>
      <c r="K3684" s="3">
        <v>14250</v>
      </c>
      <c r="L3684" s="3">
        <v>2062.85</v>
      </c>
    </row>
    <row r="3685" spans="1:12" x14ac:dyDescent="0.3">
      <c r="A3685" s="5" t="s">
        <v>4794</v>
      </c>
      <c r="B3685" s="2">
        <v>46018</v>
      </c>
      <c r="C3685" t="s">
        <v>1296</v>
      </c>
      <c r="D3685" t="s">
        <v>88</v>
      </c>
      <c r="E3685" t="s">
        <v>25</v>
      </c>
      <c r="F3685" s="5" t="s">
        <v>16</v>
      </c>
      <c r="G3685" s="4">
        <v>10</v>
      </c>
      <c r="H3685" s="3">
        <v>2000</v>
      </c>
      <c r="I3685" s="4">
        <v>10</v>
      </c>
      <c r="J3685" s="3">
        <v>1110.97</v>
      </c>
      <c r="K3685" s="3">
        <v>18000</v>
      </c>
      <c r="L3685" s="3">
        <v>6890.3</v>
      </c>
    </row>
    <row r="3686" spans="1:12" x14ac:dyDescent="0.3">
      <c r="A3686" s="5" t="s">
        <v>4795</v>
      </c>
      <c r="B3686" s="2">
        <v>45767</v>
      </c>
      <c r="C3686" t="s">
        <v>2347</v>
      </c>
      <c r="D3686" t="s">
        <v>420</v>
      </c>
      <c r="E3686" t="s">
        <v>117</v>
      </c>
      <c r="F3686" s="5" t="s">
        <v>26</v>
      </c>
      <c r="G3686" s="4">
        <v>4</v>
      </c>
      <c r="H3686" s="3">
        <v>750</v>
      </c>
      <c r="I3686" s="4">
        <v>20</v>
      </c>
      <c r="J3686" s="3">
        <v>399.03</v>
      </c>
      <c r="K3686" s="3">
        <v>2400</v>
      </c>
      <c r="L3686" s="3">
        <v>803.88</v>
      </c>
    </row>
    <row r="3687" spans="1:12" x14ac:dyDescent="0.3">
      <c r="A3687" s="5" t="s">
        <v>4796</v>
      </c>
      <c r="B3687" s="2">
        <v>45802</v>
      </c>
      <c r="C3687" t="s">
        <v>3095</v>
      </c>
      <c r="D3687" t="s">
        <v>274</v>
      </c>
      <c r="E3687" t="s">
        <v>92</v>
      </c>
      <c r="F3687" s="5" t="s">
        <v>16</v>
      </c>
      <c r="G3687" s="4">
        <v>2</v>
      </c>
      <c r="H3687" s="3">
        <v>3000</v>
      </c>
      <c r="I3687" s="4">
        <v>15</v>
      </c>
      <c r="J3687" s="3">
        <v>1935.25</v>
      </c>
      <c r="K3687" s="3">
        <v>5100</v>
      </c>
      <c r="L3687" s="3">
        <v>1229.5</v>
      </c>
    </row>
    <row r="3688" spans="1:12" x14ac:dyDescent="0.3">
      <c r="A3688" s="5" t="s">
        <v>4797</v>
      </c>
      <c r="B3688" s="2">
        <v>45714</v>
      </c>
      <c r="C3688" t="s">
        <v>1457</v>
      </c>
      <c r="D3688" t="s">
        <v>95</v>
      </c>
      <c r="E3688" t="s">
        <v>110</v>
      </c>
      <c r="F3688" s="5" t="s">
        <v>26</v>
      </c>
      <c r="G3688" s="4">
        <v>8</v>
      </c>
      <c r="H3688" s="3">
        <v>500</v>
      </c>
      <c r="I3688" s="4">
        <v>10</v>
      </c>
      <c r="J3688" s="3">
        <v>402.91</v>
      </c>
      <c r="K3688" s="3">
        <v>3600</v>
      </c>
      <c r="L3688" s="3">
        <v>376.72</v>
      </c>
    </row>
    <row r="3689" spans="1:12" x14ac:dyDescent="0.3">
      <c r="A3689" s="5" t="s">
        <v>4798</v>
      </c>
      <c r="B3689" s="2">
        <v>45835</v>
      </c>
      <c r="C3689" t="s">
        <v>1654</v>
      </c>
      <c r="D3689" t="s">
        <v>248</v>
      </c>
      <c r="E3689" t="s">
        <v>85</v>
      </c>
      <c r="F3689" s="5" t="s">
        <v>31</v>
      </c>
      <c r="G3689" s="4">
        <v>4</v>
      </c>
      <c r="H3689" s="3">
        <v>2000</v>
      </c>
      <c r="I3689" s="4">
        <v>10</v>
      </c>
      <c r="J3689" s="3">
        <v>1494.9</v>
      </c>
      <c r="K3689" s="3">
        <v>7200</v>
      </c>
      <c r="L3689" s="3">
        <v>1220.4000000000001</v>
      </c>
    </row>
    <row r="3690" spans="1:12" x14ac:dyDescent="0.3">
      <c r="A3690" s="5" t="s">
        <v>4799</v>
      </c>
      <c r="B3690" s="2">
        <v>45801</v>
      </c>
      <c r="C3690" t="s">
        <v>2955</v>
      </c>
      <c r="D3690" t="s">
        <v>215</v>
      </c>
      <c r="E3690" t="s">
        <v>110</v>
      </c>
      <c r="F3690" s="5" t="s">
        <v>16</v>
      </c>
      <c r="G3690" s="4">
        <v>6</v>
      </c>
      <c r="H3690" s="3">
        <v>3000</v>
      </c>
      <c r="I3690" s="4">
        <v>15</v>
      </c>
      <c r="J3690" s="3">
        <v>2355</v>
      </c>
      <c r="K3690" s="3">
        <v>15300</v>
      </c>
      <c r="L3690" s="3">
        <v>1170</v>
      </c>
    </row>
    <row r="3691" spans="1:12" x14ac:dyDescent="0.3">
      <c r="A3691" s="5" t="s">
        <v>4800</v>
      </c>
      <c r="B3691" s="2">
        <v>45863</v>
      </c>
      <c r="C3691" t="s">
        <v>4801</v>
      </c>
      <c r="D3691" t="s">
        <v>80</v>
      </c>
      <c r="E3691" t="s">
        <v>85</v>
      </c>
      <c r="F3691" s="5" t="s">
        <v>16</v>
      </c>
      <c r="G3691" s="4">
        <v>9</v>
      </c>
      <c r="H3691" s="3">
        <v>500</v>
      </c>
      <c r="I3691" s="4">
        <v>20</v>
      </c>
      <c r="J3691" s="3">
        <v>357.33</v>
      </c>
      <c r="K3691" s="3">
        <v>3600</v>
      </c>
      <c r="L3691" s="3">
        <v>384.03</v>
      </c>
    </row>
    <row r="3692" spans="1:12" x14ac:dyDescent="0.3">
      <c r="A3692" s="5" t="s">
        <v>4802</v>
      </c>
      <c r="B3692" s="2">
        <v>45942</v>
      </c>
      <c r="C3692" t="s">
        <v>1983</v>
      </c>
      <c r="D3692" t="s">
        <v>188</v>
      </c>
      <c r="E3692" t="s">
        <v>92</v>
      </c>
      <c r="F3692" s="5" t="s">
        <v>21</v>
      </c>
      <c r="G3692" s="4">
        <v>5</v>
      </c>
      <c r="H3692" s="3">
        <v>1000</v>
      </c>
      <c r="I3692" s="4">
        <v>0</v>
      </c>
      <c r="J3692" s="3">
        <v>602.47</v>
      </c>
      <c r="K3692" s="3">
        <v>5000</v>
      </c>
      <c r="L3692" s="3">
        <v>1987.65</v>
      </c>
    </row>
    <row r="3693" spans="1:12" x14ac:dyDescent="0.3">
      <c r="A3693" s="5" t="s">
        <v>4803</v>
      </c>
      <c r="B3693" s="2">
        <v>45923</v>
      </c>
      <c r="C3693" t="s">
        <v>1135</v>
      </c>
      <c r="D3693" t="s">
        <v>188</v>
      </c>
      <c r="E3693" t="s">
        <v>85</v>
      </c>
      <c r="F3693" s="5" t="s">
        <v>16</v>
      </c>
      <c r="G3693" s="4">
        <v>6</v>
      </c>
      <c r="H3693" s="3">
        <v>750</v>
      </c>
      <c r="I3693" s="4">
        <v>20</v>
      </c>
      <c r="J3693" s="3">
        <v>635.67999999999995</v>
      </c>
      <c r="K3693" s="3">
        <v>3600</v>
      </c>
      <c r="L3693" s="3">
        <v>-214.08</v>
      </c>
    </row>
    <row r="3694" spans="1:12" x14ac:dyDescent="0.3">
      <c r="A3694" s="5" t="s">
        <v>4804</v>
      </c>
      <c r="B3694" s="2">
        <v>45773</v>
      </c>
      <c r="C3694" t="s">
        <v>593</v>
      </c>
      <c r="D3694" t="s">
        <v>388</v>
      </c>
      <c r="E3694" t="s">
        <v>42</v>
      </c>
      <c r="F3694" s="5" t="s">
        <v>21</v>
      </c>
      <c r="G3694" s="4">
        <v>10</v>
      </c>
      <c r="H3694" s="3">
        <v>500</v>
      </c>
      <c r="I3694" s="4">
        <v>15</v>
      </c>
      <c r="J3694" s="3">
        <v>285.97000000000003</v>
      </c>
      <c r="K3694" s="3">
        <v>4250</v>
      </c>
      <c r="L3694" s="3">
        <v>1390.3</v>
      </c>
    </row>
    <row r="3695" spans="1:12" x14ac:dyDescent="0.3">
      <c r="A3695" s="5" t="s">
        <v>4805</v>
      </c>
      <c r="B3695" s="2">
        <v>45792</v>
      </c>
      <c r="C3695" t="s">
        <v>787</v>
      </c>
      <c r="D3695" t="s">
        <v>142</v>
      </c>
      <c r="E3695" t="s">
        <v>25</v>
      </c>
      <c r="F3695" s="5" t="s">
        <v>16</v>
      </c>
      <c r="G3695" s="4">
        <v>1</v>
      </c>
      <c r="H3695" s="3">
        <v>1000</v>
      </c>
      <c r="I3695" s="4">
        <v>5</v>
      </c>
      <c r="J3695" s="3">
        <v>765.39</v>
      </c>
      <c r="K3695" s="3">
        <v>950</v>
      </c>
      <c r="L3695" s="3">
        <v>184.61</v>
      </c>
    </row>
    <row r="3696" spans="1:12" x14ac:dyDescent="0.3">
      <c r="A3696" s="5" t="s">
        <v>4806</v>
      </c>
      <c r="B3696" s="2">
        <v>45731</v>
      </c>
      <c r="C3696" t="s">
        <v>725</v>
      </c>
      <c r="D3696" t="s">
        <v>37</v>
      </c>
      <c r="E3696" t="s">
        <v>20</v>
      </c>
      <c r="F3696" s="5" t="s">
        <v>16</v>
      </c>
      <c r="G3696" s="4">
        <v>7</v>
      </c>
      <c r="H3696" s="3">
        <v>750</v>
      </c>
      <c r="I3696" s="4">
        <v>20</v>
      </c>
      <c r="J3696" s="3">
        <v>603.70000000000005</v>
      </c>
      <c r="K3696" s="3">
        <v>4200</v>
      </c>
      <c r="L3696" s="3">
        <v>-25.9</v>
      </c>
    </row>
    <row r="3697" spans="1:12" x14ac:dyDescent="0.3">
      <c r="A3697" s="5" t="s">
        <v>4807</v>
      </c>
      <c r="B3697" s="2">
        <v>45974</v>
      </c>
      <c r="C3697" t="s">
        <v>899</v>
      </c>
      <c r="D3697" t="s">
        <v>113</v>
      </c>
      <c r="E3697" t="s">
        <v>46</v>
      </c>
      <c r="F3697" s="5" t="s">
        <v>21</v>
      </c>
      <c r="G3697" s="4">
        <v>9</v>
      </c>
      <c r="H3697" s="3">
        <v>250</v>
      </c>
      <c r="I3697" s="4">
        <v>0</v>
      </c>
      <c r="J3697" s="3">
        <v>209.1</v>
      </c>
      <c r="K3697" s="3">
        <v>2250</v>
      </c>
      <c r="L3697" s="3">
        <v>368.1</v>
      </c>
    </row>
    <row r="3698" spans="1:12" x14ac:dyDescent="0.3">
      <c r="A3698" s="5" t="s">
        <v>4808</v>
      </c>
      <c r="B3698" s="2">
        <v>45959</v>
      </c>
      <c r="C3698" t="s">
        <v>1240</v>
      </c>
      <c r="D3698" t="s">
        <v>663</v>
      </c>
      <c r="E3698" t="s">
        <v>20</v>
      </c>
      <c r="F3698" s="5" t="s">
        <v>26</v>
      </c>
      <c r="G3698" s="4">
        <v>4</v>
      </c>
      <c r="H3698" s="3">
        <v>750</v>
      </c>
      <c r="I3698" s="4">
        <v>10</v>
      </c>
      <c r="J3698" s="3">
        <v>498.03</v>
      </c>
      <c r="K3698" s="3">
        <v>2700</v>
      </c>
      <c r="L3698" s="3">
        <v>707.88</v>
      </c>
    </row>
    <row r="3699" spans="1:12" x14ac:dyDescent="0.3">
      <c r="A3699" s="5" t="s">
        <v>4809</v>
      </c>
      <c r="B3699" s="2">
        <v>45898</v>
      </c>
      <c r="C3699" t="s">
        <v>177</v>
      </c>
      <c r="D3699" t="s">
        <v>420</v>
      </c>
      <c r="E3699" t="s">
        <v>81</v>
      </c>
      <c r="F3699" s="5" t="s">
        <v>16</v>
      </c>
      <c r="G3699" s="4">
        <v>9</v>
      </c>
      <c r="H3699" s="3">
        <v>5000</v>
      </c>
      <c r="I3699" s="4">
        <v>0</v>
      </c>
      <c r="J3699" s="3">
        <v>2923.84</v>
      </c>
      <c r="K3699" s="3">
        <v>45000</v>
      </c>
      <c r="L3699" s="3">
        <v>18685.439999999999</v>
      </c>
    </row>
    <row r="3700" spans="1:12" x14ac:dyDescent="0.3">
      <c r="A3700" s="5" t="s">
        <v>4810</v>
      </c>
      <c r="B3700" s="2">
        <v>45774</v>
      </c>
      <c r="C3700" t="s">
        <v>790</v>
      </c>
      <c r="D3700" t="s">
        <v>165</v>
      </c>
      <c r="E3700" t="s">
        <v>49</v>
      </c>
      <c r="F3700" s="5" t="s">
        <v>16</v>
      </c>
      <c r="G3700" s="4">
        <v>5</v>
      </c>
      <c r="H3700" s="3">
        <v>500</v>
      </c>
      <c r="I3700" s="4">
        <v>0</v>
      </c>
      <c r="J3700" s="3">
        <v>364.29</v>
      </c>
      <c r="K3700" s="3">
        <v>2500</v>
      </c>
      <c r="L3700" s="3">
        <v>678.55</v>
      </c>
    </row>
    <row r="3701" spans="1:12" x14ac:dyDescent="0.3">
      <c r="A3701" s="5" t="s">
        <v>4811</v>
      </c>
      <c r="B3701" s="2">
        <v>45692</v>
      </c>
      <c r="C3701" t="s">
        <v>681</v>
      </c>
      <c r="D3701" t="s">
        <v>677</v>
      </c>
      <c r="E3701" t="s">
        <v>53</v>
      </c>
      <c r="F3701" s="5" t="s">
        <v>16</v>
      </c>
      <c r="G3701" s="4">
        <v>8</v>
      </c>
      <c r="H3701" s="3">
        <v>2000</v>
      </c>
      <c r="I3701" s="4">
        <v>15</v>
      </c>
      <c r="J3701" s="3">
        <v>1049.1199999999999</v>
      </c>
      <c r="K3701" s="3">
        <v>13600</v>
      </c>
      <c r="L3701" s="3">
        <v>5207.04</v>
      </c>
    </row>
    <row r="3702" spans="1:12" x14ac:dyDescent="0.3">
      <c r="A3702" s="5" t="s">
        <v>4812</v>
      </c>
      <c r="B3702" s="2">
        <v>45765</v>
      </c>
      <c r="C3702" t="s">
        <v>784</v>
      </c>
      <c r="D3702" t="s">
        <v>312</v>
      </c>
      <c r="E3702" t="s">
        <v>49</v>
      </c>
      <c r="F3702" s="5" t="s">
        <v>31</v>
      </c>
      <c r="G3702" s="4">
        <v>9</v>
      </c>
      <c r="H3702" s="3">
        <v>3000</v>
      </c>
      <c r="I3702" s="4">
        <v>10</v>
      </c>
      <c r="J3702" s="3">
        <v>1942.01</v>
      </c>
      <c r="K3702" s="3">
        <v>24300</v>
      </c>
      <c r="L3702" s="3">
        <v>6821.91</v>
      </c>
    </row>
    <row r="3703" spans="1:12" x14ac:dyDescent="0.3">
      <c r="A3703" s="5" t="s">
        <v>4813</v>
      </c>
      <c r="B3703" s="2">
        <v>45763</v>
      </c>
      <c r="C3703" t="s">
        <v>2713</v>
      </c>
      <c r="D3703" t="s">
        <v>95</v>
      </c>
      <c r="E3703" t="s">
        <v>81</v>
      </c>
      <c r="F3703" s="5" t="s">
        <v>26</v>
      </c>
      <c r="G3703" s="4">
        <v>10</v>
      </c>
      <c r="H3703" s="3">
        <v>750</v>
      </c>
      <c r="I3703" s="4">
        <v>10</v>
      </c>
      <c r="J3703" s="3">
        <v>557.17999999999995</v>
      </c>
      <c r="K3703" s="3">
        <v>6750</v>
      </c>
      <c r="L3703" s="3">
        <v>1178.2</v>
      </c>
    </row>
    <row r="3704" spans="1:12" x14ac:dyDescent="0.3">
      <c r="A3704" s="5" t="s">
        <v>4814</v>
      </c>
      <c r="B3704" s="2">
        <v>45948</v>
      </c>
      <c r="C3704" t="s">
        <v>937</v>
      </c>
      <c r="D3704" t="s">
        <v>344</v>
      </c>
      <c r="E3704" t="s">
        <v>143</v>
      </c>
      <c r="F3704" s="5" t="s">
        <v>26</v>
      </c>
      <c r="G3704" s="4">
        <v>2</v>
      </c>
      <c r="H3704" s="3">
        <v>750</v>
      </c>
      <c r="I3704" s="4">
        <v>10</v>
      </c>
      <c r="J3704" s="3">
        <v>441.38</v>
      </c>
      <c r="K3704" s="3">
        <v>1350</v>
      </c>
      <c r="L3704" s="3">
        <v>467.24</v>
      </c>
    </row>
    <row r="3705" spans="1:12" x14ac:dyDescent="0.3">
      <c r="A3705" s="5" t="s">
        <v>4815</v>
      </c>
      <c r="B3705" s="2">
        <v>46008</v>
      </c>
      <c r="C3705" t="s">
        <v>3069</v>
      </c>
      <c r="D3705" t="s">
        <v>29</v>
      </c>
      <c r="E3705" t="s">
        <v>143</v>
      </c>
      <c r="F3705" s="5" t="s">
        <v>26</v>
      </c>
      <c r="G3705" s="4">
        <v>4</v>
      </c>
      <c r="H3705" s="3">
        <v>500</v>
      </c>
      <c r="I3705" s="4">
        <v>15</v>
      </c>
      <c r="J3705" s="3">
        <v>317.13</v>
      </c>
      <c r="K3705" s="3">
        <v>1700</v>
      </c>
      <c r="L3705" s="3">
        <v>431.48</v>
      </c>
    </row>
    <row r="3706" spans="1:12" x14ac:dyDescent="0.3">
      <c r="A3706" s="5" t="s">
        <v>4816</v>
      </c>
      <c r="B3706" s="2">
        <v>46008</v>
      </c>
      <c r="C3706" t="s">
        <v>641</v>
      </c>
      <c r="D3706" t="s">
        <v>101</v>
      </c>
      <c r="E3706" t="s">
        <v>49</v>
      </c>
      <c r="F3706" s="5" t="s">
        <v>16</v>
      </c>
      <c r="G3706" s="4">
        <v>1</v>
      </c>
      <c r="H3706" s="3">
        <v>1000</v>
      </c>
      <c r="I3706" s="4">
        <v>20</v>
      </c>
      <c r="J3706" s="3">
        <v>754.23</v>
      </c>
      <c r="K3706" s="3">
        <v>800</v>
      </c>
      <c r="L3706" s="3">
        <v>45.77</v>
      </c>
    </row>
    <row r="3707" spans="1:12" x14ac:dyDescent="0.3">
      <c r="A3707" s="5" t="s">
        <v>4817</v>
      </c>
      <c r="B3707" s="2">
        <v>45870</v>
      </c>
      <c r="C3707" t="s">
        <v>820</v>
      </c>
      <c r="D3707" t="s">
        <v>215</v>
      </c>
      <c r="E3707" t="s">
        <v>117</v>
      </c>
      <c r="F3707" s="5" t="s">
        <v>31</v>
      </c>
      <c r="G3707" s="4">
        <v>4</v>
      </c>
      <c r="H3707" s="3">
        <v>2000</v>
      </c>
      <c r="I3707" s="4">
        <v>15</v>
      </c>
      <c r="J3707" s="3">
        <v>1474.8</v>
      </c>
      <c r="K3707" s="3">
        <v>6800</v>
      </c>
      <c r="L3707" s="3">
        <v>900.8</v>
      </c>
    </row>
    <row r="3708" spans="1:12" x14ac:dyDescent="0.3">
      <c r="A3708" s="5" t="s">
        <v>4818</v>
      </c>
      <c r="B3708" s="2">
        <v>45673</v>
      </c>
      <c r="C3708" t="s">
        <v>2901</v>
      </c>
      <c r="D3708" t="s">
        <v>129</v>
      </c>
      <c r="E3708" t="s">
        <v>74</v>
      </c>
      <c r="F3708" s="5" t="s">
        <v>21</v>
      </c>
      <c r="G3708" s="4">
        <v>3</v>
      </c>
      <c r="H3708" s="3">
        <v>3000</v>
      </c>
      <c r="I3708" s="4">
        <v>5</v>
      </c>
      <c r="J3708" s="3">
        <v>2302.58</v>
      </c>
      <c r="K3708" s="3">
        <v>8550</v>
      </c>
      <c r="L3708" s="3">
        <v>1642.26</v>
      </c>
    </row>
    <row r="3709" spans="1:12" x14ac:dyDescent="0.3">
      <c r="A3709" s="5" t="s">
        <v>4819</v>
      </c>
      <c r="B3709" s="2">
        <v>45703</v>
      </c>
      <c r="C3709" t="s">
        <v>212</v>
      </c>
      <c r="D3709" t="s">
        <v>677</v>
      </c>
      <c r="E3709" t="s">
        <v>20</v>
      </c>
      <c r="F3709" s="5" t="s">
        <v>16</v>
      </c>
      <c r="G3709" s="4">
        <v>2</v>
      </c>
      <c r="H3709" s="3">
        <v>750</v>
      </c>
      <c r="I3709" s="4">
        <v>20</v>
      </c>
      <c r="J3709" s="3">
        <v>447.21</v>
      </c>
      <c r="K3709" s="3">
        <v>1200</v>
      </c>
      <c r="L3709" s="3">
        <v>305.58</v>
      </c>
    </row>
    <row r="3710" spans="1:12" x14ac:dyDescent="0.3">
      <c r="A3710" s="5" t="s">
        <v>4820</v>
      </c>
      <c r="B3710" s="2">
        <v>45715</v>
      </c>
      <c r="C3710" t="s">
        <v>1643</v>
      </c>
      <c r="D3710" t="s">
        <v>958</v>
      </c>
      <c r="E3710" t="s">
        <v>143</v>
      </c>
      <c r="F3710" s="5" t="s">
        <v>26</v>
      </c>
      <c r="G3710" s="4">
        <v>5</v>
      </c>
      <c r="H3710" s="3">
        <v>2000</v>
      </c>
      <c r="I3710" s="4">
        <v>20</v>
      </c>
      <c r="J3710" s="3">
        <v>1521.96</v>
      </c>
      <c r="K3710" s="3">
        <v>8000</v>
      </c>
      <c r="L3710" s="3">
        <v>390.2</v>
      </c>
    </row>
    <row r="3711" spans="1:12" x14ac:dyDescent="0.3">
      <c r="A3711" s="5" t="s">
        <v>4821</v>
      </c>
      <c r="B3711" s="2">
        <v>45855</v>
      </c>
      <c r="C3711" t="s">
        <v>2498</v>
      </c>
      <c r="D3711" t="s">
        <v>65</v>
      </c>
      <c r="E3711" t="s">
        <v>25</v>
      </c>
      <c r="F3711" s="5" t="s">
        <v>21</v>
      </c>
      <c r="G3711" s="4">
        <v>3</v>
      </c>
      <c r="H3711" s="3">
        <v>750</v>
      </c>
      <c r="I3711" s="4">
        <v>15</v>
      </c>
      <c r="J3711" s="3">
        <v>618.99</v>
      </c>
      <c r="K3711" s="3">
        <v>1912.5</v>
      </c>
      <c r="L3711" s="3">
        <v>55.53</v>
      </c>
    </row>
    <row r="3712" spans="1:12" x14ac:dyDescent="0.3">
      <c r="A3712" s="5" t="s">
        <v>4822</v>
      </c>
      <c r="B3712" s="2">
        <v>45956</v>
      </c>
      <c r="C3712" t="s">
        <v>76</v>
      </c>
      <c r="D3712" t="s">
        <v>52</v>
      </c>
      <c r="E3712" t="s">
        <v>46</v>
      </c>
      <c r="F3712" s="5" t="s">
        <v>21</v>
      </c>
      <c r="G3712" s="4">
        <v>8</v>
      </c>
      <c r="H3712" s="3">
        <v>3000</v>
      </c>
      <c r="I3712" s="4">
        <v>10</v>
      </c>
      <c r="J3712" s="3">
        <v>2547.75</v>
      </c>
      <c r="K3712" s="3">
        <v>21600</v>
      </c>
      <c r="L3712" s="3">
        <v>1218</v>
      </c>
    </row>
    <row r="3713" spans="1:12" x14ac:dyDescent="0.3">
      <c r="A3713" s="5" t="s">
        <v>4823</v>
      </c>
      <c r="B3713" s="2">
        <v>45871</v>
      </c>
      <c r="C3713" t="s">
        <v>780</v>
      </c>
      <c r="D3713" t="s">
        <v>126</v>
      </c>
      <c r="E3713" t="s">
        <v>81</v>
      </c>
      <c r="F3713" s="5" t="s">
        <v>16</v>
      </c>
      <c r="G3713" s="4">
        <v>8</v>
      </c>
      <c r="H3713" s="3">
        <v>1000</v>
      </c>
      <c r="I3713" s="4">
        <v>10</v>
      </c>
      <c r="J3713" s="3">
        <v>844.85</v>
      </c>
      <c r="K3713" s="3">
        <v>7200</v>
      </c>
      <c r="L3713" s="3">
        <v>441.2</v>
      </c>
    </row>
    <row r="3714" spans="1:12" x14ac:dyDescent="0.3">
      <c r="A3714" s="5" t="s">
        <v>4824</v>
      </c>
      <c r="B3714" s="2">
        <v>45794</v>
      </c>
      <c r="C3714" t="s">
        <v>1204</v>
      </c>
      <c r="D3714" t="s">
        <v>370</v>
      </c>
      <c r="E3714" t="s">
        <v>143</v>
      </c>
      <c r="F3714" s="5" t="s">
        <v>16</v>
      </c>
      <c r="G3714" s="4">
        <v>10</v>
      </c>
      <c r="H3714" s="3">
        <v>2000</v>
      </c>
      <c r="I3714" s="4">
        <v>5</v>
      </c>
      <c r="J3714" s="3">
        <v>1634.9</v>
      </c>
      <c r="K3714" s="3">
        <v>19000</v>
      </c>
      <c r="L3714" s="3">
        <v>2651</v>
      </c>
    </row>
    <row r="3715" spans="1:12" x14ac:dyDescent="0.3">
      <c r="A3715" s="5" t="s">
        <v>4825</v>
      </c>
      <c r="B3715" s="2">
        <v>45727</v>
      </c>
      <c r="C3715" t="s">
        <v>1407</v>
      </c>
      <c r="D3715" t="s">
        <v>59</v>
      </c>
      <c r="E3715" t="s">
        <v>38</v>
      </c>
      <c r="F3715" s="5" t="s">
        <v>31</v>
      </c>
      <c r="G3715" s="4">
        <v>7</v>
      </c>
      <c r="H3715" s="3">
        <v>1500</v>
      </c>
      <c r="I3715" s="4">
        <v>20</v>
      </c>
      <c r="J3715" s="3">
        <v>1250.23</v>
      </c>
      <c r="K3715" s="3">
        <v>8400</v>
      </c>
      <c r="L3715" s="3">
        <v>-351.61</v>
      </c>
    </row>
    <row r="3716" spans="1:12" x14ac:dyDescent="0.3">
      <c r="A3716" s="5" t="s">
        <v>4826</v>
      </c>
      <c r="B3716" s="2">
        <v>45935</v>
      </c>
      <c r="C3716" t="s">
        <v>1775</v>
      </c>
      <c r="D3716" t="s">
        <v>473</v>
      </c>
      <c r="E3716" t="s">
        <v>92</v>
      </c>
      <c r="F3716" s="5" t="s">
        <v>31</v>
      </c>
      <c r="G3716" s="4">
        <v>3</v>
      </c>
      <c r="H3716" s="3">
        <v>2000</v>
      </c>
      <c r="I3716" s="4">
        <v>15</v>
      </c>
      <c r="J3716" s="3">
        <v>1267.49</v>
      </c>
      <c r="K3716" s="3">
        <v>5100</v>
      </c>
      <c r="L3716" s="3">
        <v>1297.53</v>
      </c>
    </row>
    <row r="3717" spans="1:12" x14ac:dyDescent="0.3">
      <c r="A3717" s="5" t="s">
        <v>4827</v>
      </c>
      <c r="B3717" s="2">
        <v>46008</v>
      </c>
      <c r="C3717" t="s">
        <v>2294</v>
      </c>
      <c r="D3717" t="s">
        <v>257</v>
      </c>
      <c r="E3717" t="s">
        <v>15</v>
      </c>
      <c r="F3717" s="5" t="s">
        <v>21</v>
      </c>
      <c r="G3717" s="4">
        <v>10</v>
      </c>
      <c r="H3717" s="3">
        <v>2000</v>
      </c>
      <c r="I3717" s="4">
        <v>20</v>
      </c>
      <c r="J3717" s="3">
        <v>1650.12</v>
      </c>
      <c r="K3717" s="3">
        <v>16000</v>
      </c>
      <c r="L3717" s="3">
        <v>-501.2</v>
      </c>
    </row>
    <row r="3718" spans="1:12" x14ac:dyDescent="0.3">
      <c r="A3718" s="5" t="s">
        <v>4828</v>
      </c>
      <c r="B3718" s="2">
        <v>45758</v>
      </c>
      <c r="C3718" t="s">
        <v>505</v>
      </c>
      <c r="D3718" t="s">
        <v>175</v>
      </c>
      <c r="E3718" t="s">
        <v>92</v>
      </c>
      <c r="F3718" s="5" t="s">
        <v>31</v>
      </c>
      <c r="G3718" s="4">
        <v>9</v>
      </c>
      <c r="H3718" s="3">
        <v>750</v>
      </c>
      <c r="I3718" s="4">
        <v>5</v>
      </c>
      <c r="J3718" s="3">
        <v>617.27</v>
      </c>
      <c r="K3718" s="3">
        <v>6412.5</v>
      </c>
      <c r="L3718" s="3">
        <v>857.07</v>
      </c>
    </row>
    <row r="3719" spans="1:12" x14ac:dyDescent="0.3">
      <c r="A3719" s="5" t="s">
        <v>4829</v>
      </c>
      <c r="B3719" s="2">
        <v>45936</v>
      </c>
      <c r="C3719" t="s">
        <v>1556</v>
      </c>
      <c r="D3719" t="s">
        <v>134</v>
      </c>
      <c r="E3719" t="s">
        <v>15</v>
      </c>
      <c r="F3719" s="5" t="s">
        <v>21</v>
      </c>
      <c r="G3719" s="4">
        <v>8</v>
      </c>
      <c r="H3719" s="3">
        <v>500</v>
      </c>
      <c r="I3719" s="4">
        <v>20</v>
      </c>
      <c r="J3719" s="3">
        <v>256.13</v>
      </c>
      <c r="K3719" s="3">
        <v>3200</v>
      </c>
      <c r="L3719" s="3">
        <v>1150.96</v>
      </c>
    </row>
    <row r="3720" spans="1:12" x14ac:dyDescent="0.3">
      <c r="A3720" s="5" t="s">
        <v>4830</v>
      </c>
      <c r="B3720" s="2">
        <v>45825</v>
      </c>
      <c r="C3720" t="s">
        <v>2845</v>
      </c>
      <c r="D3720" t="s">
        <v>663</v>
      </c>
      <c r="E3720" t="s">
        <v>85</v>
      </c>
      <c r="F3720" s="5" t="s">
        <v>21</v>
      </c>
      <c r="G3720" s="4">
        <v>4</v>
      </c>
      <c r="H3720" s="3">
        <v>3000</v>
      </c>
      <c r="I3720" s="4">
        <v>5</v>
      </c>
      <c r="J3720" s="3">
        <v>1686.58</v>
      </c>
      <c r="K3720" s="3">
        <v>11400</v>
      </c>
      <c r="L3720" s="3">
        <v>4653.68</v>
      </c>
    </row>
    <row r="3721" spans="1:12" x14ac:dyDescent="0.3">
      <c r="A3721" s="5" t="s">
        <v>4831</v>
      </c>
      <c r="B3721" s="2">
        <v>45988</v>
      </c>
      <c r="C3721" t="s">
        <v>1279</v>
      </c>
      <c r="D3721" t="s">
        <v>363</v>
      </c>
      <c r="E3721" t="s">
        <v>20</v>
      </c>
      <c r="F3721" s="5" t="s">
        <v>16</v>
      </c>
      <c r="G3721" s="4">
        <v>3</v>
      </c>
      <c r="H3721" s="3">
        <v>1000</v>
      </c>
      <c r="I3721" s="4">
        <v>20</v>
      </c>
      <c r="J3721" s="3">
        <v>650.27</v>
      </c>
      <c r="K3721" s="3">
        <v>2400</v>
      </c>
      <c r="L3721" s="3">
        <v>449.19</v>
      </c>
    </row>
    <row r="3722" spans="1:12" x14ac:dyDescent="0.3">
      <c r="A3722" s="5" t="s">
        <v>4832</v>
      </c>
      <c r="B3722" s="2">
        <v>45705</v>
      </c>
      <c r="C3722" t="s">
        <v>3065</v>
      </c>
      <c r="D3722" t="s">
        <v>300</v>
      </c>
      <c r="E3722" t="s">
        <v>189</v>
      </c>
      <c r="F3722" s="5" t="s">
        <v>31</v>
      </c>
      <c r="G3722" s="4">
        <v>3</v>
      </c>
      <c r="H3722" s="3">
        <v>2000</v>
      </c>
      <c r="I3722" s="4">
        <v>0</v>
      </c>
      <c r="J3722" s="3">
        <v>1222.44</v>
      </c>
      <c r="K3722" s="3">
        <v>6000</v>
      </c>
      <c r="L3722" s="3">
        <v>2332.6799999999998</v>
      </c>
    </row>
    <row r="3723" spans="1:12" x14ac:dyDescent="0.3">
      <c r="A3723" s="5" t="s">
        <v>4833</v>
      </c>
      <c r="B3723" s="2">
        <v>45756</v>
      </c>
      <c r="C3723" t="s">
        <v>665</v>
      </c>
      <c r="D3723" t="s">
        <v>88</v>
      </c>
      <c r="E3723" t="s">
        <v>81</v>
      </c>
      <c r="F3723" s="5" t="s">
        <v>26</v>
      </c>
      <c r="G3723" s="4">
        <v>8</v>
      </c>
      <c r="H3723" s="3">
        <v>250</v>
      </c>
      <c r="I3723" s="4">
        <v>5</v>
      </c>
      <c r="J3723" s="3">
        <v>166.92</v>
      </c>
      <c r="K3723" s="3">
        <v>1900</v>
      </c>
      <c r="L3723" s="3">
        <v>564.64</v>
      </c>
    </row>
    <row r="3724" spans="1:12" x14ac:dyDescent="0.3">
      <c r="A3724" s="5" t="s">
        <v>4834</v>
      </c>
      <c r="B3724" s="2">
        <v>46011</v>
      </c>
      <c r="C3724" t="s">
        <v>1562</v>
      </c>
      <c r="D3724" t="s">
        <v>180</v>
      </c>
      <c r="E3724" t="s">
        <v>70</v>
      </c>
      <c r="F3724" s="5" t="s">
        <v>16</v>
      </c>
      <c r="G3724" s="4">
        <v>3</v>
      </c>
      <c r="H3724" s="3">
        <v>500</v>
      </c>
      <c r="I3724" s="4">
        <v>0</v>
      </c>
      <c r="J3724" s="3">
        <v>295.93</v>
      </c>
      <c r="K3724" s="3">
        <v>1500</v>
      </c>
      <c r="L3724" s="3">
        <v>612.21</v>
      </c>
    </row>
    <row r="3725" spans="1:12" x14ac:dyDescent="0.3">
      <c r="A3725" s="5" t="s">
        <v>4835</v>
      </c>
      <c r="B3725" s="2">
        <v>45700</v>
      </c>
      <c r="C3725" t="s">
        <v>2554</v>
      </c>
      <c r="D3725" t="s">
        <v>408</v>
      </c>
      <c r="E3725" t="s">
        <v>25</v>
      </c>
      <c r="F3725" s="5" t="s">
        <v>21</v>
      </c>
      <c r="G3725" s="4">
        <v>6</v>
      </c>
      <c r="H3725" s="3">
        <v>750</v>
      </c>
      <c r="I3725" s="4">
        <v>0</v>
      </c>
      <c r="J3725" s="3">
        <v>473.1</v>
      </c>
      <c r="K3725" s="3">
        <v>4500</v>
      </c>
      <c r="L3725" s="3">
        <v>1661.4</v>
      </c>
    </row>
    <row r="3726" spans="1:12" x14ac:dyDescent="0.3">
      <c r="A3726" s="5" t="s">
        <v>4836</v>
      </c>
      <c r="B3726" s="2">
        <v>45978</v>
      </c>
      <c r="C3726" t="s">
        <v>1359</v>
      </c>
      <c r="D3726" t="s">
        <v>554</v>
      </c>
      <c r="E3726" t="s">
        <v>74</v>
      </c>
      <c r="F3726" s="5" t="s">
        <v>26</v>
      </c>
      <c r="G3726" s="4">
        <v>7</v>
      </c>
      <c r="H3726" s="3">
        <v>500</v>
      </c>
      <c r="I3726" s="4">
        <v>10</v>
      </c>
      <c r="J3726" s="3">
        <v>310.01</v>
      </c>
      <c r="K3726" s="3">
        <v>3150</v>
      </c>
      <c r="L3726" s="3">
        <v>979.93</v>
      </c>
    </row>
    <row r="3727" spans="1:12" x14ac:dyDescent="0.3">
      <c r="A3727" s="5" t="s">
        <v>4837</v>
      </c>
      <c r="B3727" s="2">
        <v>45912</v>
      </c>
      <c r="C3727" t="s">
        <v>1416</v>
      </c>
      <c r="D3727" t="s">
        <v>73</v>
      </c>
      <c r="E3727" t="s">
        <v>38</v>
      </c>
      <c r="F3727" s="5" t="s">
        <v>26</v>
      </c>
      <c r="G3727" s="4">
        <v>9</v>
      </c>
      <c r="H3727" s="3">
        <v>1000</v>
      </c>
      <c r="I3727" s="4">
        <v>10</v>
      </c>
      <c r="J3727" s="3">
        <v>771.08</v>
      </c>
      <c r="K3727" s="3">
        <v>8100</v>
      </c>
      <c r="L3727" s="3">
        <v>1160.28</v>
      </c>
    </row>
    <row r="3728" spans="1:12" x14ac:dyDescent="0.3">
      <c r="A3728" s="5" t="s">
        <v>4838</v>
      </c>
      <c r="B3728" s="2">
        <v>45920</v>
      </c>
      <c r="C3728" t="s">
        <v>293</v>
      </c>
      <c r="D3728" t="s">
        <v>73</v>
      </c>
      <c r="E3728" t="s">
        <v>117</v>
      </c>
      <c r="F3728" s="5" t="s">
        <v>31</v>
      </c>
      <c r="G3728" s="4">
        <v>9</v>
      </c>
      <c r="H3728" s="3">
        <v>750</v>
      </c>
      <c r="I3728" s="4">
        <v>20</v>
      </c>
      <c r="J3728" s="3">
        <v>554.83000000000004</v>
      </c>
      <c r="K3728" s="3">
        <v>5400</v>
      </c>
      <c r="L3728" s="3">
        <v>406.53</v>
      </c>
    </row>
    <row r="3729" spans="1:12" x14ac:dyDescent="0.3">
      <c r="A3729" s="5" t="s">
        <v>4839</v>
      </c>
      <c r="B3729" s="2">
        <v>45947</v>
      </c>
      <c r="C3729" t="s">
        <v>106</v>
      </c>
      <c r="D3729" t="s">
        <v>221</v>
      </c>
      <c r="E3729" t="s">
        <v>15</v>
      </c>
      <c r="F3729" s="5" t="s">
        <v>26</v>
      </c>
      <c r="G3729" s="4">
        <v>2</v>
      </c>
      <c r="H3729" s="3">
        <v>250</v>
      </c>
      <c r="I3729" s="4">
        <v>20</v>
      </c>
      <c r="J3729" s="3">
        <v>179.35</v>
      </c>
      <c r="K3729" s="3">
        <v>400</v>
      </c>
      <c r="L3729" s="3">
        <v>41.3</v>
      </c>
    </row>
    <row r="3730" spans="1:12" x14ac:dyDescent="0.3">
      <c r="A3730" s="5" t="s">
        <v>4840</v>
      </c>
      <c r="B3730" s="2">
        <v>45690</v>
      </c>
      <c r="C3730" t="s">
        <v>233</v>
      </c>
      <c r="D3730" t="s">
        <v>300</v>
      </c>
      <c r="E3730" t="s">
        <v>66</v>
      </c>
      <c r="F3730" s="5" t="s">
        <v>31</v>
      </c>
      <c r="G3730" s="4">
        <v>7</v>
      </c>
      <c r="H3730" s="3">
        <v>250</v>
      </c>
      <c r="I3730" s="4">
        <v>10</v>
      </c>
      <c r="J3730" s="3">
        <v>138.13999999999999</v>
      </c>
      <c r="K3730" s="3">
        <v>1575</v>
      </c>
      <c r="L3730" s="3">
        <v>608.02</v>
      </c>
    </row>
    <row r="3731" spans="1:12" x14ac:dyDescent="0.3">
      <c r="A3731" s="5" t="s">
        <v>4841</v>
      </c>
      <c r="B3731" s="2">
        <v>45787</v>
      </c>
      <c r="C3731" t="s">
        <v>1340</v>
      </c>
      <c r="D3731" t="s">
        <v>14</v>
      </c>
      <c r="E3731" t="s">
        <v>74</v>
      </c>
      <c r="F3731" s="5" t="s">
        <v>26</v>
      </c>
      <c r="G3731" s="4">
        <v>4</v>
      </c>
      <c r="H3731" s="3">
        <v>3000</v>
      </c>
      <c r="I3731" s="4">
        <v>5</v>
      </c>
      <c r="J3731" s="3">
        <v>1930.74</v>
      </c>
      <c r="K3731" s="3">
        <v>11400</v>
      </c>
      <c r="L3731" s="3">
        <v>3677.04</v>
      </c>
    </row>
    <row r="3732" spans="1:12" x14ac:dyDescent="0.3">
      <c r="A3732" s="5" t="s">
        <v>4842</v>
      </c>
      <c r="B3732" s="2">
        <v>45953</v>
      </c>
      <c r="C3732" t="s">
        <v>2869</v>
      </c>
      <c r="D3732" t="s">
        <v>80</v>
      </c>
      <c r="E3732" t="s">
        <v>81</v>
      </c>
      <c r="F3732" s="5" t="s">
        <v>31</v>
      </c>
      <c r="G3732" s="4">
        <v>4</v>
      </c>
      <c r="H3732" s="3">
        <v>3000</v>
      </c>
      <c r="I3732" s="4">
        <v>10</v>
      </c>
      <c r="J3732" s="3">
        <v>2067.48</v>
      </c>
      <c r="K3732" s="3">
        <v>10800</v>
      </c>
      <c r="L3732" s="3">
        <v>2530.08</v>
      </c>
    </row>
    <row r="3733" spans="1:12" x14ac:dyDescent="0.3">
      <c r="A3733" s="5" t="s">
        <v>4843</v>
      </c>
      <c r="B3733" s="2">
        <v>45915</v>
      </c>
      <c r="C3733" t="s">
        <v>511</v>
      </c>
      <c r="D3733" t="s">
        <v>460</v>
      </c>
      <c r="E3733" t="s">
        <v>104</v>
      </c>
      <c r="F3733" s="5" t="s">
        <v>26</v>
      </c>
      <c r="G3733" s="4">
        <v>7</v>
      </c>
      <c r="H3733" s="3">
        <v>750</v>
      </c>
      <c r="I3733" s="4">
        <v>15</v>
      </c>
      <c r="J3733" s="3">
        <v>378.75</v>
      </c>
      <c r="K3733" s="3">
        <v>4462.5</v>
      </c>
      <c r="L3733" s="3">
        <v>1811.25</v>
      </c>
    </row>
    <row r="3734" spans="1:12" x14ac:dyDescent="0.3">
      <c r="A3734" s="5" t="s">
        <v>4844</v>
      </c>
      <c r="B3734" s="2">
        <v>45715</v>
      </c>
      <c r="C3734" t="s">
        <v>912</v>
      </c>
      <c r="D3734" t="s">
        <v>300</v>
      </c>
      <c r="E3734" t="s">
        <v>66</v>
      </c>
      <c r="F3734" s="5" t="s">
        <v>31</v>
      </c>
      <c r="G3734" s="4">
        <v>1</v>
      </c>
      <c r="H3734" s="3">
        <v>3000</v>
      </c>
      <c r="I3734" s="4">
        <v>20</v>
      </c>
      <c r="J3734" s="3">
        <v>2325.2600000000002</v>
      </c>
      <c r="K3734" s="3">
        <v>2400</v>
      </c>
      <c r="L3734" s="3">
        <v>74.739999999999995</v>
      </c>
    </row>
    <row r="3735" spans="1:12" x14ac:dyDescent="0.3">
      <c r="A3735" s="5" t="s">
        <v>4845</v>
      </c>
      <c r="B3735" s="2">
        <v>45878</v>
      </c>
      <c r="C3735" t="s">
        <v>1149</v>
      </c>
      <c r="D3735" t="s">
        <v>388</v>
      </c>
      <c r="E3735" t="s">
        <v>49</v>
      </c>
      <c r="F3735" s="5" t="s">
        <v>16</v>
      </c>
      <c r="G3735" s="4">
        <v>6</v>
      </c>
      <c r="H3735" s="3">
        <v>2000</v>
      </c>
      <c r="I3735" s="4">
        <v>0</v>
      </c>
      <c r="J3735" s="3">
        <v>1572.96</v>
      </c>
      <c r="K3735" s="3">
        <v>12000</v>
      </c>
      <c r="L3735" s="3">
        <v>2562.2399999999998</v>
      </c>
    </row>
    <row r="3736" spans="1:12" x14ac:dyDescent="0.3">
      <c r="A3736" s="5" t="s">
        <v>4846</v>
      </c>
      <c r="B3736" s="2">
        <v>45934</v>
      </c>
      <c r="C3736" t="s">
        <v>1813</v>
      </c>
      <c r="D3736" t="s">
        <v>113</v>
      </c>
      <c r="E3736" t="s">
        <v>46</v>
      </c>
      <c r="F3736" s="5" t="s">
        <v>26</v>
      </c>
      <c r="G3736" s="4">
        <v>10</v>
      </c>
      <c r="H3736" s="3">
        <v>250</v>
      </c>
      <c r="I3736" s="4">
        <v>0</v>
      </c>
      <c r="J3736" s="3">
        <v>163.01</v>
      </c>
      <c r="K3736" s="3">
        <v>2500</v>
      </c>
      <c r="L3736" s="3">
        <v>869.9</v>
      </c>
    </row>
    <row r="3737" spans="1:12" x14ac:dyDescent="0.3">
      <c r="A3737" s="5" t="s">
        <v>4847</v>
      </c>
      <c r="B3737" s="2">
        <v>45667</v>
      </c>
      <c r="C3737" t="s">
        <v>1290</v>
      </c>
      <c r="D3737" t="s">
        <v>180</v>
      </c>
      <c r="E3737" t="s">
        <v>66</v>
      </c>
      <c r="F3737" s="5" t="s">
        <v>21</v>
      </c>
      <c r="G3737" s="4">
        <v>6</v>
      </c>
      <c r="H3737" s="3">
        <v>250</v>
      </c>
      <c r="I3737" s="4">
        <v>0</v>
      </c>
      <c r="J3737" s="3">
        <v>131.21</v>
      </c>
      <c r="K3737" s="3">
        <v>1500</v>
      </c>
      <c r="L3737" s="3">
        <v>712.74</v>
      </c>
    </row>
    <row r="3738" spans="1:12" x14ac:dyDescent="0.3">
      <c r="A3738" s="5" t="s">
        <v>4848</v>
      </c>
      <c r="B3738" s="2">
        <v>45932</v>
      </c>
      <c r="C3738" t="s">
        <v>1173</v>
      </c>
      <c r="D3738" t="s">
        <v>29</v>
      </c>
      <c r="E3738" t="s">
        <v>15</v>
      </c>
      <c r="F3738" s="5" t="s">
        <v>26</v>
      </c>
      <c r="G3738" s="4">
        <v>4</v>
      </c>
      <c r="H3738" s="3">
        <v>2000</v>
      </c>
      <c r="I3738" s="4">
        <v>5</v>
      </c>
      <c r="J3738" s="3">
        <v>1413.86</v>
      </c>
      <c r="K3738" s="3">
        <v>7600</v>
      </c>
      <c r="L3738" s="3">
        <v>1944.56</v>
      </c>
    </row>
    <row r="3739" spans="1:12" x14ac:dyDescent="0.3">
      <c r="A3739" s="5" t="s">
        <v>4849</v>
      </c>
      <c r="B3739" s="2">
        <v>45697</v>
      </c>
      <c r="C3739" t="s">
        <v>2955</v>
      </c>
      <c r="D3739" t="s">
        <v>148</v>
      </c>
      <c r="E3739" t="s">
        <v>85</v>
      </c>
      <c r="F3739" s="5" t="s">
        <v>16</v>
      </c>
      <c r="G3739" s="4">
        <v>7</v>
      </c>
      <c r="H3739" s="3">
        <v>5000</v>
      </c>
      <c r="I3739" s="4">
        <v>0</v>
      </c>
      <c r="J3739" s="3">
        <v>3702.66</v>
      </c>
      <c r="K3739" s="3">
        <v>35000</v>
      </c>
      <c r="L3739" s="3">
        <v>9081.3799999999992</v>
      </c>
    </row>
    <row r="3740" spans="1:12" x14ac:dyDescent="0.3">
      <c r="A3740" s="5" t="s">
        <v>4850</v>
      </c>
      <c r="B3740" s="2">
        <v>45751</v>
      </c>
      <c r="C3740" t="s">
        <v>3054</v>
      </c>
      <c r="D3740" t="s">
        <v>289</v>
      </c>
      <c r="E3740" t="s">
        <v>46</v>
      </c>
      <c r="F3740" s="5" t="s">
        <v>26</v>
      </c>
      <c r="G3740" s="4">
        <v>10</v>
      </c>
      <c r="H3740" s="3">
        <v>750</v>
      </c>
      <c r="I3740" s="4">
        <v>15</v>
      </c>
      <c r="J3740" s="3">
        <v>576.66</v>
      </c>
      <c r="K3740" s="3">
        <v>6375</v>
      </c>
      <c r="L3740" s="3">
        <v>608.4</v>
      </c>
    </row>
    <row r="3741" spans="1:12" x14ac:dyDescent="0.3">
      <c r="A3741" s="5" t="s">
        <v>4851</v>
      </c>
      <c r="B3741" s="2">
        <v>45754</v>
      </c>
      <c r="C3741" t="s">
        <v>872</v>
      </c>
      <c r="D3741" t="s">
        <v>120</v>
      </c>
      <c r="E3741" t="s">
        <v>189</v>
      </c>
      <c r="F3741" s="5" t="s">
        <v>31</v>
      </c>
      <c r="G3741" s="4">
        <v>3</v>
      </c>
      <c r="H3741" s="3">
        <v>1000</v>
      </c>
      <c r="I3741" s="4">
        <v>0</v>
      </c>
      <c r="J3741" s="3">
        <v>553.41</v>
      </c>
      <c r="K3741" s="3">
        <v>3000</v>
      </c>
      <c r="L3741" s="3">
        <v>1339.77</v>
      </c>
    </row>
    <row r="3742" spans="1:12" x14ac:dyDescent="0.3">
      <c r="A3742" s="5" t="s">
        <v>4852</v>
      </c>
      <c r="B3742" s="2">
        <v>45677</v>
      </c>
      <c r="C3742" t="s">
        <v>174</v>
      </c>
      <c r="D3742" t="s">
        <v>257</v>
      </c>
      <c r="E3742" t="s">
        <v>117</v>
      </c>
      <c r="F3742" s="5" t="s">
        <v>21</v>
      </c>
      <c r="G3742" s="4">
        <v>10</v>
      </c>
      <c r="H3742" s="3">
        <v>1000</v>
      </c>
      <c r="I3742" s="4">
        <v>15</v>
      </c>
      <c r="J3742" s="3">
        <v>514.88</v>
      </c>
      <c r="K3742" s="3">
        <v>8500</v>
      </c>
      <c r="L3742" s="3">
        <v>3351.2</v>
      </c>
    </row>
    <row r="3743" spans="1:12" x14ac:dyDescent="0.3">
      <c r="A3743" s="5" t="s">
        <v>4853</v>
      </c>
      <c r="B3743" s="2">
        <v>45858</v>
      </c>
      <c r="C3743" t="s">
        <v>136</v>
      </c>
      <c r="D3743" t="s">
        <v>19</v>
      </c>
      <c r="E3743" t="s">
        <v>110</v>
      </c>
      <c r="F3743" s="5" t="s">
        <v>16</v>
      </c>
      <c r="G3743" s="4">
        <v>2</v>
      </c>
      <c r="H3743" s="3">
        <v>500</v>
      </c>
      <c r="I3743" s="4">
        <v>15</v>
      </c>
      <c r="J3743" s="3">
        <v>323</v>
      </c>
      <c r="K3743" s="3">
        <v>850</v>
      </c>
      <c r="L3743" s="3">
        <v>204</v>
      </c>
    </row>
    <row r="3744" spans="1:12" x14ac:dyDescent="0.3">
      <c r="A3744" s="5" t="s">
        <v>4854</v>
      </c>
      <c r="B3744" s="2">
        <v>45806</v>
      </c>
      <c r="C3744" t="s">
        <v>1423</v>
      </c>
      <c r="D3744" t="s">
        <v>84</v>
      </c>
      <c r="E3744" t="s">
        <v>53</v>
      </c>
      <c r="F3744" s="5" t="s">
        <v>21</v>
      </c>
      <c r="G3744" s="4">
        <v>5</v>
      </c>
      <c r="H3744" s="3">
        <v>1500</v>
      </c>
      <c r="I3744" s="4">
        <v>10</v>
      </c>
      <c r="J3744" s="3">
        <v>908.9</v>
      </c>
      <c r="K3744" s="3">
        <v>6750</v>
      </c>
      <c r="L3744" s="3">
        <v>2205.5</v>
      </c>
    </row>
    <row r="3745" spans="1:12" x14ac:dyDescent="0.3">
      <c r="A3745" s="5" t="s">
        <v>4855</v>
      </c>
      <c r="B3745" s="2">
        <v>45823</v>
      </c>
      <c r="C3745" t="s">
        <v>325</v>
      </c>
      <c r="D3745" t="s">
        <v>221</v>
      </c>
      <c r="E3745" t="s">
        <v>53</v>
      </c>
      <c r="F3745" s="5" t="s">
        <v>26</v>
      </c>
      <c r="G3745" s="4">
        <v>1</v>
      </c>
      <c r="H3745" s="3">
        <v>1000</v>
      </c>
      <c r="I3745" s="4">
        <v>0</v>
      </c>
      <c r="J3745" s="3">
        <v>502.56</v>
      </c>
      <c r="K3745" s="3">
        <v>1000</v>
      </c>
      <c r="L3745" s="3">
        <v>497.44</v>
      </c>
    </row>
    <row r="3746" spans="1:12" x14ac:dyDescent="0.3">
      <c r="A3746" s="5" t="s">
        <v>4856</v>
      </c>
      <c r="B3746" s="2">
        <v>45860</v>
      </c>
      <c r="C3746" t="s">
        <v>3636</v>
      </c>
      <c r="D3746" t="s">
        <v>382</v>
      </c>
      <c r="E3746" t="s">
        <v>85</v>
      </c>
      <c r="F3746" s="5" t="s">
        <v>31</v>
      </c>
      <c r="G3746" s="4">
        <v>10</v>
      </c>
      <c r="H3746" s="3">
        <v>250</v>
      </c>
      <c r="I3746" s="4">
        <v>5</v>
      </c>
      <c r="J3746" s="3">
        <v>149.83000000000001</v>
      </c>
      <c r="K3746" s="3">
        <v>2375</v>
      </c>
      <c r="L3746" s="3">
        <v>876.7</v>
      </c>
    </row>
    <row r="3747" spans="1:12" x14ac:dyDescent="0.3">
      <c r="A3747" s="5" t="s">
        <v>4857</v>
      </c>
      <c r="B3747" s="2">
        <v>45959</v>
      </c>
      <c r="C3747" t="s">
        <v>1810</v>
      </c>
      <c r="D3747" t="s">
        <v>116</v>
      </c>
      <c r="E3747" t="s">
        <v>42</v>
      </c>
      <c r="F3747" s="5" t="s">
        <v>21</v>
      </c>
      <c r="G3747" s="4">
        <v>8</v>
      </c>
      <c r="H3747" s="3">
        <v>1000</v>
      </c>
      <c r="I3747" s="4">
        <v>10</v>
      </c>
      <c r="J3747" s="3">
        <v>529.53</v>
      </c>
      <c r="K3747" s="3">
        <v>7200</v>
      </c>
      <c r="L3747" s="3">
        <v>2963.76</v>
      </c>
    </row>
    <row r="3748" spans="1:12" x14ac:dyDescent="0.3">
      <c r="A3748" s="5" t="s">
        <v>4858</v>
      </c>
      <c r="B3748" s="2">
        <v>45960</v>
      </c>
      <c r="C3748" t="s">
        <v>1149</v>
      </c>
      <c r="D3748" t="s">
        <v>663</v>
      </c>
      <c r="E3748" t="s">
        <v>85</v>
      </c>
      <c r="F3748" s="5" t="s">
        <v>16</v>
      </c>
      <c r="G3748" s="4">
        <v>6</v>
      </c>
      <c r="H3748" s="3">
        <v>3000</v>
      </c>
      <c r="I3748" s="4">
        <v>0</v>
      </c>
      <c r="J3748" s="3">
        <v>1565.65</v>
      </c>
      <c r="K3748" s="3">
        <v>18000</v>
      </c>
      <c r="L3748" s="3">
        <v>8606.1</v>
      </c>
    </row>
    <row r="3749" spans="1:12" x14ac:dyDescent="0.3">
      <c r="A3749" s="5" t="s">
        <v>4859</v>
      </c>
      <c r="B3749" s="2">
        <v>46000</v>
      </c>
      <c r="C3749" t="s">
        <v>1540</v>
      </c>
      <c r="D3749" t="s">
        <v>473</v>
      </c>
      <c r="E3749" t="s">
        <v>46</v>
      </c>
      <c r="F3749" s="5" t="s">
        <v>21</v>
      </c>
      <c r="G3749" s="4">
        <v>4</v>
      </c>
      <c r="H3749" s="3">
        <v>500</v>
      </c>
      <c r="I3749" s="4">
        <v>15</v>
      </c>
      <c r="J3749" s="3">
        <v>393.52</v>
      </c>
      <c r="K3749" s="3">
        <v>1700</v>
      </c>
      <c r="L3749" s="3">
        <v>125.92</v>
      </c>
    </row>
    <row r="3750" spans="1:12" x14ac:dyDescent="0.3">
      <c r="A3750" s="5" t="s">
        <v>4860</v>
      </c>
      <c r="B3750" s="2">
        <v>45860</v>
      </c>
      <c r="C3750" t="s">
        <v>1455</v>
      </c>
      <c r="D3750" t="s">
        <v>243</v>
      </c>
      <c r="E3750" t="s">
        <v>81</v>
      </c>
      <c r="F3750" s="5" t="s">
        <v>21</v>
      </c>
      <c r="G3750" s="4">
        <v>3</v>
      </c>
      <c r="H3750" s="3">
        <v>3000</v>
      </c>
      <c r="I3750" s="4">
        <v>10</v>
      </c>
      <c r="J3750" s="3">
        <v>2307.5500000000002</v>
      </c>
      <c r="K3750" s="3">
        <v>8100</v>
      </c>
      <c r="L3750" s="3">
        <v>1177.3499999999999</v>
      </c>
    </row>
    <row r="3751" spans="1:12" x14ac:dyDescent="0.3">
      <c r="A3751" s="5" t="s">
        <v>4861</v>
      </c>
      <c r="B3751" s="2">
        <v>45767</v>
      </c>
      <c r="C3751" t="s">
        <v>2721</v>
      </c>
      <c r="D3751" t="s">
        <v>195</v>
      </c>
      <c r="E3751" t="s">
        <v>74</v>
      </c>
      <c r="F3751" s="5" t="s">
        <v>21</v>
      </c>
      <c r="G3751" s="4">
        <v>6</v>
      </c>
      <c r="H3751" s="3">
        <v>750</v>
      </c>
      <c r="I3751" s="4">
        <v>0</v>
      </c>
      <c r="J3751" s="3">
        <v>624.42999999999995</v>
      </c>
      <c r="K3751" s="3">
        <v>4500</v>
      </c>
      <c r="L3751" s="3">
        <v>753.42</v>
      </c>
    </row>
    <row r="3752" spans="1:12" x14ac:dyDescent="0.3">
      <c r="A3752" s="5" t="s">
        <v>4862</v>
      </c>
      <c r="B3752" s="2">
        <v>45809</v>
      </c>
      <c r="C3752" t="s">
        <v>1805</v>
      </c>
      <c r="D3752" t="s">
        <v>116</v>
      </c>
      <c r="E3752" t="s">
        <v>30</v>
      </c>
      <c r="F3752" s="5" t="s">
        <v>16</v>
      </c>
      <c r="G3752" s="4">
        <v>7</v>
      </c>
      <c r="H3752" s="3">
        <v>2000</v>
      </c>
      <c r="I3752" s="4">
        <v>10</v>
      </c>
      <c r="J3752" s="3">
        <v>1699.77</v>
      </c>
      <c r="K3752" s="3">
        <v>12600</v>
      </c>
      <c r="L3752" s="3">
        <v>701.61</v>
      </c>
    </row>
    <row r="3753" spans="1:12" x14ac:dyDescent="0.3">
      <c r="A3753" s="5" t="s">
        <v>4863</v>
      </c>
      <c r="B3753" s="2">
        <v>45978</v>
      </c>
      <c r="C3753" t="s">
        <v>201</v>
      </c>
      <c r="D3753" t="s">
        <v>210</v>
      </c>
      <c r="E3753" t="s">
        <v>74</v>
      </c>
      <c r="F3753" s="5" t="s">
        <v>21</v>
      </c>
      <c r="G3753" s="4">
        <v>7</v>
      </c>
      <c r="H3753" s="3">
        <v>2000</v>
      </c>
      <c r="I3753" s="4">
        <v>10</v>
      </c>
      <c r="J3753" s="3">
        <v>1069.43</v>
      </c>
      <c r="K3753" s="3">
        <v>12600</v>
      </c>
      <c r="L3753" s="3">
        <v>5113.99</v>
      </c>
    </row>
    <row r="3754" spans="1:12" x14ac:dyDescent="0.3">
      <c r="A3754" s="5" t="s">
        <v>4864</v>
      </c>
      <c r="B3754" s="2">
        <v>45748</v>
      </c>
      <c r="C3754" t="s">
        <v>1481</v>
      </c>
      <c r="D3754" t="s">
        <v>88</v>
      </c>
      <c r="E3754" t="s">
        <v>38</v>
      </c>
      <c r="F3754" s="5" t="s">
        <v>26</v>
      </c>
      <c r="G3754" s="4">
        <v>7</v>
      </c>
      <c r="H3754" s="3">
        <v>500</v>
      </c>
      <c r="I3754" s="4">
        <v>20</v>
      </c>
      <c r="J3754" s="3">
        <v>363.42</v>
      </c>
      <c r="K3754" s="3">
        <v>2800</v>
      </c>
      <c r="L3754" s="3">
        <v>256.06</v>
      </c>
    </row>
    <row r="3755" spans="1:12" x14ac:dyDescent="0.3">
      <c r="A3755" s="5" t="s">
        <v>4865</v>
      </c>
      <c r="B3755" s="2">
        <v>45990</v>
      </c>
      <c r="C3755" t="s">
        <v>2735</v>
      </c>
      <c r="D3755" t="s">
        <v>185</v>
      </c>
      <c r="E3755" t="s">
        <v>92</v>
      </c>
      <c r="F3755" s="5" t="s">
        <v>26</v>
      </c>
      <c r="G3755" s="4">
        <v>10</v>
      </c>
      <c r="H3755" s="3">
        <v>1500</v>
      </c>
      <c r="I3755" s="4">
        <v>15</v>
      </c>
      <c r="J3755" s="3">
        <v>1071.1400000000001</v>
      </c>
      <c r="K3755" s="3">
        <v>12750</v>
      </c>
      <c r="L3755" s="3">
        <v>2038.6</v>
      </c>
    </row>
    <row r="3756" spans="1:12" x14ac:dyDescent="0.3">
      <c r="A3756" s="5" t="s">
        <v>4866</v>
      </c>
      <c r="B3756" s="2">
        <v>45864</v>
      </c>
      <c r="C3756" t="s">
        <v>1393</v>
      </c>
      <c r="D3756" t="s">
        <v>444</v>
      </c>
      <c r="E3756" t="s">
        <v>46</v>
      </c>
      <c r="F3756" s="5" t="s">
        <v>16</v>
      </c>
      <c r="G3756" s="4">
        <v>8</v>
      </c>
      <c r="H3756" s="3">
        <v>2000</v>
      </c>
      <c r="I3756" s="4">
        <v>5</v>
      </c>
      <c r="J3756" s="3">
        <v>1091.24</v>
      </c>
      <c r="K3756" s="3">
        <v>15200</v>
      </c>
      <c r="L3756" s="3">
        <v>6470.08</v>
      </c>
    </row>
    <row r="3757" spans="1:12" x14ac:dyDescent="0.3">
      <c r="A3757" s="5" t="s">
        <v>4867</v>
      </c>
      <c r="B3757" s="2">
        <v>45857</v>
      </c>
      <c r="C3757" t="s">
        <v>325</v>
      </c>
      <c r="D3757" t="s">
        <v>224</v>
      </c>
      <c r="E3757" t="s">
        <v>92</v>
      </c>
      <c r="F3757" s="5" t="s">
        <v>26</v>
      </c>
      <c r="G3757" s="4">
        <v>7</v>
      </c>
      <c r="H3757" s="3">
        <v>500</v>
      </c>
      <c r="I3757" s="4">
        <v>20</v>
      </c>
      <c r="J3757" s="3">
        <v>305.45</v>
      </c>
      <c r="K3757" s="3">
        <v>2800</v>
      </c>
      <c r="L3757" s="3">
        <v>661.85</v>
      </c>
    </row>
    <row r="3758" spans="1:12" x14ac:dyDescent="0.3">
      <c r="A3758" s="5" t="s">
        <v>4868</v>
      </c>
      <c r="B3758" s="2">
        <v>45942</v>
      </c>
      <c r="C3758" t="s">
        <v>2410</v>
      </c>
      <c r="D3758" t="s">
        <v>514</v>
      </c>
      <c r="E3758" t="s">
        <v>117</v>
      </c>
      <c r="F3758" s="5" t="s">
        <v>21</v>
      </c>
      <c r="G3758" s="4">
        <v>9</v>
      </c>
      <c r="H3758" s="3">
        <v>2000</v>
      </c>
      <c r="I3758" s="4">
        <v>15</v>
      </c>
      <c r="J3758" s="3">
        <v>1299.6199999999999</v>
      </c>
      <c r="K3758" s="3">
        <v>15300</v>
      </c>
      <c r="L3758" s="3">
        <v>3603.42</v>
      </c>
    </row>
    <row r="3759" spans="1:12" x14ac:dyDescent="0.3">
      <c r="A3759" s="5" t="s">
        <v>4869</v>
      </c>
      <c r="B3759" s="2">
        <v>45791</v>
      </c>
      <c r="C3759" t="s">
        <v>1651</v>
      </c>
      <c r="D3759" t="s">
        <v>84</v>
      </c>
      <c r="E3759" t="s">
        <v>20</v>
      </c>
      <c r="F3759" s="5" t="s">
        <v>16</v>
      </c>
      <c r="G3759" s="4">
        <v>6</v>
      </c>
      <c r="H3759" s="3">
        <v>500</v>
      </c>
      <c r="I3759" s="4">
        <v>5</v>
      </c>
      <c r="J3759" s="3">
        <v>339.32</v>
      </c>
      <c r="K3759" s="3">
        <v>2850</v>
      </c>
      <c r="L3759" s="3">
        <v>814.08</v>
      </c>
    </row>
    <row r="3760" spans="1:12" x14ac:dyDescent="0.3">
      <c r="A3760" s="5" t="s">
        <v>4870</v>
      </c>
      <c r="B3760" s="2">
        <v>45745</v>
      </c>
      <c r="C3760" t="s">
        <v>3681</v>
      </c>
      <c r="D3760" t="s">
        <v>360</v>
      </c>
      <c r="E3760" t="s">
        <v>70</v>
      </c>
      <c r="F3760" s="5" t="s">
        <v>21</v>
      </c>
      <c r="G3760" s="4">
        <v>1</v>
      </c>
      <c r="H3760" s="3">
        <v>1000</v>
      </c>
      <c r="I3760" s="4">
        <v>0</v>
      </c>
      <c r="J3760" s="3">
        <v>756.53</v>
      </c>
      <c r="K3760" s="3">
        <v>1000</v>
      </c>
      <c r="L3760" s="3">
        <v>243.47</v>
      </c>
    </row>
    <row r="3761" spans="1:12" x14ac:dyDescent="0.3">
      <c r="A3761" s="5" t="s">
        <v>4871</v>
      </c>
      <c r="B3761" s="2">
        <v>45823</v>
      </c>
      <c r="C3761" t="s">
        <v>1775</v>
      </c>
      <c r="D3761" t="s">
        <v>45</v>
      </c>
      <c r="E3761" t="s">
        <v>66</v>
      </c>
      <c r="F3761" s="5" t="s">
        <v>31</v>
      </c>
      <c r="G3761" s="4">
        <v>9</v>
      </c>
      <c r="H3761" s="3">
        <v>2000</v>
      </c>
      <c r="I3761" s="4">
        <v>0</v>
      </c>
      <c r="J3761" s="3">
        <v>1675.85</v>
      </c>
      <c r="K3761" s="3">
        <v>18000</v>
      </c>
      <c r="L3761" s="3">
        <v>2917.35</v>
      </c>
    </row>
    <row r="3762" spans="1:12" x14ac:dyDescent="0.3">
      <c r="A3762" s="5" t="s">
        <v>4872</v>
      </c>
      <c r="B3762" s="2">
        <v>45797</v>
      </c>
      <c r="C3762" t="s">
        <v>1178</v>
      </c>
      <c r="D3762" t="s">
        <v>224</v>
      </c>
      <c r="E3762" t="s">
        <v>189</v>
      </c>
      <c r="F3762" s="5" t="s">
        <v>31</v>
      </c>
      <c r="G3762" s="4">
        <v>1</v>
      </c>
      <c r="H3762" s="3">
        <v>3000</v>
      </c>
      <c r="I3762" s="4">
        <v>10</v>
      </c>
      <c r="J3762" s="3">
        <v>2039.96</v>
      </c>
      <c r="K3762" s="3">
        <v>2700</v>
      </c>
      <c r="L3762" s="3">
        <v>660.04</v>
      </c>
    </row>
    <row r="3763" spans="1:12" x14ac:dyDescent="0.3">
      <c r="A3763" s="5" t="s">
        <v>4873</v>
      </c>
      <c r="B3763" s="2">
        <v>45952</v>
      </c>
      <c r="C3763" t="s">
        <v>3475</v>
      </c>
      <c r="D3763" t="s">
        <v>19</v>
      </c>
      <c r="E3763" t="s">
        <v>25</v>
      </c>
      <c r="F3763" s="5" t="s">
        <v>21</v>
      </c>
      <c r="G3763" s="4">
        <v>7</v>
      </c>
      <c r="H3763" s="3">
        <v>500</v>
      </c>
      <c r="I3763" s="4">
        <v>15</v>
      </c>
      <c r="J3763" s="3">
        <v>361.82</v>
      </c>
      <c r="K3763" s="3">
        <v>2975</v>
      </c>
      <c r="L3763" s="3">
        <v>442.26</v>
      </c>
    </row>
    <row r="3764" spans="1:12" x14ac:dyDescent="0.3">
      <c r="A3764" s="5" t="s">
        <v>4874</v>
      </c>
      <c r="B3764" s="2">
        <v>45963</v>
      </c>
      <c r="C3764" t="s">
        <v>4875</v>
      </c>
      <c r="D3764" t="s">
        <v>930</v>
      </c>
      <c r="E3764" t="s">
        <v>20</v>
      </c>
      <c r="F3764" s="5" t="s">
        <v>21</v>
      </c>
      <c r="G3764" s="4">
        <v>9</v>
      </c>
      <c r="H3764" s="3">
        <v>500</v>
      </c>
      <c r="I3764" s="4">
        <v>0</v>
      </c>
      <c r="J3764" s="3">
        <v>355.11</v>
      </c>
      <c r="K3764" s="3">
        <v>4500</v>
      </c>
      <c r="L3764" s="3">
        <v>1304.01</v>
      </c>
    </row>
    <row r="3765" spans="1:12" x14ac:dyDescent="0.3">
      <c r="A3765" s="5" t="s">
        <v>4876</v>
      </c>
      <c r="B3765" s="2">
        <v>45789</v>
      </c>
      <c r="C3765" t="s">
        <v>1189</v>
      </c>
      <c r="D3765" t="s">
        <v>52</v>
      </c>
      <c r="E3765" t="s">
        <v>104</v>
      </c>
      <c r="F3765" s="5" t="s">
        <v>21</v>
      </c>
      <c r="G3765" s="4">
        <v>4</v>
      </c>
      <c r="H3765" s="3">
        <v>1500</v>
      </c>
      <c r="I3765" s="4">
        <v>10</v>
      </c>
      <c r="J3765" s="3">
        <v>1001.54</v>
      </c>
      <c r="K3765" s="3">
        <v>5400</v>
      </c>
      <c r="L3765" s="3">
        <v>1393.84</v>
      </c>
    </row>
    <row r="3766" spans="1:12" x14ac:dyDescent="0.3">
      <c r="A3766" s="5" t="s">
        <v>4877</v>
      </c>
      <c r="B3766" s="2">
        <v>45717</v>
      </c>
      <c r="C3766" t="s">
        <v>1760</v>
      </c>
      <c r="D3766" t="s">
        <v>73</v>
      </c>
      <c r="E3766" t="s">
        <v>49</v>
      </c>
      <c r="F3766" s="5" t="s">
        <v>26</v>
      </c>
      <c r="G3766" s="4">
        <v>1</v>
      </c>
      <c r="H3766" s="3">
        <v>250</v>
      </c>
      <c r="I3766" s="4">
        <v>5</v>
      </c>
      <c r="J3766" s="3">
        <v>209.34</v>
      </c>
      <c r="K3766" s="3">
        <v>237.5</v>
      </c>
      <c r="L3766" s="3">
        <v>28.16</v>
      </c>
    </row>
    <row r="3767" spans="1:12" x14ac:dyDescent="0.3">
      <c r="A3767" s="5" t="s">
        <v>4878</v>
      </c>
      <c r="B3767" s="2">
        <v>45771</v>
      </c>
      <c r="C3767" t="s">
        <v>897</v>
      </c>
      <c r="D3767" t="s">
        <v>59</v>
      </c>
      <c r="E3767" t="s">
        <v>81</v>
      </c>
      <c r="F3767" s="5" t="s">
        <v>26</v>
      </c>
      <c r="G3767" s="4">
        <v>3</v>
      </c>
      <c r="H3767" s="3">
        <v>3000</v>
      </c>
      <c r="I3767" s="4">
        <v>20</v>
      </c>
      <c r="J3767" s="3">
        <v>2206.6799999999998</v>
      </c>
      <c r="K3767" s="3">
        <v>7200</v>
      </c>
      <c r="L3767" s="3">
        <v>579.96</v>
      </c>
    </row>
    <row r="3768" spans="1:12" x14ac:dyDescent="0.3">
      <c r="A3768" s="5" t="s">
        <v>4879</v>
      </c>
      <c r="B3768" s="2">
        <v>45914</v>
      </c>
      <c r="C3768" t="s">
        <v>1622</v>
      </c>
      <c r="D3768" t="s">
        <v>65</v>
      </c>
      <c r="E3768" t="s">
        <v>15</v>
      </c>
      <c r="F3768" s="5" t="s">
        <v>21</v>
      </c>
      <c r="G3768" s="4">
        <v>7</v>
      </c>
      <c r="H3768" s="3">
        <v>500</v>
      </c>
      <c r="I3768" s="4">
        <v>5</v>
      </c>
      <c r="J3768" s="3">
        <v>399.85</v>
      </c>
      <c r="K3768" s="3">
        <v>3325</v>
      </c>
      <c r="L3768" s="3">
        <v>526.04999999999995</v>
      </c>
    </row>
    <row r="3769" spans="1:12" x14ac:dyDescent="0.3">
      <c r="A3769" s="5" t="s">
        <v>4880</v>
      </c>
      <c r="B3769" s="2">
        <v>45667</v>
      </c>
      <c r="C3769" t="s">
        <v>1546</v>
      </c>
      <c r="D3769" t="s">
        <v>29</v>
      </c>
      <c r="E3769" t="s">
        <v>143</v>
      </c>
      <c r="F3769" s="5" t="s">
        <v>16</v>
      </c>
      <c r="G3769" s="4">
        <v>3</v>
      </c>
      <c r="H3769" s="3">
        <v>750</v>
      </c>
      <c r="I3769" s="4">
        <v>10</v>
      </c>
      <c r="J3769" s="3">
        <v>561.66999999999996</v>
      </c>
      <c r="K3769" s="3">
        <v>2025</v>
      </c>
      <c r="L3769" s="3">
        <v>339.99</v>
      </c>
    </row>
    <row r="3770" spans="1:12" x14ac:dyDescent="0.3">
      <c r="A3770" s="5" t="s">
        <v>4881</v>
      </c>
      <c r="B3770" s="2">
        <v>45719</v>
      </c>
      <c r="C3770" t="s">
        <v>141</v>
      </c>
      <c r="D3770" t="s">
        <v>101</v>
      </c>
      <c r="E3770" t="s">
        <v>49</v>
      </c>
      <c r="F3770" s="5" t="s">
        <v>16</v>
      </c>
      <c r="G3770" s="4">
        <v>4</v>
      </c>
      <c r="H3770" s="3">
        <v>250</v>
      </c>
      <c r="I3770" s="4">
        <v>10</v>
      </c>
      <c r="J3770" s="3">
        <v>181.02</v>
      </c>
      <c r="K3770" s="3">
        <v>900</v>
      </c>
      <c r="L3770" s="3">
        <v>175.92</v>
      </c>
    </row>
    <row r="3771" spans="1:12" x14ac:dyDescent="0.3">
      <c r="A3771" s="5" t="s">
        <v>4882</v>
      </c>
      <c r="B3771" s="2">
        <v>45709</v>
      </c>
      <c r="C3771" t="s">
        <v>1643</v>
      </c>
      <c r="D3771" t="s">
        <v>344</v>
      </c>
      <c r="E3771" t="s">
        <v>117</v>
      </c>
      <c r="F3771" s="5" t="s">
        <v>16</v>
      </c>
      <c r="G3771" s="4">
        <v>7</v>
      </c>
      <c r="H3771" s="3">
        <v>500</v>
      </c>
      <c r="I3771" s="4">
        <v>20</v>
      </c>
      <c r="J3771" s="3">
        <v>255.57</v>
      </c>
      <c r="K3771" s="3">
        <v>2800</v>
      </c>
      <c r="L3771" s="3">
        <v>1011.01</v>
      </c>
    </row>
    <row r="3772" spans="1:12" x14ac:dyDescent="0.3">
      <c r="A3772" s="5" t="s">
        <v>4883</v>
      </c>
      <c r="B3772" s="2">
        <v>45928</v>
      </c>
      <c r="C3772" t="s">
        <v>4884</v>
      </c>
      <c r="D3772" t="s">
        <v>460</v>
      </c>
      <c r="E3772" t="s">
        <v>42</v>
      </c>
      <c r="F3772" s="5" t="s">
        <v>26</v>
      </c>
      <c r="G3772" s="4">
        <v>10</v>
      </c>
      <c r="H3772" s="3">
        <v>750</v>
      </c>
      <c r="I3772" s="4">
        <v>5</v>
      </c>
      <c r="J3772" s="3">
        <v>612.42999999999995</v>
      </c>
      <c r="K3772" s="3">
        <v>7125</v>
      </c>
      <c r="L3772" s="3">
        <v>1000.7</v>
      </c>
    </row>
    <row r="3773" spans="1:12" x14ac:dyDescent="0.3">
      <c r="A3773" s="5" t="s">
        <v>4885</v>
      </c>
      <c r="B3773" s="2">
        <v>45720</v>
      </c>
      <c r="C3773" t="s">
        <v>72</v>
      </c>
      <c r="D3773" t="s">
        <v>234</v>
      </c>
      <c r="E3773" t="s">
        <v>81</v>
      </c>
      <c r="F3773" s="5" t="s">
        <v>21</v>
      </c>
      <c r="G3773" s="4">
        <v>4</v>
      </c>
      <c r="H3773" s="3">
        <v>2000</v>
      </c>
      <c r="I3773" s="4">
        <v>10</v>
      </c>
      <c r="J3773" s="3">
        <v>1652.97</v>
      </c>
      <c r="K3773" s="3">
        <v>7200</v>
      </c>
      <c r="L3773" s="3">
        <v>588.12</v>
      </c>
    </row>
    <row r="3774" spans="1:12" x14ac:dyDescent="0.3">
      <c r="A3774" s="5" t="s">
        <v>4886</v>
      </c>
      <c r="B3774" s="2">
        <v>45920</v>
      </c>
      <c r="C3774" t="s">
        <v>1359</v>
      </c>
      <c r="D3774" t="s">
        <v>73</v>
      </c>
      <c r="E3774" t="s">
        <v>30</v>
      </c>
      <c r="F3774" s="5" t="s">
        <v>21</v>
      </c>
      <c r="G3774" s="4">
        <v>6</v>
      </c>
      <c r="H3774" s="3">
        <v>250</v>
      </c>
      <c r="I3774" s="4">
        <v>20</v>
      </c>
      <c r="J3774" s="3">
        <v>205.48</v>
      </c>
      <c r="K3774" s="3">
        <v>1200</v>
      </c>
      <c r="L3774" s="3">
        <v>-32.880000000000003</v>
      </c>
    </row>
    <row r="3775" spans="1:12" x14ac:dyDescent="0.3">
      <c r="A3775" s="5" t="s">
        <v>4887</v>
      </c>
      <c r="B3775" s="2">
        <v>45931</v>
      </c>
      <c r="C3775" t="s">
        <v>2276</v>
      </c>
      <c r="D3775" t="s">
        <v>274</v>
      </c>
      <c r="E3775" t="s">
        <v>25</v>
      </c>
      <c r="F3775" s="5" t="s">
        <v>26</v>
      </c>
      <c r="G3775" s="4">
        <v>10</v>
      </c>
      <c r="H3775" s="3">
        <v>500</v>
      </c>
      <c r="I3775" s="4">
        <v>5</v>
      </c>
      <c r="J3775" s="3">
        <v>399.29</v>
      </c>
      <c r="K3775" s="3">
        <v>4750</v>
      </c>
      <c r="L3775" s="3">
        <v>757.1</v>
      </c>
    </row>
    <row r="3776" spans="1:12" x14ac:dyDescent="0.3">
      <c r="A3776" s="5" t="s">
        <v>4888</v>
      </c>
      <c r="B3776" s="2">
        <v>45732</v>
      </c>
      <c r="C3776" t="s">
        <v>264</v>
      </c>
      <c r="D3776" t="s">
        <v>370</v>
      </c>
      <c r="E3776" t="s">
        <v>110</v>
      </c>
      <c r="F3776" s="5" t="s">
        <v>31</v>
      </c>
      <c r="G3776" s="4">
        <v>8</v>
      </c>
      <c r="H3776" s="3">
        <v>1500</v>
      </c>
      <c r="I3776" s="4">
        <v>5</v>
      </c>
      <c r="J3776" s="3">
        <v>1173.93</v>
      </c>
      <c r="K3776" s="3">
        <v>11400</v>
      </c>
      <c r="L3776" s="3">
        <v>2008.56</v>
      </c>
    </row>
    <row r="3777" spans="1:12" x14ac:dyDescent="0.3">
      <c r="A3777" s="5" t="s">
        <v>4889</v>
      </c>
      <c r="B3777" s="2">
        <v>45687</v>
      </c>
      <c r="C3777" t="s">
        <v>3069</v>
      </c>
      <c r="D3777" t="s">
        <v>116</v>
      </c>
      <c r="E3777" t="s">
        <v>46</v>
      </c>
      <c r="F3777" s="5" t="s">
        <v>16</v>
      </c>
      <c r="G3777" s="4">
        <v>2</v>
      </c>
      <c r="H3777" s="3">
        <v>750</v>
      </c>
      <c r="I3777" s="4">
        <v>5</v>
      </c>
      <c r="J3777" s="3">
        <v>558.52</v>
      </c>
      <c r="K3777" s="3">
        <v>1425</v>
      </c>
      <c r="L3777" s="3">
        <v>307.95999999999998</v>
      </c>
    </row>
    <row r="3778" spans="1:12" x14ac:dyDescent="0.3">
      <c r="A3778" s="5" t="s">
        <v>4890</v>
      </c>
      <c r="B3778" s="2">
        <v>45766</v>
      </c>
      <c r="C3778" t="s">
        <v>2028</v>
      </c>
      <c r="D3778" t="s">
        <v>185</v>
      </c>
      <c r="E3778" t="s">
        <v>25</v>
      </c>
      <c r="F3778" s="5" t="s">
        <v>21</v>
      </c>
      <c r="G3778" s="4">
        <v>4</v>
      </c>
      <c r="H3778" s="3">
        <v>1500</v>
      </c>
      <c r="I3778" s="4">
        <v>20</v>
      </c>
      <c r="J3778" s="3">
        <v>1186.72</v>
      </c>
      <c r="K3778" s="3">
        <v>4800</v>
      </c>
      <c r="L3778" s="3">
        <v>53.12</v>
      </c>
    </row>
    <row r="3779" spans="1:12" x14ac:dyDescent="0.3">
      <c r="A3779" s="5" t="s">
        <v>4891</v>
      </c>
      <c r="B3779" s="2">
        <v>45663</v>
      </c>
      <c r="C3779" t="s">
        <v>710</v>
      </c>
      <c r="D3779" t="s">
        <v>382</v>
      </c>
      <c r="E3779" t="s">
        <v>53</v>
      </c>
      <c r="F3779" s="5" t="s">
        <v>16</v>
      </c>
      <c r="G3779" s="4">
        <v>7</v>
      </c>
      <c r="H3779" s="3">
        <v>500</v>
      </c>
      <c r="I3779" s="4">
        <v>0</v>
      </c>
      <c r="J3779" s="3">
        <v>275.62</v>
      </c>
      <c r="K3779" s="3">
        <v>3500</v>
      </c>
      <c r="L3779" s="3">
        <v>1570.66</v>
      </c>
    </row>
    <row r="3780" spans="1:12" x14ac:dyDescent="0.3">
      <c r="A3780" s="5" t="s">
        <v>4892</v>
      </c>
      <c r="B3780" s="2">
        <v>45681</v>
      </c>
      <c r="C3780" t="s">
        <v>4451</v>
      </c>
      <c r="D3780" t="s">
        <v>14</v>
      </c>
      <c r="E3780" t="s">
        <v>85</v>
      </c>
      <c r="F3780" s="5" t="s">
        <v>26</v>
      </c>
      <c r="G3780" s="4">
        <v>10</v>
      </c>
      <c r="H3780" s="3">
        <v>1500</v>
      </c>
      <c r="I3780" s="4">
        <v>15</v>
      </c>
      <c r="J3780" s="3">
        <v>1002.96</v>
      </c>
      <c r="K3780" s="3">
        <v>12750</v>
      </c>
      <c r="L3780" s="3">
        <v>2720.4</v>
      </c>
    </row>
    <row r="3781" spans="1:12" x14ac:dyDescent="0.3">
      <c r="A3781" s="5" t="s">
        <v>4893</v>
      </c>
      <c r="B3781" s="2">
        <v>45835</v>
      </c>
      <c r="C3781" t="s">
        <v>1180</v>
      </c>
      <c r="D3781" t="s">
        <v>156</v>
      </c>
      <c r="E3781" t="s">
        <v>46</v>
      </c>
      <c r="F3781" s="5" t="s">
        <v>26</v>
      </c>
      <c r="G3781" s="4">
        <v>4</v>
      </c>
      <c r="H3781" s="3">
        <v>2000</v>
      </c>
      <c r="I3781" s="4">
        <v>20</v>
      </c>
      <c r="J3781" s="3">
        <v>1540.58</v>
      </c>
      <c r="K3781" s="3">
        <v>6400</v>
      </c>
      <c r="L3781" s="3">
        <v>237.68</v>
      </c>
    </row>
    <row r="3782" spans="1:12" x14ac:dyDescent="0.3">
      <c r="A3782" s="5" t="s">
        <v>4894</v>
      </c>
      <c r="B3782" s="2">
        <v>45918</v>
      </c>
      <c r="C3782" t="s">
        <v>1322</v>
      </c>
      <c r="D3782" t="s">
        <v>254</v>
      </c>
      <c r="E3782" t="s">
        <v>85</v>
      </c>
      <c r="F3782" s="5" t="s">
        <v>31</v>
      </c>
      <c r="G3782" s="4">
        <v>9</v>
      </c>
      <c r="H3782" s="3">
        <v>1000</v>
      </c>
      <c r="I3782" s="4">
        <v>10</v>
      </c>
      <c r="J3782" s="3">
        <v>589.21</v>
      </c>
      <c r="K3782" s="3">
        <v>8100</v>
      </c>
      <c r="L3782" s="3">
        <v>2797.11</v>
      </c>
    </row>
    <row r="3783" spans="1:12" x14ac:dyDescent="0.3">
      <c r="A3783" s="5" t="s">
        <v>4895</v>
      </c>
      <c r="B3783" s="2">
        <v>45974</v>
      </c>
      <c r="C3783" t="s">
        <v>4232</v>
      </c>
      <c r="D3783" t="s">
        <v>77</v>
      </c>
      <c r="E3783" t="s">
        <v>92</v>
      </c>
      <c r="F3783" s="5" t="s">
        <v>31</v>
      </c>
      <c r="G3783" s="4">
        <v>9</v>
      </c>
      <c r="H3783" s="3">
        <v>3000</v>
      </c>
      <c r="I3783" s="4">
        <v>10</v>
      </c>
      <c r="J3783" s="3">
        <v>1960.52</v>
      </c>
      <c r="K3783" s="3">
        <v>24300</v>
      </c>
      <c r="L3783" s="3">
        <v>6655.32</v>
      </c>
    </row>
    <row r="3784" spans="1:12" x14ac:dyDescent="0.3">
      <c r="A3784" s="5" t="s">
        <v>4896</v>
      </c>
      <c r="B3784" s="2">
        <v>45677</v>
      </c>
      <c r="C3784" t="s">
        <v>3289</v>
      </c>
      <c r="D3784" t="s">
        <v>34</v>
      </c>
      <c r="E3784" t="s">
        <v>110</v>
      </c>
      <c r="F3784" s="5" t="s">
        <v>26</v>
      </c>
      <c r="G3784" s="4">
        <v>7</v>
      </c>
      <c r="H3784" s="3">
        <v>750</v>
      </c>
      <c r="I3784" s="4">
        <v>10</v>
      </c>
      <c r="J3784" s="3">
        <v>537.17999999999995</v>
      </c>
      <c r="K3784" s="3">
        <v>4725</v>
      </c>
      <c r="L3784" s="3">
        <v>964.74</v>
      </c>
    </row>
    <row r="3785" spans="1:12" x14ac:dyDescent="0.3">
      <c r="A3785" s="5" t="s">
        <v>4897</v>
      </c>
      <c r="B3785" s="2">
        <v>45860</v>
      </c>
      <c r="C3785" t="s">
        <v>1879</v>
      </c>
      <c r="D3785" t="s">
        <v>34</v>
      </c>
      <c r="E3785" t="s">
        <v>25</v>
      </c>
      <c r="F3785" s="5" t="s">
        <v>21</v>
      </c>
      <c r="G3785" s="4">
        <v>9</v>
      </c>
      <c r="H3785" s="3">
        <v>250</v>
      </c>
      <c r="I3785" s="4">
        <v>5</v>
      </c>
      <c r="J3785" s="3">
        <v>175.78</v>
      </c>
      <c r="K3785" s="3">
        <v>2137.5</v>
      </c>
      <c r="L3785" s="3">
        <v>555.48</v>
      </c>
    </row>
    <row r="3786" spans="1:12" x14ac:dyDescent="0.3">
      <c r="A3786" s="5" t="s">
        <v>4898</v>
      </c>
      <c r="B3786" s="2">
        <v>45956</v>
      </c>
      <c r="C3786" t="s">
        <v>1021</v>
      </c>
      <c r="D3786" t="s">
        <v>180</v>
      </c>
      <c r="E3786" t="s">
        <v>92</v>
      </c>
      <c r="F3786" s="5" t="s">
        <v>26</v>
      </c>
      <c r="G3786" s="4">
        <v>8</v>
      </c>
      <c r="H3786" s="3">
        <v>1000</v>
      </c>
      <c r="I3786" s="4">
        <v>15</v>
      </c>
      <c r="J3786" s="3">
        <v>692.65</v>
      </c>
      <c r="K3786" s="3">
        <v>6800</v>
      </c>
      <c r="L3786" s="3">
        <v>1258.8</v>
      </c>
    </row>
    <row r="3787" spans="1:12" x14ac:dyDescent="0.3">
      <c r="A3787" s="5" t="s">
        <v>4899</v>
      </c>
      <c r="B3787" s="2">
        <v>45811</v>
      </c>
      <c r="C3787" t="s">
        <v>632</v>
      </c>
      <c r="D3787" t="s">
        <v>88</v>
      </c>
      <c r="E3787" t="s">
        <v>92</v>
      </c>
      <c r="F3787" s="5" t="s">
        <v>21</v>
      </c>
      <c r="G3787" s="4">
        <v>1</v>
      </c>
      <c r="H3787" s="3">
        <v>1000</v>
      </c>
      <c r="I3787" s="4">
        <v>10</v>
      </c>
      <c r="J3787" s="3">
        <v>837.4</v>
      </c>
      <c r="K3787" s="3">
        <v>900</v>
      </c>
      <c r="L3787" s="3">
        <v>62.6</v>
      </c>
    </row>
    <row r="3788" spans="1:12" x14ac:dyDescent="0.3">
      <c r="A3788" s="5" t="s">
        <v>4900</v>
      </c>
      <c r="B3788" s="2">
        <v>45871</v>
      </c>
      <c r="C3788" t="s">
        <v>593</v>
      </c>
      <c r="D3788" t="s">
        <v>95</v>
      </c>
      <c r="E3788" t="s">
        <v>117</v>
      </c>
      <c r="F3788" s="5" t="s">
        <v>16</v>
      </c>
      <c r="G3788" s="4">
        <v>3</v>
      </c>
      <c r="H3788" s="3">
        <v>750</v>
      </c>
      <c r="I3788" s="4">
        <v>5</v>
      </c>
      <c r="J3788" s="3">
        <v>487.64</v>
      </c>
      <c r="K3788" s="3">
        <v>2137.5</v>
      </c>
      <c r="L3788" s="3">
        <v>674.58</v>
      </c>
    </row>
    <row r="3789" spans="1:12" x14ac:dyDescent="0.3">
      <c r="A3789" s="5" t="s">
        <v>4901</v>
      </c>
      <c r="B3789" s="2">
        <v>45919</v>
      </c>
      <c r="C3789" t="s">
        <v>963</v>
      </c>
      <c r="D3789" t="s">
        <v>319</v>
      </c>
      <c r="E3789" t="s">
        <v>92</v>
      </c>
      <c r="F3789" s="5" t="s">
        <v>16</v>
      </c>
      <c r="G3789" s="4">
        <v>7</v>
      </c>
      <c r="H3789" s="3">
        <v>3000</v>
      </c>
      <c r="I3789" s="4">
        <v>10</v>
      </c>
      <c r="J3789" s="3">
        <v>2343.61</v>
      </c>
      <c r="K3789" s="3">
        <v>18900</v>
      </c>
      <c r="L3789" s="3">
        <v>2494.73</v>
      </c>
    </row>
    <row r="3790" spans="1:12" x14ac:dyDescent="0.3">
      <c r="A3790" s="5" t="s">
        <v>4902</v>
      </c>
      <c r="B3790" s="2">
        <v>45765</v>
      </c>
      <c r="C3790" t="s">
        <v>1546</v>
      </c>
      <c r="D3790" t="s">
        <v>202</v>
      </c>
      <c r="E3790" t="s">
        <v>20</v>
      </c>
      <c r="F3790" s="5" t="s">
        <v>21</v>
      </c>
      <c r="G3790" s="4">
        <v>3</v>
      </c>
      <c r="H3790" s="3">
        <v>3000</v>
      </c>
      <c r="I3790" s="4">
        <v>20</v>
      </c>
      <c r="J3790" s="3">
        <v>1704.79</v>
      </c>
      <c r="K3790" s="3">
        <v>7200</v>
      </c>
      <c r="L3790" s="3">
        <v>2085.63</v>
      </c>
    </row>
    <row r="3791" spans="1:12" x14ac:dyDescent="0.3">
      <c r="A3791" s="5" t="s">
        <v>4903</v>
      </c>
      <c r="B3791" s="2">
        <v>45824</v>
      </c>
      <c r="C3791" t="s">
        <v>1562</v>
      </c>
      <c r="D3791" t="s">
        <v>257</v>
      </c>
      <c r="E3791" t="s">
        <v>30</v>
      </c>
      <c r="F3791" s="5" t="s">
        <v>26</v>
      </c>
      <c r="G3791" s="4">
        <v>3</v>
      </c>
      <c r="H3791" s="3">
        <v>1000</v>
      </c>
      <c r="I3791" s="4">
        <v>10</v>
      </c>
      <c r="J3791" s="3">
        <v>699.87</v>
      </c>
      <c r="K3791" s="3">
        <v>2700</v>
      </c>
      <c r="L3791" s="3">
        <v>600.39</v>
      </c>
    </row>
    <row r="3792" spans="1:12" x14ac:dyDescent="0.3">
      <c r="A3792" s="5" t="s">
        <v>4904</v>
      </c>
      <c r="B3792" s="2">
        <v>45873</v>
      </c>
      <c r="C3792" t="s">
        <v>2380</v>
      </c>
      <c r="D3792" t="s">
        <v>153</v>
      </c>
      <c r="E3792" t="s">
        <v>117</v>
      </c>
      <c r="F3792" s="5" t="s">
        <v>31</v>
      </c>
      <c r="G3792" s="4">
        <v>5</v>
      </c>
      <c r="H3792" s="3">
        <v>750</v>
      </c>
      <c r="I3792" s="4">
        <v>10</v>
      </c>
      <c r="J3792" s="3">
        <v>535.27</v>
      </c>
      <c r="K3792" s="3">
        <v>3375</v>
      </c>
      <c r="L3792" s="3">
        <v>698.65</v>
      </c>
    </row>
    <row r="3793" spans="1:12" x14ac:dyDescent="0.3">
      <c r="A3793" s="5" t="s">
        <v>4905</v>
      </c>
      <c r="B3793" s="2">
        <v>45936</v>
      </c>
      <c r="C3793" t="s">
        <v>944</v>
      </c>
      <c r="D3793" t="s">
        <v>460</v>
      </c>
      <c r="E3793" t="s">
        <v>143</v>
      </c>
      <c r="F3793" s="5" t="s">
        <v>31</v>
      </c>
      <c r="G3793" s="4">
        <v>5</v>
      </c>
      <c r="H3793" s="3">
        <v>500</v>
      </c>
      <c r="I3793" s="4">
        <v>0</v>
      </c>
      <c r="J3793" s="3">
        <v>363.09</v>
      </c>
      <c r="K3793" s="3">
        <v>2500</v>
      </c>
      <c r="L3793" s="3">
        <v>684.55</v>
      </c>
    </row>
    <row r="3794" spans="1:12" x14ac:dyDescent="0.3">
      <c r="A3794" s="5" t="s">
        <v>4906</v>
      </c>
      <c r="B3794" s="2">
        <v>45841</v>
      </c>
      <c r="C3794" t="s">
        <v>2056</v>
      </c>
      <c r="D3794" t="s">
        <v>14</v>
      </c>
      <c r="E3794" t="s">
        <v>46</v>
      </c>
      <c r="F3794" s="5" t="s">
        <v>31</v>
      </c>
      <c r="G3794" s="4">
        <v>9</v>
      </c>
      <c r="H3794" s="3">
        <v>3000</v>
      </c>
      <c r="I3794" s="4">
        <v>5</v>
      </c>
      <c r="J3794" s="3">
        <v>2161.52</v>
      </c>
      <c r="K3794" s="3">
        <v>25650</v>
      </c>
      <c r="L3794" s="3">
        <v>6196.32</v>
      </c>
    </row>
    <row r="3795" spans="1:12" x14ac:dyDescent="0.3">
      <c r="A3795" s="5" t="s">
        <v>4907</v>
      </c>
      <c r="B3795" s="2">
        <v>45747</v>
      </c>
      <c r="C3795" t="s">
        <v>194</v>
      </c>
      <c r="D3795" t="s">
        <v>101</v>
      </c>
      <c r="E3795" t="s">
        <v>46</v>
      </c>
      <c r="F3795" s="5" t="s">
        <v>26</v>
      </c>
      <c r="G3795" s="4">
        <v>5</v>
      </c>
      <c r="H3795" s="3">
        <v>2000</v>
      </c>
      <c r="I3795" s="4">
        <v>0</v>
      </c>
      <c r="J3795" s="3">
        <v>1446.29</v>
      </c>
      <c r="K3795" s="3">
        <v>10000</v>
      </c>
      <c r="L3795" s="3">
        <v>2768.55</v>
      </c>
    </row>
    <row r="3796" spans="1:12" x14ac:dyDescent="0.3">
      <c r="A3796" s="5" t="s">
        <v>4908</v>
      </c>
      <c r="B3796" s="2">
        <v>45695</v>
      </c>
      <c r="C3796" t="s">
        <v>591</v>
      </c>
      <c r="D3796" t="s">
        <v>408</v>
      </c>
      <c r="E3796" t="s">
        <v>85</v>
      </c>
      <c r="F3796" s="5" t="s">
        <v>16</v>
      </c>
      <c r="G3796" s="4">
        <v>10</v>
      </c>
      <c r="H3796" s="3">
        <v>250</v>
      </c>
      <c r="I3796" s="4">
        <v>5</v>
      </c>
      <c r="J3796" s="3">
        <v>153.59</v>
      </c>
      <c r="K3796" s="3">
        <v>2375</v>
      </c>
      <c r="L3796" s="3">
        <v>839.1</v>
      </c>
    </row>
    <row r="3797" spans="1:12" x14ac:dyDescent="0.3">
      <c r="A3797" s="5" t="s">
        <v>4909</v>
      </c>
      <c r="B3797" s="2">
        <v>46019</v>
      </c>
      <c r="C3797" t="s">
        <v>2062</v>
      </c>
      <c r="D3797" t="s">
        <v>370</v>
      </c>
      <c r="E3797" t="s">
        <v>15</v>
      </c>
      <c r="F3797" s="5" t="s">
        <v>16</v>
      </c>
      <c r="G3797" s="4">
        <v>1</v>
      </c>
      <c r="H3797" s="3">
        <v>1500</v>
      </c>
      <c r="I3797" s="4">
        <v>0</v>
      </c>
      <c r="J3797" s="3">
        <v>773.43</v>
      </c>
      <c r="K3797" s="3">
        <v>1500</v>
      </c>
      <c r="L3797" s="3">
        <v>726.57</v>
      </c>
    </row>
    <row r="3798" spans="1:12" x14ac:dyDescent="0.3">
      <c r="A3798" s="5" t="s">
        <v>4910</v>
      </c>
      <c r="B3798" s="2">
        <v>45953</v>
      </c>
      <c r="C3798" t="s">
        <v>446</v>
      </c>
      <c r="D3798" t="s">
        <v>352</v>
      </c>
      <c r="E3798" t="s">
        <v>117</v>
      </c>
      <c r="F3798" s="5" t="s">
        <v>31</v>
      </c>
      <c r="G3798" s="4">
        <v>6</v>
      </c>
      <c r="H3798" s="3">
        <v>750</v>
      </c>
      <c r="I3798" s="4">
        <v>10</v>
      </c>
      <c r="J3798" s="3">
        <v>493.97</v>
      </c>
      <c r="K3798" s="3">
        <v>4050</v>
      </c>
      <c r="L3798" s="3">
        <v>1086.18</v>
      </c>
    </row>
    <row r="3799" spans="1:12" x14ac:dyDescent="0.3">
      <c r="A3799" s="5" t="s">
        <v>4911</v>
      </c>
      <c r="B3799" s="2">
        <v>45714</v>
      </c>
      <c r="C3799" t="s">
        <v>3264</v>
      </c>
      <c r="D3799" t="s">
        <v>14</v>
      </c>
      <c r="E3799" t="s">
        <v>53</v>
      </c>
      <c r="F3799" s="5" t="s">
        <v>21</v>
      </c>
      <c r="G3799" s="4">
        <v>5</v>
      </c>
      <c r="H3799" s="3">
        <v>1500</v>
      </c>
      <c r="I3799" s="4">
        <v>10</v>
      </c>
      <c r="J3799" s="3">
        <v>1216.82</v>
      </c>
      <c r="K3799" s="3">
        <v>6750</v>
      </c>
      <c r="L3799" s="3">
        <v>665.9</v>
      </c>
    </row>
    <row r="3800" spans="1:12" x14ac:dyDescent="0.3">
      <c r="A3800" s="5" t="s">
        <v>4912</v>
      </c>
      <c r="B3800" s="2">
        <v>45961</v>
      </c>
      <c r="C3800" t="s">
        <v>250</v>
      </c>
      <c r="D3800" t="s">
        <v>202</v>
      </c>
      <c r="E3800" t="s">
        <v>53</v>
      </c>
      <c r="F3800" s="5" t="s">
        <v>21</v>
      </c>
      <c r="G3800" s="4">
        <v>2</v>
      </c>
      <c r="H3800" s="3">
        <v>2000</v>
      </c>
      <c r="I3800" s="4">
        <v>5</v>
      </c>
      <c r="J3800" s="3">
        <v>1068.92</v>
      </c>
      <c r="K3800" s="3">
        <v>3800</v>
      </c>
      <c r="L3800" s="3">
        <v>1662.16</v>
      </c>
    </row>
    <row r="3801" spans="1:12" x14ac:dyDescent="0.3">
      <c r="A3801" s="5" t="s">
        <v>4913</v>
      </c>
      <c r="B3801" s="2">
        <v>45846</v>
      </c>
      <c r="C3801" t="s">
        <v>3919</v>
      </c>
      <c r="D3801" t="s">
        <v>637</v>
      </c>
      <c r="E3801" t="s">
        <v>42</v>
      </c>
      <c r="F3801" s="5" t="s">
        <v>31</v>
      </c>
      <c r="G3801" s="4">
        <v>9</v>
      </c>
      <c r="H3801" s="3">
        <v>2000</v>
      </c>
      <c r="I3801" s="4">
        <v>15</v>
      </c>
      <c r="J3801" s="3">
        <v>1414.87</v>
      </c>
      <c r="K3801" s="3">
        <v>15300</v>
      </c>
      <c r="L3801" s="3">
        <v>2566.17</v>
      </c>
    </row>
    <row r="3802" spans="1:12" x14ac:dyDescent="0.3">
      <c r="A3802" s="5" t="s">
        <v>4914</v>
      </c>
      <c r="B3802" s="2">
        <v>45858</v>
      </c>
      <c r="C3802" t="s">
        <v>329</v>
      </c>
      <c r="D3802" t="s">
        <v>215</v>
      </c>
      <c r="E3802" t="s">
        <v>15</v>
      </c>
      <c r="F3802" s="5" t="s">
        <v>26</v>
      </c>
      <c r="G3802" s="4">
        <v>1</v>
      </c>
      <c r="H3802" s="3">
        <v>3000</v>
      </c>
      <c r="I3802" s="4">
        <v>15</v>
      </c>
      <c r="J3802" s="3">
        <v>2155.4499999999998</v>
      </c>
      <c r="K3802" s="3">
        <v>2550</v>
      </c>
      <c r="L3802" s="3">
        <v>394.55</v>
      </c>
    </row>
    <row r="3803" spans="1:12" x14ac:dyDescent="0.3">
      <c r="A3803" s="5" t="s">
        <v>4915</v>
      </c>
      <c r="B3803" s="2">
        <v>45956</v>
      </c>
      <c r="C3803" t="s">
        <v>1040</v>
      </c>
      <c r="D3803" t="s">
        <v>59</v>
      </c>
      <c r="E3803" t="s">
        <v>117</v>
      </c>
      <c r="F3803" s="5" t="s">
        <v>16</v>
      </c>
      <c r="G3803" s="4">
        <v>3</v>
      </c>
      <c r="H3803" s="3">
        <v>750</v>
      </c>
      <c r="I3803" s="4">
        <v>0</v>
      </c>
      <c r="J3803" s="3">
        <v>376.49</v>
      </c>
      <c r="K3803" s="3">
        <v>2250</v>
      </c>
      <c r="L3803" s="3">
        <v>1120.53</v>
      </c>
    </row>
    <row r="3804" spans="1:12" x14ac:dyDescent="0.3">
      <c r="A3804" s="5" t="s">
        <v>4916</v>
      </c>
      <c r="B3804" s="2">
        <v>45685</v>
      </c>
      <c r="C3804" t="s">
        <v>3264</v>
      </c>
      <c r="D3804" t="s">
        <v>496</v>
      </c>
      <c r="E3804" t="s">
        <v>92</v>
      </c>
      <c r="F3804" s="5" t="s">
        <v>31</v>
      </c>
      <c r="G3804" s="4">
        <v>5</v>
      </c>
      <c r="H3804" s="3">
        <v>1000</v>
      </c>
      <c r="I3804" s="4">
        <v>10</v>
      </c>
      <c r="J3804" s="3">
        <v>649.45000000000005</v>
      </c>
      <c r="K3804" s="3">
        <v>4500</v>
      </c>
      <c r="L3804" s="3">
        <v>1252.75</v>
      </c>
    </row>
    <row r="3805" spans="1:12" x14ac:dyDescent="0.3">
      <c r="A3805" s="5" t="s">
        <v>4917</v>
      </c>
      <c r="B3805" s="2">
        <v>45902</v>
      </c>
      <c r="C3805" t="s">
        <v>1746</v>
      </c>
      <c r="D3805" t="s">
        <v>317</v>
      </c>
      <c r="E3805" t="s">
        <v>15</v>
      </c>
      <c r="F3805" s="5" t="s">
        <v>31</v>
      </c>
      <c r="G3805" s="4">
        <v>7</v>
      </c>
      <c r="H3805" s="3">
        <v>1000</v>
      </c>
      <c r="I3805" s="4">
        <v>15</v>
      </c>
      <c r="J3805" s="3">
        <v>812.91</v>
      </c>
      <c r="K3805" s="3">
        <v>5950</v>
      </c>
      <c r="L3805" s="3">
        <v>259.63</v>
      </c>
    </row>
    <row r="3806" spans="1:12" x14ac:dyDescent="0.3">
      <c r="A3806" s="5" t="s">
        <v>4918</v>
      </c>
      <c r="B3806" s="2">
        <v>45873</v>
      </c>
      <c r="C3806" t="s">
        <v>1363</v>
      </c>
      <c r="D3806" t="s">
        <v>123</v>
      </c>
      <c r="E3806" t="s">
        <v>38</v>
      </c>
      <c r="F3806" s="5" t="s">
        <v>31</v>
      </c>
      <c r="G3806" s="4">
        <v>1</v>
      </c>
      <c r="H3806" s="3">
        <v>250</v>
      </c>
      <c r="I3806" s="4">
        <v>15</v>
      </c>
      <c r="J3806" s="3">
        <v>189.96</v>
      </c>
      <c r="K3806" s="3">
        <v>212.5</v>
      </c>
      <c r="L3806" s="3">
        <v>22.54</v>
      </c>
    </row>
    <row r="3807" spans="1:12" x14ac:dyDescent="0.3">
      <c r="A3807" s="5" t="s">
        <v>4919</v>
      </c>
      <c r="B3807" s="2">
        <v>45813</v>
      </c>
      <c r="C3807" t="s">
        <v>648</v>
      </c>
      <c r="D3807" t="s">
        <v>116</v>
      </c>
      <c r="E3807" t="s">
        <v>20</v>
      </c>
      <c r="F3807" s="5" t="s">
        <v>31</v>
      </c>
      <c r="G3807" s="4">
        <v>7</v>
      </c>
      <c r="H3807" s="3">
        <v>1000</v>
      </c>
      <c r="I3807" s="4">
        <v>15</v>
      </c>
      <c r="J3807" s="3">
        <v>695.54</v>
      </c>
      <c r="K3807" s="3">
        <v>5950</v>
      </c>
      <c r="L3807" s="3">
        <v>1081.22</v>
      </c>
    </row>
    <row r="3808" spans="1:12" x14ac:dyDescent="0.3">
      <c r="A3808" s="5" t="s">
        <v>4920</v>
      </c>
      <c r="B3808" s="2">
        <v>46006</v>
      </c>
      <c r="C3808" t="s">
        <v>2437</v>
      </c>
      <c r="D3808" t="s">
        <v>52</v>
      </c>
      <c r="E3808" t="s">
        <v>53</v>
      </c>
      <c r="F3808" s="5" t="s">
        <v>31</v>
      </c>
      <c r="G3808" s="4">
        <v>3</v>
      </c>
      <c r="H3808" s="3">
        <v>500</v>
      </c>
      <c r="I3808" s="4">
        <v>20</v>
      </c>
      <c r="J3808" s="3">
        <v>289.95</v>
      </c>
      <c r="K3808" s="3">
        <v>1200</v>
      </c>
      <c r="L3808" s="3">
        <v>330.15</v>
      </c>
    </row>
    <row r="3809" spans="1:12" x14ac:dyDescent="0.3">
      <c r="A3809" s="5" t="s">
        <v>4921</v>
      </c>
      <c r="B3809" s="2">
        <v>46021</v>
      </c>
      <c r="C3809" t="s">
        <v>1900</v>
      </c>
      <c r="D3809" t="s">
        <v>300</v>
      </c>
      <c r="E3809" t="s">
        <v>74</v>
      </c>
      <c r="F3809" s="5" t="s">
        <v>16</v>
      </c>
      <c r="G3809" s="4">
        <v>1</v>
      </c>
      <c r="H3809" s="3">
        <v>250</v>
      </c>
      <c r="I3809" s="4">
        <v>15</v>
      </c>
      <c r="J3809" s="3">
        <v>180.19</v>
      </c>
      <c r="K3809" s="3">
        <v>212.5</v>
      </c>
      <c r="L3809" s="3">
        <v>32.31</v>
      </c>
    </row>
    <row r="3810" spans="1:12" x14ac:dyDescent="0.3">
      <c r="A3810" s="5" t="s">
        <v>4922</v>
      </c>
      <c r="B3810" s="2">
        <v>45856</v>
      </c>
      <c r="C3810" t="s">
        <v>999</v>
      </c>
      <c r="D3810" t="s">
        <v>19</v>
      </c>
      <c r="E3810" t="s">
        <v>110</v>
      </c>
      <c r="F3810" s="5" t="s">
        <v>21</v>
      </c>
      <c r="G3810" s="4">
        <v>7</v>
      </c>
      <c r="H3810" s="3">
        <v>1000</v>
      </c>
      <c r="I3810" s="4">
        <v>5</v>
      </c>
      <c r="J3810" s="3">
        <v>628.62</v>
      </c>
      <c r="K3810" s="3">
        <v>6650</v>
      </c>
      <c r="L3810" s="3">
        <v>2249.66</v>
      </c>
    </row>
    <row r="3811" spans="1:12" x14ac:dyDescent="0.3">
      <c r="A3811" s="5" t="s">
        <v>4923</v>
      </c>
      <c r="B3811" s="2">
        <v>46015</v>
      </c>
      <c r="C3811" t="s">
        <v>122</v>
      </c>
      <c r="D3811" t="s">
        <v>663</v>
      </c>
      <c r="E3811" t="s">
        <v>20</v>
      </c>
      <c r="F3811" s="5" t="s">
        <v>16</v>
      </c>
      <c r="G3811" s="4">
        <v>4</v>
      </c>
      <c r="H3811" s="3">
        <v>3000</v>
      </c>
      <c r="I3811" s="4">
        <v>5</v>
      </c>
      <c r="J3811" s="3">
        <v>2370.08</v>
      </c>
      <c r="K3811" s="3">
        <v>11400</v>
      </c>
      <c r="L3811" s="3">
        <v>1919.68</v>
      </c>
    </row>
    <row r="3812" spans="1:12" x14ac:dyDescent="0.3">
      <c r="A3812" s="5" t="s">
        <v>4924</v>
      </c>
      <c r="B3812" s="2">
        <v>45961</v>
      </c>
      <c r="C3812" t="s">
        <v>1552</v>
      </c>
      <c r="D3812" t="s">
        <v>59</v>
      </c>
      <c r="E3812" t="s">
        <v>66</v>
      </c>
      <c r="F3812" s="5" t="s">
        <v>16</v>
      </c>
      <c r="G3812" s="4">
        <v>4</v>
      </c>
      <c r="H3812" s="3">
        <v>3000</v>
      </c>
      <c r="I3812" s="4">
        <v>5</v>
      </c>
      <c r="J3812" s="3">
        <v>2456.34</v>
      </c>
      <c r="K3812" s="3">
        <v>11400</v>
      </c>
      <c r="L3812" s="3">
        <v>1574.64</v>
      </c>
    </row>
    <row r="3813" spans="1:12" x14ac:dyDescent="0.3">
      <c r="A3813" s="5" t="s">
        <v>4925</v>
      </c>
      <c r="B3813" s="2">
        <v>46001</v>
      </c>
      <c r="C3813" t="s">
        <v>417</v>
      </c>
      <c r="D3813" t="s">
        <v>95</v>
      </c>
      <c r="E3813" t="s">
        <v>143</v>
      </c>
      <c r="F3813" s="5" t="s">
        <v>16</v>
      </c>
      <c r="G3813" s="4">
        <v>6</v>
      </c>
      <c r="H3813" s="3">
        <v>5000</v>
      </c>
      <c r="I3813" s="4">
        <v>10</v>
      </c>
      <c r="J3813" s="3">
        <v>4128.42</v>
      </c>
      <c r="K3813" s="3">
        <v>27000</v>
      </c>
      <c r="L3813" s="3">
        <v>2229.48</v>
      </c>
    </row>
    <row r="3814" spans="1:12" x14ac:dyDescent="0.3">
      <c r="A3814" s="5" t="s">
        <v>4926</v>
      </c>
      <c r="B3814" s="2">
        <v>45866</v>
      </c>
      <c r="C3814" t="s">
        <v>3636</v>
      </c>
      <c r="D3814" t="s">
        <v>126</v>
      </c>
      <c r="E3814" t="s">
        <v>25</v>
      </c>
      <c r="F3814" s="5" t="s">
        <v>26</v>
      </c>
      <c r="G3814" s="4">
        <v>1</v>
      </c>
      <c r="H3814" s="3">
        <v>1500</v>
      </c>
      <c r="I3814" s="4">
        <v>20</v>
      </c>
      <c r="J3814" s="3">
        <v>1118.3900000000001</v>
      </c>
      <c r="K3814" s="3">
        <v>1200</v>
      </c>
      <c r="L3814" s="3">
        <v>81.61</v>
      </c>
    </row>
    <row r="3815" spans="1:12" x14ac:dyDescent="0.3">
      <c r="A3815" s="5" t="s">
        <v>4927</v>
      </c>
      <c r="B3815" s="2">
        <v>45713</v>
      </c>
      <c r="C3815" t="s">
        <v>375</v>
      </c>
      <c r="D3815" t="s">
        <v>24</v>
      </c>
      <c r="E3815" t="s">
        <v>30</v>
      </c>
      <c r="F3815" s="5" t="s">
        <v>16</v>
      </c>
      <c r="G3815" s="4">
        <v>10</v>
      </c>
      <c r="H3815" s="3">
        <v>500</v>
      </c>
      <c r="I3815" s="4">
        <v>10</v>
      </c>
      <c r="J3815" s="3">
        <v>421.62</v>
      </c>
      <c r="K3815" s="3">
        <v>4500</v>
      </c>
      <c r="L3815" s="3">
        <v>283.8</v>
      </c>
    </row>
    <row r="3816" spans="1:12" x14ac:dyDescent="0.3">
      <c r="A3816" s="5" t="s">
        <v>4928</v>
      </c>
      <c r="B3816" s="2">
        <v>45952</v>
      </c>
      <c r="C3816" t="s">
        <v>747</v>
      </c>
      <c r="D3816" t="s">
        <v>267</v>
      </c>
      <c r="E3816" t="s">
        <v>189</v>
      </c>
      <c r="F3816" s="5" t="s">
        <v>31</v>
      </c>
      <c r="G3816" s="4">
        <v>2</v>
      </c>
      <c r="H3816" s="3">
        <v>500</v>
      </c>
      <c r="I3816" s="4">
        <v>20</v>
      </c>
      <c r="J3816" s="3">
        <v>400.67</v>
      </c>
      <c r="K3816" s="3">
        <v>800</v>
      </c>
      <c r="L3816" s="3">
        <v>-1.34</v>
      </c>
    </row>
    <row r="3817" spans="1:12" x14ac:dyDescent="0.3">
      <c r="A3817" s="5" t="s">
        <v>4929</v>
      </c>
      <c r="B3817" s="2">
        <v>45905</v>
      </c>
      <c r="C3817" t="s">
        <v>874</v>
      </c>
      <c r="D3817" t="s">
        <v>958</v>
      </c>
      <c r="E3817" t="s">
        <v>30</v>
      </c>
      <c r="F3817" s="5" t="s">
        <v>26</v>
      </c>
      <c r="G3817" s="4">
        <v>1</v>
      </c>
      <c r="H3817" s="3">
        <v>3000</v>
      </c>
      <c r="I3817" s="4">
        <v>15</v>
      </c>
      <c r="J3817" s="3">
        <v>1711.94</v>
      </c>
      <c r="K3817" s="3">
        <v>2550</v>
      </c>
      <c r="L3817" s="3">
        <v>838.06</v>
      </c>
    </row>
    <row r="3818" spans="1:12" x14ac:dyDescent="0.3">
      <c r="A3818" s="5" t="s">
        <v>4930</v>
      </c>
      <c r="B3818" s="2">
        <v>45680</v>
      </c>
      <c r="C3818" t="s">
        <v>762</v>
      </c>
      <c r="D3818" t="s">
        <v>91</v>
      </c>
      <c r="E3818" t="s">
        <v>30</v>
      </c>
      <c r="F3818" s="5" t="s">
        <v>21</v>
      </c>
      <c r="G3818" s="4">
        <v>8</v>
      </c>
      <c r="H3818" s="3">
        <v>1000</v>
      </c>
      <c r="I3818" s="4">
        <v>20</v>
      </c>
      <c r="J3818" s="3">
        <v>574.79</v>
      </c>
      <c r="K3818" s="3">
        <v>6400</v>
      </c>
      <c r="L3818" s="3">
        <v>1801.68</v>
      </c>
    </row>
    <row r="3819" spans="1:12" x14ac:dyDescent="0.3">
      <c r="A3819" s="5" t="s">
        <v>4931</v>
      </c>
      <c r="B3819" s="2">
        <v>45681</v>
      </c>
      <c r="C3819" t="s">
        <v>1216</v>
      </c>
      <c r="D3819" t="s">
        <v>77</v>
      </c>
      <c r="E3819" t="s">
        <v>25</v>
      </c>
      <c r="F3819" s="5" t="s">
        <v>16</v>
      </c>
      <c r="G3819" s="4">
        <v>7</v>
      </c>
      <c r="H3819" s="3">
        <v>500</v>
      </c>
      <c r="I3819" s="4">
        <v>20</v>
      </c>
      <c r="J3819" s="3">
        <v>321.24</v>
      </c>
      <c r="K3819" s="3">
        <v>2800</v>
      </c>
      <c r="L3819" s="3">
        <v>551.32000000000005</v>
      </c>
    </row>
    <row r="3820" spans="1:12" x14ac:dyDescent="0.3">
      <c r="A3820" s="5" t="s">
        <v>4932</v>
      </c>
      <c r="B3820" s="2">
        <v>45797</v>
      </c>
      <c r="C3820" t="s">
        <v>2345</v>
      </c>
      <c r="D3820" t="s">
        <v>453</v>
      </c>
      <c r="E3820" t="s">
        <v>46</v>
      </c>
      <c r="F3820" s="5" t="s">
        <v>21</v>
      </c>
      <c r="G3820" s="4">
        <v>6</v>
      </c>
      <c r="H3820" s="3">
        <v>500</v>
      </c>
      <c r="I3820" s="4">
        <v>5</v>
      </c>
      <c r="J3820" s="3">
        <v>400.6</v>
      </c>
      <c r="K3820" s="3">
        <v>2850</v>
      </c>
      <c r="L3820" s="3">
        <v>446.4</v>
      </c>
    </row>
    <row r="3821" spans="1:12" x14ac:dyDescent="0.3">
      <c r="A3821" s="5" t="s">
        <v>4933</v>
      </c>
      <c r="B3821" s="2">
        <v>45857</v>
      </c>
      <c r="C3821" t="s">
        <v>1728</v>
      </c>
      <c r="D3821" t="s">
        <v>41</v>
      </c>
      <c r="E3821" t="s">
        <v>42</v>
      </c>
      <c r="F3821" s="5" t="s">
        <v>31</v>
      </c>
      <c r="G3821" s="4">
        <v>8</v>
      </c>
      <c r="H3821" s="3">
        <v>3000</v>
      </c>
      <c r="I3821" s="4">
        <v>5</v>
      </c>
      <c r="J3821" s="3">
        <v>2330.2199999999998</v>
      </c>
      <c r="K3821" s="3">
        <v>22800</v>
      </c>
      <c r="L3821" s="3">
        <v>4158.24</v>
      </c>
    </row>
    <row r="3822" spans="1:12" x14ac:dyDescent="0.3">
      <c r="A3822" s="5" t="s">
        <v>4934</v>
      </c>
      <c r="B3822" s="2">
        <v>45835</v>
      </c>
      <c r="C3822" t="s">
        <v>362</v>
      </c>
      <c r="D3822" t="s">
        <v>185</v>
      </c>
      <c r="E3822" t="s">
        <v>49</v>
      </c>
      <c r="F3822" s="5" t="s">
        <v>26</v>
      </c>
      <c r="G3822" s="4">
        <v>10</v>
      </c>
      <c r="H3822" s="3">
        <v>5000</v>
      </c>
      <c r="I3822" s="4">
        <v>10</v>
      </c>
      <c r="J3822" s="3">
        <v>3072.64</v>
      </c>
      <c r="K3822" s="3">
        <v>45000</v>
      </c>
      <c r="L3822" s="3">
        <v>14273.6</v>
      </c>
    </row>
    <row r="3823" spans="1:12" x14ac:dyDescent="0.3">
      <c r="A3823" s="5" t="s">
        <v>4935</v>
      </c>
      <c r="B3823" s="2">
        <v>45761</v>
      </c>
      <c r="C3823" t="s">
        <v>2089</v>
      </c>
      <c r="D3823" t="s">
        <v>360</v>
      </c>
      <c r="E3823" t="s">
        <v>117</v>
      </c>
      <c r="F3823" s="5" t="s">
        <v>21</v>
      </c>
      <c r="G3823" s="4">
        <v>7</v>
      </c>
      <c r="H3823" s="3">
        <v>2000</v>
      </c>
      <c r="I3823" s="4">
        <v>0</v>
      </c>
      <c r="J3823" s="3">
        <v>1677.28</v>
      </c>
      <c r="K3823" s="3">
        <v>14000</v>
      </c>
      <c r="L3823" s="3">
        <v>2259.04</v>
      </c>
    </row>
    <row r="3824" spans="1:12" x14ac:dyDescent="0.3">
      <c r="A3824" s="5" t="s">
        <v>4936</v>
      </c>
      <c r="B3824" s="2">
        <v>45955</v>
      </c>
      <c r="C3824" t="s">
        <v>2032</v>
      </c>
      <c r="D3824" t="s">
        <v>420</v>
      </c>
      <c r="E3824" t="s">
        <v>15</v>
      </c>
      <c r="F3824" s="5" t="s">
        <v>16</v>
      </c>
      <c r="G3824" s="4">
        <v>6</v>
      </c>
      <c r="H3824" s="3">
        <v>500</v>
      </c>
      <c r="I3824" s="4">
        <v>20</v>
      </c>
      <c r="J3824" s="3">
        <v>253</v>
      </c>
      <c r="K3824" s="3">
        <v>2400</v>
      </c>
      <c r="L3824" s="3">
        <v>882</v>
      </c>
    </row>
    <row r="3825" spans="1:12" x14ac:dyDescent="0.3">
      <c r="A3825" s="5" t="s">
        <v>4937</v>
      </c>
      <c r="B3825" s="2">
        <v>45738</v>
      </c>
      <c r="C3825" t="s">
        <v>1474</v>
      </c>
      <c r="D3825" t="s">
        <v>156</v>
      </c>
      <c r="E3825" t="s">
        <v>143</v>
      </c>
      <c r="F3825" s="5" t="s">
        <v>16</v>
      </c>
      <c r="G3825" s="4">
        <v>1</v>
      </c>
      <c r="H3825" s="3">
        <v>1500</v>
      </c>
      <c r="I3825" s="4">
        <v>0</v>
      </c>
      <c r="J3825" s="3">
        <v>1048.6600000000001</v>
      </c>
      <c r="K3825" s="3">
        <v>1500</v>
      </c>
      <c r="L3825" s="3">
        <v>451.34</v>
      </c>
    </row>
    <row r="3826" spans="1:12" x14ac:dyDescent="0.3">
      <c r="A3826" s="5" t="s">
        <v>4938</v>
      </c>
      <c r="B3826" s="2">
        <v>45810</v>
      </c>
      <c r="C3826" t="s">
        <v>879</v>
      </c>
      <c r="D3826" t="s">
        <v>289</v>
      </c>
      <c r="E3826" t="s">
        <v>20</v>
      </c>
      <c r="F3826" s="5" t="s">
        <v>21</v>
      </c>
      <c r="G3826" s="4">
        <v>3</v>
      </c>
      <c r="H3826" s="3">
        <v>1500</v>
      </c>
      <c r="I3826" s="4">
        <v>0</v>
      </c>
      <c r="J3826" s="3">
        <v>1192.3800000000001</v>
      </c>
      <c r="K3826" s="3">
        <v>4500</v>
      </c>
      <c r="L3826" s="3">
        <v>922.86</v>
      </c>
    </row>
    <row r="3827" spans="1:12" x14ac:dyDescent="0.3">
      <c r="A3827" s="5" t="s">
        <v>4939</v>
      </c>
      <c r="B3827" s="2">
        <v>45720</v>
      </c>
      <c r="C3827" t="s">
        <v>522</v>
      </c>
      <c r="D3827" t="s">
        <v>408</v>
      </c>
      <c r="E3827" t="s">
        <v>46</v>
      </c>
      <c r="F3827" s="5" t="s">
        <v>21</v>
      </c>
      <c r="G3827" s="4">
        <v>10</v>
      </c>
      <c r="H3827" s="3">
        <v>2000</v>
      </c>
      <c r="I3827" s="4">
        <v>5</v>
      </c>
      <c r="J3827" s="3">
        <v>1126.3699999999999</v>
      </c>
      <c r="K3827" s="3">
        <v>19000</v>
      </c>
      <c r="L3827" s="3">
        <v>7736.3</v>
      </c>
    </row>
    <row r="3828" spans="1:12" x14ac:dyDescent="0.3">
      <c r="A3828" s="5" t="s">
        <v>4940</v>
      </c>
      <c r="B3828" s="2">
        <v>45681</v>
      </c>
      <c r="C3828" t="s">
        <v>2200</v>
      </c>
      <c r="D3828" t="s">
        <v>69</v>
      </c>
      <c r="E3828" t="s">
        <v>38</v>
      </c>
      <c r="F3828" s="5" t="s">
        <v>21</v>
      </c>
      <c r="G3828" s="4">
        <v>6</v>
      </c>
      <c r="H3828" s="3">
        <v>1500</v>
      </c>
      <c r="I3828" s="4">
        <v>15</v>
      </c>
      <c r="J3828" s="3">
        <v>1142.25</v>
      </c>
      <c r="K3828" s="3">
        <v>7650</v>
      </c>
      <c r="L3828" s="3">
        <v>796.5</v>
      </c>
    </row>
    <row r="3829" spans="1:12" x14ac:dyDescent="0.3">
      <c r="A3829" s="5" t="s">
        <v>4941</v>
      </c>
      <c r="B3829" s="2">
        <v>45936</v>
      </c>
      <c r="C3829" t="s">
        <v>414</v>
      </c>
      <c r="D3829" t="s">
        <v>460</v>
      </c>
      <c r="E3829" t="s">
        <v>70</v>
      </c>
      <c r="F3829" s="5" t="s">
        <v>26</v>
      </c>
      <c r="G3829" s="4">
        <v>1</v>
      </c>
      <c r="H3829" s="3">
        <v>750</v>
      </c>
      <c r="I3829" s="4">
        <v>10</v>
      </c>
      <c r="J3829" s="3">
        <v>633.73</v>
      </c>
      <c r="K3829" s="3">
        <v>675</v>
      </c>
      <c r="L3829" s="3">
        <v>41.27</v>
      </c>
    </row>
    <row r="3830" spans="1:12" x14ac:dyDescent="0.3">
      <c r="A3830" s="5" t="s">
        <v>4942</v>
      </c>
      <c r="B3830" s="2">
        <v>45786</v>
      </c>
      <c r="C3830" t="s">
        <v>924</v>
      </c>
      <c r="D3830" t="s">
        <v>289</v>
      </c>
      <c r="E3830" t="s">
        <v>74</v>
      </c>
      <c r="F3830" s="5" t="s">
        <v>31</v>
      </c>
      <c r="G3830" s="4">
        <v>6</v>
      </c>
      <c r="H3830" s="3">
        <v>5000</v>
      </c>
      <c r="I3830" s="4">
        <v>5</v>
      </c>
      <c r="J3830" s="3">
        <v>2938.41</v>
      </c>
      <c r="K3830" s="3">
        <v>28500</v>
      </c>
      <c r="L3830" s="3">
        <v>10869.54</v>
      </c>
    </row>
    <row r="3831" spans="1:12" x14ac:dyDescent="0.3">
      <c r="A3831" s="5" t="s">
        <v>4943</v>
      </c>
      <c r="B3831" s="2">
        <v>45943</v>
      </c>
      <c r="C3831" t="s">
        <v>403</v>
      </c>
      <c r="D3831" t="s">
        <v>148</v>
      </c>
      <c r="E3831" t="s">
        <v>110</v>
      </c>
      <c r="F3831" s="5" t="s">
        <v>31</v>
      </c>
      <c r="G3831" s="4">
        <v>8</v>
      </c>
      <c r="H3831" s="3">
        <v>5000</v>
      </c>
      <c r="I3831" s="4">
        <v>5</v>
      </c>
      <c r="J3831" s="3">
        <v>2571.4299999999998</v>
      </c>
      <c r="K3831" s="3">
        <v>38000</v>
      </c>
      <c r="L3831" s="3">
        <v>17428.560000000001</v>
      </c>
    </row>
    <row r="3832" spans="1:12" x14ac:dyDescent="0.3">
      <c r="A3832" s="5" t="s">
        <v>4944</v>
      </c>
      <c r="B3832" s="2">
        <v>45803</v>
      </c>
      <c r="C3832" t="s">
        <v>559</v>
      </c>
      <c r="D3832" t="s">
        <v>663</v>
      </c>
      <c r="E3832" t="s">
        <v>53</v>
      </c>
      <c r="F3832" s="5" t="s">
        <v>26</v>
      </c>
      <c r="G3832" s="4">
        <v>2</v>
      </c>
      <c r="H3832" s="3">
        <v>5000</v>
      </c>
      <c r="I3832" s="4">
        <v>20</v>
      </c>
      <c r="J3832" s="3">
        <v>2686.84</v>
      </c>
      <c r="K3832" s="3">
        <v>8000</v>
      </c>
      <c r="L3832" s="3">
        <v>2626.32</v>
      </c>
    </row>
    <row r="3833" spans="1:12" x14ac:dyDescent="0.3">
      <c r="A3833" s="5" t="s">
        <v>4945</v>
      </c>
      <c r="B3833" s="2">
        <v>45781</v>
      </c>
      <c r="C3833" t="s">
        <v>897</v>
      </c>
      <c r="D3833" t="s">
        <v>65</v>
      </c>
      <c r="E3833" t="s">
        <v>70</v>
      </c>
      <c r="F3833" s="5" t="s">
        <v>16</v>
      </c>
      <c r="G3833" s="4">
        <v>4</v>
      </c>
      <c r="H3833" s="3">
        <v>3000</v>
      </c>
      <c r="I3833" s="4">
        <v>5</v>
      </c>
      <c r="J3833" s="3">
        <v>2214.27</v>
      </c>
      <c r="K3833" s="3">
        <v>11400</v>
      </c>
      <c r="L3833" s="3">
        <v>2542.92</v>
      </c>
    </row>
    <row r="3834" spans="1:12" x14ac:dyDescent="0.3">
      <c r="A3834" s="5" t="s">
        <v>4946</v>
      </c>
      <c r="B3834" s="2">
        <v>45764</v>
      </c>
      <c r="C3834" t="s">
        <v>1238</v>
      </c>
      <c r="D3834" t="s">
        <v>62</v>
      </c>
      <c r="E3834" t="s">
        <v>110</v>
      </c>
      <c r="F3834" s="5" t="s">
        <v>21</v>
      </c>
      <c r="G3834" s="4">
        <v>2</v>
      </c>
      <c r="H3834" s="3">
        <v>5000</v>
      </c>
      <c r="I3834" s="4">
        <v>5</v>
      </c>
      <c r="J3834" s="3">
        <v>2600.52</v>
      </c>
      <c r="K3834" s="3">
        <v>9500</v>
      </c>
      <c r="L3834" s="3">
        <v>4298.96</v>
      </c>
    </row>
    <row r="3835" spans="1:12" x14ac:dyDescent="0.3">
      <c r="A3835" s="5" t="s">
        <v>4947</v>
      </c>
      <c r="B3835" s="2">
        <v>45952</v>
      </c>
      <c r="C3835" t="s">
        <v>822</v>
      </c>
      <c r="D3835" t="s">
        <v>37</v>
      </c>
      <c r="E3835" t="s">
        <v>189</v>
      </c>
      <c r="F3835" s="5" t="s">
        <v>21</v>
      </c>
      <c r="G3835" s="4">
        <v>2</v>
      </c>
      <c r="H3835" s="3">
        <v>750</v>
      </c>
      <c r="I3835" s="4">
        <v>15</v>
      </c>
      <c r="J3835" s="3">
        <v>507.29</v>
      </c>
      <c r="K3835" s="3">
        <v>1275</v>
      </c>
      <c r="L3835" s="3">
        <v>260.42</v>
      </c>
    </row>
    <row r="3836" spans="1:12" x14ac:dyDescent="0.3">
      <c r="A3836" s="5" t="s">
        <v>4948</v>
      </c>
      <c r="B3836" s="2">
        <v>45727</v>
      </c>
      <c r="C3836" t="s">
        <v>68</v>
      </c>
      <c r="D3836" t="s">
        <v>142</v>
      </c>
      <c r="E3836" t="s">
        <v>25</v>
      </c>
      <c r="F3836" s="5" t="s">
        <v>16</v>
      </c>
      <c r="G3836" s="4">
        <v>2</v>
      </c>
      <c r="H3836" s="3">
        <v>250</v>
      </c>
      <c r="I3836" s="4">
        <v>0</v>
      </c>
      <c r="J3836" s="3">
        <v>205.14</v>
      </c>
      <c r="K3836" s="3">
        <v>500</v>
      </c>
      <c r="L3836" s="3">
        <v>89.72</v>
      </c>
    </row>
    <row r="3837" spans="1:12" x14ac:dyDescent="0.3">
      <c r="A3837" s="5" t="s">
        <v>4949</v>
      </c>
      <c r="B3837" s="2">
        <v>45937</v>
      </c>
      <c r="C3837" t="s">
        <v>2369</v>
      </c>
      <c r="D3837" t="s">
        <v>126</v>
      </c>
      <c r="E3837" t="s">
        <v>143</v>
      </c>
      <c r="F3837" s="5" t="s">
        <v>26</v>
      </c>
      <c r="G3837" s="4">
        <v>9</v>
      </c>
      <c r="H3837" s="3">
        <v>1000</v>
      </c>
      <c r="I3837" s="4">
        <v>0</v>
      </c>
      <c r="J3837" s="3">
        <v>822.99</v>
      </c>
      <c r="K3837" s="3">
        <v>9000</v>
      </c>
      <c r="L3837" s="3">
        <v>1593.09</v>
      </c>
    </row>
    <row r="3838" spans="1:12" x14ac:dyDescent="0.3">
      <c r="A3838" s="5" t="s">
        <v>4950</v>
      </c>
      <c r="B3838" s="2">
        <v>45968</v>
      </c>
      <c r="C3838" t="s">
        <v>844</v>
      </c>
      <c r="D3838" t="s">
        <v>243</v>
      </c>
      <c r="E3838" t="s">
        <v>104</v>
      </c>
      <c r="F3838" s="5" t="s">
        <v>16</v>
      </c>
      <c r="G3838" s="4">
        <v>8</v>
      </c>
      <c r="H3838" s="3">
        <v>3000</v>
      </c>
      <c r="I3838" s="4">
        <v>5</v>
      </c>
      <c r="J3838" s="3">
        <v>1596.6</v>
      </c>
      <c r="K3838" s="3">
        <v>22800</v>
      </c>
      <c r="L3838" s="3">
        <v>10027.200000000001</v>
      </c>
    </row>
    <row r="3839" spans="1:12" x14ac:dyDescent="0.3">
      <c r="A3839" s="5" t="s">
        <v>4951</v>
      </c>
      <c r="B3839" s="2">
        <v>45775</v>
      </c>
      <c r="C3839" t="s">
        <v>4092</v>
      </c>
      <c r="D3839" t="s">
        <v>45</v>
      </c>
      <c r="E3839" t="s">
        <v>117</v>
      </c>
      <c r="F3839" s="5" t="s">
        <v>26</v>
      </c>
      <c r="G3839" s="4">
        <v>3</v>
      </c>
      <c r="H3839" s="3">
        <v>2000</v>
      </c>
      <c r="I3839" s="4">
        <v>15</v>
      </c>
      <c r="J3839" s="3">
        <v>1442.49</v>
      </c>
      <c r="K3839" s="3">
        <v>5100</v>
      </c>
      <c r="L3839" s="3">
        <v>772.53</v>
      </c>
    </row>
    <row r="3840" spans="1:12" x14ac:dyDescent="0.3">
      <c r="A3840" s="5" t="s">
        <v>4952</v>
      </c>
      <c r="B3840" s="2">
        <v>45894</v>
      </c>
      <c r="C3840" t="s">
        <v>4354</v>
      </c>
      <c r="D3840" t="s">
        <v>532</v>
      </c>
      <c r="E3840" t="s">
        <v>110</v>
      </c>
      <c r="F3840" s="5" t="s">
        <v>21</v>
      </c>
      <c r="G3840" s="4">
        <v>10</v>
      </c>
      <c r="H3840" s="3">
        <v>750</v>
      </c>
      <c r="I3840" s="4">
        <v>0</v>
      </c>
      <c r="J3840" s="3">
        <v>495.52</v>
      </c>
      <c r="K3840" s="3">
        <v>7500</v>
      </c>
      <c r="L3840" s="3">
        <v>2544.8000000000002</v>
      </c>
    </row>
    <row r="3841" spans="1:12" x14ac:dyDescent="0.3">
      <c r="A3841" s="5" t="s">
        <v>4953</v>
      </c>
      <c r="B3841" s="2">
        <v>45953</v>
      </c>
      <c r="C3841" t="s">
        <v>443</v>
      </c>
      <c r="D3841" t="s">
        <v>637</v>
      </c>
      <c r="E3841" t="s">
        <v>70</v>
      </c>
      <c r="F3841" s="5" t="s">
        <v>26</v>
      </c>
      <c r="G3841" s="4">
        <v>4</v>
      </c>
      <c r="H3841" s="3">
        <v>500</v>
      </c>
      <c r="I3841" s="4">
        <v>0</v>
      </c>
      <c r="J3841" s="3">
        <v>298.39999999999998</v>
      </c>
      <c r="K3841" s="3">
        <v>2000</v>
      </c>
      <c r="L3841" s="3">
        <v>806.4</v>
      </c>
    </row>
    <row r="3842" spans="1:12" x14ac:dyDescent="0.3">
      <c r="A3842" s="5" t="s">
        <v>4954</v>
      </c>
      <c r="B3842" s="2">
        <v>45880</v>
      </c>
      <c r="C3842" t="s">
        <v>1649</v>
      </c>
      <c r="D3842" t="s">
        <v>153</v>
      </c>
      <c r="E3842" t="s">
        <v>117</v>
      </c>
      <c r="F3842" s="5" t="s">
        <v>16</v>
      </c>
      <c r="G3842" s="4">
        <v>4</v>
      </c>
      <c r="H3842" s="3">
        <v>500</v>
      </c>
      <c r="I3842" s="4">
        <v>10</v>
      </c>
      <c r="J3842" s="3">
        <v>409.08</v>
      </c>
      <c r="K3842" s="3">
        <v>1800</v>
      </c>
      <c r="L3842" s="3">
        <v>163.68</v>
      </c>
    </row>
    <row r="3843" spans="1:12" x14ac:dyDescent="0.3">
      <c r="A3843" s="5" t="s">
        <v>4955</v>
      </c>
      <c r="B3843" s="2">
        <v>45982</v>
      </c>
      <c r="C3843" t="s">
        <v>3286</v>
      </c>
      <c r="D3843" t="s">
        <v>496</v>
      </c>
      <c r="E3843" t="s">
        <v>53</v>
      </c>
      <c r="F3843" s="5" t="s">
        <v>31</v>
      </c>
      <c r="G3843" s="4">
        <v>3</v>
      </c>
      <c r="H3843" s="3">
        <v>2000</v>
      </c>
      <c r="I3843" s="4">
        <v>0</v>
      </c>
      <c r="J3843" s="3">
        <v>1511.59</v>
      </c>
      <c r="K3843" s="3">
        <v>6000</v>
      </c>
      <c r="L3843" s="3">
        <v>1465.23</v>
      </c>
    </row>
    <row r="3844" spans="1:12" x14ac:dyDescent="0.3">
      <c r="A3844" s="5" t="s">
        <v>4956</v>
      </c>
      <c r="B3844" s="2">
        <v>45741</v>
      </c>
      <c r="C3844" t="s">
        <v>2901</v>
      </c>
      <c r="D3844" t="s">
        <v>56</v>
      </c>
      <c r="E3844" t="s">
        <v>46</v>
      </c>
      <c r="F3844" s="5" t="s">
        <v>31</v>
      </c>
      <c r="G3844" s="4">
        <v>5</v>
      </c>
      <c r="H3844" s="3">
        <v>500</v>
      </c>
      <c r="I3844" s="4">
        <v>20</v>
      </c>
      <c r="J3844" s="3">
        <v>257.08</v>
      </c>
      <c r="K3844" s="3">
        <v>2000</v>
      </c>
      <c r="L3844" s="3">
        <v>714.6</v>
      </c>
    </row>
    <row r="3845" spans="1:12" x14ac:dyDescent="0.3">
      <c r="A3845" s="5" t="s">
        <v>4957</v>
      </c>
      <c r="B3845" s="2">
        <v>45911</v>
      </c>
      <c r="C3845" t="s">
        <v>3144</v>
      </c>
      <c r="D3845" t="s">
        <v>202</v>
      </c>
      <c r="E3845" t="s">
        <v>25</v>
      </c>
      <c r="F3845" s="5" t="s">
        <v>16</v>
      </c>
      <c r="G3845" s="4">
        <v>3</v>
      </c>
      <c r="H3845" s="3">
        <v>5000</v>
      </c>
      <c r="I3845" s="4">
        <v>10</v>
      </c>
      <c r="J3845" s="3">
        <v>2987.32</v>
      </c>
      <c r="K3845" s="3">
        <v>13500</v>
      </c>
      <c r="L3845" s="3">
        <v>4538.04</v>
      </c>
    </row>
    <row r="3846" spans="1:12" x14ac:dyDescent="0.3">
      <c r="A3846" s="5" t="s">
        <v>4958</v>
      </c>
      <c r="B3846" s="2">
        <v>45849</v>
      </c>
      <c r="C3846" t="s">
        <v>4959</v>
      </c>
      <c r="D3846" t="s">
        <v>156</v>
      </c>
      <c r="E3846" t="s">
        <v>42</v>
      </c>
      <c r="F3846" s="5" t="s">
        <v>31</v>
      </c>
      <c r="G3846" s="4">
        <v>9</v>
      </c>
      <c r="H3846" s="3">
        <v>750</v>
      </c>
      <c r="I3846" s="4">
        <v>5</v>
      </c>
      <c r="J3846" s="3">
        <v>549.52</v>
      </c>
      <c r="K3846" s="3">
        <v>6412.5</v>
      </c>
      <c r="L3846" s="3">
        <v>1466.82</v>
      </c>
    </row>
    <row r="3847" spans="1:12" x14ac:dyDescent="0.3">
      <c r="A3847" s="5" t="s">
        <v>4960</v>
      </c>
      <c r="B3847" s="2">
        <v>45678</v>
      </c>
      <c r="C3847" t="s">
        <v>1690</v>
      </c>
      <c r="D3847" t="s">
        <v>586</v>
      </c>
      <c r="E3847" t="s">
        <v>143</v>
      </c>
      <c r="F3847" s="5" t="s">
        <v>31</v>
      </c>
      <c r="G3847" s="4">
        <v>6</v>
      </c>
      <c r="H3847" s="3">
        <v>500</v>
      </c>
      <c r="I3847" s="4">
        <v>10</v>
      </c>
      <c r="J3847" s="3">
        <v>286.43</v>
      </c>
      <c r="K3847" s="3">
        <v>2700</v>
      </c>
      <c r="L3847" s="3">
        <v>981.42</v>
      </c>
    </row>
    <row r="3848" spans="1:12" x14ac:dyDescent="0.3">
      <c r="A3848" s="5" t="s">
        <v>4961</v>
      </c>
      <c r="B3848" s="2">
        <v>45984</v>
      </c>
      <c r="C3848" t="s">
        <v>450</v>
      </c>
      <c r="D3848" t="s">
        <v>165</v>
      </c>
      <c r="E3848" t="s">
        <v>38</v>
      </c>
      <c r="F3848" s="5" t="s">
        <v>16</v>
      </c>
      <c r="G3848" s="4">
        <v>8</v>
      </c>
      <c r="H3848" s="3">
        <v>1000</v>
      </c>
      <c r="I3848" s="4">
        <v>5</v>
      </c>
      <c r="J3848" s="3">
        <v>636.52</v>
      </c>
      <c r="K3848" s="3">
        <v>7600</v>
      </c>
      <c r="L3848" s="3">
        <v>2507.84</v>
      </c>
    </row>
    <row r="3849" spans="1:12" x14ac:dyDescent="0.3">
      <c r="A3849" s="5" t="s">
        <v>4962</v>
      </c>
      <c r="B3849" s="2">
        <v>45849</v>
      </c>
      <c r="C3849" t="s">
        <v>3198</v>
      </c>
      <c r="D3849" t="s">
        <v>91</v>
      </c>
      <c r="E3849" t="s">
        <v>25</v>
      </c>
      <c r="F3849" s="5" t="s">
        <v>16</v>
      </c>
      <c r="G3849" s="4">
        <v>1</v>
      </c>
      <c r="H3849" s="3">
        <v>750</v>
      </c>
      <c r="I3849" s="4">
        <v>20</v>
      </c>
      <c r="J3849" s="3">
        <v>464.68</v>
      </c>
      <c r="K3849" s="3">
        <v>600</v>
      </c>
      <c r="L3849" s="3">
        <v>135.32</v>
      </c>
    </row>
    <row r="3850" spans="1:12" x14ac:dyDescent="0.3">
      <c r="A3850" s="5" t="s">
        <v>4963</v>
      </c>
      <c r="B3850" s="2">
        <v>45825</v>
      </c>
      <c r="C3850" t="s">
        <v>1131</v>
      </c>
      <c r="D3850" t="s">
        <v>243</v>
      </c>
      <c r="E3850" t="s">
        <v>70</v>
      </c>
      <c r="F3850" s="5" t="s">
        <v>26</v>
      </c>
      <c r="G3850" s="4">
        <v>10</v>
      </c>
      <c r="H3850" s="3">
        <v>500</v>
      </c>
      <c r="I3850" s="4">
        <v>20</v>
      </c>
      <c r="J3850" s="3">
        <v>403.29</v>
      </c>
      <c r="K3850" s="3">
        <v>4000</v>
      </c>
      <c r="L3850" s="3">
        <v>-32.9</v>
      </c>
    </row>
    <row r="3851" spans="1:12" x14ac:dyDescent="0.3">
      <c r="A3851" s="5" t="s">
        <v>4964</v>
      </c>
      <c r="B3851" s="2">
        <v>45672</v>
      </c>
      <c r="C3851" t="s">
        <v>448</v>
      </c>
      <c r="D3851" t="s">
        <v>69</v>
      </c>
      <c r="E3851" t="s">
        <v>30</v>
      </c>
      <c r="F3851" s="5" t="s">
        <v>31</v>
      </c>
      <c r="G3851" s="4">
        <v>9</v>
      </c>
      <c r="H3851" s="3">
        <v>1000</v>
      </c>
      <c r="I3851" s="4">
        <v>5</v>
      </c>
      <c r="J3851" s="3">
        <v>767.79</v>
      </c>
      <c r="K3851" s="3">
        <v>8550</v>
      </c>
      <c r="L3851" s="3">
        <v>1639.89</v>
      </c>
    </row>
    <row r="3852" spans="1:12" x14ac:dyDescent="0.3">
      <c r="A3852" s="5" t="s">
        <v>4965</v>
      </c>
      <c r="B3852" s="2">
        <v>45974</v>
      </c>
      <c r="C3852" t="s">
        <v>833</v>
      </c>
      <c r="D3852" t="s">
        <v>231</v>
      </c>
      <c r="E3852" t="s">
        <v>42</v>
      </c>
      <c r="F3852" s="5" t="s">
        <v>16</v>
      </c>
      <c r="G3852" s="4">
        <v>3</v>
      </c>
      <c r="H3852" s="3">
        <v>1000</v>
      </c>
      <c r="I3852" s="4">
        <v>15</v>
      </c>
      <c r="J3852" s="3">
        <v>740.27</v>
      </c>
      <c r="K3852" s="3">
        <v>2550</v>
      </c>
      <c r="L3852" s="3">
        <v>329.19</v>
      </c>
    </row>
    <row r="3853" spans="1:12" x14ac:dyDescent="0.3">
      <c r="A3853" s="5" t="s">
        <v>4966</v>
      </c>
      <c r="B3853" s="2">
        <v>45878</v>
      </c>
      <c r="C3853" t="s">
        <v>1601</v>
      </c>
      <c r="D3853" t="s">
        <v>95</v>
      </c>
      <c r="E3853" t="s">
        <v>25</v>
      </c>
      <c r="F3853" s="5" t="s">
        <v>16</v>
      </c>
      <c r="G3853" s="4">
        <v>2</v>
      </c>
      <c r="H3853" s="3">
        <v>3000</v>
      </c>
      <c r="I3853" s="4">
        <v>10</v>
      </c>
      <c r="J3853" s="3">
        <v>1740.37</v>
      </c>
      <c r="K3853" s="3">
        <v>5400</v>
      </c>
      <c r="L3853" s="3">
        <v>1919.26</v>
      </c>
    </row>
    <row r="3854" spans="1:12" x14ac:dyDescent="0.3">
      <c r="A3854" s="5" t="s">
        <v>4967</v>
      </c>
      <c r="B3854" s="2">
        <v>45734</v>
      </c>
      <c r="C3854" t="s">
        <v>209</v>
      </c>
      <c r="D3854" t="s">
        <v>80</v>
      </c>
      <c r="E3854" t="s">
        <v>53</v>
      </c>
      <c r="F3854" s="5" t="s">
        <v>21</v>
      </c>
      <c r="G3854" s="4">
        <v>3</v>
      </c>
      <c r="H3854" s="3">
        <v>1000</v>
      </c>
      <c r="I3854" s="4">
        <v>10</v>
      </c>
      <c r="J3854" s="3">
        <v>779.43</v>
      </c>
      <c r="K3854" s="3">
        <v>2700</v>
      </c>
      <c r="L3854" s="3">
        <v>361.71</v>
      </c>
    </row>
    <row r="3855" spans="1:12" x14ac:dyDescent="0.3">
      <c r="A3855" s="5" t="s">
        <v>4968</v>
      </c>
      <c r="B3855" s="2">
        <v>45770</v>
      </c>
      <c r="C3855" t="s">
        <v>814</v>
      </c>
      <c r="D3855" t="s">
        <v>274</v>
      </c>
      <c r="E3855" t="s">
        <v>38</v>
      </c>
      <c r="F3855" s="5" t="s">
        <v>31</v>
      </c>
      <c r="G3855" s="4">
        <v>3</v>
      </c>
      <c r="H3855" s="3">
        <v>1000</v>
      </c>
      <c r="I3855" s="4">
        <v>0</v>
      </c>
      <c r="J3855" s="3">
        <v>739.83</v>
      </c>
      <c r="K3855" s="3">
        <v>3000</v>
      </c>
      <c r="L3855" s="3">
        <v>780.51</v>
      </c>
    </row>
    <row r="3856" spans="1:12" x14ac:dyDescent="0.3">
      <c r="A3856" s="5" t="s">
        <v>4969</v>
      </c>
      <c r="B3856" s="2">
        <v>45896</v>
      </c>
      <c r="C3856" t="s">
        <v>1513</v>
      </c>
      <c r="D3856" t="s">
        <v>188</v>
      </c>
      <c r="E3856" t="s">
        <v>189</v>
      </c>
      <c r="F3856" s="5" t="s">
        <v>26</v>
      </c>
      <c r="G3856" s="4">
        <v>7</v>
      </c>
      <c r="H3856" s="3">
        <v>5000</v>
      </c>
      <c r="I3856" s="4">
        <v>15</v>
      </c>
      <c r="J3856" s="3">
        <v>3200.34</v>
      </c>
      <c r="K3856" s="3">
        <v>29750</v>
      </c>
      <c r="L3856" s="3">
        <v>7347.62</v>
      </c>
    </row>
    <row r="3857" spans="1:12" x14ac:dyDescent="0.3">
      <c r="A3857" s="5" t="s">
        <v>4970</v>
      </c>
      <c r="B3857" s="2">
        <v>45870</v>
      </c>
      <c r="C3857" t="s">
        <v>660</v>
      </c>
      <c r="D3857" t="s">
        <v>496</v>
      </c>
      <c r="E3857" t="s">
        <v>42</v>
      </c>
      <c r="F3857" s="5" t="s">
        <v>26</v>
      </c>
      <c r="G3857" s="4">
        <v>10</v>
      </c>
      <c r="H3857" s="3">
        <v>750</v>
      </c>
      <c r="I3857" s="4">
        <v>5</v>
      </c>
      <c r="J3857" s="3">
        <v>587.29999999999995</v>
      </c>
      <c r="K3857" s="3">
        <v>7125</v>
      </c>
      <c r="L3857" s="3">
        <v>1252</v>
      </c>
    </row>
    <row r="3858" spans="1:12" x14ac:dyDescent="0.3">
      <c r="A3858" s="5" t="s">
        <v>4971</v>
      </c>
      <c r="B3858" s="2">
        <v>45988</v>
      </c>
      <c r="C3858" t="s">
        <v>1573</v>
      </c>
      <c r="D3858" t="s">
        <v>126</v>
      </c>
      <c r="E3858" t="s">
        <v>25</v>
      </c>
      <c r="F3858" s="5" t="s">
        <v>21</v>
      </c>
      <c r="G3858" s="4">
        <v>7</v>
      </c>
      <c r="H3858" s="3">
        <v>1000</v>
      </c>
      <c r="I3858" s="4">
        <v>0</v>
      </c>
      <c r="J3858" s="3">
        <v>760.51</v>
      </c>
      <c r="K3858" s="3">
        <v>7000</v>
      </c>
      <c r="L3858" s="3">
        <v>1676.43</v>
      </c>
    </row>
    <row r="3859" spans="1:12" x14ac:dyDescent="0.3">
      <c r="A3859" s="5" t="s">
        <v>4972</v>
      </c>
      <c r="B3859" s="2">
        <v>45782</v>
      </c>
      <c r="C3859" t="s">
        <v>2376</v>
      </c>
      <c r="D3859" t="s">
        <v>19</v>
      </c>
      <c r="E3859" t="s">
        <v>117</v>
      </c>
      <c r="F3859" s="5" t="s">
        <v>31</v>
      </c>
      <c r="G3859" s="4">
        <v>3</v>
      </c>
      <c r="H3859" s="3">
        <v>250</v>
      </c>
      <c r="I3859" s="4">
        <v>10</v>
      </c>
      <c r="J3859" s="3">
        <v>154.52000000000001</v>
      </c>
      <c r="K3859" s="3">
        <v>675</v>
      </c>
      <c r="L3859" s="3">
        <v>211.44</v>
      </c>
    </row>
    <row r="3860" spans="1:12" x14ac:dyDescent="0.3">
      <c r="A3860" s="5" t="s">
        <v>4973</v>
      </c>
      <c r="B3860" s="2">
        <v>45816</v>
      </c>
      <c r="C3860" t="s">
        <v>3543</v>
      </c>
      <c r="D3860" t="s">
        <v>52</v>
      </c>
      <c r="E3860" t="s">
        <v>15</v>
      </c>
      <c r="F3860" s="5" t="s">
        <v>31</v>
      </c>
      <c r="G3860" s="4">
        <v>8</v>
      </c>
      <c r="H3860" s="3">
        <v>750</v>
      </c>
      <c r="I3860" s="4">
        <v>0</v>
      </c>
      <c r="J3860" s="3">
        <v>498.64</v>
      </c>
      <c r="K3860" s="3">
        <v>6000</v>
      </c>
      <c r="L3860" s="3">
        <v>2010.88</v>
      </c>
    </row>
    <row r="3861" spans="1:12" x14ac:dyDescent="0.3">
      <c r="A3861" s="5" t="s">
        <v>4974</v>
      </c>
      <c r="B3861" s="2">
        <v>45724</v>
      </c>
      <c r="C3861" t="s">
        <v>334</v>
      </c>
      <c r="D3861" t="s">
        <v>202</v>
      </c>
      <c r="E3861" t="s">
        <v>42</v>
      </c>
      <c r="F3861" s="5" t="s">
        <v>21</v>
      </c>
      <c r="G3861" s="4">
        <v>2</v>
      </c>
      <c r="H3861" s="3">
        <v>750</v>
      </c>
      <c r="I3861" s="4">
        <v>0</v>
      </c>
      <c r="J3861" s="3">
        <v>627.47</v>
      </c>
      <c r="K3861" s="3">
        <v>1500</v>
      </c>
      <c r="L3861" s="3">
        <v>245.06</v>
      </c>
    </row>
    <row r="3862" spans="1:12" x14ac:dyDescent="0.3">
      <c r="A3862" s="5" t="s">
        <v>4975</v>
      </c>
      <c r="B3862" s="2">
        <v>45942</v>
      </c>
      <c r="C3862" t="s">
        <v>1923</v>
      </c>
      <c r="D3862" t="s">
        <v>156</v>
      </c>
      <c r="E3862" t="s">
        <v>20</v>
      </c>
      <c r="F3862" s="5" t="s">
        <v>16</v>
      </c>
      <c r="G3862" s="4">
        <v>5</v>
      </c>
      <c r="H3862" s="3">
        <v>2000</v>
      </c>
      <c r="I3862" s="4">
        <v>10</v>
      </c>
      <c r="J3862" s="3">
        <v>1504.93</v>
      </c>
      <c r="K3862" s="3">
        <v>9000</v>
      </c>
      <c r="L3862" s="3">
        <v>1475.35</v>
      </c>
    </row>
    <row r="3863" spans="1:12" x14ac:dyDescent="0.3">
      <c r="A3863" s="5" t="s">
        <v>4976</v>
      </c>
      <c r="B3863" s="2">
        <v>45782</v>
      </c>
      <c r="C3863" t="s">
        <v>1398</v>
      </c>
      <c r="D3863" t="s">
        <v>243</v>
      </c>
      <c r="E3863" t="s">
        <v>53</v>
      </c>
      <c r="F3863" s="5" t="s">
        <v>31</v>
      </c>
      <c r="G3863" s="4">
        <v>5</v>
      </c>
      <c r="H3863" s="3">
        <v>5000</v>
      </c>
      <c r="I3863" s="4">
        <v>0</v>
      </c>
      <c r="J3863" s="3">
        <v>2602.14</v>
      </c>
      <c r="K3863" s="3">
        <v>25000</v>
      </c>
      <c r="L3863" s="3">
        <v>11989.3</v>
      </c>
    </row>
    <row r="3864" spans="1:12" x14ac:dyDescent="0.3">
      <c r="A3864" s="5" t="s">
        <v>4977</v>
      </c>
      <c r="B3864" s="2">
        <v>45874</v>
      </c>
      <c r="C3864" t="s">
        <v>583</v>
      </c>
      <c r="D3864" t="s">
        <v>408</v>
      </c>
      <c r="E3864" t="s">
        <v>53</v>
      </c>
      <c r="F3864" s="5" t="s">
        <v>31</v>
      </c>
      <c r="G3864" s="4">
        <v>7</v>
      </c>
      <c r="H3864" s="3">
        <v>1000</v>
      </c>
      <c r="I3864" s="4">
        <v>10</v>
      </c>
      <c r="J3864" s="3">
        <v>705.74</v>
      </c>
      <c r="K3864" s="3">
        <v>6300</v>
      </c>
      <c r="L3864" s="3">
        <v>1359.82</v>
      </c>
    </row>
    <row r="3865" spans="1:12" x14ac:dyDescent="0.3">
      <c r="A3865" s="5" t="s">
        <v>4978</v>
      </c>
      <c r="B3865" s="2">
        <v>45810</v>
      </c>
      <c r="C3865" t="s">
        <v>1688</v>
      </c>
      <c r="D3865" t="s">
        <v>170</v>
      </c>
      <c r="E3865" t="s">
        <v>30</v>
      </c>
      <c r="F3865" s="5" t="s">
        <v>21</v>
      </c>
      <c r="G3865" s="4">
        <v>6</v>
      </c>
      <c r="H3865" s="3">
        <v>500</v>
      </c>
      <c r="I3865" s="4">
        <v>15</v>
      </c>
      <c r="J3865" s="3">
        <v>303.74</v>
      </c>
      <c r="K3865" s="3">
        <v>2550</v>
      </c>
      <c r="L3865" s="3">
        <v>727.56</v>
      </c>
    </row>
    <row r="3866" spans="1:12" x14ac:dyDescent="0.3">
      <c r="A3866" s="5" t="s">
        <v>4979</v>
      </c>
      <c r="B3866" s="2">
        <v>45928</v>
      </c>
      <c r="C3866" t="s">
        <v>167</v>
      </c>
      <c r="D3866" t="s">
        <v>460</v>
      </c>
      <c r="E3866" t="s">
        <v>66</v>
      </c>
      <c r="F3866" s="5" t="s">
        <v>31</v>
      </c>
      <c r="G3866" s="4">
        <v>2</v>
      </c>
      <c r="H3866" s="3">
        <v>3000</v>
      </c>
      <c r="I3866" s="4">
        <v>0</v>
      </c>
      <c r="J3866" s="3">
        <v>2285.94</v>
      </c>
      <c r="K3866" s="3">
        <v>6000</v>
      </c>
      <c r="L3866" s="3">
        <v>1428.12</v>
      </c>
    </row>
    <row r="3867" spans="1:12" x14ac:dyDescent="0.3">
      <c r="A3867" s="5" t="s">
        <v>4980</v>
      </c>
      <c r="B3867" s="2">
        <v>45820</v>
      </c>
      <c r="C3867" t="s">
        <v>1173</v>
      </c>
      <c r="D3867" t="s">
        <v>420</v>
      </c>
      <c r="E3867" t="s">
        <v>46</v>
      </c>
      <c r="F3867" s="5" t="s">
        <v>31</v>
      </c>
      <c r="G3867" s="4">
        <v>1</v>
      </c>
      <c r="H3867" s="3">
        <v>500</v>
      </c>
      <c r="I3867" s="4">
        <v>10</v>
      </c>
      <c r="J3867" s="3">
        <v>397.47</v>
      </c>
      <c r="K3867" s="3">
        <v>450</v>
      </c>
      <c r="L3867" s="3">
        <v>52.53</v>
      </c>
    </row>
    <row r="3868" spans="1:12" x14ac:dyDescent="0.3">
      <c r="A3868" s="5" t="s">
        <v>4981</v>
      </c>
      <c r="B3868" s="2">
        <v>45917</v>
      </c>
      <c r="C3868" t="s">
        <v>4786</v>
      </c>
      <c r="D3868" t="s">
        <v>363</v>
      </c>
      <c r="E3868" t="s">
        <v>70</v>
      </c>
      <c r="F3868" s="5" t="s">
        <v>31</v>
      </c>
      <c r="G3868" s="4">
        <v>10</v>
      </c>
      <c r="H3868" s="3">
        <v>3000</v>
      </c>
      <c r="I3868" s="4">
        <v>10</v>
      </c>
      <c r="J3868" s="3">
        <v>2177.2199999999998</v>
      </c>
      <c r="K3868" s="3">
        <v>27000</v>
      </c>
      <c r="L3868" s="3">
        <v>5227.8</v>
      </c>
    </row>
    <row r="3869" spans="1:12" x14ac:dyDescent="0.3">
      <c r="A3869" s="5" t="s">
        <v>4982</v>
      </c>
      <c r="B3869" s="2">
        <v>45772</v>
      </c>
      <c r="C3869" t="s">
        <v>2246</v>
      </c>
      <c r="D3869" t="s">
        <v>453</v>
      </c>
      <c r="E3869" t="s">
        <v>74</v>
      </c>
      <c r="F3869" s="5" t="s">
        <v>31</v>
      </c>
      <c r="G3869" s="4">
        <v>4</v>
      </c>
      <c r="H3869" s="3">
        <v>1000</v>
      </c>
      <c r="I3869" s="4">
        <v>5</v>
      </c>
      <c r="J3869" s="3">
        <v>650.91</v>
      </c>
      <c r="K3869" s="3">
        <v>3800</v>
      </c>
      <c r="L3869" s="3">
        <v>1196.3599999999999</v>
      </c>
    </row>
    <row r="3870" spans="1:12" x14ac:dyDescent="0.3">
      <c r="A3870" s="5" t="s">
        <v>4983</v>
      </c>
      <c r="B3870" s="2">
        <v>45932</v>
      </c>
      <c r="C3870" t="s">
        <v>2109</v>
      </c>
      <c r="D3870" t="s">
        <v>257</v>
      </c>
      <c r="E3870" t="s">
        <v>20</v>
      </c>
      <c r="F3870" s="5" t="s">
        <v>21</v>
      </c>
      <c r="G3870" s="4">
        <v>2</v>
      </c>
      <c r="H3870" s="3">
        <v>500</v>
      </c>
      <c r="I3870" s="4">
        <v>20</v>
      </c>
      <c r="J3870" s="3">
        <v>352.16</v>
      </c>
      <c r="K3870" s="3">
        <v>800</v>
      </c>
      <c r="L3870" s="3">
        <v>95.68</v>
      </c>
    </row>
    <row r="3871" spans="1:12" x14ac:dyDescent="0.3">
      <c r="A3871" s="5" t="s">
        <v>4984</v>
      </c>
      <c r="B3871" s="2">
        <v>45915</v>
      </c>
      <c r="C3871" t="s">
        <v>1353</v>
      </c>
      <c r="D3871" t="s">
        <v>496</v>
      </c>
      <c r="E3871" t="s">
        <v>92</v>
      </c>
      <c r="F3871" s="5" t="s">
        <v>31</v>
      </c>
      <c r="G3871" s="4">
        <v>1</v>
      </c>
      <c r="H3871" s="3">
        <v>2000</v>
      </c>
      <c r="I3871" s="4">
        <v>5</v>
      </c>
      <c r="J3871" s="3">
        <v>1083.6400000000001</v>
      </c>
      <c r="K3871" s="3">
        <v>1900</v>
      </c>
      <c r="L3871" s="3">
        <v>816.36</v>
      </c>
    </row>
    <row r="3872" spans="1:12" x14ac:dyDescent="0.3">
      <c r="A3872" s="5" t="s">
        <v>4985</v>
      </c>
      <c r="B3872" s="2">
        <v>45850</v>
      </c>
      <c r="C3872" t="s">
        <v>1161</v>
      </c>
      <c r="D3872" t="s">
        <v>224</v>
      </c>
      <c r="E3872" t="s">
        <v>38</v>
      </c>
      <c r="F3872" s="5" t="s">
        <v>26</v>
      </c>
      <c r="G3872" s="4">
        <v>6</v>
      </c>
      <c r="H3872" s="3">
        <v>500</v>
      </c>
      <c r="I3872" s="4">
        <v>15</v>
      </c>
      <c r="J3872" s="3">
        <v>384.08</v>
      </c>
      <c r="K3872" s="3">
        <v>2550</v>
      </c>
      <c r="L3872" s="3">
        <v>245.52</v>
      </c>
    </row>
    <row r="3873" spans="1:12" x14ac:dyDescent="0.3">
      <c r="A3873" s="5" t="s">
        <v>4986</v>
      </c>
      <c r="B3873" s="2">
        <v>45931</v>
      </c>
      <c r="C3873" t="s">
        <v>701</v>
      </c>
      <c r="D3873" t="s">
        <v>29</v>
      </c>
      <c r="E3873" t="s">
        <v>85</v>
      </c>
      <c r="F3873" s="5" t="s">
        <v>21</v>
      </c>
      <c r="G3873" s="4">
        <v>8</v>
      </c>
      <c r="H3873" s="3">
        <v>750</v>
      </c>
      <c r="I3873" s="4">
        <v>5</v>
      </c>
      <c r="J3873" s="3">
        <v>410.41</v>
      </c>
      <c r="K3873" s="3">
        <v>5700</v>
      </c>
      <c r="L3873" s="3">
        <v>2416.7199999999998</v>
      </c>
    </row>
    <row r="3874" spans="1:12" x14ac:dyDescent="0.3">
      <c r="A3874" s="5" t="s">
        <v>4987</v>
      </c>
      <c r="B3874" s="2">
        <v>45661</v>
      </c>
      <c r="C3874" t="s">
        <v>3114</v>
      </c>
      <c r="D3874" t="s">
        <v>56</v>
      </c>
      <c r="E3874" t="s">
        <v>81</v>
      </c>
      <c r="F3874" s="5" t="s">
        <v>26</v>
      </c>
      <c r="G3874" s="4">
        <v>2</v>
      </c>
      <c r="H3874" s="3">
        <v>750</v>
      </c>
      <c r="I3874" s="4">
        <v>5</v>
      </c>
      <c r="J3874" s="3">
        <v>472.59</v>
      </c>
      <c r="K3874" s="3">
        <v>1425</v>
      </c>
      <c r="L3874" s="3">
        <v>479.82</v>
      </c>
    </row>
    <row r="3875" spans="1:12" x14ac:dyDescent="0.3">
      <c r="A3875" s="5" t="s">
        <v>4988</v>
      </c>
      <c r="B3875" s="2">
        <v>45926</v>
      </c>
      <c r="C3875" t="s">
        <v>1400</v>
      </c>
      <c r="D3875" t="s">
        <v>73</v>
      </c>
      <c r="E3875" t="s">
        <v>81</v>
      </c>
      <c r="F3875" s="5" t="s">
        <v>21</v>
      </c>
      <c r="G3875" s="4">
        <v>8</v>
      </c>
      <c r="H3875" s="3">
        <v>2000</v>
      </c>
      <c r="I3875" s="4">
        <v>0</v>
      </c>
      <c r="J3875" s="3">
        <v>1658.74</v>
      </c>
      <c r="K3875" s="3">
        <v>16000</v>
      </c>
      <c r="L3875" s="3">
        <v>2730.08</v>
      </c>
    </row>
    <row r="3876" spans="1:12" x14ac:dyDescent="0.3">
      <c r="A3876" s="5" t="s">
        <v>4989</v>
      </c>
      <c r="B3876" s="2">
        <v>45779</v>
      </c>
      <c r="C3876" t="s">
        <v>448</v>
      </c>
      <c r="D3876" t="s">
        <v>156</v>
      </c>
      <c r="E3876" t="s">
        <v>38</v>
      </c>
      <c r="F3876" s="5" t="s">
        <v>21</v>
      </c>
      <c r="G3876" s="4">
        <v>6</v>
      </c>
      <c r="H3876" s="3">
        <v>2000</v>
      </c>
      <c r="I3876" s="4">
        <v>0</v>
      </c>
      <c r="J3876" s="3">
        <v>1160.19</v>
      </c>
      <c r="K3876" s="3">
        <v>12000</v>
      </c>
      <c r="L3876" s="3">
        <v>5038.8599999999997</v>
      </c>
    </row>
    <row r="3877" spans="1:12" x14ac:dyDescent="0.3">
      <c r="A3877" s="5" t="s">
        <v>4990</v>
      </c>
      <c r="B3877" s="2">
        <v>45857</v>
      </c>
      <c r="C3877" t="s">
        <v>3198</v>
      </c>
      <c r="D3877" t="s">
        <v>84</v>
      </c>
      <c r="E3877" t="s">
        <v>66</v>
      </c>
      <c r="F3877" s="5" t="s">
        <v>26</v>
      </c>
      <c r="G3877" s="4">
        <v>5</v>
      </c>
      <c r="H3877" s="3">
        <v>2000</v>
      </c>
      <c r="I3877" s="4">
        <v>20</v>
      </c>
      <c r="J3877" s="3">
        <v>1067.74</v>
      </c>
      <c r="K3877" s="3">
        <v>8000</v>
      </c>
      <c r="L3877" s="3">
        <v>2661.3</v>
      </c>
    </row>
    <row r="3878" spans="1:12" x14ac:dyDescent="0.3">
      <c r="A3878" s="5" t="s">
        <v>4991</v>
      </c>
      <c r="B3878" s="2">
        <v>45921</v>
      </c>
      <c r="C3878" t="s">
        <v>2901</v>
      </c>
      <c r="D3878" t="s">
        <v>958</v>
      </c>
      <c r="E3878" t="s">
        <v>49</v>
      </c>
      <c r="F3878" s="5" t="s">
        <v>21</v>
      </c>
      <c r="G3878" s="4">
        <v>3</v>
      </c>
      <c r="H3878" s="3">
        <v>1500</v>
      </c>
      <c r="I3878" s="4">
        <v>5</v>
      </c>
      <c r="J3878" s="3">
        <v>844.59</v>
      </c>
      <c r="K3878" s="3">
        <v>4275</v>
      </c>
      <c r="L3878" s="3">
        <v>1741.23</v>
      </c>
    </row>
    <row r="3879" spans="1:12" x14ac:dyDescent="0.3">
      <c r="A3879" s="5" t="s">
        <v>4992</v>
      </c>
      <c r="B3879" s="2">
        <v>45815</v>
      </c>
      <c r="C3879" t="s">
        <v>1830</v>
      </c>
      <c r="D3879" t="s">
        <v>339</v>
      </c>
      <c r="E3879" t="s">
        <v>15</v>
      </c>
      <c r="F3879" s="5" t="s">
        <v>16</v>
      </c>
      <c r="G3879" s="4">
        <v>8</v>
      </c>
      <c r="H3879" s="3">
        <v>1000</v>
      </c>
      <c r="I3879" s="4">
        <v>5</v>
      </c>
      <c r="J3879" s="3">
        <v>845.91</v>
      </c>
      <c r="K3879" s="3">
        <v>7600</v>
      </c>
      <c r="L3879" s="3">
        <v>832.72</v>
      </c>
    </row>
    <row r="3880" spans="1:12" x14ac:dyDescent="0.3">
      <c r="A3880" s="5" t="s">
        <v>4993</v>
      </c>
      <c r="B3880" s="2">
        <v>46013</v>
      </c>
      <c r="C3880" t="s">
        <v>563</v>
      </c>
      <c r="D3880" t="s">
        <v>535</v>
      </c>
      <c r="E3880" t="s">
        <v>15</v>
      </c>
      <c r="F3880" s="5" t="s">
        <v>31</v>
      </c>
      <c r="G3880" s="4">
        <v>1</v>
      </c>
      <c r="H3880" s="3">
        <v>5000</v>
      </c>
      <c r="I3880" s="4">
        <v>0</v>
      </c>
      <c r="J3880" s="3">
        <v>3713.49</v>
      </c>
      <c r="K3880" s="3">
        <v>5000</v>
      </c>
      <c r="L3880" s="3">
        <v>1286.51</v>
      </c>
    </row>
    <row r="3881" spans="1:12" x14ac:dyDescent="0.3">
      <c r="A3881" s="5" t="s">
        <v>4994</v>
      </c>
      <c r="B3881" s="2">
        <v>45900</v>
      </c>
      <c r="C3881" t="s">
        <v>3795</v>
      </c>
      <c r="D3881" t="s">
        <v>344</v>
      </c>
      <c r="E3881" t="s">
        <v>30</v>
      </c>
      <c r="F3881" s="5" t="s">
        <v>31</v>
      </c>
      <c r="G3881" s="4">
        <v>7</v>
      </c>
      <c r="H3881" s="3">
        <v>1500</v>
      </c>
      <c r="I3881" s="4">
        <v>20</v>
      </c>
      <c r="J3881" s="3">
        <v>1247.22</v>
      </c>
      <c r="K3881" s="3">
        <v>8400</v>
      </c>
      <c r="L3881" s="3">
        <v>-330.54</v>
      </c>
    </row>
    <row r="3882" spans="1:12" x14ac:dyDescent="0.3">
      <c r="A3882" s="5" t="s">
        <v>4995</v>
      </c>
      <c r="B3882" s="2">
        <v>45927</v>
      </c>
      <c r="C3882" t="s">
        <v>901</v>
      </c>
      <c r="D3882" t="s">
        <v>554</v>
      </c>
      <c r="E3882" t="s">
        <v>46</v>
      </c>
      <c r="F3882" s="5" t="s">
        <v>16</v>
      </c>
      <c r="G3882" s="4">
        <v>2</v>
      </c>
      <c r="H3882" s="3">
        <v>1500</v>
      </c>
      <c r="I3882" s="4">
        <v>10</v>
      </c>
      <c r="J3882" s="3">
        <v>757.91</v>
      </c>
      <c r="K3882" s="3">
        <v>2700</v>
      </c>
      <c r="L3882" s="3">
        <v>1184.18</v>
      </c>
    </row>
    <row r="3883" spans="1:12" x14ac:dyDescent="0.3">
      <c r="A3883" s="5" t="s">
        <v>4996</v>
      </c>
      <c r="B3883" s="2">
        <v>45887</v>
      </c>
      <c r="C3883" t="s">
        <v>1161</v>
      </c>
      <c r="D3883" t="s">
        <v>91</v>
      </c>
      <c r="E3883" t="s">
        <v>70</v>
      </c>
      <c r="F3883" s="5" t="s">
        <v>26</v>
      </c>
      <c r="G3883" s="4">
        <v>10</v>
      </c>
      <c r="H3883" s="3">
        <v>1000</v>
      </c>
      <c r="I3883" s="4">
        <v>10</v>
      </c>
      <c r="J3883" s="3">
        <v>747.38</v>
      </c>
      <c r="K3883" s="3">
        <v>9000</v>
      </c>
      <c r="L3883" s="3">
        <v>1526.2</v>
      </c>
    </row>
    <row r="3884" spans="1:12" x14ac:dyDescent="0.3">
      <c r="A3884" s="5" t="s">
        <v>4997</v>
      </c>
      <c r="B3884" s="2">
        <v>45826</v>
      </c>
      <c r="C3884" t="s">
        <v>375</v>
      </c>
      <c r="D3884" t="s">
        <v>274</v>
      </c>
      <c r="E3884" t="s">
        <v>117</v>
      </c>
      <c r="F3884" s="5" t="s">
        <v>31</v>
      </c>
      <c r="G3884" s="4">
        <v>4</v>
      </c>
      <c r="H3884" s="3">
        <v>750</v>
      </c>
      <c r="I3884" s="4">
        <v>20</v>
      </c>
      <c r="J3884" s="3">
        <v>581.39</v>
      </c>
      <c r="K3884" s="3">
        <v>2400</v>
      </c>
      <c r="L3884" s="3">
        <v>74.44</v>
      </c>
    </row>
    <row r="3885" spans="1:12" x14ac:dyDescent="0.3">
      <c r="A3885" s="5" t="s">
        <v>4998</v>
      </c>
      <c r="B3885" s="2">
        <v>45793</v>
      </c>
      <c r="C3885" t="s">
        <v>316</v>
      </c>
      <c r="D3885" t="s">
        <v>352</v>
      </c>
      <c r="E3885" t="s">
        <v>74</v>
      </c>
      <c r="F3885" s="5" t="s">
        <v>26</v>
      </c>
      <c r="G3885" s="4">
        <v>1</v>
      </c>
      <c r="H3885" s="3">
        <v>3000</v>
      </c>
      <c r="I3885" s="4">
        <v>15</v>
      </c>
      <c r="J3885" s="3">
        <v>2225.96</v>
      </c>
      <c r="K3885" s="3">
        <v>2550</v>
      </c>
      <c r="L3885" s="3">
        <v>324.04000000000002</v>
      </c>
    </row>
    <row r="3886" spans="1:12" x14ac:dyDescent="0.3">
      <c r="A3886" s="5" t="s">
        <v>4999</v>
      </c>
      <c r="B3886" s="2">
        <v>45712</v>
      </c>
      <c r="C3886" t="s">
        <v>3475</v>
      </c>
      <c r="D3886" t="s">
        <v>286</v>
      </c>
      <c r="E3886" t="s">
        <v>42</v>
      </c>
      <c r="F3886" s="5" t="s">
        <v>26</v>
      </c>
      <c r="G3886" s="4">
        <v>6</v>
      </c>
      <c r="H3886" s="3">
        <v>3000</v>
      </c>
      <c r="I3886" s="4">
        <v>5</v>
      </c>
      <c r="J3886" s="3">
        <v>1540.71</v>
      </c>
      <c r="K3886" s="3">
        <v>17100</v>
      </c>
      <c r="L3886" s="3">
        <v>7855.74</v>
      </c>
    </row>
    <row r="3887" spans="1:12" x14ac:dyDescent="0.3">
      <c r="A3887" s="5" t="s">
        <v>5000</v>
      </c>
      <c r="B3887" s="2">
        <v>45987</v>
      </c>
      <c r="C3887" t="s">
        <v>1711</v>
      </c>
      <c r="D3887" t="s">
        <v>262</v>
      </c>
      <c r="E3887" t="s">
        <v>30</v>
      </c>
      <c r="F3887" s="5" t="s">
        <v>21</v>
      </c>
      <c r="G3887" s="4">
        <v>1</v>
      </c>
      <c r="H3887" s="3">
        <v>1000</v>
      </c>
      <c r="I3887" s="4">
        <v>5</v>
      </c>
      <c r="J3887" s="3">
        <v>832.62</v>
      </c>
      <c r="K3887" s="3">
        <v>950</v>
      </c>
      <c r="L3887" s="3">
        <v>117.38</v>
      </c>
    </row>
    <row r="3888" spans="1:12" x14ac:dyDescent="0.3">
      <c r="A3888" s="5" t="s">
        <v>5001</v>
      </c>
      <c r="B3888" s="2">
        <v>45914</v>
      </c>
      <c r="C3888" t="s">
        <v>1728</v>
      </c>
      <c r="D3888" t="s">
        <v>73</v>
      </c>
      <c r="E3888" t="s">
        <v>46</v>
      </c>
      <c r="F3888" s="5" t="s">
        <v>26</v>
      </c>
      <c r="G3888" s="4">
        <v>6</v>
      </c>
      <c r="H3888" s="3">
        <v>500</v>
      </c>
      <c r="I3888" s="4">
        <v>5</v>
      </c>
      <c r="J3888" s="3">
        <v>387.08</v>
      </c>
      <c r="K3888" s="3">
        <v>2850</v>
      </c>
      <c r="L3888" s="3">
        <v>527.52</v>
      </c>
    </row>
    <row r="3889" spans="1:12" x14ac:dyDescent="0.3">
      <c r="A3889" s="5" t="s">
        <v>5002</v>
      </c>
      <c r="B3889" s="2">
        <v>45927</v>
      </c>
      <c r="C3889" t="s">
        <v>422</v>
      </c>
      <c r="D3889" t="s">
        <v>312</v>
      </c>
      <c r="E3889" t="s">
        <v>74</v>
      </c>
      <c r="F3889" s="5" t="s">
        <v>31</v>
      </c>
      <c r="G3889" s="4">
        <v>8</v>
      </c>
      <c r="H3889" s="3">
        <v>500</v>
      </c>
      <c r="I3889" s="4">
        <v>20</v>
      </c>
      <c r="J3889" s="3">
        <v>290.8</v>
      </c>
      <c r="K3889" s="3">
        <v>3200</v>
      </c>
      <c r="L3889" s="3">
        <v>873.6</v>
      </c>
    </row>
    <row r="3890" spans="1:12" x14ac:dyDescent="0.3">
      <c r="A3890" s="5" t="s">
        <v>5003</v>
      </c>
      <c r="B3890" s="2">
        <v>45883</v>
      </c>
      <c r="C3890" t="s">
        <v>3460</v>
      </c>
      <c r="D3890" t="s">
        <v>251</v>
      </c>
      <c r="E3890" t="s">
        <v>30</v>
      </c>
      <c r="F3890" s="5" t="s">
        <v>21</v>
      </c>
      <c r="G3890" s="4">
        <v>7</v>
      </c>
      <c r="H3890" s="3">
        <v>1500</v>
      </c>
      <c r="I3890" s="4">
        <v>5</v>
      </c>
      <c r="J3890" s="3">
        <v>1009.8</v>
      </c>
      <c r="K3890" s="3">
        <v>9975</v>
      </c>
      <c r="L3890" s="3">
        <v>2906.4</v>
      </c>
    </row>
    <row r="3891" spans="1:12" x14ac:dyDescent="0.3">
      <c r="A3891" s="5" t="s">
        <v>5004</v>
      </c>
      <c r="B3891" s="2">
        <v>45739</v>
      </c>
      <c r="C3891" t="s">
        <v>3376</v>
      </c>
      <c r="D3891" t="s">
        <v>73</v>
      </c>
      <c r="E3891" t="s">
        <v>46</v>
      </c>
      <c r="F3891" s="5" t="s">
        <v>26</v>
      </c>
      <c r="G3891" s="4">
        <v>6</v>
      </c>
      <c r="H3891" s="3">
        <v>2000</v>
      </c>
      <c r="I3891" s="4">
        <v>5</v>
      </c>
      <c r="J3891" s="3">
        <v>1190.75</v>
      </c>
      <c r="K3891" s="3">
        <v>11400</v>
      </c>
      <c r="L3891" s="3">
        <v>4255.5</v>
      </c>
    </row>
    <row r="3892" spans="1:12" x14ac:dyDescent="0.3">
      <c r="A3892" s="5" t="s">
        <v>5005</v>
      </c>
      <c r="B3892" s="2">
        <v>45683</v>
      </c>
      <c r="C3892" t="s">
        <v>3426</v>
      </c>
      <c r="D3892" t="s">
        <v>101</v>
      </c>
      <c r="E3892" t="s">
        <v>66</v>
      </c>
      <c r="F3892" s="5" t="s">
        <v>21</v>
      </c>
      <c r="G3892" s="4">
        <v>4</v>
      </c>
      <c r="H3892" s="3">
        <v>2000</v>
      </c>
      <c r="I3892" s="4">
        <v>20</v>
      </c>
      <c r="J3892" s="3">
        <v>1685.62</v>
      </c>
      <c r="K3892" s="3">
        <v>6400</v>
      </c>
      <c r="L3892" s="3">
        <v>-342.48</v>
      </c>
    </row>
    <row r="3893" spans="1:12" x14ac:dyDescent="0.3">
      <c r="A3893" s="5" t="s">
        <v>5006</v>
      </c>
      <c r="B3893" s="2">
        <v>45659</v>
      </c>
      <c r="C3893" t="s">
        <v>448</v>
      </c>
      <c r="D3893" t="s">
        <v>107</v>
      </c>
      <c r="E3893" t="s">
        <v>104</v>
      </c>
      <c r="F3893" s="5" t="s">
        <v>26</v>
      </c>
      <c r="G3893" s="4">
        <v>5</v>
      </c>
      <c r="H3893" s="3">
        <v>5000</v>
      </c>
      <c r="I3893" s="4">
        <v>20</v>
      </c>
      <c r="J3893" s="3">
        <v>3470.51</v>
      </c>
      <c r="K3893" s="3">
        <v>20000</v>
      </c>
      <c r="L3893" s="3">
        <v>2647.45</v>
      </c>
    </row>
    <row r="3894" spans="1:12" x14ac:dyDescent="0.3">
      <c r="A3894" s="5" t="s">
        <v>5007</v>
      </c>
      <c r="B3894" s="2">
        <v>45944</v>
      </c>
      <c r="C3894" t="s">
        <v>2802</v>
      </c>
      <c r="D3894" t="s">
        <v>91</v>
      </c>
      <c r="E3894" t="s">
        <v>104</v>
      </c>
      <c r="F3894" s="5" t="s">
        <v>21</v>
      </c>
      <c r="G3894" s="4">
        <v>8</v>
      </c>
      <c r="H3894" s="3">
        <v>1500</v>
      </c>
      <c r="I3894" s="4">
        <v>10</v>
      </c>
      <c r="J3894" s="3">
        <v>864.95</v>
      </c>
      <c r="K3894" s="3">
        <v>10800</v>
      </c>
      <c r="L3894" s="3">
        <v>3880.4</v>
      </c>
    </row>
    <row r="3895" spans="1:12" x14ac:dyDescent="0.3">
      <c r="A3895" s="5" t="s">
        <v>5008</v>
      </c>
      <c r="B3895" s="2">
        <v>45694</v>
      </c>
      <c r="C3895" t="s">
        <v>2161</v>
      </c>
      <c r="D3895" t="s">
        <v>453</v>
      </c>
      <c r="E3895" t="s">
        <v>92</v>
      </c>
      <c r="F3895" s="5" t="s">
        <v>26</v>
      </c>
      <c r="G3895" s="4">
        <v>2</v>
      </c>
      <c r="H3895" s="3">
        <v>750</v>
      </c>
      <c r="I3895" s="4">
        <v>5</v>
      </c>
      <c r="J3895" s="3">
        <v>403.9</v>
      </c>
      <c r="K3895" s="3">
        <v>1425</v>
      </c>
      <c r="L3895" s="3">
        <v>617.20000000000005</v>
      </c>
    </row>
    <row r="3896" spans="1:12" x14ac:dyDescent="0.3">
      <c r="A3896" s="5" t="s">
        <v>5009</v>
      </c>
      <c r="B3896" s="2">
        <v>45807</v>
      </c>
      <c r="C3896" t="s">
        <v>2039</v>
      </c>
      <c r="D3896" t="s">
        <v>385</v>
      </c>
      <c r="E3896" t="s">
        <v>38</v>
      </c>
      <c r="F3896" s="5" t="s">
        <v>26</v>
      </c>
      <c r="G3896" s="4">
        <v>1</v>
      </c>
      <c r="H3896" s="3">
        <v>250</v>
      </c>
      <c r="I3896" s="4">
        <v>10</v>
      </c>
      <c r="J3896" s="3">
        <v>195.53</v>
      </c>
      <c r="K3896" s="3">
        <v>225</v>
      </c>
      <c r="L3896" s="3">
        <v>29.47</v>
      </c>
    </row>
    <row r="3897" spans="1:12" x14ac:dyDescent="0.3">
      <c r="A3897" s="5" t="s">
        <v>5010</v>
      </c>
      <c r="B3897" s="2">
        <v>45806</v>
      </c>
      <c r="C3897" t="s">
        <v>2986</v>
      </c>
      <c r="D3897" t="s">
        <v>355</v>
      </c>
      <c r="E3897" t="s">
        <v>46</v>
      </c>
      <c r="F3897" s="5" t="s">
        <v>31</v>
      </c>
      <c r="G3897" s="4">
        <v>10</v>
      </c>
      <c r="H3897" s="3">
        <v>1000</v>
      </c>
      <c r="I3897" s="4">
        <v>20</v>
      </c>
      <c r="J3897" s="3">
        <v>729.09</v>
      </c>
      <c r="K3897" s="3">
        <v>8000</v>
      </c>
      <c r="L3897" s="3">
        <v>709.1</v>
      </c>
    </row>
    <row r="3898" spans="1:12" x14ac:dyDescent="0.3">
      <c r="A3898" s="5" t="s">
        <v>5011</v>
      </c>
      <c r="B3898" s="2">
        <v>45869</v>
      </c>
      <c r="C3898" t="s">
        <v>5012</v>
      </c>
      <c r="D3898" t="s">
        <v>300</v>
      </c>
      <c r="E3898" t="s">
        <v>46</v>
      </c>
      <c r="F3898" s="5" t="s">
        <v>16</v>
      </c>
      <c r="G3898" s="4">
        <v>1</v>
      </c>
      <c r="H3898" s="3">
        <v>5000</v>
      </c>
      <c r="I3898" s="4">
        <v>5</v>
      </c>
      <c r="J3898" s="3">
        <v>3258.6</v>
      </c>
      <c r="K3898" s="3">
        <v>4750</v>
      </c>
      <c r="L3898" s="3">
        <v>1491.4</v>
      </c>
    </row>
    <row r="3899" spans="1:12" x14ac:dyDescent="0.3">
      <c r="A3899" s="5" t="s">
        <v>5013</v>
      </c>
      <c r="B3899" s="2">
        <v>45704</v>
      </c>
      <c r="C3899" t="s">
        <v>327</v>
      </c>
      <c r="D3899" t="s">
        <v>73</v>
      </c>
      <c r="E3899" t="s">
        <v>15</v>
      </c>
      <c r="F3899" s="5" t="s">
        <v>26</v>
      </c>
      <c r="G3899" s="4">
        <v>3</v>
      </c>
      <c r="H3899" s="3">
        <v>3000</v>
      </c>
      <c r="I3899" s="4">
        <v>5</v>
      </c>
      <c r="J3899" s="3">
        <v>1741.24</v>
      </c>
      <c r="K3899" s="3">
        <v>8550</v>
      </c>
      <c r="L3899" s="3">
        <v>3326.28</v>
      </c>
    </row>
    <row r="3900" spans="1:12" x14ac:dyDescent="0.3">
      <c r="A3900" s="5" t="s">
        <v>5014</v>
      </c>
      <c r="B3900" s="2">
        <v>45871</v>
      </c>
      <c r="C3900" t="s">
        <v>2470</v>
      </c>
      <c r="D3900" t="s">
        <v>156</v>
      </c>
      <c r="E3900" t="s">
        <v>46</v>
      </c>
      <c r="F3900" s="5" t="s">
        <v>21</v>
      </c>
      <c r="G3900" s="4">
        <v>2</v>
      </c>
      <c r="H3900" s="3">
        <v>750</v>
      </c>
      <c r="I3900" s="4">
        <v>15</v>
      </c>
      <c r="J3900" s="3">
        <v>437.64</v>
      </c>
      <c r="K3900" s="3">
        <v>1275</v>
      </c>
      <c r="L3900" s="3">
        <v>399.72</v>
      </c>
    </row>
    <row r="3901" spans="1:12" x14ac:dyDescent="0.3">
      <c r="A3901" s="5" t="s">
        <v>5015</v>
      </c>
      <c r="B3901" s="2">
        <v>45795</v>
      </c>
      <c r="C3901" t="s">
        <v>915</v>
      </c>
      <c r="D3901" t="s">
        <v>388</v>
      </c>
      <c r="E3901" t="s">
        <v>143</v>
      </c>
      <c r="F3901" s="5" t="s">
        <v>31</v>
      </c>
      <c r="G3901" s="4">
        <v>10</v>
      </c>
      <c r="H3901" s="3">
        <v>3000</v>
      </c>
      <c r="I3901" s="4">
        <v>10</v>
      </c>
      <c r="J3901" s="3">
        <v>1992.23</v>
      </c>
      <c r="K3901" s="3">
        <v>27000</v>
      </c>
      <c r="L3901" s="3">
        <v>7077.7</v>
      </c>
    </row>
    <row r="3902" spans="1:12" x14ac:dyDescent="0.3">
      <c r="A3902" s="5" t="s">
        <v>5016</v>
      </c>
      <c r="B3902" s="2">
        <v>45767</v>
      </c>
      <c r="C3902" t="s">
        <v>164</v>
      </c>
      <c r="D3902" t="s">
        <v>185</v>
      </c>
      <c r="E3902" t="s">
        <v>117</v>
      </c>
      <c r="F3902" s="5" t="s">
        <v>31</v>
      </c>
      <c r="G3902" s="4">
        <v>2</v>
      </c>
      <c r="H3902" s="3">
        <v>2000</v>
      </c>
      <c r="I3902" s="4">
        <v>5</v>
      </c>
      <c r="J3902" s="3">
        <v>1090.48</v>
      </c>
      <c r="K3902" s="3">
        <v>3800</v>
      </c>
      <c r="L3902" s="3">
        <v>1619.04</v>
      </c>
    </row>
    <row r="3903" spans="1:12" x14ac:dyDescent="0.3">
      <c r="A3903" s="5" t="s">
        <v>5017</v>
      </c>
      <c r="B3903" s="2">
        <v>45769</v>
      </c>
      <c r="C3903" t="s">
        <v>859</v>
      </c>
      <c r="D3903" t="s">
        <v>123</v>
      </c>
      <c r="E3903" t="s">
        <v>189</v>
      </c>
      <c r="F3903" s="5" t="s">
        <v>31</v>
      </c>
      <c r="G3903" s="4">
        <v>8</v>
      </c>
      <c r="H3903" s="3">
        <v>500</v>
      </c>
      <c r="I3903" s="4">
        <v>15</v>
      </c>
      <c r="J3903" s="3">
        <v>368.63</v>
      </c>
      <c r="K3903" s="3">
        <v>3400</v>
      </c>
      <c r="L3903" s="3">
        <v>450.96</v>
      </c>
    </row>
    <row r="3904" spans="1:12" x14ac:dyDescent="0.3">
      <c r="A3904" s="5" t="s">
        <v>5018</v>
      </c>
      <c r="B3904" s="2">
        <v>45716</v>
      </c>
      <c r="C3904" t="s">
        <v>106</v>
      </c>
      <c r="D3904" t="s">
        <v>59</v>
      </c>
      <c r="E3904" t="s">
        <v>49</v>
      </c>
      <c r="F3904" s="5" t="s">
        <v>31</v>
      </c>
      <c r="G3904" s="4">
        <v>4</v>
      </c>
      <c r="H3904" s="3">
        <v>1500</v>
      </c>
      <c r="I3904" s="4">
        <v>15</v>
      </c>
      <c r="J3904" s="3">
        <v>1220.8399999999999</v>
      </c>
      <c r="K3904" s="3">
        <v>5100</v>
      </c>
      <c r="L3904" s="3">
        <v>216.64</v>
      </c>
    </row>
    <row r="3905" spans="1:12" x14ac:dyDescent="0.3">
      <c r="A3905" s="5" t="s">
        <v>5019</v>
      </c>
      <c r="B3905" s="2">
        <v>45695</v>
      </c>
      <c r="C3905" t="s">
        <v>3198</v>
      </c>
      <c r="D3905" t="s">
        <v>360</v>
      </c>
      <c r="E3905" t="s">
        <v>53</v>
      </c>
      <c r="F3905" s="5" t="s">
        <v>16</v>
      </c>
      <c r="G3905" s="4">
        <v>4</v>
      </c>
      <c r="H3905" s="3">
        <v>1000</v>
      </c>
      <c r="I3905" s="4">
        <v>5</v>
      </c>
      <c r="J3905" s="3">
        <v>566.86</v>
      </c>
      <c r="K3905" s="3">
        <v>3800</v>
      </c>
      <c r="L3905" s="3">
        <v>1532.56</v>
      </c>
    </row>
    <row r="3906" spans="1:12" x14ac:dyDescent="0.3">
      <c r="A3906" s="5" t="s">
        <v>5020</v>
      </c>
      <c r="B3906" s="2">
        <v>45684</v>
      </c>
      <c r="C3906" t="s">
        <v>475</v>
      </c>
      <c r="D3906" t="s">
        <v>663</v>
      </c>
      <c r="E3906" t="s">
        <v>30</v>
      </c>
      <c r="F3906" s="5" t="s">
        <v>31</v>
      </c>
      <c r="G3906" s="4">
        <v>7</v>
      </c>
      <c r="H3906" s="3">
        <v>750</v>
      </c>
      <c r="I3906" s="4">
        <v>5</v>
      </c>
      <c r="J3906" s="3">
        <v>613.98</v>
      </c>
      <c r="K3906" s="3">
        <v>4987.5</v>
      </c>
      <c r="L3906" s="3">
        <v>689.64</v>
      </c>
    </row>
    <row r="3907" spans="1:12" x14ac:dyDescent="0.3">
      <c r="A3907" s="5" t="s">
        <v>5021</v>
      </c>
      <c r="B3907" s="2">
        <v>45674</v>
      </c>
      <c r="C3907" t="s">
        <v>933</v>
      </c>
      <c r="D3907" t="s">
        <v>930</v>
      </c>
      <c r="E3907" t="s">
        <v>70</v>
      </c>
      <c r="F3907" s="5" t="s">
        <v>26</v>
      </c>
      <c r="G3907" s="4">
        <v>1</v>
      </c>
      <c r="H3907" s="3">
        <v>250</v>
      </c>
      <c r="I3907" s="4">
        <v>15</v>
      </c>
      <c r="J3907" s="3">
        <v>129.91</v>
      </c>
      <c r="K3907" s="3">
        <v>212.5</v>
      </c>
      <c r="L3907" s="3">
        <v>82.59</v>
      </c>
    </row>
    <row r="3908" spans="1:12" x14ac:dyDescent="0.3">
      <c r="A3908" s="5" t="s">
        <v>5022</v>
      </c>
      <c r="B3908" s="2">
        <v>46020</v>
      </c>
      <c r="C3908" t="s">
        <v>199</v>
      </c>
      <c r="D3908" t="s">
        <v>14</v>
      </c>
      <c r="E3908" t="s">
        <v>143</v>
      </c>
      <c r="F3908" s="5" t="s">
        <v>16</v>
      </c>
      <c r="G3908" s="4">
        <v>5</v>
      </c>
      <c r="H3908" s="3">
        <v>250</v>
      </c>
      <c r="I3908" s="4">
        <v>10</v>
      </c>
      <c r="J3908" s="3">
        <v>202.75</v>
      </c>
      <c r="K3908" s="3">
        <v>1125</v>
      </c>
      <c r="L3908" s="3">
        <v>111.25</v>
      </c>
    </row>
    <row r="3909" spans="1:12" x14ac:dyDescent="0.3">
      <c r="A3909" s="5" t="s">
        <v>5023</v>
      </c>
      <c r="B3909" s="2">
        <v>45840</v>
      </c>
      <c r="C3909" t="s">
        <v>13</v>
      </c>
      <c r="D3909" t="s">
        <v>274</v>
      </c>
      <c r="E3909" t="s">
        <v>25</v>
      </c>
      <c r="F3909" s="5" t="s">
        <v>16</v>
      </c>
      <c r="G3909" s="4">
        <v>2</v>
      </c>
      <c r="H3909" s="3">
        <v>750</v>
      </c>
      <c r="I3909" s="4">
        <v>20</v>
      </c>
      <c r="J3909" s="3">
        <v>577.72</v>
      </c>
      <c r="K3909" s="3">
        <v>1200</v>
      </c>
      <c r="L3909" s="3">
        <v>44.56</v>
      </c>
    </row>
    <row r="3910" spans="1:12" x14ac:dyDescent="0.3">
      <c r="A3910" s="5" t="s">
        <v>5024</v>
      </c>
      <c r="B3910" s="2">
        <v>45928</v>
      </c>
      <c r="C3910" t="s">
        <v>4159</v>
      </c>
      <c r="D3910" t="s">
        <v>535</v>
      </c>
      <c r="E3910" t="s">
        <v>30</v>
      </c>
      <c r="F3910" s="5" t="s">
        <v>31</v>
      </c>
      <c r="G3910" s="4">
        <v>9</v>
      </c>
      <c r="H3910" s="3">
        <v>5000</v>
      </c>
      <c r="I3910" s="4">
        <v>0</v>
      </c>
      <c r="J3910" s="3">
        <v>3915.98</v>
      </c>
      <c r="K3910" s="3">
        <v>45000</v>
      </c>
      <c r="L3910" s="3">
        <v>9756.18</v>
      </c>
    </row>
    <row r="3911" spans="1:12" x14ac:dyDescent="0.3">
      <c r="A3911" s="5" t="s">
        <v>5025</v>
      </c>
      <c r="B3911" s="2">
        <v>45971</v>
      </c>
      <c r="C3911" t="s">
        <v>2073</v>
      </c>
      <c r="D3911" t="s">
        <v>248</v>
      </c>
      <c r="E3911" t="s">
        <v>20</v>
      </c>
      <c r="F3911" s="5" t="s">
        <v>16</v>
      </c>
      <c r="G3911" s="4">
        <v>3</v>
      </c>
      <c r="H3911" s="3">
        <v>250</v>
      </c>
      <c r="I3911" s="4">
        <v>20</v>
      </c>
      <c r="J3911" s="3">
        <v>179.29</v>
      </c>
      <c r="K3911" s="3">
        <v>600</v>
      </c>
      <c r="L3911" s="3">
        <v>62.13</v>
      </c>
    </row>
    <row r="3912" spans="1:12" x14ac:dyDescent="0.3">
      <c r="A3912" s="5" t="s">
        <v>5026</v>
      </c>
      <c r="B3912" s="2">
        <v>45754</v>
      </c>
      <c r="C3912" t="s">
        <v>924</v>
      </c>
      <c r="D3912" t="s">
        <v>637</v>
      </c>
      <c r="E3912" t="s">
        <v>81</v>
      </c>
      <c r="F3912" s="5" t="s">
        <v>16</v>
      </c>
      <c r="G3912" s="4">
        <v>6</v>
      </c>
      <c r="H3912" s="3">
        <v>3000</v>
      </c>
      <c r="I3912" s="4">
        <v>10</v>
      </c>
      <c r="J3912" s="3">
        <v>1663.28</v>
      </c>
      <c r="K3912" s="3">
        <v>16200</v>
      </c>
      <c r="L3912" s="3">
        <v>6220.32</v>
      </c>
    </row>
    <row r="3913" spans="1:12" x14ac:dyDescent="0.3">
      <c r="A3913" s="5" t="s">
        <v>5027</v>
      </c>
      <c r="B3913" s="2">
        <v>45807</v>
      </c>
      <c r="C3913" t="s">
        <v>2520</v>
      </c>
      <c r="D3913" t="s">
        <v>41</v>
      </c>
      <c r="E3913" t="s">
        <v>104</v>
      </c>
      <c r="F3913" s="5" t="s">
        <v>21</v>
      </c>
      <c r="G3913" s="4">
        <v>8</v>
      </c>
      <c r="H3913" s="3">
        <v>1000</v>
      </c>
      <c r="I3913" s="4">
        <v>15</v>
      </c>
      <c r="J3913" s="3">
        <v>731.08</v>
      </c>
      <c r="K3913" s="3">
        <v>6800</v>
      </c>
      <c r="L3913" s="3">
        <v>951.36</v>
      </c>
    </row>
    <row r="3914" spans="1:12" x14ac:dyDescent="0.3">
      <c r="A3914" s="5" t="s">
        <v>5028</v>
      </c>
      <c r="B3914" s="2">
        <v>45848</v>
      </c>
      <c r="C3914" t="s">
        <v>1874</v>
      </c>
      <c r="D3914" t="s">
        <v>52</v>
      </c>
      <c r="E3914" t="s">
        <v>143</v>
      </c>
      <c r="F3914" s="5" t="s">
        <v>16</v>
      </c>
      <c r="G3914" s="4">
        <v>2</v>
      </c>
      <c r="H3914" s="3">
        <v>750</v>
      </c>
      <c r="I3914" s="4">
        <v>10</v>
      </c>
      <c r="J3914" s="3">
        <v>488.5</v>
      </c>
      <c r="K3914" s="3">
        <v>1350</v>
      </c>
      <c r="L3914" s="3">
        <v>373</v>
      </c>
    </row>
    <row r="3915" spans="1:12" x14ac:dyDescent="0.3">
      <c r="A3915" s="5" t="s">
        <v>5029</v>
      </c>
      <c r="B3915" s="2">
        <v>45913</v>
      </c>
      <c r="C3915" t="s">
        <v>2731</v>
      </c>
      <c r="D3915" t="s">
        <v>113</v>
      </c>
      <c r="E3915" t="s">
        <v>66</v>
      </c>
      <c r="F3915" s="5" t="s">
        <v>26</v>
      </c>
      <c r="G3915" s="4">
        <v>10</v>
      </c>
      <c r="H3915" s="3">
        <v>1000</v>
      </c>
      <c r="I3915" s="4">
        <v>20</v>
      </c>
      <c r="J3915" s="3">
        <v>762.68</v>
      </c>
      <c r="K3915" s="3">
        <v>8000</v>
      </c>
      <c r="L3915" s="3">
        <v>373.2</v>
      </c>
    </row>
    <row r="3916" spans="1:12" x14ac:dyDescent="0.3">
      <c r="A3916" s="5" t="s">
        <v>5030</v>
      </c>
      <c r="B3916" s="2">
        <v>45670</v>
      </c>
      <c r="C3916" t="s">
        <v>1463</v>
      </c>
      <c r="D3916" t="s">
        <v>205</v>
      </c>
      <c r="E3916" t="s">
        <v>20</v>
      </c>
      <c r="F3916" s="5" t="s">
        <v>16</v>
      </c>
      <c r="G3916" s="4">
        <v>5</v>
      </c>
      <c r="H3916" s="3">
        <v>2000</v>
      </c>
      <c r="I3916" s="4">
        <v>0</v>
      </c>
      <c r="J3916" s="3">
        <v>1264.82</v>
      </c>
      <c r="K3916" s="3">
        <v>10000</v>
      </c>
      <c r="L3916" s="3">
        <v>3675.9</v>
      </c>
    </row>
    <row r="3917" spans="1:12" x14ac:dyDescent="0.3">
      <c r="A3917" s="5" t="s">
        <v>5031</v>
      </c>
      <c r="B3917" s="2">
        <v>46020</v>
      </c>
      <c r="C3917" t="s">
        <v>285</v>
      </c>
      <c r="D3917" t="s">
        <v>180</v>
      </c>
      <c r="E3917" t="s">
        <v>38</v>
      </c>
      <c r="F3917" s="5" t="s">
        <v>21</v>
      </c>
      <c r="G3917" s="4">
        <v>7</v>
      </c>
      <c r="H3917" s="3">
        <v>2000</v>
      </c>
      <c r="I3917" s="4">
        <v>10</v>
      </c>
      <c r="J3917" s="3">
        <v>1227.1099999999999</v>
      </c>
      <c r="K3917" s="3">
        <v>12600</v>
      </c>
      <c r="L3917" s="3">
        <v>4010.23</v>
      </c>
    </row>
    <row r="3918" spans="1:12" x14ac:dyDescent="0.3">
      <c r="A3918" s="5" t="s">
        <v>5032</v>
      </c>
      <c r="B3918" s="2">
        <v>45710</v>
      </c>
      <c r="C3918" t="s">
        <v>94</v>
      </c>
      <c r="D3918" t="s">
        <v>231</v>
      </c>
      <c r="E3918" t="s">
        <v>49</v>
      </c>
      <c r="F3918" s="5" t="s">
        <v>26</v>
      </c>
      <c r="G3918" s="4">
        <v>5</v>
      </c>
      <c r="H3918" s="3">
        <v>2000</v>
      </c>
      <c r="I3918" s="4">
        <v>20</v>
      </c>
      <c r="J3918" s="3">
        <v>1390.42</v>
      </c>
      <c r="K3918" s="3">
        <v>8000</v>
      </c>
      <c r="L3918" s="3">
        <v>1047.9000000000001</v>
      </c>
    </row>
    <row r="3919" spans="1:12" x14ac:dyDescent="0.3">
      <c r="A3919" s="5" t="s">
        <v>5033</v>
      </c>
      <c r="B3919" s="2">
        <v>45813</v>
      </c>
      <c r="C3919" t="s">
        <v>3858</v>
      </c>
      <c r="D3919" t="s">
        <v>317</v>
      </c>
      <c r="E3919" t="s">
        <v>92</v>
      </c>
      <c r="F3919" s="5" t="s">
        <v>16</v>
      </c>
      <c r="G3919" s="4">
        <v>8</v>
      </c>
      <c r="H3919" s="3">
        <v>2000</v>
      </c>
      <c r="I3919" s="4">
        <v>5</v>
      </c>
      <c r="J3919" s="3">
        <v>1673.52</v>
      </c>
      <c r="K3919" s="3">
        <v>15200</v>
      </c>
      <c r="L3919" s="3">
        <v>1811.84</v>
      </c>
    </row>
    <row r="3920" spans="1:12" x14ac:dyDescent="0.3">
      <c r="A3920" s="5" t="s">
        <v>5034</v>
      </c>
      <c r="B3920" s="2">
        <v>45686</v>
      </c>
      <c r="C3920" t="s">
        <v>3620</v>
      </c>
      <c r="D3920" t="s">
        <v>113</v>
      </c>
      <c r="E3920" t="s">
        <v>30</v>
      </c>
      <c r="F3920" s="5" t="s">
        <v>16</v>
      </c>
      <c r="G3920" s="4">
        <v>4</v>
      </c>
      <c r="H3920" s="3">
        <v>2000</v>
      </c>
      <c r="I3920" s="4">
        <v>0</v>
      </c>
      <c r="J3920" s="3">
        <v>1478.55</v>
      </c>
      <c r="K3920" s="3">
        <v>8000</v>
      </c>
      <c r="L3920" s="3">
        <v>2085.8000000000002</v>
      </c>
    </row>
    <row r="3921" spans="1:12" x14ac:dyDescent="0.3">
      <c r="A3921" s="5" t="s">
        <v>5035</v>
      </c>
      <c r="B3921" s="2">
        <v>45955</v>
      </c>
      <c r="C3921" t="s">
        <v>2073</v>
      </c>
      <c r="D3921" t="s">
        <v>408</v>
      </c>
      <c r="E3921" t="s">
        <v>49</v>
      </c>
      <c r="F3921" s="5" t="s">
        <v>31</v>
      </c>
      <c r="G3921" s="4">
        <v>5</v>
      </c>
      <c r="H3921" s="3">
        <v>750</v>
      </c>
      <c r="I3921" s="4">
        <v>20</v>
      </c>
      <c r="J3921" s="3">
        <v>433.64</v>
      </c>
      <c r="K3921" s="3">
        <v>3000</v>
      </c>
      <c r="L3921" s="3">
        <v>831.8</v>
      </c>
    </row>
    <row r="3922" spans="1:12" x14ac:dyDescent="0.3">
      <c r="A3922" s="5" t="s">
        <v>5036</v>
      </c>
      <c r="B3922" s="2">
        <v>45906</v>
      </c>
      <c r="C3922" t="s">
        <v>2901</v>
      </c>
      <c r="D3922" t="s">
        <v>234</v>
      </c>
      <c r="E3922" t="s">
        <v>46</v>
      </c>
      <c r="F3922" s="5" t="s">
        <v>16</v>
      </c>
      <c r="G3922" s="4">
        <v>9</v>
      </c>
      <c r="H3922" s="3">
        <v>1500</v>
      </c>
      <c r="I3922" s="4">
        <v>5</v>
      </c>
      <c r="J3922" s="3">
        <v>1096.6099999999999</v>
      </c>
      <c r="K3922" s="3">
        <v>12825</v>
      </c>
      <c r="L3922" s="3">
        <v>2955.51</v>
      </c>
    </row>
    <row r="3923" spans="1:12" x14ac:dyDescent="0.3">
      <c r="A3923" s="5" t="s">
        <v>5037</v>
      </c>
      <c r="B3923" s="2">
        <v>45749</v>
      </c>
      <c r="C3923" t="s">
        <v>3698</v>
      </c>
      <c r="D3923" t="s">
        <v>170</v>
      </c>
      <c r="E3923" t="s">
        <v>117</v>
      </c>
      <c r="F3923" s="5" t="s">
        <v>21</v>
      </c>
      <c r="G3923" s="4">
        <v>5</v>
      </c>
      <c r="H3923" s="3">
        <v>1000</v>
      </c>
      <c r="I3923" s="4">
        <v>5</v>
      </c>
      <c r="J3923" s="3">
        <v>744</v>
      </c>
      <c r="K3923" s="3">
        <v>4750</v>
      </c>
      <c r="L3923" s="3">
        <v>1030</v>
      </c>
    </row>
    <row r="3924" spans="1:12" x14ac:dyDescent="0.3">
      <c r="A3924" s="5" t="s">
        <v>5038</v>
      </c>
      <c r="B3924" s="2">
        <v>45924</v>
      </c>
      <c r="C3924" t="s">
        <v>1361</v>
      </c>
      <c r="D3924" t="s">
        <v>319</v>
      </c>
      <c r="E3924" t="s">
        <v>25</v>
      </c>
      <c r="F3924" s="5" t="s">
        <v>31</v>
      </c>
      <c r="G3924" s="4">
        <v>5</v>
      </c>
      <c r="H3924" s="3">
        <v>500</v>
      </c>
      <c r="I3924" s="4">
        <v>15</v>
      </c>
      <c r="J3924" s="3">
        <v>410.6</v>
      </c>
      <c r="K3924" s="3">
        <v>2125</v>
      </c>
      <c r="L3924" s="3">
        <v>72</v>
      </c>
    </row>
    <row r="3925" spans="1:12" x14ac:dyDescent="0.3">
      <c r="A3925" s="5" t="s">
        <v>5039</v>
      </c>
      <c r="B3925" s="2">
        <v>45727</v>
      </c>
      <c r="C3925" t="s">
        <v>1603</v>
      </c>
      <c r="D3925" t="s">
        <v>188</v>
      </c>
      <c r="E3925" t="s">
        <v>53</v>
      </c>
      <c r="F3925" s="5" t="s">
        <v>31</v>
      </c>
      <c r="G3925" s="4">
        <v>4</v>
      </c>
      <c r="H3925" s="3">
        <v>1500</v>
      </c>
      <c r="I3925" s="4">
        <v>15</v>
      </c>
      <c r="J3925" s="3">
        <v>1030.8</v>
      </c>
      <c r="K3925" s="3">
        <v>5100</v>
      </c>
      <c r="L3925" s="3">
        <v>976.8</v>
      </c>
    </row>
    <row r="3926" spans="1:12" x14ac:dyDescent="0.3">
      <c r="A3926" s="5" t="s">
        <v>5040</v>
      </c>
      <c r="B3926" s="2">
        <v>45813</v>
      </c>
      <c r="C3926" t="s">
        <v>1565</v>
      </c>
      <c r="D3926" t="s">
        <v>514</v>
      </c>
      <c r="E3926" t="s">
        <v>70</v>
      </c>
      <c r="F3926" s="5" t="s">
        <v>21</v>
      </c>
      <c r="G3926" s="4">
        <v>5</v>
      </c>
      <c r="H3926" s="3">
        <v>5000</v>
      </c>
      <c r="I3926" s="4">
        <v>10</v>
      </c>
      <c r="J3926" s="3">
        <v>2945.01</v>
      </c>
      <c r="K3926" s="3">
        <v>22500</v>
      </c>
      <c r="L3926" s="3">
        <v>7774.95</v>
      </c>
    </row>
    <row r="3927" spans="1:12" x14ac:dyDescent="0.3">
      <c r="A3927" s="5" t="s">
        <v>5041</v>
      </c>
      <c r="B3927" s="2">
        <v>45728</v>
      </c>
      <c r="C3927" t="s">
        <v>1782</v>
      </c>
      <c r="D3927" t="s">
        <v>257</v>
      </c>
      <c r="E3927" t="s">
        <v>20</v>
      </c>
      <c r="F3927" s="5" t="s">
        <v>21</v>
      </c>
      <c r="G3927" s="4">
        <v>9</v>
      </c>
      <c r="H3927" s="3">
        <v>5000</v>
      </c>
      <c r="I3927" s="4">
        <v>15</v>
      </c>
      <c r="J3927" s="3">
        <v>3462.07</v>
      </c>
      <c r="K3927" s="3">
        <v>38250</v>
      </c>
      <c r="L3927" s="3">
        <v>7091.37</v>
      </c>
    </row>
    <row r="3928" spans="1:12" x14ac:dyDescent="0.3">
      <c r="A3928" s="5" t="s">
        <v>5042</v>
      </c>
      <c r="B3928" s="2">
        <v>45662</v>
      </c>
      <c r="C3928" t="s">
        <v>1805</v>
      </c>
      <c r="D3928" t="s">
        <v>202</v>
      </c>
      <c r="E3928" t="s">
        <v>70</v>
      </c>
      <c r="F3928" s="5" t="s">
        <v>31</v>
      </c>
      <c r="G3928" s="4">
        <v>10</v>
      </c>
      <c r="H3928" s="3">
        <v>250</v>
      </c>
      <c r="I3928" s="4">
        <v>0</v>
      </c>
      <c r="J3928" s="3">
        <v>147.63</v>
      </c>
      <c r="K3928" s="3">
        <v>2500</v>
      </c>
      <c r="L3928" s="3">
        <v>1023.7</v>
      </c>
    </row>
    <row r="3929" spans="1:12" x14ac:dyDescent="0.3">
      <c r="A3929" s="5" t="s">
        <v>5043</v>
      </c>
      <c r="B3929" s="2">
        <v>45732</v>
      </c>
      <c r="C3929" t="s">
        <v>3081</v>
      </c>
      <c r="D3929" t="s">
        <v>352</v>
      </c>
      <c r="E3929" t="s">
        <v>30</v>
      </c>
      <c r="F3929" s="5" t="s">
        <v>21</v>
      </c>
      <c r="G3929" s="4">
        <v>6</v>
      </c>
      <c r="H3929" s="3">
        <v>750</v>
      </c>
      <c r="I3929" s="4">
        <v>15</v>
      </c>
      <c r="J3929" s="3">
        <v>635.23</v>
      </c>
      <c r="K3929" s="3">
        <v>3825</v>
      </c>
      <c r="L3929" s="3">
        <v>13.62</v>
      </c>
    </row>
    <row r="3930" spans="1:12" x14ac:dyDescent="0.3">
      <c r="A3930" s="5" t="s">
        <v>5044</v>
      </c>
      <c r="B3930" s="2">
        <v>45956</v>
      </c>
      <c r="C3930" t="s">
        <v>1066</v>
      </c>
      <c r="D3930" t="s">
        <v>148</v>
      </c>
      <c r="E3930" t="s">
        <v>85</v>
      </c>
      <c r="F3930" s="5" t="s">
        <v>21</v>
      </c>
      <c r="G3930" s="4">
        <v>7</v>
      </c>
      <c r="H3930" s="3">
        <v>1000</v>
      </c>
      <c r="I3930" s="4">
        <v>0</v>
      </c>
      <c r="J3930" s="3">
        <v>604</v>
      </c>
      <c r="K3930" s="3">
        <v>7000</v>
      </c>
      <c r="L3930" s="3">
        <v>2772</v>
      </c>
    </row>
    <row r="3931" spans="1:12" x14ac:dyDescent="0.3">
      <c r="A3931" s="5" t="s">
        <v>5045</v>
      </c>
      <c r="B3931" s="2">
        <v>45827</v>
      </c>
      <c r="C3931" t="s">
        <v>1830</v>
      </c>
      <c r="D3931" t="s">
        <v>262</v>
      </c>
      <c r="E3931" t="s">
        <v>66</v>
      </c>
      <c r="F3931" s="5" t="s">
        <v>16</v>
      </c>
      <c r="G3931" s="4">
        <v>2</v>
      </c>
      <c r="H3931" s="3">
        <v>3000</v>
      </c>
      <c r="I3931" s="4">
        <v>10</v>
      </c>
      <c r="J3931" s="3">
        <v>1524.17</v>
      </c>
      <c r="K3931" s="3">
        <v>5400</v>
      </c>
      <c r="L3931" s="3">
        <v>2351.66</v>
      </c>
    </row>
    <row r="3932" spans="1:12" x14ac:dyDescent="0.3">
      <c r="A3932" s="5" t="s">
        <v>5046</v>
      </c>
      <c r="B3932" s="2">
        <v>45712</v>
      </c>
      <c r="C3932" t="s">
        <v>2300</v>
      </c>
      <c r="D3932" t="s">
        <v>62</v>
      </c>
      <c r="E3932" t="s">
        <v>110</v>
      </c>
      <c r="F3932" s="5" t="s">
        <v>31</v>
      </c>
      <c r="G3932" s="4">
        <v>8</v>
      </c>
      <c r="H3932" s="3">
        <v>5000</v>
      </c>
      <c r="I3932" s="4">
        <v>5</v>
      </c>
      <c r="J3932" s="3">
        <v>4131.3999999999996</v>
      </c>
      <c r="K3932" s="3">
        <v>38000</v>
      </c>
      <c r="L3932" s="3">
        <v>4948.8</v>
      </c>
    </row>
    <row r="3933" spans="1:12" x14ac:dyDescent="0.3">
      <c r="A3933" s="5" t="s">
        <v>5047</v>
      </c>
      <c r="B3933" s="2">
        <v>45716</v>
      </c>
      <c r="C3933" t="s">
        <v>2456</v>
      </c>
      <c r="D3933" t="s">
        <v>677</v>
      </c>
      <c r="E3933" t="s">
        <v>189</v>
      </c>
      <c r="F3933" s="5" t="s">
        <v>16</v>
      </c>
      <c r="G3933" s="4">
        <v>7</v>
      </c>
      <c r="H3933" s="3">
        <v>1000</v>
      </c>
      <c r="I3933" s="4">
        <v>10</v>
      </c>
      <c r="J3933" s="3">
        <v>689.33</v>
      </c>
      <c r="K3933" s="3">
        <v>6300</v>
      </c>
      <c r="L3933" s="3">
        <v>1474.69</v>
      </c>
    </row>
    <row r="3934" spans="1:12" x14ac:dyDescent="0.3">
      <c r="A3934" s="5" t="s">
        <v>5048</v>
      </c>
      <c r="B3934" s="2">
        <v>45854</v>
      </c>
      <c r="C3934" t="s">
        <v>721</v>
      </c>
      <c r="D3934" t="s">
        <v>24</v>
      </c>
      <c r="E3934" t="s">
        <v>81</v>
      </c>
      <c r="F3934" s="5" t="s">
        <v>16</v>
      </c>
      <c r="G3934" s="4">
        <v>9</v>
      </c>
      <c r="H3934" s="3">
        <v>3000</v>
      </c>
      <c r="I3934" s="4">
        <v>15</v>
      </c>
      <c r="J3934" s="3">
        <v>2077.86</v>
      </c>
      <c r="K3934" s="3">
        <v>22950</v>
      </c>
      <c r="L3934" s="3">
        <v>4249.26</v>
      </c>
    </row>
    <row r="3935" spans="1:12" x14ac:dyDescent="0.3">
      <c r="A3935" s="5" t="s">
        <v>5049</v>
      </c>
      <c r="B3935" s="2">
        <v>45896</v>
      </c>
      <c r="C3935" t="s">
        <v>947</v>
      </c>
      <c r="D3935" t="s">
        <v>415</v>
      </c>
      <c r="E3935" t="s">
        <v>49</v>
      </c>
      <c r="F3935" s="5" t="s">
        <v>21</v>
      </c>
      <c r="G3935" s="4">
        <v>4</v>
      </c>
      <c r="H3935" s="3">
        <v>5000</v>
      </c>
      <c r="I3935" s="4">
        <v>15</v>
      </c>
      <c r="J3935" s="3">
        <v>3663.25</v>
      </c>
      <c r="K3935" s="3">
        <v>17000</v>
      </c>
      <c r="L3935" s="3">
        <v>2347</v>
      </c>
    </row>
    <row r="3936" spans="1:12" x14ac:dyDescent="0.3">
      <c r="A3936" s="5" t="s">
        <v>5050</v>
      </c>
      <c r="B3936" s="2">
        <v>46002</v>
      </c>
      <c r="C3936" t="s">
        <v>922</v>
      </c>
      <c r="D3936" t="s">
        <v>221</v>
      </c>
      <c r="E3936" t="s">
        <v>117</v>
      </c>
      <c r="F3936" s="5" t="s">
        <v>26</v>
      </c>
      <c r="G3936" s="4">
        <v>4</v>
      </c>
      <c r="H3936" s="3">
        <v>5000</v>
      </c>
      <c r="I3936" s="4">
        <v>10</v>
      </c>
      <c r="J3936" s="3">
        <v>3098.86</v>
      </c>
      <c r="K3936" s="3">
        <v>18000</v>
      </c>
      <c r="L3936" s="3">
        <v>5604.56</v>
      </c>
    </row>
    <row r="3937" spans="1:12" x14ac:dyDescent="0.3">
      <c r="A3937" s="5" t="s">
        <v>5051</v>
      </c>
      <c r="B3937" s="2">
        <v>45664</v>
      </c>
      <c r="C3937" t="s">
        <v>516</v>
      </c>
      <c r="D3937" t="s">
        <v>415</v>
      </c>
      <c r="E3937" t="s">
        <v>189</v>
      </c>
      <c r="F3937" s="5" t="s">
        <v>21</v>
      </c>
      <c r="G3937" s="4">
        <v>6</v>
      </c>
      <c r="H3937" s="3">
        <v>250</v>
      </c>
      <c r="I3937" s="4">
        <v>0</v>
      </c>
      <c r="J3937" s="3">
        <v>201.28</v>
      </c>
      <c r="K3937" s="3">
        <v>1500</v>
      </c>
      <c r="L3937" s="3">
        <v>292.32</v>
      </c>
    </row>
    <row r="3938" spans="1:12" x14ac:dyDescent="0.3">
      <c r="A3938" s="5" t="s">
        <v>5052</v>
      </c>
      <c r="B3938" s="2">
        <v>45955</v>
      </c>
      <c r="C3938" t="s">
        <v>209</v>
      </c>
      <c r="D3938" t="s">
        <v>496</v>
      </c>
      <c r="E3938" t="s">
        <v>110</v>
      </c>
      <c r="F3938" s="5" t="s">
        <v>26</v>
      </c>
      <c r="G3938" s="4">
        <v>7</v>
      </c>
      <c r="H3938" s="3">
        <v>3000</v>
      </c>
      <c r="I3938" s="4">
        <v>10</v>
      </c>
      <c r="J3938" s="3">
        <v>1765.27</v>
      </c>
      <c r="K3938" s="3">
        <v>18900</v>
      </c>
      <c r="L3938" s="3">
        <v>6543.11</v>
      </c>
    </row>
    <row r="3939" spans="1:12" x14ac:dyDescent="0.3">
      <c r="A3939" s="5" t="s">
        <v>5053</v>
      </c>
      <c r="B3939" s="2">
        <v>45885</v>
      </c>
      <c r="C3939" t="s">
        <v>699</v>
      </c>
      <c r="D3939" t="s">
        <v>431</v>
      </c>
      <c r="E3939" t="s">
        <v>20</v>
      </c>
      <c r="F3939" s="5" t="s">
        <v>21</v>
      </c>
      <c r="G3939" s="4">
        <v>10</v>
      </c>
      <c r="H3939" s="3">
        <v>2000</v>
      </c>
      <c r="I3939" s="4">
        <v>5</v>
      </c>
      <c r="J3939" s="3">
        <v>1698.91</v>
      </c>
      <c r="K3939" s="3">
        <v>19000</v>
      </c>
      <c r="L3939" s="3">
        <v>2010.9</v>
      </c>
    </row>
    <row r="3940" spans="1:12" x14ac:dyDescent="0.3">
      <c r="A3940" s="5" t="s">
        <v>5054</v>
      </c>
      <c r="B3940" s="2">
        <v>45870</v>
      </c>
      <c r="C3940" t="s">
        <v>808</v>
      </c>
      <c r="D3940" t="s">
        <v>388</v>
      </c>
      <c r="E3940" t="s">
        <v>49</v>
      </c>
      <c r="F3940" s="5" t="s">
        <v>21</v>
      </c>
      <c r="G3940" s="4">
        <v>4</v>
      </c>
      <c r="H3940" s="3">
        <v>1000</v>
      </c>
      <c r="I3940" s="4">
        <v>15</v>
      </c>
      <c r="J3940" s="3">
        <v>675.11</v>
      </c>
      <c r="K3940" s="3">
        <v>3400</v>
      </c>
      <c r="L3940" s="3">
        <v>699.56</v>
      </c>
    </row>
    <row r="3941" spans="1:12" x14ac:dyDescent="0.3">
      <c r="A3941" s="5" t="s">
        <v>5055</v>
      </c>
      <c r="B3941" s="2">
        <v>45792</v>
      </c>
      <c r="C3941" t="s">
        <v>3376</v>
      </c>
      <c r="D3941" t="s">
        <v>34</v>
      </c>
      <c r="E3941" t="s">
        <v>20</v>
      </c>
      <c r="F3941" s="5" t="s">
        <v>21</v>
      </c>
      <c r="G3941" s="4">
        <v>10</v>
      </c>
      <c r="H3941" s="3">
        <v>1000</v>
      </c>
      <c r="I3941" s="4">
        <v>10</v>
      </c>
      <c r="J3941" s="3">
        <v>519.76</v>
      </c>
      <c r="K3941" s="3">
        <v>9000</v>
      </c>
      <c r="L3941" s="3">
        <v>3802.4</v>
      </c>
    </row>
    <row r="3942" spans="1:12" x14ac:dyDescent="0.3">
      <c r="A3942" s="5" t="s">
        <v>5056</v>
      </c>
      <c r="B3942" s="2">
        <v>45936</v>
      </c>
      <c r="C3942" t="s">
        <v>1045</v>
      </c>
      <c r="D3942" t="s">
        <v>14</v>
      </c>
      <c r="E3942" t="s">
        <v>15</v>
      </c>
      <c r="F3942" s="5" t="s">
        <v>26</v>
      </c>
      <c r="G3942" s="4">
        <v>10</v>
      </c>
      <c r="H3942" s="3">
        <v>1500</v>
      </c>
      <c r="I3942" s="4">
        <v>10</v>
      </c>
      <c r="J3942" s="3">
        <v>1050.99</v>
      </c>
      <c r="K3942" s="3">
        <v>13500</v>
      </c>
      <c r="L3942" s="3">
        <v>2990.1</v>
      </c>
    </row>
    <row r="3943" spans="1:12" x14ac:dyDescent="0.3">
      <c r="A3943" s="5" t="s">
        <v>5057</v>
      </c>
      <c r="B3943" s="2">
        <v>45723</v>
      </c>
      <c r="C3943" t="s">
        <v>2376</v>
      </c>
      <c r="D3943" t="s">
        <v>116</v>
      </c>
      <c r="E3943" t="s">
        <v>15</v>
      </c>
      <c r="F3943" s="5" t="s">
        <v>31</v>
      </c>
      <c r="G3943" s="4">
        <v>2</v>
      </c>
      <c r="H3943" s="3">
        <v>500</v>
      </c>
      <c r="I3943" s="4">
        <v>20</v>
      </c>
      <c r="J3943" s="3">
        <v>419.41</v>
      </c>
      <c r="K3943" s="3">
        <v>800</v>
      </c>
      <c r="L3943" s="3">
        <v>-38.82</v>
      </c>
    </row>
    <row r="3944" spans="1:12" x14ac:dyDescent="0.3">
      <c r="A3944" s="5" t="s">
        <v>5058</v>
      </c>
      <c r="B3944" s="2">
        <v>45879</v>
      </c>
      <c r="C3944" t="s">
        <v>1363</v>
      </c>
      <c r="D3944" t="s">
        <v>344</v>
      </c>
      <c r="E3944" t="s">
        <v>81</v>
      </c>
      <c r="F3944" s="5" t="s">
        <v>31</v>
      </c>
      <c r="G3944" s="4">
        <v>5</v>
      </c>
      <c r="H3944" s="3">
        <v>2000</v>
      </c>
      <c r="I3944" s="4">
        <v>0</v>
      </c>
      <c r="J3944" s="3">
        <v>1689.39</v>
      </c>
      <c r="K3944" s="3">
        <v>10000</v>
      </c>
      <c r="L3944" s="3">
        <v>1553.05</v>
      </c>
    </row>
    <row r="3945" spans="1:12" x14ac:dyDescent="0.3">
      <c r="A3945" s="5" t="s">
        <v>5059</v>
      </c>
      <c r="B3945" s="2">
        <v>45680</v>
      </c>
      <c r="C3945" t="s">
        <v>2416</v>
      </c>
      <c r="D3945" t="s">
        <v>473</v>
      </c>
      <c r="E3945" t="s">
        <v>20</v>
      </c>
      <c r="F3945" s="5" t="s">
        <v>31</v>
      </c>
      <c r="G3945" s="4">
        <v>9</v>
      </c>
      <c r="H3945" s="3">
        <v>3000</v>
      </c>
      <c r="I3945" s="4">
        <v>20</v>
      </c>
      <c r="J3945" s="3">
        <v>2101.1999999999998</v>
      </c>
      <c r="K3945" s="3">
        <v>21600</v>
      </c>
      <c r="L3945" s="3">
        <v>2689.2</v>
      </c>
    </row>
    <row r="3946" spans="1:12" x14ac:dyDescent="0.3">
      <c r="A3946" s="5" t="s">
        <v>5060</v>
      </c>
      <c r="B3946" s="2">
        <v>45922</v>
      </c>
      <c r="C3946" t="s">
        <v>1941</v>
      </c>
      <c r="D3946" t="s">
        <v>69</v>
      </c>
      <c r="E3946" t="s">
        <v>20</v>
      </c>
      <c r="F3946" s="5" t="s">
        <v>21</v>
      </c>
      <c r="G3946" s="4">
        <v>7</v>
      </c>
      <c r="H3946" s="3">
        <v>1500</v>
      </c>
      <c r="I3946" s="4">
        <v>10</v>
      </c>
      <c r="J3946" s="3">
        <v>1082.54</v>
      </c>
      <c r="K3946" s="3">
        <v>9450</v>
      </c>
      <c r="L3946" s="3">
        <v>1872.22</v>
      </c>
    </row>
    <row r="3947" spans="1:12" x14ac:dyDescent="0.3">
      <c r="A3947" s="5" t="s">
        <v>5061</v>
      </c>
      <c r="B3947" s="2">
        <v>45853</v>
      </c>
      <c r="C3947" t="s">
        <v>44</v>
      </c>
      <c r="D3947" t="s">
        <v>34</v>
      </c>
      <c r="E3947" t="s">
        <v>42</v>
      </c>
      <c r="F3947" s="5" t="s">
        <v>16</v>
      </c>
      <c r="G3947" s="4">
        <v>2</v>
      </c>
      <c r="H3947" s="3">
        <v>5000</v>
      </c>
      <c r="I3947" s="4">
        <v>0</v>
      </c>
      <c r="J3947" s="3">
        <v>2790.4</v>
      </c>
      <c r="K3947" s="3">
        <v>10000</v>
      </c>
      <c r="L3947" s="3">
        <v>4419.2</v>
      </c>
    </row>
    <row r="3948" spans="1:12" x14ac:dyDescent="0.3">
      <c r="A3948" s="5" t="s">
        <v>5062</v>
      </c>
      <c r="B3948" s="2">
        <v>45668</v>
      </c>
      <c r="C3948" t="s">
        <v>1866</v>
      </c>
      <c r="D3948" t="s">
        <v>153</v>
      </c>
      <c r="E3948" t="s">
        <v>92</v>
      </c>
      <c r="F3948" s="5" t="s">
        <v>21</v>
      </c>
      <c r="G3948" s="4">
        <v>8</v>
      </c>
      <c r="H3948" s="3">
        <v>3000</v>
      </c>
      <c r="I3948" s="4">
        <v>0</v>
      </c>
      <c r="J3948" s="3">
        <v>2379.8000000000002</v>
      </c>
      <c r="K3948" s="3">
        <v>24000</v>
      </c>
      <c r="L3948" s="3">
        <v>4961.6000000000004</v>
      </c>
    </row>
    <row r="3949" spans="1:12" x14ac:dyDescent="0.3">
      <c r="A3949" s="5" t="s">
        <v>5063</v>
      </c>
      <c r="B3949" s="2">
        <v>45683</v>
      </c>
      <c r="C3949" t="s">
        <v>567</v>
      </c>
      <c r="D3949" t="s">
        <v>296</v>
      </c>
      <c r="E3949" t="s">
        <v>20</v>
      </c>
      <c r="F3949" s="5" t="s">
        <v>31</v>
      </c>
      <c r="G3949" s="4">
        <v>1</v>
      </c>
      <c r="H3949" s="3">
        <v>5000</v>
      </c>
      <c r="I3949" s="4">
        <v>10</v>
      </c>
      <c r="J3949" s="3">
        <v>2963.17</v>
      </c>
      <c r="K3949" s="3">
        <v>4500</v>
      </c>
      <c r="L3949" s="3">
        <v>1536.83</v>
      </c>
    </row>
    <row r="3950" spans="1:12" x14ac:dyDescent="0.3">
      <c r="A3950" s="5" t="s">
        <v>5064</v>
      </c>
      <c r="B3950" s="2">
        <v>45964</v>
      </c>
      <c r="C3950" t="s">
        <v>3919</v>
      </c>
      <c r="D3950" t="s">
        <v>286</v>
      </c>
      <c r="E3950" t="s">
        <v>143</v>
      </c>
      <c r="F3950" s="5" t="s">
        <v>26</v>
      </c>
      <c r="G3950" s="4">
        <v>10</v>
      </c>
      <c r="H3950" s="3">
        <v>5000</v>
      </c>
      <c r="I3950" s="4">
        <v>15</v>
      </c>
      <c r="J3950" s="3">
        <v>3874.94</v>
      </c>
      <c r="K3950" s="3">
        <v>42500</v>
      </c>
      <c r="L3950" s="3">
        <v>3750.6</v>
      </c>
    </row>
    <row r="3951" spans="1:12" x14ac:dyDescent="0.3">
      <c r="A3951" s="5" t="s">
        <v>5065</v>
      </c>
      <c r="B3951" s="2">
        <v>45734</v>
      </c>
      <c r="C3951" t="s">
        <v>2017</v>
      </c>
      <c r="D3951" t="s">
        <v>24</v>
      </c>
      <c r="E3951" t="s">
        <v>74</v>
      </c>
      <c r="F3951" s="5" t="s">
        <v>26</v>
      </c>
      <c r="G3951" s="4">
        <v>2</v>
      </c>
      <c r="H3951" s="3">
        <v>2000</v>
      </c>
      <c r="I3951" s="4">
        <v>5</v>
      </c>
      <c r="J3951" s="3">
        <v>1278.56</v>
      </c>
      <c r="K3951" s="3">
        <v>3800</v>
      </c>
      <c r="L3951" s="3">
        <v>1242.8800000000001</v>
      </c>
    </row>
    <row r="3952" spans="1:12" x14ac:dyDescent="0.3">
      <c r="A3952" s="5" t="s">
        <v>5066</v>
      </c>
      <c r="B3952" s="2">
        <v>45895</v>
      </c>
      <c r="C3952" t="s">
        <v>291</v>
      </c>
      <c r="D3952" t="s">
        <v>257</v>
      </c>
      <c r="E3952" t="s">
        <v>110</v>
      </c>
      <c r="F3952" s="5" t="s">
        <v>26</v>
      </c>
      <c r="G3952" s="4">
        <v>4</v>
      </c>
      <c r="H3952" s="3">
        <v>2000</v>
      </c>
      <c r="I3952" s="4">
        <v>10</v>
      </c>
      <c r="J3952" s="3">
        <v>1139.22</v>
      </c>
      <c r="K3952" s="3">
        <v>7200</v>
      </c>
      <c r="L3952" s="3">
        <v>2643.12</v>
      </c>
    </row>
    <row r="3953" spans="1:12" x14ac:dyDescent="0.3">
      <c r="A3953" s="5" t="s">
        <v>5067</v>
      </c>
      <c r="B3953" s="2">
        <v>45948</v>
      </c>
      <c r="C3953" t="s">
        <v>1902</v>
      </c>
      <c r="D3953" t="s">
        <v>107</v>
      </c>
      <c r="E3953" t="s">
        <v>74</v>
      </c>
      <c r="F3953" s="5" t="s">
        <v>26</v>
      </c>
      <c r="G3953" s="4">
        <v>7</v>
      </c>
      <c r="H3953" s="3">
        <v>2000</v>
      </c>
      <c r="I3953" s="4">
        <v>20</v>
      </c>
      <c r="J3953" s="3">
        <v>1081.76</v>
      </c>
      <c r="K3953" s="3">
        <v>11200</v>
      </c>
      <c r="L3953" s="3">
        <v>3627.68</v>
      </c>
    </row>
    <row r="3954" spans="1:12" x14ac:dyDescent="0.3">
      <c r="A3954" s="5" t="s">
        <v>5068</v>
      </c>
      <c r="B3954" s="2">
        <v>45785</v>
      </c>
      <c r="C3954" t="s">
        <v>1990</v>
      </c>
      <c r="D3954" t="s">
        <v>360</v>
      </c>
      <c r="E3954" t="s">
        <v>15</v>
      </c>
      <c r="F3954" s="5" t="s">
        <v>21</v>
      </c>
      <c r="G3954" s="4">
        <v>4</v>
      </c>
      <c r="H3954" s="3">
        <v>5000</v>
      </c>
      <c r="I3954" s="4">
        <v>10</v>
      </c>
      <c r="J3954" s="3">
        <v>3168.56</v>
      </c>
      <c r="K3954" s="3">
        <v>18000</v>
      </c>
      <c r="L3954" s="3">
        <v>5325.76</v>
      </c>
    </row>
    <row r="3955" spans="1:12" x14ac:dyDescent="0.3">
      <c r="A3955" s="5" t="s">
        <v>5069</v>
      </c>
      <c r="B3955" s="2">
        <v>45860</v>
      </c>
      <c r="C3955" t="s">
        <v>4654</v>
      </c>
      <c r="D3955" t="s">
        <v>339</v>
      </c>
      <c r="E3955" t="s">
        <v>20</v>
      </c>
      <c r="F3955" s="5" t="s">
        <v>16</v>
      </c>
      <c r="G3955" s="4">
        <v>3</v>
      </c>
      <c r="H3955" s="3">
        <v>1500</v>
      </c>
      <c r="I3955" s="4">
        <v>20</v>
      </c>
      <c r="J3955" s="3">
        <v>862.07</v>
      </c>
      <c r="K3955" s="3">
        <v>3600</v>
      </c>
      <c r="L3955" s="3">
        <v>1013.79</v>
      </c>
    </row>
    <row r="3956" spans="1:12" x14ac:dyDescent="0.3">
      <c r="A3956" s="5" t="s">
        <v>5070</v>
      </c>
      <c r="B3956" s="2">
        <v>45723</v>
      </c>
      <c r="C3956" t="s">
        <v>2545</v>
      </c>
      <c r="D3956" t="s">
        <v>88</v>
      </c>
      <c r="E3956" t="s">
        <v>74</v>
      </c>
      <c r="F3956" s="5" t="s">
        <v>21</v>
      </c>
      <c r="G3956" s="4">
        <v>2</v>
      </c>
      <c r="H3956" s="3">
        <v>3000</v>
      </c>
      <c r="I3956" s="4">
        <v>5</v>
      </c>
      <c r="J3956" s="3">
        <v>2209.46</v>
      </c>
      <c r="K3956" s="3">
        <v>5700</v>
      </c>
      <c r="L3956" s="3">
        <v>1281.08</v>
      </c>
    </row>
    <row r="3957" spans="1:12" x14ac:dyDescent="0.3">
      <c r="A3957" s="5" t="s">
        <v>5071</v>
      </c>
      <c r="B3957" s="2">
        <v>45721</v>
      </c>
      <c r="C3957" t="s">
        <v>179</v>
      </c>
      <c r="D3957" t="s">
        <v>460</v>
      </c>
      <c r="E3957" t="s">
        <v>66</v>
      </c>
      <c r="F3957" s="5" t="s">
        <v>26</v>
      </c>
      <c r="G3957" s="4">
        <v>4</v>
      </c>
      <c r="H3957" s="3">
        <v>5000</v>
      </c>
      <c r="I3957" s="4">
        <v>0</v>
      </c>
      <c r="J3957" s="3">
        <v>2982.05</v>
      </c>
      <c r="K3957" s="3">
        <v>20000</v>
      </c>
      <c r="L3957" s="3">
        <v>8071.8</v>
      </c>
    </row>
    <row r="3958" spans="1:12" x14ac:dyDescent="0.3">
      <c r="A3958" s="5" t="s">
        <v>5072</v>
      </c>
      <c r="B3958" s="2">
        <v>45819</v>
      </c>
      <c r="C3958" t="s">
        <v>1285</v>
      </c>
      <c r="D3958" t="s">
        <v>148</v>
      </c>
      <c r="E3958" t="s">
        <v>20</v>
      </c>
      <c r="F3958" s="5" t="s">
        <v>31</v>
      </c>
      <c r="G3958" s="4">
        <v>1</v>
      </c>
      <c r="H3958" s="3">
        <v>3000</v>
      </c>
      <c r="I3958" s="4">
        <v>0</v>
      </c>
      <c r="J3958" s="3">
        <v>2117.77</v>
      </c>
      <c r="K3958" s="3">
        <v>3000</v>
      </c>
      <c r="L3958" s="3">
        <v>882.23</v>
      </c>
    </row>
    <row r="3959" spans="1:12" x14ac:dyDescent="0.3">
      <c r="A3959" s="5" t="s">
        <v>5073</v>
      </c>
      <c r="B3959" s="2">
        <v>45954</v>
      </c>
      <c r="C3959" t="s">
        <v>1363</v>
      </c>
      <c r="D3959" t="s">
        <v>370</v>
      </c>
      <c r="E3959" t="s">
        <v>92</v>
      </c>
      <c r="F3959" s="5" t="s">
        <v>31</v>
      </c>
      <c r="G3959" s="4">
        <v>2</v>
      </c>
      <c r="H3959" s="3">
        <v>2000</v>
      </c>
      <c r="I3959" s="4">
        <v>15</v>
      </c>
      <c r="J3959" s="3">
        <v>1078.22</v>
      </c>
      <c r="K3959" s="3">
        <v>3400</v>
      </c>
      <c r="L3959" s="3">
        <v>1243.56</v>
      </c>
    </row>
    <row r="3960" spans="1:12" x14ac:dyDescent="0.3">
      <c r="A3960" s="5" t="s">
        <v>5074</v>
      </c>
      <c r="B3960" s="2">
        <v>45717</v>
      </c>
      <c r="C3960" t="s">
        <v>1643</v>
      </c>
      <c r="D3960" t="s">
        <v>663</v>
      </c>
      <c r="E3960" t="s">
        <v>74</v>
      </c>
      <c r="F3960" s="5" t="s">
        <v>31</v>
      </c>
      <c r="G3960" s="4">
        <v>1</v>
      </c>
      <c r="H3960" s="3">
        <v>250</v>
      </c>
      <c r="I3960" s="4">
        <v>5</v>
      </c>
      <c r="J3960" s="3">
        <v>149.05000000000001</v>
      </c>
      <c r="K3960" s="3">
        <v>237.5</v>
      </c>
      <c r="L3960" s="3">
        <v>88.45</v>
      </c>
    </row>
    <row r="3961" spans="1:12" x14ac:dyDescent="0.3">
      <c r="A3961" s="5" t="s">
        <v>5075</v>
      </c>
      <c r="B3961" s="2">
        <v>45941</v>
      </c>
      <c r="C3961" t="s">
        <v>2998</v>
      </c>
      <c r="D3961" t="s">
        <v>257</v>
      </c>
      <c r="E3961" t="s">
        <v>189</v>
      </c>
      <c r="F3961" s="5" t="s">
        <v>31</v>
      </c>
      <c r="G3961" s="4">
        <v>8</v>
      </c>
      <c r="H3961" s="3">
        <v>5000</v>
      </c>
      <c r="I3961" s="4">
        <v>10</v>
      </c>
      <c r="J3961" s="3">
        <v>3650.88</v>
      </c>
      <c r="K3961" s="3">
        <v>36000</v>
      </c>
      <c r="L3961" s="3">
        <v>6792.96</v>
      </c>
    </row>
    <row r="3962" spans="1:12" x14ac:dyDescent="0.3">
      <c r="A3962" s="5" t="s">
        <v>5076</v>
      </c>
      <c r="B3962" s="2">
        <v>45946</v>
      </c>
      <c r="C3962" t="s">
        <v>881</v>
      </c>
      <c r="D3962" t="s">
        <v>408</v>
      </c>
      <c r="E3962" t="s">
        <v>104</v>
      </c>
      <c r="F3962" s="5" t="s">
        <v>26</v>
      </c>
      <c r="G3962" s="4">
        <v>5</v>
      </c>
      <c r="H3962" s="3">
        <v>5000</v>
      </c>
      <c r="I3962" s="4">
        <v>0</v>
      </c>
      <c r="J3962" s="3">
        <v>3610.96</v>
      </c>
      <c r="K3962" s="3">
        <v>25000</v>
      </c>
      <c r="L3962" s="3">
        <v>6945.2</v>
      </c>
    </row>
    <row r="3963" spans="1:12" x14ac:dyDescent="0.3">
      <c r="A3963" s="5" t="s">
        <v>5077</v>
      </c>
      <c r="B3963" s="2">
        <v>45951</v>
      </c>
      <c r="C3963" t="s">
        <v>1548</v>
      </c>
      <c r="D3963" t="s">
        <v>339</v>
      </c>
      <c r="E3963" t="s">
        <v>38</v>
      </c>
      <c r="F3963" s="5" t="s">
        <v>31</v>
      </c>
      <c r="G3963" s="4">
        <v>10</v>
      </c>
      <c r="H3963" s="3">
        <v>750</v>
      </c>
      <c r="I3963" s="4">
        <v>0</v>
      </c>
      <c r="J3963" s="3">
        <v>505.19</v>
      </c>
      <c r="K3963" s="3">
        <v>7500</v>
      </c>
      <c r="L3963" s="3">
        <v>2448.1</v>
      </c>
    </row>
    <row r="3964" spans="1:12" x14ac:dyDescent="0.3">
      <c r="A3964" s="5" t="s">
        <v>5078</v>
      </c>
      <c r="B3964" s="2">
        <v>45928</v>
      </c>
      <c r="C3964" t="s">
        <v>343</v>
      </c>
      <c r="D3964" t="s">
        <v>34</v>
      </c>
      <c r="E3964" t="s">
        <v>49</v>
      </c>
      <c r="F3964" s="5" t="s">
        <v>16</v>
      </c>
      <c r="G3964" s="4">
        <v>10</v>
      </c>
      <c r="H3964" s="3">
        <v>5000</v>
      </c>
      <c r="I3964" s="4">
        <v>0</v>
      </c>
      <c r="J3964" s="3">
        <v>2689.94</v>
      </c>
      <c r="K3964" s="3">
        <v>50000</v>
      </c>
      <c r="L3964" s="3">
        <v>23100.6</v>
      </c>
    </row>
    <row r="3965" spans="1:12" x14ac:dyDescent="0.3">
      <c r="A3965" s="5" t="s">
        <v>5079</v>
      </c>
      <c r="B3965" s="2">
        <v>45978</v>
      </c>
      <c r="C3965" t="s">
        <v>559</v>
      </c>
      <c r="D3965" t="s">
        <v>113</v>
      </c>
      <c r="E3965" t="s">
        <v>74</v>
      </c>
      <c r="F3965" s="5" t="s">
        <v>21</v>
      </c>
      <c r="G3965" s="4">
        <v>8</v>
      </c>
      <c r="H3965" s="3">
        <v>2000</v>
      </c>
      <c r="I3965" s="4">
        <v>20</v>
      </c>
      <c r="J3965" s="3">
        <v>1507.56</v>
      </c>
      <c r="K3965" s="3">
        <v>12800</v>
      </c>
      <c r="L3965" s="3">
        <v>739.52</v>
      </c>
    </row>
    <row r="3966" spans="1:12" x14ac:dyDescent="0.3">
      <c r="A3966" s="5" t="s">
        <v>5080</v>
      </c>
      <c r="B3966" s="2">
        <v>45728</v>
      </c>
      <c r="C3966" t="s">
        <v>466</v>
      </c>
      <c r="D3966" t="s">
        <v>586</v>
      </c>
      <c r="E3966" t="s">
        <v>25</v>
      </c>
      <c r="F3966" s="5" t="s">
        <v>26</v>
      </c>
      <c r="G3966" s="4">
        <v>8</v>
      </c>
      <c r="H3966" s="3">
        <v>2000</v>
      </c>
      <c r="I3966" s="4">
        <v>5</v>
      </c>
      <c r="J3966" s="3">
        <v>1341.08</v>
      </c>
      <c r="K3966" s="3">
        <v>15200</v>
      </c>
      <c r="L3966" s="3">
        <v>4471.3599999999997</v>
      </c>
    </row>
    <row r="3967" spans="1:12" x14ac:dyDescent="0.3">
      <c r="A3967" s="5" t="s">
        <v>5081</v>
      </c>
      <c r="B3967" s="2">
        <v>45976</v>
      </c>
      <c r="C3967" t="s">
        <v>1530</v>
      </c>
      <c r="D3967" t="s">
        <v>344</v>
      </c>
      <c r="E3967" t="s">
        <v>20</v>
      </c>
      <c r="F3967" s="5" t="s">
        <v>16</v>
      </c>
      <c r="G3967" s="4">
        <v>7</v>
      </c>
      <c r="H3967" s="3">
        <v>1500</v>
      </c>
      <c r="I3967" s="4">
        <v>10</v>
      </c>
      <c r="J3967" s="3">
        <v>946.1</v>
      </c>
      <c r="K3967" s="3">
        <v>9450</v>
      </c>
      <c r="L3967" s="3">
        <v>2827.3</v>
      </c>
    </row>
    <row r="3968" spans="1:12" x14ac:dyDescent="0.3">
      <c r="A3968" s="5" t="s">
        <v>5082</v>
      </c>
      <c r="B3968" s="2">
        <v>45950</v>
      </c>
      <c r="C3968" t="s">
        <v>2542</v>
      </c>
      <c r="D3968" t="s">
        <v>360</v>
      </c>
      <c r="E3968" t="s">
        <v>143</v>
      </c>
      <c r="F3968" s="5" t="s">
        <v>26</v>
      </c>
      <c r="G3968" s="4">
        <v>1</v>
      </c>
      <c r="H3968" s="3">
        <v>3000</v>
      </c>
      <c r="I3968" s="4">
        <v>20</v>
      </c>
      <c r="J3968" s="3">
        <v>2353.98</v>
      </c>
      <c r="K3968" s="3">
        <v>2400</v>
      </c>
      <c r="L3968" s="3">
        <v>46.02</v>
      </c>
    </row>
    <row r="3969" spans="1:12" x14ac:dyDescent="0.3">
      <c r="A3969" s="5" t="s">
        <v>5083</v>
      </c>
      <c r="B3969" s="2">
        <v>45956</v>
      </c>
      <c r="C3969" t="s">
        <v>1078</v>
      </c>
      <c r="D3969" t="s">
        <v>156</v>
      </c>
      <c r="E3969" t="s">
        <v>117</v>
      </c>
      <c r="F3969" s="5" t="s">
        <v>31</v>
      </c>
      <c r="G3969" s="4">
        <v>3</v>
      </c>
      <c r="H3969" s="3">
        <v>1500</v>
      </c>
      <c r="I3969" s="4">
        <v>10</v>
      </c>
      <c r="J3969" s="3">
        <v>861.52</v>
      </c>
      <c r="K3969" s="3">
        <v>4050</v>
      </c>
      <c r="L3969" s="3">
        <v>1465.44</v>
      </c>
    </row>
    <row r="3970" spans="1:12" x14ac:dyDescent="0.3">
      <c r="A3970" s="5" t="s">
        <v>5084</v>
      </c>
      <c r="B3970" s="2">
        <v>45813</v>
      </c>
      <c r="C3970" t="s">
        <v>2272</v>
      </c>
      <c r="D3970" t="s">
        <v>496</v>
      </c>
      <c r="E3970" t="s">
        <v>66</v>
      </c>
      <c r="F3970" s="5" t="s">
        <v>16</v>
      </c>
      <c r="G3970" s="4">
        <v>8</v>
      </c>
      <c r="H3970" s="3">
        <v>3000</v>
      </c>
      <c r="I3970" s="4">
        <v>15</v>
      </c>
      <c r="J3970" s="3">
        <v>2347.2199999999998</v>
      </c>
      <c r="K3970" s="3">
        <v>20400</v>
      </c>
      <c r="L3970" s="3">
        <v>1622.24</v>
      </c>
    </row>
    <row r="3971" spans="1:12" x14ac:dyDescent="0.3">
      <c r="A3971" s="5" t="s">
        <v>5085</v>
      </c>
      <c r="B3971" s="2">
        <v>45744</v>
      </c>
      <c r="C3971" t="s">
        <v>1618</v>
      </c>
      <c r="D3971" t="s">
        <v>107</v>
      </c>
      <c r="E3971" t="s">
        <v>38</v>
      </c>
      <c r="F3971" s="5" t="s">
        <v>31</v>
      </c>
      <c r="G3971" s="4">
        <v>10</v>
      </c>
      <c r="H3971" s="3">
        <v>500</v>
      </c>
      <c r="I3971" s="4">
        <v>5</v>
      </c>
      <c r="J3971" s="3">
        <v>326.58</v>
      </c>
      <c r="K3971" s="3">
        <v>4750</v>
      </c>
      <c r="L3971" s="3">
        <v>1484.2</v>
      </c>
    </row>
    <row r="3972" spans="1:12" x14ac:dyDescent="0.3">
      <c r="A3972" s="5" t="s">
        <v>5086</v>
      </c>
      <c r="B3972" s="2">
        <v>45971</v>
      </c>
      <c r="C3972" t="s">
        <v>2256</v>
      </c>
      <c r="D3972" t="s">
        <v>352</v>
      </c>
      <c r="E3972" t="s">
        <v>53</v>
      </c>
      <c r="F3972" s="5" t="s">
        <v>26</v>
      </c>
      <c r="G3972" s="4">
        <v>6</v>
      </c>
      <c r="H3972" s="3">
        <v>2000</v>
      </c>
      <c r="I3972" s="4">
        <v>15</v>
      </c>
      <c r="J3972" s="3">
        <v>1059.0999999999999</v>
      </c>
      <c r="K3972" s="3">
        <v>10200</v>
      </c>
      <c r="L3972" s="3">
        <v>3845.4</v>
      </c>
    </row>
    <row r="3973" spans="1:12" x14ac:dyDescent="0.3">
      <c r="A3973" s="5" t="s">
        <v>5087</v>
      </c>
      <c r="B3973" s="2">
        <v>45670</v>
      </c>
      <c r="C3973" t="s">
        <v>2077</v>
      </c>
      <c r="D3973" t="s">
        <v>210</v>
      </c>
      <c r="E3973" t="s">
        <v>25</v>
      </c>
      <c r="F3973" s="5" t="s">
        <v>16</v>
      </c>
      <c r="G3973" s="4">
        <v>5</v>
      </c>
      <c r="H3973" s="3">
        <v>250</v>
      </c>
      <c r="I3973" s="4">
        <v>20</v>
      </c>
      <c r="J3973" s="3">
        <v>172.63</v>
      </c>
      <c r="K3973" s="3">
        <v>1000</v>
      </c>
      <c r="L3973" s="3">
        <v>136.85</v>
      </c>
    </row>
    <row r="3974" spans="1:12" x14ac:dyDescent="0.3">
      <c r="A3974" s="5" t="s">
        <v>5088</v>
      </c>
      <c r="B3974" s="2">
        <v>45972</v>
      </c>
      <c r="C3974" t="s">
        <v>1035</v>
      </c>
      <c r="D3974" t="s">
        <v>408</v>
      </c>
      <c r="E3974" t="s">
        <v>117</v>
      </c>
      <c r="F3974" s="5" t="s">
        <v>31</v>
      </c>
      <c r="G3974" s="4">
        <v>7</v>
      </c>
      <c r="H3974" s="3">
        <v>250</v>
      </c>
      <c r="I3974" s="4">
        <v>0</v>
      </c>
      <c r="J3974" s="3">
        <v>164.06</v>
      </c>
      <c r="K3974" s="3">
        <v>1750</v>
      </c>
      <c r="L3974" s="3">
        <v>601.58000000000004</v>
      </c>
    </row>
    <row r="3975" spans="1:12" x14ac:dyDescent="0.3">
      <c r="A3975" s="5" t="s">
        <v>5089</v>
      </c>
      <c r="B3975" s="2">
        <v>45837</v>
      </c>
      <c r="C3975" t="s">
        <v>466</v>
      </c>
      <c r="D3975" t="s">
        <v>77</v>
      </c>
      <c r="E3975" t="s">
        <v>20</v>
      </c>
      <c r="F3975" s="5" t="s">
        <v>31</v>
      </c>
      <c r="G3975" s="4">
        <v>6</v>
      </c>
      <c r="H3975" s="3">
        <v>1500</v>
      </c>
      <c r="I3975" s="4">
        <v>5</v>
      </c>
      <c r="J3975" s="3">
        <v>1174.6400000000001</v>
      </c>
      <c r="K3975" s="3">
        <v>8550</v>
      </c>
      <c r="L3975" s="3">
        <v>1502.16</v>
      </c>
    </row>
    <row r="3976" spans="1:12" x14ac:dyDescent="0.3">
      <c r="A3976" s="5" t="s">
        <v>5090</v>
      </c>
      <c r="B3976" s="2">
        <v>45859</v>
      </c>
      <c r="C3976" t="s">
        <v>282</v>
      </c>
      <c r="D3976" t="s">
        <v>586</v>
      </c>
      <c r="E3976" t="s">
        <v>42</v>
      </c>
      <c r="F3976" s="5" t="s">
        <v>16</v>
      </c>
      <c r="G3976" s="4">
        <v>3</v>
      </c>
      <c r="H3976" s="3">
        <v>500</v>
      </c>
      <c r="I3976" s="4">
        <v>5</v>
      </c>
      <c r="J3976" s="3">
        <v>331.59</v>
      </c>
      <c r="K3976" s="3">
        <v>1425</v>
      </c>
      <c r="L3976" s="3">
        <v>430.23</v>
      </c>
    </row>
    <row r="3977" spans="1:12" x14ac:dyDescent="0.3">
      <c r="A3977" s="5" t="s">
        <v>5091</v>
      </c>
      <c r="B3977" s="2">
        <v>45946</v>
      </c>
      <c r="C3977" t="s">
        <v>770</v>
      </c>
      <c r="D3977" t="s">
        <v>148</v>
      </c>
      <c r="E3977" t="s">
        <v>15</v>
      </c>
      <c r="F3977" s="5" t="s">
        <v>26</v>
      </c>
      <c r="G3977" s="4">
        <v>3</v>
      </c>
      <c r="H3977" s="3">
        <v>1500</v>
      </c>
      <c r="I3977" s="4">
        <v>15</v>
      </c>
      <c r="J3977" s="3">
        <v>1166.47</v>
      </c>
      <c r="K3977" s="3">
        <v>3825</v>
      </c>
      <c r="L3977" s="3">
        <v>325.58999999999997</v>
      </c>
    </row>
    <row r="3978" spans="1:12" x14ac:dyDescent="0.3">
      <c r="A3978" s="5" t="s">
        <v>5092</v>
      </c>
      <c r="B3978" s="2">
        <v>45933</v>
      </c>
      <c r="C3978" t="s">
        <v>2030</v>
      </c>
      <c r="D3978" t="s">
        <v>139</v>
      </c>
      <c r="E3978" t="s">
        <v>104</v>
      </c>
      <c r="F3978" s="5" t="s">
        <v>21</v>
      </c>
      <c r="G3978" s="4">
        <v>2</v>
      </c>
      <c r="H3978" s="3">
        <v>5000</v>
      </c>
      <c r="I3978" s="4">
        <v>5</v>
      </c>
      <c r="J3978" s="3">
        <v>2622.33</v>
      </c>
      <c r="K3978" s="3">
        <v>9500</v>
      </c>
      <c r="L3978" s="3">
        <v>4255.34</v>
      </c>
    </row>
    <row r="3979" spans="1:12" x14ac:dyDescent="0.3">
      <c r="A3979" s="5" t="s">
        <v>5093</v>
      </c>
      <c r="B3979" s="2">
        <v>45794</v>
      </c>
      <c r="C3979" t="s">
        <v>585</v>
      </c>
      <c r="D3979" t="s">
        <v>195</v>
      </c>
      <c r="E3979" t="s">
        <v>25</v>
      </c>
      <c r="F3979" s="5" t="s">
        <v>21</v>
      </c>
      <c r="G3979" s="4">
        <v>8</v>
      </c>
      <c r="H3979" s="3">
        <v>5000</v>
      </c>
      <c r="I3979" s="4">
        <v>5</v>
      </c>
      <c r="J3979" s="3">
        <v>4157.76</v>
      </c>
      <c r="K3979" s="3">
        <v>38000</v>
      </c>
      <c r="L3979" s="3">
        <v>4737.92</v>
      </c>
    </row>
    <row r="3980" spans="1:12" x14ac:dyDescent="0.3">
      <c r="A3980" s="5" t="s">
        <v>5094</v>
      </c>
      <c r="B3980" s="2">
        <v>45980</v>
      </c>
      <c r="C3980" t="s">
        <v>831</v>
      </c>
      <c r="D3980" t="s">
        <v>188</v>
      </c>
      <c r="E3980" t="s">
        <v>20</v>
      </c>
      <c r="F3980" s="5" t="s">
        <v>31</v>
      </c>
      <c r="G3980" s="4">
        <v>8</v>
      </c>
      <c r="H3980" s="3">
        <v>250</v>
      </c>
      <c r="I3980" s="4">
        <v>5</v>
      </c>
      <c r="J3980" s="3">
        <v>171.71</v>
      </c>
      <c r="K3980" s="3">
        <v>1900</v>
      </c>
      <c r="L3980" s="3">
        <v>526.32000000000005</v>
      </c>
    </row>
    <row r="3981" spans="1:12" x14ac:dyDescent="0.3">
      <c r="A3981" s="5" t="s">
        <v>5095</v>
      </c>
      <c r="B3981" s="2">
        <v>45961</v>
      </c>
      <c r="C3981" t="s">
        <v>695</v>
      </c>
      <c r="D3981" t="s">
        <v>262</v>
      </c>
      <c r="E3981" t="s">
        <v>189</v>
      </c>
      <c r="F3981" s="5" t="s">
        <v>16</v>
      </c>
      <c r="G3981" s="4">
        <v>5</v>
      </c>
      <c r="H3981" s="3">
        <v>500</v>
      </c>
      <c r="I3981" s="4">
        <v>10</v>
      </c>
      <c r="J3981" s="3">
        <v>262.57</v>
      </c>
      <c r="K3981" s="3">
        <v>2250</v>
      </c>
      <c r="L3981" s="3">
        <v>937.15</v>
      </c>
    </row>
    <row r="3982" spans="1:12" x14ac:dyDescent="0.3">
      <c r="A3982" s="5" t="s">
        <v>5096</v>
      </c>
      <c r="B3982" s="2">
        <v>45983</v>
      </c>
      <c r="C3982" t="s">
        <v>3543</v>
      </c>
      <c r="D3982" t="s">
        <v>930</v>
      </c>
      <c r="E3982" t="s">
        <v>49</v>
      </c>
      <c r="F3982" s="5" t="s">
        <v>16</v>
      </c>
      <c r="G3982" s="4">
        <v>10</v>
      </c>
      <c r="H3982" s="3">
        <v>5000</v>
      </c>
      <c r="I3982" s="4">
        <v>0</v>
      </c>
      <c r="J3982" s="3">
        <v>3101.35</v>
      </c>
      <c r="K3982" s="3">
        <v>50000</v>
      </c>
      <c r="L3982" s="3">
        <v>18986.5</v>
      </c>
    </row>
    <row r="3983" spans="1:12" x14ac:dyDescent="0.3">
      <c r="A3983" s="5" t="s">
        <v>5097</v>
      </c>
      <c r="B3983" s="2">
        <v>45914</v>
      </c>
      <c r="C3983" t="s">
        <v>1340</v>
      </c>
      <c r="D3983" t="s">
        <v>73</v>
      </c>
      <c r="E3983" t="s">
        <v>117</v>
      </c>
      <c r="F3983" s="5" t="s">
        <v>16</v>
      </c>
      <c r="G3983" s="4">
        <v>4</v>
      </c>
      <c r="H3983" s="3">
        <v>1500</v>
      </c>
      <c r="I3983" s="4">
        <v>20</v>
      </c>
      <c r="J3983" s="3">
        <v>1022.15</v>
      </c>
      <c r="K3983" s="3">
        <v>4800</v>
      </c>
      <c r="L3983" s="3">
        <v>711.4</v>
      </c>
    </row>
    <row r="3984" spans="1:12" x14ac:dyDescent="0.3">
      <c r="A3984" s="5" t="s">
        <v>5098</v>
      </c>
      <c r="B3984" s="2">
        <v>45675</v>
      </c>
      <c r="C3984" t="s">
        <v>187</v>
      </c>
      <c r="D3984" t="s">
        <v>195</v>
      </c>
      <c r="E3984" t="s">
        <v>70</v>
      </c>
      <c r="F3984" s="5" t="s">
        <v>26</v>
      </c>
      <c r="G3984" s="4">
        <v>5</v>
      </c>
      <c r="H3984" s="3">
        <v>1500</v>
      </c>
      <c r="I3984" s="4">
        <v>20</v>
      </c>
      <c r="J3984" s="3">
        <v>1023.64</v>
      </c>
      <c r="K3984" s="3">
        <v>6000</v>
      </c>
      <c r="L3984" s="3">
        <v>881.8</v>
      </c>
    </row>
    <row r="3985" spans="1:12" x14ac:dyDescent="0.3">
      <c r="A3985" s="5" t="s">
        <v>5099</v>
      </c>
      <c r="B3985" s="2">
        <v>45670</v>
      </c>
      <c r="C3985" t="s">
        <v>1312</v>
      </c>
      <c r="D3985" t="s">
        <v>300</v>
      </c>
      <c r="E3985" t="s">
        <v>46</v>
      </c>
      <c r="F3985" s="5" t="s">
        <v>31</v>
      </c>
      <c r="G3985" s="4">
        <v>6</v>
      </c>
      <c r="H3985" s="3">
        <v>250</v>
      </c>
      <c r="I3985" s="4">
        <v>10</v>
      </c>
      <c r="J3985" s="3">
        <v>129.19999999999999</v>
      </c>
      <c r="K3985" s="3">
        <v>1350</v>
      </c>
      <c r="L3985" s="3">
        <v>574.79999999999995</v>
      </c>
    </row>
    <row r="3986" spans="1:12" x14ac:dyDescent="0.3">
      <c r="A3986" s="5" t="s">
        <v>5100</v>
      </c>
      <c r="B3986" s="2">
        <v>45811</v>
      </c>
      <c r="C3986" t="s">
        <v>359</v>
      </c>
      <c r="D3986" t="s">
        <v>415</v>
      </c>
      <c r="E3986" t="s">
        <v>20</v>
      </c>
      <c r="F3986" s="5" t="s">
        <v>16</v>
      </c>
      <c r="G3986" s="4">
        <v>1</v>
      </c>
      <c r="H3986" s="3">
        <v>1000</v>
      </c>
      <c r="I3986" s="4">
        <v>5</v>
      </c>
      <c r="J3986" s="3">
        <v>843.91</v>
      </c>
      <c r="K3986" s="3">
        <v>950</v>
      </c>
      <c r="L3986" s="3">
        <v>106.09</v>
      </c>
    </row>
    <row r="3987" spans="1:12" x14ac:dyDescent="0.3">
      <c r="A3987" s="5" t="s">
        <v>5101</v>
      </c>
      <c r="B3987" s="2">
        <v>45674</v>
      </c>
      <c r="C3987" t="s">
        <v>2005</v>
      </c>
      <c r="D3987" t="s">
        <v>254</v>
      </c>
      <c r="E3987" t="s">
        <v>70</v>
      </c>
      <c r="F3987" s="5" t="s">
        <v>16</v>
      </c>
      <c r="G3987" s="4">
        <v>10</v>
      </c>
      <c r="H3987" s="3">
        <v>5000</v>
      </c>
      <c r="I3987" s="4">
        <v>20</v>
      </c>
      <c r="J3987" s="3">
        <v>3505.76</v>
      </c>
      <c r="K3987" s="3">
        <v>40000</v>
      </c>
      <c r="L3987" s="3">
        <v>4942.3999999999996</v>
      </c>
    </row>
    <row r="3988" spans="1:12" x14ac:dyDescent="0.3">
      <c r="A3988" s="5" t="s">
        <v>5102</v>
      </c>
      <c r="B3988" s="2">
        <v>45806</v>
      </c>
      <c r="C3988" t="s">
        <v>226</v>
      </c>
      <c r="D3988" t="s">
        <v>286</v>
      </c>
      <c r="E3988" t="s">
        <v>38</v>
      </c>
      <c r="F3988" s="5" t="s">
        <v>21</v>
      </c>
      <c r="G3988" s="4">
        <v>5</v>
      </c>
      <c r="H3988" s="3">
        <v>1500</v>
      </c>
      <c r="I3988" s="4">
        <v>5</v>
      </c>
      <c r="J3988" s="3">
        <v>809.73</v>
      </c>
      <c r="K3988" s="3">
        <v>7125</v>
      </c>
      <c r="L3988" s="3">
        <v>3076.35</v>
      </c>
    </row>
    <row r="3989" spans="1:12" x14ac:dyDescent="0.3">
      <c r="A3989" s="5" t="s">
        <v>5103</v>
      </c>
      <c r="B3989" s="2">
        <v>45883</v>
      </c>
      <c r="C3989" t="s">
        <v>759</v>
      </c>
      <c r="D3989" t="s">
        <v>958</v>
      </c>
      <c r="E3989" t="s">
        <v>85</v>
      </c>
      <c r="F3989" s="5" t="s">
        <v>16</v>
      </c>
      <c r="G3989" s="4">
        <v>1</v>
      </c>
      <c r="H3989" s="3">
        <v>500</v>
      </c>
      <c r="I3989" s="4">
        <v>15</v>
      </c>
      <c r="J3989" s="3">
        <v>351.23</v>
      </c>
      <c r="K3989" s="3">
        <v>425</v>
      </c>
      <c r="L3989" s="3">
        <v>73.77</v>
      </c>
    </row>
    <row r="3990" spans="1:12" x14ac:dyDescent="0.3">
      <c r="A3990" s="5" t="s">
        <v>5104</v>
      </c>
      <c r="B3990" s="2">
        <v>45954</v>
      </c>
      <c r="C3990" t="s">
        <v>1101</v>
      </c>
      <c r="D3990" t="s">
        <v>286</v>
      </c>
      <c r="E3990" t="s">
        <v>74</v>
      </c>
      <c r="F3990" s="5" t="s">
        <v>16</v>
      </c>
      <c r="G3990" s="4">
        <v>10</v>
      </c>
      <c r="H3990" s="3">
        <v>2000</v>
      </c>
      <c r="I3990" s="4">
        <v>0</v>
      </c>
      <c r="J3990" s="3">
        <v>1256.54</v>
      </c>
      <c r="K3990" s="3">
        <v>20000</v>
      </c>
      <c r="L3990" s="3">
        <v>7434.6</v>
      </c>
    </row>
    <row r="3991" spans="1:12" x14ac:dyDescent="0.3">
      <c r="A3991" s="5" t="s">
        <v>5105</v>
      </c>
      <c r="B3991" s="2">
        <v>45994</v>
      </c>
      <c r="C3991" t="s">
        <v>672</v>
      </c>
      <c r="D3991" t="s">
        <v>24</v>
      </c>
      <c r="E3991" t="s">
        <v>117</v>
      </c>
      <c r="F3991" s="5" t="s">
        <v>21</v>
      </c>
      <c r="G3991" s="4">
        <v>2</v>
      </c>
      <c r="H3991" s="3">
        <v>1500</v>
      </c>
      <c r="I3991" s="4">
        <v>0</v>
      </c>
      <c r="J3991" s="3">
        <v>850.94</v>
      </c>
      <c r="K3991" s="3">
        <v>3000</v>
      </c>
      <c r="L3991" s="3">
        <v>1298.1199999999999</v>
      </c>
    </row>
    <row r="3992" spans="1:12" x14ac:dyDescent="0.3">
      <c r="A3992" s="5" t="s">
        <v>5106</v>
      </c>
      <c r="B3992" s="2">
        <v>45679</v>
      </c>
      <c r="C3992" t="s">
        <v>422</v>
      </c>
      <c r="D3992" t="s">
        <v>19</v>
      </c>
      <c r="E3992" t="s">
        <v>81</v>
      </c>
      <c r="F3992" s="5" t="s">
        <v>31</v>
      </c>
      <c r="G3992" s="4">
        <v>8</v>
      </c>
      <c r="H3992" s="3">
        <v>1000</v>
      </c>
      <c r="I3992" s="4">
        <v>10</v>
      </c>
      <c r="J3992" s="3">
        <v>720.04</v>
      </c>
      <c r="K3992" s="3">
        <v>7200</v>
      </c>
      <c r="L3992" s="3">
        <v>1439.68</v>
      </c>
    </row>
    <row r="3993" spans="1:12" x14ac:dyDescent="0.3">
      <c r="A3993" s="5" t="s">
        <v>5107</v>
      </c>
      <c r="B3993" s="2">
        <v>45765</v>
      </c>
      <c r="C3993" t="s">
        <v>3615</v>
      </c>
      <c r="D3993" t="s">
        <v>355</v>
      </c>
      <c r="E3993" t="s">
        <v>66</v>
      </c>
      <c r="F3993" s="5" t="s">
        <v>21</v>
      </c>
      <c r="G3993" s="4">
        <v>8</v>
      </c>
      <c r="H3993" s="3">
        <v>1500</v>
      </c>
      <c r="I3993" s="4">
        <v>10</v>
      </c>
      <c r="J3993" s="3">
        <v>812.42</v>
      </c>
      <c r="K3993" s="3">
        <v>10800</v>
      </c>
      <c r="L3993" s="3">
        <v>4300.6400000000003</v>
      </c>
    </row>
    <row r="3994" spans="1:12" x14ac:dyDescent="0.3">
      <c r="A3994" s="5" t="s">
        <v>5108</v>
      </c>
      <c r="B3994" s="2">
        <v>45788</v>
      </c>
      <c r="C3994" t="s">
        <v>808</v>
      </c>
      <c r="D3994" t="s">
        <v>360</v>
      </c>
      <c r="E3994" t="s">
        <v>25</v>
      </c>
      <c r="F3994" s="5" t="s">
        <v>16</v>
      </c>
      <c r="G3994" s="4">
        <v>5</v>
      </c>
      <c r="H3994" s="3">
        <v>3000</v>
      </c>
      <c r="I3994" s="4">
        <v>15</v>
      </c>
      <c r="J3994" s="3">
        <v>1541.34</v>
      </c>
      <c r="K3994" s="3">
        <v>12750</v>
      </c>
      <c r="L3994" s="3">
        <v>5043.3</v>
      </c>
    </row>
    <row r="3995" spans="1:12" x14ac:dyDescent="0.3">
      <c r="A3995" s="5" t="s">
        <v>5109</v>
      </c>
      <c r="B3995" s="2">
        <v>45900</v>
      </c>
      <c r="C3995" t="s">
        <v>718</v>
      </c>
      <c r="D3995" t="s">
        <v>73</v>
      </c>
      <c r="E3995" t="s">
        <v>143</v>
      </c>
      <c r="F3995" s="5" t="s">
        <v>21</v>
      </c>
      <c r="G3995" s="4">
        <v>4</v>
      </c>
      <c r="H3995" s="3">
        <v>500</v>
      </c>
      <c r="I3995" s="4">
        <v>5</v>
      </c>
      <c r="J3995" s="3">
        <v>415.58</v>
      </c>
      <c r="K3995" s="3">
        <v>1900</v>
      </c>
      <c r="L3995" s="3">
        <v>237.68</v>
      </c>
    </row>
    <row r="3996" spans="1:12" x14ac:dyDescent="0.3">
      <c r="A3996" s="5" t="s">
        <v>5110</v>
      </c>
      <c r="B3996" s="2">
        <v>45856</v>
      </c>
      <c r="C3996" t="s">
        <v>2047</v>
      </c>
      <c r="D3996" t="s">
        <v>257</v>
      </c>
      <c r="E3996" t="s">
        <v>15</v>
      </c>
      <c r="F3996" s="5" t="s">
        <v>16</v>
      </c>
      <c r="G3996" s="4">
        <v>3</v>
      </c>
      <c r="H3996" s="3">
        <v>750</v>
      </c>
      <c r="I3996" s="4">
        <v>5</v>
      </c>
      <c r="J3996" s="3">
        <v>412.21</v>
      </c>
      <c r="K3996" s="3">
        <v>2137.5</v>
      </c>
      <c r="L3996" s="3">
        <v>900.87</v>
      </c>
    </row>
    <row r="3997" spans="1:12" x14ac:dyDescent="0.3">
      <c r="A3997" s="5" t="s">
        <v>5111</v>
      </c>
      <c r="B3997" s="2">
        <v>45899</v>
      </c>
      <c r="C3997" t="s">
        <v>2385</v>
      </c>
      <c r="D3997" t="s">
        <v>444</v>
      </c>
      <c r="E3997" t="s">
        <v>30</v>
      </c>
      <c r="F3997" s="5" t="s">
        <v>16</v>
      </c>
      <c r="G3997" s="4">
        <v>4</v>
      </c>
      <c r="H3997" s="3">
        <v>750</v>
      </c>
      <c r="I3997" s="4">
        <v>10</v>
      </c>
      <c r="J3997" s="3">
        <v>505.81</v>
      </c>
      <c r="K3997" s="3">
        <v>2700</v>
      </c>
      <c r="L3997" s="3">
        <v>676.76</v>
      </c>
    </row>
    <row r="3998" spans="1:12" x14ac:dyDescent="0.3">
      <c r="A3998" s="5" t="s">
        <v>5112</v>
      </c>
      <c r="B3998" s="2">
        <v>45756</v>
      </c>
      <c r="C3998" t="s">
        <v>1173</v>
      </c>
      <c r="D3998" t="s">
        <v>388</v>
      </c>
      <c r="E3998" t="s">
        <v>66</v>
      </c>
      <c r="F3998" s="5" t="s">
        <v>31</v>
      </c>
      <c r="G3998" s="4">
        <v>6</v>
      </c>
      <c r="H3998" s="3">
        <v>2000</v>
      </c>
      <c r="I3998" s="4">
        <v>20</v>
      </c>
      <c r="J3998" s="3">
        <v>1429.11</v>
      </c>
      <c r="K3998" s="3">
        <v>9600</v>
      </c>
      <c r="L3998" s="3">
        <v>1025.3399999999999</v>
      </c>
    </row>
    <row r="3999" spans="1:12" x14ac:dyDescent="0.3">
      <c r="A3999" s="5" t="s">
        <v>5113</v>
      </c>
      <c r="B3999" s="2">
        <v>45846</v>
      </c>
      <c r="C3999" t="s">
        <v>1436</v>
      </c>
      <c r="D3999" t="s">
        <v>120</v>
      </c>
      <c r="E3999" t="s">
        <v>143</v>
      </c>
      <c r="F3999" s="5" t="s">
        <v>16</v>
      </c>
      <c r="G3999" s="4">
        <v>6</v>
      </c>
      <c r="H3999" s="3">
        <v>500</v>
      </c>
      <c r="I3999" s="4">
        <v>20</v>
      </c>
      <c r="J3999" s="3">
        <v>316.51</v>
      </c>
      <c r="K3999" s="3">
        <v>2400</v>
      </c>
      <c r="L3999" s="3">
        <v>500.94</v>
      </c>
    </row>
    <row r="4000" spans="1:12" x14ac:dyDescent="0.3">
      <c r="A4000" s="5" t="s">
        <v>5114</v>
      </c>
      <c r="B4000" s="2">
        <v>45901</v>
      </c>
      <c r="C4000" t="s">
        <v>1087</v>
      </c>
      <c r="D4000" t="s">
        <v>312</v>
      </c>
      <c r="E4000" t="s">
        <v>81</v>
      </c>
      <c r="F4000" s="5" t="s">
        <v>16</v>
      </c>
      <c r="G4000" s="4">
        <v>1</v>
      </c>
      <c r="H4000" s="3">
        <v>5000</v>
      </c>
      <c r="I4000" s="4">
        <v>5</v>
      </c>
      <c r="J4000" s="3">
        <v>3184.17</v>
      </c>
      <c r="K4000" s="3">
        <v>4750</v>
      </c>
      <c r="L4000" s="3">
        <v>1565.83</v>
      </c>
    </row>
    <row r="4001" spans="1:12" x14ac:dyDescent="0.3">
      <c r="A4001" s="5" t="s">
        <v>5115</v>
      </c>
      <c r="B4001" s="2">
        <v>45748</v>
      </c>
      <c r="C4001" t="s">
        <v>1622</v>
      </c>
      <c r="D4001" t="s">
        <v>473</v>
      </c>
      <c r="E4001" t="s">
        <v>15</v>
      </c>
      <c r="F4001" s="5" t="s">
        <v>21</v>
      </c>
      <c r="G4001" s="4">
        <v>2</v>
      </c>
      <c r="H4001" s="3">
        <v>500</v>
      </c>
      <c r="I4001" s="4">
        <v>20</v>
      </c>
      <c r="J4001" s="3">
        <v>271.86</v>
      </c>
      <c r="K4001" s="3">
        <v>800</v>
      </c>
      <c r="L4001" s="3">
        <v>256.27999999999997</v>
      </c>
    </row>
    <row r="4002" spans="1:12" x14ac:dyDescent="0.3">
      <c r="A4002" s="5" t="s">
        <v>5116</v>
      </c>
      <c r="B4002" s="2">
        <v>45703</v>
      </c>
      <c r="C4002" t="s">
        <v>1331</v>
      </c>
      <c r="D4002" t="s">
        <v>496</v>
      </c>
      <c r="E4002" t="s">
        <v>70</v>
      </c>
      <c r="F4002" s="5" t="s">
        <v>31</v>
      </c>
      <c r="G4002" s="4">
        <v>5</v>
      </c>
      <c r="H4002" s="3">
        <v>750</v>
      </c>
      <c r="I4002" s="4">
        <v>20</v>
      </c>
      <c r="J4002" s="3">
        <v>546.89</v>
      </c>
      <c r="K4002" s="3">
        <v>3000</v>
      </c>
      <c r="L4002" s="3">
        <v>265.55</v>
      </c>
    </row>
    <row r="4003" spans="1:12" x14ac:dyDescent="0.3">
      <c r="A4003" s="5" t="s">
        <v>5117</v>
      </c>
      <c r="B4003" s="2">
        <v>45779</v>
      </c>
      <c r="C4003" t="s">
        <v>1173</v>
      </c>
      <c r="D4003" t="s">
        <v>254</v>
      </c>
      <c r="E4003" t="s">
        <v>42</v>
      </c>
      <c r="F4003" s="5" t="s">
        <v>21</v>
      </c>
      <c r="G4003" s="4">
        <v>2</v>
      </c>
      <c r="H4003" s="3">
        <v>750</v>
      </c>
      <c r="I4003" s="4">
        <v>20</v>
      </c>
      <c r="J4003" s="3">
        <v>554.09</v>
      </c>
      <c r="K4003" s="3">
        <v>1200</v>
      </c>
      <c r="L4003" s="3">
        <v>91.82</v>
      </c>
    </row>
    <row r="4004" spans="1:12" x14ac:dyDescent="0.3">
      <c r="A4004" s="5" t="s">
        <v>5118</v>
      </c>
      <c r="B4004" s="2">
        <v>45794</v>
      </c>
      <c r="C4004" t="s">
        <v>839</v>
      </c>
      <c r="D4004" t="s">
        <v>388</v>
      </c>
      <c r="E4004" t="s">
        <v>66</v>
      </c>
      <c r="F4004" s="5" t="s">
        <v>21</v>
      </c>
      <c r="G4004" s="4">
        <v>1</v>
      </c>
      <c r="H4004" s="3">
        <v>1500</v>
      </c>
      <c r="I4004" s="4">
        <v>0</v>
      </c>
      <c r="J4004" s="3">
        <v>961.22</v>
      </c>
      <c r="K4004" s="3">
        <v>1500</v>
      </c>
      <c r="L4004" s="3">
        <v>538.78</v>
      </c>
    </row>
    <row r="4005" spans="1:12" x14ac:dyDescent="0.3">
      <c r="A4005" s="5" t="s">
        <v>5119</v>
      </c>
      <c r="B4005" s="2">
        <v>45844</v>
      </c>
      <c r="C4005" t="s">
        <v>51</v>
      </c>
      <c r="D4005" t="s">
        <v>91</v>
      </c>
      <c r="E4005" t="s">
        <v>38</v>
      </c>
      <c r="F4005" s="5" t="s">
        <v>31</v>
      </c>
      <c r="G4005" s="4">
        <v>1</v>
      </c>
      <c r="H4005" s="3">
        <v>5000</v>
      </c>
      <c r="I4005" s="4">
        <v>0</v>
      </c>
      <c r="J4005" s="3">
        <v>3431.72</v>
      </c>
      <c r="K4005" s="3">
        <v>5000</v>
      </c>
      <c r="L4005" s="3">
        <v>1568.28</v>
      </c>
    </row>
    <row r="4006" spans="1:12" x14ac:dyDescent="0.3">
      <c r="A4006" s="5" t="s">
        <v>5120</v>
      </c>
      <c r="B4006" s="2">
        <v>45938</v>
      </c>
      <c r="C4006" t="s">
        <v>3198</v>
      </c>
      <c r="D4006" t="s">
        <v>205</v>
      </c>
      <c r="E4006" t="s">
        <v>189</v>
      </c>
      <c r="F4006" s="5" t="s">
        <v>21</v>
      </c>
      <c r="G4006" s="4">
        <v>3</v>
      </c>
      <c r="H4006" s="3">
        <v>5000</v>
      </c>
      <c r="I4006" s="4">
        <v>5</v>
      </c>
      <c r="J4006" s="3">
        <v>2633.34</v>
      </c>
      <c r="K4006" s="3">
        <v>14250</v>
      </c>
      <c r="L4006" s="3">
        <v>6349.98</v>
      </c>
    </row>
    <row r="4007" spans="1:12" x14ac:dyDescent="0.3">
      <c r="A4007" s="5" t="s">
        <v>5121</v>
      </c>
      <c r="B4007" s="2">
        <v>45758</v>
      </c>
      <c r="C4007" t="s">
        <v>2542</v>
      </c>
      <c r="D4007" t="s">
        <v>234</v>
      </c>
      <c r="E4007" t="s">
        <v>110</v>
      </c>
      <c r="F4007" s="5" t="s">
        <v>31</v>
      </c>
      <c r="G4007" s="4">
        <v>8</v>
      </c>
      <c r="H4007" s="3">
        <v>1500</v>
      </c>
      <c r="I4007" s="4">
        <v>10</v>
      </c>
      <c r="J4007" s="3">
        <v>1211.45</v>
      </c>
      <c r="K4007" s="3">
        <v>10800</v>
      </c>
      <c r="L4007" s="3">
        <v>1108.4000000000001</v>
      </c>
    </row>
    <row r="4008" spans="1:12" x14ac:dyDescent="0.3">
      <c r="A4008" s="5" t="s">
        <v>5122</v>
      </c>
      <c r="B4008" s="2">
        <v>45746</v>
      </c>
      <c r="C4008" t="s">
        <v>565</v>
      </c>
      <c r="D4008" t="s">
        <v>444</v>
      </c>
      <c r="E4008" t="s">
        <v>49</v>
      </c>
      <c r="F4008" s="5" t="s">
        <v>16</v>
      </c>
      <c r="G4008" s="4">
        <v>9</v>
      </c>
      <c r="H4008" s="3">
        <v>1500</v>
      </c>
      <c r="I4008" s="4">
        <v>0</v>
      </c>
      <c r="J4008" s="3">
        <v>1177.99</v>
      </c>
      <c r="K4008" s="3">
        <v>13500</v>
      </c>
      <c r="L4008" s="3">
        <v>2898.09</v>
      </c>
    </row>
    <row r="4009" spans="1:12" x14ac:dyDescent="0.3">
      <c r="A4009" s="5" t="s">
        <v>5123</v>
      </c>
      <c r="B4009" s="2">
        <v>45916</v>
      </c>
      <c r="C4009" t="s">
        <v>2603</v>
      </c>
      <c r="D4009" t="s">
        <v>175</v>
      </c>
      <c r="E4009" t="s">
        <v>49</v>
      </c>
      <c r="F4009" s="5" t="s">
        <v>31</v>
      </c>
      <c r="G4009" s="4">
        <v>4</v>
      </c>
      <c r="H4009" s="3">
        <v>500</v>
      </c>
      <c r="I4009" s="4">
        <v>10</v>
      </c>
      <c r="J4009" s="3">
        <v>424.48</v>
      </c>
      <c r="K4009" s="3">
        <v>1800</v>
      </c>
      <c r="L4009" s="3">
        <v>102.08</v>
      </c>
    </row>
    <row r="4010" spans="1:12" x14ac:dyDescent="0.3">
      <c r="A4010" s="5" t="s">
        <v>5124</v>
      </c>
      <c r="B4010" s="2">
        <v>45773</v>
      </c>
      <c r="C4010" t="s">
        <v>2104</v>
      </c>
      <c r="D4010" t="s">
        <v>142</v>
      </c>
      <c r="E4010" t="s">
        <v>66</v>
      </c>
      <c r="F4010" s="5" t="s">
        <v>31</v>
      </c>
      <c r="G4010" s="4">
        <v>5</v>
      </c>
      <c r="H4010" s="3">
        <v>3000</v>
      </c>
      <c r="I4010" s="4">
        <v>10</v>
      </c>
      <c r="J4010" s="3">
        <v>2321.13</v>
      </c>
      <c r="K4010" s="3">
        <v>13500</v>
      </c>
      <c r="L4010" s="3">
        <v>1894.35</v>
      </c>
    </row>
    <row r="4011" spans="1:12" x14ac:dyDescent="0.3">
      <c r="A4011" s="5" t="s">
        <v>5125</v>
      </c>
      <c r="B4011" s="2">
        <v>45862</v>
      </c>
      <c r="C4011" t="s">
        <v>1420</v>
      </c>
      <c r="D4011" t="s">
        <v>319</v>
      </c>
      <c r="E4011" t="s">
        <v>104</v>
      </c>
      <c r="F4011" s="5" t="s">
        <v>31</v>
      </c>
      <c r="G4011" s="4">
        <v>2</v>
      </c>
      <c r="H4011" s="3">
        <v>750</v>
      </c>
      <c r="I4011" s="4">
        <v>5</v>
      </c>
      <c r="J4011" s="3">
        <v>381.55</v>
      </c>
      <c r="K4011" s="3">
        <v>1425</v>
      </c>
      <c r="L4011" s="3">
        <v>661.9</v>
      </c>
    </row>
    <row r="4012" spans="1:12" x14ac:dyDescent="0.3">
      <c r="A4012" s="5" t="s">
        <v>5126</v>
      </c>
      <c r="B4012" s="2">
        <v>45888</v>
      </c>
      <c r="C4012" t="s">
        <v>808</v>
      </c>
      <c r="D4012" t="s">
        <v>14</v>
      </c>
      <c r="E4012" t="s">
        <v>85</v>
      </c>
      <c r="F4012" s="5" t="s">
        <v>26</v>
      </c>
      <c r="G4012" s="4">
        <v>8</v>
      </c>
      <c r="H4012" s="3">
        <v>2000</v>
      </c>
      <c r="I4012" s="4">
        <v>10</v>
      </c>
      <c r="J4012" s="3">
        <v>1305.01</v>
      </c>
      <c r="K4012" s="3">
        <v>14400</v>
      </c>
      <c r="L4012" s="3">
        <v>3959.92</v>
      </c>
    </row>
    <row r="4013" spans="1:12" x14ac:dyDescent="0.3">
      <c r="A4013" s="5" t="s">
        <v>5127</v>
      </c>
      <c r="B4013" s="2">
        <v>45732</v>
      </c>
      <c r="C4013" t="s">
        <v>233</v>
      </c>
      <c r="D4013" t="s">
        <v>554</v>
      </c>
      <c r="E4013" t="s">
        <v>189</v>
      </c>
      <c r="F4013" s="5" t="s">
        <v>31</v>
      </c>
      <c r="G4013" s="4">
        <v>9</v>
      </c>
      <c r="H4013" s="3">
        <v>500</v>
      </c>
      <c r="I4013" s="4">
        <v>10</v>
      </c>
      <c r="J4013" s="3">
        <v>380.2</v>
      </c>
      <c r="K4013" s="3">
        <v>4050</v>
      </c>
      <c r="L4013" s="3">
        <v>628.20000000000005</v>
      </c>
    </row>
    <row r="4014" spans="1:12" x14ac:dyDescent="0.3">
      <c r="A4014" s="5" t="s">
        <v>5128</v>
      </c>
      <c r="B4014" s="2">
        <v>46005</v>
      </c>
      <c r="C4014" t="s">
        <v>1864</v>
      </c>
      <c r="D4014" t="s">
        <v>224</v>
      </c>
      <c r="E4014" t="s">
        <v>104</v>
      </c>
      <c r="F4014" s="5" t="s">
        <v>21</v>
      </c>
      <c r="G4014" s="4">
        <v>1</v>
      </c>
      <c r="H4014" s="3">
        <v>500</v>
      </c>
      <c r="I4014" s="4">
        <v>0</v>
      </c>
      <c r="J4014" s="3">
        <v>257.83</v>
      </c>
      <c r="K4014" s="3">
        <v>500</v>
      </c>
      <c r="L4014" s="3">
        <v>242.17</v>
      </c>
    </row>
    <row r="4015" spans="1:12" x14ac:dyDescent="0.3">
      <c r="A4015" s="5" t="s">
        <v>5129</v>
      </c>
      <c r="B4015" s="2">
        <v>45670</v>
      </c>
      <c r="C4015" t="s">
        <v>1161</v>
      </c>
      <c r="D4015" t="s">
        <v>532</v>
      </c>
      <c r="E4015" t="s">
        <v>46</v>
      </c>
      <c r="F4015" s="5" t="s">
        <v>31</v>
      </c>
      <c r="G4015" s="4">
        <v>5</v>
      </c>
      <c r="H4015" s="3">
        <v>5000</v>
      </c>
      <c r="I4015" s="4">
        <v>15</v>
      </c>
      <c r="J4015" s="3">
        <v>3745.34</v>
      </c>
      <c r="K4015" s="3">
        <v>21250</v>
      </c>
      <c r="L4015" s="3">
        <v>2523.3000000000002</v>
      </c>
    </row>
    <row r="4016" spans="1:12" x14ac:dyDescent="0.3">
      <c r="A4016" s="5" t="s">
        <v>5130</v>
      </c>
      <c r="B4016" s="2">
        <v>45887</v>
      </c>
      <c r="C4016" t="s">
        <v>606</v>
      </c>
      <c r="D4016" t="s">
        <v>296</v>
      </c>
      <c r="E4016" t="s">
        <v>117</v>
      </c>
      <c r="F4016" s="5" t="s">
        <v>26</v>
      </c>
      <c r="G4016" s="4">
        <v>3</v>
      </c>
      <c r="H4016" s="3">
        <v>2000</v>
      </c>
      <c r="I4016" s="4">
        <v>15</v>
      </c>
      <c r="J4016" s="3">
        <v>1123.25</v>
      </c>
      <c r="K4016" s="3">
        <v>5100</v>
      </c>
      <c r="L4016" s="3">
        <v>1730.25</v>
      </c>
    </row>
    <row r="4017" spans="1:12" x14ac:dyDescent="0.3">
      <c r="A4017" s="5" t="s">
        <v>5131</v>
      </c>
      <c r="B4017" s="2">
        <v>45969</v>
      </c>
      <c r="C4017" t="s">
        <v>3037</v>
      </c>
      <c r="D4017" t="s">
        <v>283</v>
      </c>
      <c r="E4017" t="s">
        <v>143</v>
      </c>
      <c r="F4017" s="5" t="s">
        <v>21</v>
      </c>
      <c r="G4017" s="4">
        <v>3</v>
      </c>
      <c r="H4017" s="3">
        <v>3000</v>
      </c>
      <c r="I4017" s="4">
        <v>10</v>
      </c>
      <c r="J4017" s="3">
        <v>1945.47</v>
      </c>
      <c r="K4017" s="3">
        <v>8100</v>
      </c>
      <c r="L4017" s="3">
        <v>2263.59</v>
      </c>
    </row>
    <row r="4018" spans="1:12" x14ac:dyDescent="0.3">
      <c r="A4018" s="5" t="s">
        <v>5132</v>
      </c>
      <c r="B4018" s="2">
        <v>45910</v>
      </c>
      <c r="C4018" t="s">
        <v>1522</v>
      </c>
      <c r="D4018" t="s">
        <v>262</v>
      </c>
      <c r="E4018" t="s">
        <v>70</v>
      </c>
      <c r="F4018" s="5" t="s">
        <v>31</v>
      </c>
      <c r="G4018" s="4">
        <v>5</v>
      </c>
      <c r="H4018" s="3">
        <v>1500</v>
      </c>
      <c r="I4018" s="4">
        <v>10</v>
      </c>
      <c r="J4018" s="3">
        <v>986.48</v>
      </c>
      <c r="K4018" s="3">
        <v>6750</v>
      </c>
      <c r="L4018" s="3">
        <v>1817.6</v>
      </c>
    </row>
    <row r="4019" spans="1:12" x14ac:dyDescent="0.3">
      <c r="A4019" s="5" t="s">
        <v>5133</v>
      </c>
      <c r="B4019" s="2">
        <v>45877</v>
      </c>
      <c r="C4019" t="s">
        <v>2232</v>
      </c>
      <c r="D4019" t="s">
        <v>134</v>
      </c>
      <c r="E4019" t="s">
        <v>143</v>
      </c>
      <c r="F4019" s="5" t="s">
        <v>16</v>
      </c>
      <c r="G4019" s="4">
        <v>1</v>
      </c>
      <c r="H4019" s="3">
        <v>3000</v>
      </c>
      <c r="I4019" s="4">
        <v>10</v>
      </c>
      <c r="J4019" s="3">
        <v>1901.67</v>
      </c>
      <c r="K4019" s="3">
        <v>2700</v>
      </c>
      <c r="L4019" s="3">
        <v>798.33</v>
      </c>
    </row>
    <row r="4020" spans="1:12" x14ac:dyDescent="0.3">
      <c r="A4020" s="5" t="s">
        <v>5134</v>
      </c>
      <c r="B4020" s="2">
        <v>45714</v>
      </c>
      <c r="C4020" t="s">
        <v>1696</v>
      </c>
      <c r="D4020" t="s">
        <v>234</v>
      </c>
      <c r="E4020" t="s">
        <v>20</v>
      </c>
      <c r="F4020" s="5" t="s">
        <v>16</v>
      </c>
      <c r="G4020" s="4">
        <v>5</v>
      </c>
      <c r="H4020" s="3">
        <v>1500</v>
      </c>
      <c r="I4020" s="4">
        <v>0</v>
      </c>
      <c r="J4020" s="3">
        <v>1144.4000000000001</v>
      </c>
      <c r="K4020" s="3">
        <v>7500</v>
      </c>
      <c r="L4020" s="3">
        <v>1778</v>
      </c>
    </row>
    <row r="4021" spans="1:12" x14ac:dyDescent="0.3">
      <c r="A4021" s="5" t="s">
        <v>5135</v>
      </c>
      <c r="B4021" s="2">
        <v>45775</v>
      </c>
      <c r="C4021" t="s">
        <v>2505</v>
      </c>
      <c r="D4021" t="s">
        <v>496</v>
      </c>
      <c r="E4021" t="s">
        <v>38</v>
      </c>
      <c r="F4021" s="5" t="s">
        <v>16</v>
      </c>
      <c r="G4021" s="4">
        <v>4</v>
      </c>
      <c r="H4021" s="3">
        <v>2000</v>
      </c>
      <c r="I4021" s="4">
        <v>0</v>
      </c>
      <c r="J4021" s="3">
        <v>1177.1500000000001</v>
      </c>
      <c r="K4021" s="3">
        <v>8000</v>
      </c>
      <c r="L4021" s="3">
        <v>3291.4</v>
      </c>
    </row>
    <row r="4022" spans="1:12" x14ac:dyDescent="0.3">
      <c r="A4022" s="5" t="s">
        <v>5136</v>
      </c>
      <c r="B4022" s="2">
        <v>45757</v>
      </c>
      <c r="C4022" t="s">
        <v>125</v>
      </c>
      <c r="D4022" t="s">
        <v>307</v>
      </c>
      <c r="E4022" t="s">
        <v>38</v>
      </c>
      <c r="F4022" s="5" t="s">
        <v>21</v>
      </c>
      <c r="G4022" s="4">
        <v>10</v>
      </c>
      <c r="H4022" s="3">
        <v>1000</v>
      </c>
      <c r="I4022" s="4">
        <v>0</v>
      </c>
      <c r="J4022" s="3">
        <v>750.07</v>
      </c>
      <c r="K4022" s="3">
        <v>10000</v>
      </c>
      <c r="L4022" s="3">
        <v>2499.3000000000002</v>
      </c>
    </row>
    <row r="4023" spans="1:12" x14ac:dyDescent="0.3">
      <c r="A4023" s="5" t="s">
        <v>5137</v>
      </c>
      <c r="B4023" s="2">
        <v>45761</v>
      </c>
      <c r="C4023" t="s">
        <v>870</v>
      </c>
      <c r="D4023" t="s">
        <v>958</v>
      </c>
      <c r="E4023" t="s">
        <v>110</v>
      </c>
      <c r="F4023" s="5" t="s">
        <v>31</v>
      </c>
      <c r="G4023" s="4">
        <v>6</v>
      </c>
      <c r="H4023" s="3">
        <v>1000</v>
      </c>
      <c r="I4023" s="4">
        <v>10</v>
      </c>
      <c r="J4023" s="3">
        <v>582.83000000000004</v>
      </c>
      <c r="K4023" s="3">
        <v>5400</v>
      </c>
      <c r="L4023" s="3">
        <v>1903.02</v>
      </c>
    </row>
    <row r="4024" spans="1:12" x14ac:dyDescent="0.3">
      <c r="A4024" s="5" t="s">
        <v>5138</v>
      </c>
      <c r="B4024" s="2">
        <v>45814</v>
      </c>
      <c r="C4024" t="s">
        <v>903</v>
      </c>
      <c r="D4024" t="s">
        <v>283</v>
      </c>
      <c r="E4024" t="s">
        <v>15</v>
      </c>
      <c r="F4024" s="5" t="s">
        <v>16</v>
      </c>
      <c r="G4024" s="4">
        <v>2</v>
      </c>
      <c r="H4024" s="3">
        <v>750</v>
      </c>
      <c r="I4024" s="4">
        <v>15</v>
      </c>
      <c r="J4024" s="3">
        <v>455.28</v>
      </c>
      <c r="K4024" s="3">
        <v>1275</v>
      </c>
      <c r="L4024" s="3">
        <v>364.44</v>
      </c>
    </row>
    <row r="4025" spans="1:12" x14ac:dyDescent="0.3">
      <c r="A4025" s="5" t="s">
        <v>5139</v>
      </c>
      <c r="B4025" s="2">
        <v>45747</v>
      </c>
      <c r="C4025" t="s">
        <v>4875</v>
      </c>
      <c r="D4025" t="s">
        <v>663</v>
      </c>
      <c r="E4025" t="s">
        <v>46</v>
      </c>
      <c r="F4025" s="5" t="s">
        <v>16</v>
      </c>
      <c r="G4025" s="4">
        <v>1</v>
      </c>
      <c r="H4025" s="3">
        <v>250</v>
      </c>
      <c r="I4025" s="4">
        <v>5</v>
      </c>
      <c r="J4025" s="3">
        <v>212.31</v>
      </c>
      <c r="K4025" s="3">
        <v>237.5</v>
      </c>
      <c r="L4025" s="3">
        <v>25.19</v>
      </c>
    </row>
    <row r="4026" spans="1:12" x14ac:dyDescent="0.3">
      <c r="A4026" s="5" t="s">
        <v>5140</v>
      </c>
      <c r="B4026" s="2">
        <v>45875</v>
      </c>
      <c r="C4026" t="s">
        <v>2141</v>
      </c>
      <c r="D4026" t="s">
        <v>142</v>
      </c>
      <c r="E4026" t="s">
        <v>42</v>
      </c>
      <c r="F4026" s="5" t="s">
        <v>21</v>
      </c>
      <c r="G4026" s="4">
        <v>1</v>
      </c>
      <c r="H4026" s="3">
        <v>1500</v>
      </c>
      <c r="I4026" s="4">
        <v>0</v>
      </c>
      <c r="J4026" s="3">
        <v>997.97</v>
      </c>
      <c r="K4026" s="3">
        <v>1500</v>
      </c>
      <c r="L4026" s="3">
        <v>502.03</v>
      </c>
    </row>
    <row r="4027" spans="1:12" x14ac:dyDescent="0.3">
      <c r="A4027" s="5" t="s">
        <v>5141</v>
      </c>
      <c r="B4027" s="2">
        <v>45960</v>
      </c>
      <c r="C4027" t="s">
        <v>3281</v>
      </c>
      <c r="D4027" t="s">
        <v>344</v>
      </c>
      <c r="E4027" t="s">
        <v>38</v>
      </c>
      <c r="F4027" s="5" t="s">
        <v>16</v>
      </c>
      <c r="G4027" s="4">
        <v>4</v>
      </c>
      <c r="H4027" s="3">
        <v>500</v>
      </c>
      <c r="I4027" s="4">
        <v>15</v>
      </c>
      <c r="J4027" s="3">
        <v>331.94</v>
      </c>
      <c r="K4027" s="3">
        <v>1700</v>
      </c>
      <c r="L4027" s="3">
        <v>372.24</v>
      </c>
    </row>
    <row r="4028" spans="1:12" x14ac:dyDescent="0.3">
      <c r="A4028" s="5" t="s">
        <v>5142</v>
      </c>
      <c r="B4028" s="2">
        <v>45887</v>
      </c>
      <c r="C4028" t="s">
        <v>3593</v>
      </c>
      <c r="D4028" t="s">
        <v>254</v>
      </c>
      <c r="E4028" t="s">
        <v>74</v>
      </c>
      <c r="F4028" s="5" t="s">
        <v>31</v>
      </c>
      <c r="G4028" s="4">
        <v>5</v>
      </c>
      <c r="H4028" s="3">
        <v>500</v>
      </c>
      <c r="I4028" s="4">
        <v>0</v>
      </c>
      <c r="J4028" s="3">
        <v>283.07</v>
      </c>
      <c r="K4028" s="3">
        <v>2500</v>
      </c>
      <c r="L4028" s="3">
        <v>1084.6500000000001</v>
      </c>
    </row>
    <row r="4029" spans="1:12" x14ac:dyDescent="0.3">
      <c r="A4029" s="5" t="s">
        <v>5143</v>
      </c>
      <c r="B4029" s="2">
        <v>45970</v>
      </c>
      <c r="C4029" t="s">
        <v>1711</v>
      </c>
      <c r="D4029" t="s">
        <v>267</v>
      </c>
      <c r="E4029" t="s">
        <v>74</v>
      </c>
      <c r="F4029" s="5" t="s">
        <v>26</v>
      </c>
      <c r="G4029" s="4">
        <v>7</v>
      </c>
      <c r="H4029" s="3">
        <v>1000</v>
      </c>
      <c r="I4029" s="4">
        <v>20</v>
      </c>
      <c r="J4029" s="3">
        <v>547.95000000000005</v>
      </c>
      <c r="K4029" s="3">
        <v>5600</v>
      </c>
      <c r="L4029" s="3">
        <v>1764.35</v>
      </c>
    </row>
    <row r="4030" spans="1:12" x14ac:dyDescent="0.3">
      <c r="A4030" s="5" t="s">
        <v>5144</v>
      </c>
      <c r="B4030" s="2">
        <v>45994</v>
      </c>
      <c r="C4030" t="s">
        <v>122</v>
      </c>
      <c r="D4030" t="s">
        <v>930</v>
      </c>
      <c r="E4030" t="s">
        <v>53</v>
      </c>
      <c r="F4030" s="5" t="s">
        <v>26</v>
      </c>
      <c r="G4030" s="4">
        <v>3</v>
      </c>
      <c r="H4030" s="3">
        <v>2000</v>
      </c>
      <c r="I4030" s="4">
        <v>5</v>
      </c>
      <c r="J4030" s="3">
        <v>1329.29</v>
      </c>
      <c r="K4030" s="3">
        <v>5700</v>
      </c>
      <c r="L4030" s="3">
        <v>1712.13</v>
      </c>
    </row>
    <row r="4031" spans="1:12" x14ac:dyDescent="0.3">
      <c r="A4031" s="5" t="s">
        <v>5145</v>
      </c>
      <c r="B4031" s="2">
        <v>45949</v>
      </c>
      <c r="C4031" t="s">
        <v>1501</v>
      </c>
      <c r="D4031" t="s">
        <v>231</v>
      </c>
      <c r="E4031" t="s">
        <v>85</v>
      </c>
      <c r="F4031" s="5" t="s">
        <v>16</v>
      </c>
      <c r="G4031" s="4">
        <v>4</v>
      </c>
      <c r="H4031" s="3">
        <v>2000</v>
      </c>
      <c r="I4031" s="4">
        <v>15</v>
      </c>
      <c r="J4031" s="3">
        <v>1158.22</v>
      </c>
      <c r="K4031" s="3">
        <v>6800</v>
      </c>
      <c r="L4031" s="3">
        <v>2167.12</v>
      </c>
    </row>
    <row r="4032" spans="1:12" x14ac:dyDescent="0.3">
      <c r="A4032" s="5" t="s">
        <v>5146</v>
      </c>
      <c r="B4032" s="2">
        <v>45863</v>
      </c>
      <c r="C4032" t="s">
        <v>2054</v>
      </c>
      <c r="D4032" t="s">
        <v>300</v>
      </c>
      <c r="E4032" t="s">
        <v>42</v>
      </c>
      <c r="F4032" s="5" t="s">
        <v>26</v>
      </c>
      <c r="G4032" s="4">
        <v>6</v>
      </c>
      <c r="H4032" s="3">
        <v>1500</v>
      </c>
      <c r="I4032" s="4">
        <v>15</v>
      </c>
      <c r="J4032" s="3">
        <v>859.47</v>
      </c>
      <c r="K4032" s="3">
        <v>7650</v>
      </c>
      <c r="L4032" s="3">
        <v>2493.1799999999998</v>
      </c>
    </row>
    <row r="4033" spans="1:12" x14ac:dyDescent="0.3">
      <c r="A4033" s="5" t="s">
        <v>5147</v>
      </c>
      <c r="B4033" s="2">
        <v>45907</v>
      </c>
      <c r="C4033" t="s">
        <v>2341</v>
      </c>
      <c r="D4033" t="s">
        <v>352</v>
      </c>
      <c r="E4033" t="s">
        <v>53</v>
      </c>
      <c r="F4033" s="5" t="s">
        <v>16</v>
      </c>
      <c r="G4033" s="4">
        <v>1</v>
      </c>
      <c r="H4033" s="3">
        <v>3000</v>
      </c>
      <c r="I4033" s="4">
        <v>20</v>
      </c>
      <c r="J4033" s="3">
        <v>1857.51</v>
      </c>
      <c r="K4033" s="3">
        <v>2400</v>
      </c>
      <c r="L4033" s="3">
        <v>542.49</v>
      </c>
    </row>
    <row r="4034" spans="1:12" x14ac:dyDescent="0.3">
      <c r="A4034" s="5" t="s">
        <v>5148</v>
      </c>
      <c r="B4034" s="2">
        <v>45763</v>
      </c>
      <c r="C4034" t="s">
        <v>2256</v>
      </c>
      <c r="D4034" t="s">
        <v>224</v>
      </c>
      <c r="E4034" t="s">
        <v>92</v>
      </c>
      <c r="F4034" s="5" t="s">
        <v>31</v>
      </c>
      <c r="G4034" s="4">
        <v>8</v>
      </c>
      <c r="H4034" s="3">
        <v>500</v>
      </c>
      <c r="I4034" s="4">
        <v>10</v>
      </c>
      <c r="J4034" s="3">
        <v>346.98</v>
      </c>
      <c r="K4034" s="3">
        <v>3600</v>
      </c>
      <c r="L4034" s="3">
        <v>824.16</v>
      </c>
    </row>
    <row r="4035" spans="1:12" x14ac:dyDescent="0.3">
      <c r="A4035" s="5" t="s">
        <v>5149</v>
      </c>
      <c r="B4035" s="2">
        <v>45697</v>
      </c>
      <c r="C4035" t="s">
        <v>2562</v>
      </c>
      <c r="D4035" t="s">
        <v>116</v>
      </c>
      <c r="E4035" t="s">
        <v>49</v>
      </c>
      <c r="F4035" s="5" t="s">
        <v>16</v>
      </c>
      <c r="G4035" s="4">
        <v>9</v>
      </c>
      <c r="H4035" s="3">
        <v>5000</v>
      </c>
      <c r="I4035" s="4">
        <v>10</v>
      </c>
      <c r="J4035" s="3">
        <v>3666.44</v>
      </c>
      <c r="K4035" s="3">
        <v>40500</v>
      </c>
      <c r="L4035" s="3">
        <v>7502.04</v>
      </c>
    </row>
    <row r="4036" spans="1:12" x14ac:dyDescent="0.3">
      <c r="A4036" s="5" t="s">
        <v>5150</v>
      </c>
      <c r="B4036" s="2">
        <v>45832</v>
      </c>
      <c r="C4036" t="s">
        <v>152</v>
      </c>
      <c r="D4036" t="s">
        <v>139</v>
      </c>
      <c r="E4036" t="s">
        <v>92</v>
      </c>
      <c r="F4036" s="5" t="s">
        <v>31</v>
      </c>
      <c r="G4036" s="4">
        <v>7</v>
      </c>
      <c r="H4036" s="3">
        <v>250</v>
      </c>
      <c r="I4036" s="4">
        <v>0</v>
      </c>
      <c r="J4036" s="3">
        <v>153.66</v>
      </c>
      <c r="K4036" s="3">
        <v>1750</v>
      </c>
      <c r="L4036" s="3">
        <v>674.38</v>
      </c>
    </row>
    <row r="4037" spans="1:12" x14ac:dyDescent="0.3">
      <c r="A4037" s="5" t="s">
        <v>5151</v>
      </c>
      <c r="B4037" s="2">
        <v>45740</v>
      </c>
      <c r="C4037" t="s">
        <v>1082</v>
      </c>
      <c r="D4037" t="s">
        <v>185</v>
      </c>
      <c r="E4037" t="s">
        <v>25</v>
      </c>
      <c r="F4037" s="5" t="s">
        <v>31</v>
      </c>
      <c r="G4037" s="4">
        <v>3</v>
      </c>
      <c r="H4037" s="3">
        <v>3000</v>
      </c>
      <c r="I4037" s="4">
        <v>20</v>
      </c>
      <c r="J4037" s="3">
        <v>1648.14</v>
      </c>
      <c r="K4037" s="3">
        <v>7200</v>
      </c>
      <c r="L4037" s="3">
        <v>2255.58</v>
      </c>
    </row>
    <row r="4038" spans="1:12" x14ac:dyDescent="0.3">
      <c r="A4038" s="5" t="s">
        <v>5152</v>
      </c>
      <c r="B4038" s="2">
        <v>45927</v>
      </c>
      <c r="C4038" t="s">
        <v>2056</v>
      </c>
      <c r="D4038" t="s">
        <v>388</v>
      </c>
      <c r="E4038" t="s">
        <v>25</v>
      </c>
      <c r="F4038" s="5" t="s">
        <v>16</v>
      </c>
      <c r="G4038" s="4">
        <v>5</v>
      </c>
      <c r="H4038" s="3">
        <v>3000</v>
      </c>
      <c r="I4038" s="4">
        <v>5</v>
      </c>
      <c r="J4038" s="3">
        <v>1891.15</v>
      </c>
      <c r="K4038" s="3">
        <v>14250</v>
      </c>
      <c r="L4038" s="3">
        <v>4794.25</v>
      </c>
    </row>
    <row r="4039" spans="1:12" x14ac:dyDescent="0.3">
      <c r="A4039" s="5" t="s">
        <v>5153</v>
      </c>
      <c r="B4039" s="2">
        <v>45694</v>
      </c>
      <c r="C4039" t="s">
        <v>455</v>
      </c>
      <c r="D4039" t="s">
        <v>73</v>
      </c>
      <c r="E4039" t="s">
        <v>189</v>
      </c>
      <c r="F4039" s="5" t="s">
        <v>16</v>
      </c>
      <c r="G4039" s="4">
        <v>10</v>
      </c>
      <c r="H4039" s="3">
        <v>1000</v>
      </c>
      <c r="I4039" s="4">
        <v>0</v>
      </c>
      <c r="J4039" s="3">
        <v>648.48</v>
      </c>
      <c r="K4039" s="3">
        <v>10000</v>
      </c>
      <c r="L4039" s="3">
        <v>3515.2</v>
      </c>
    </row>
    <row r="4040" spans="1:12" x14ac:dyDescent="0.3">
      <c r="A4040" s="5" t="s">
        <v>5154</v>
      </c>
      <c r="B4040" s="2">
        <v>45694</v>
      </c>
      <c r="C4040" t="s">
        <v>1782</v>
      </c>
      <c r="D4040" t="s">
        <v>473</v>
      </c>
      <c r="E4040" t="s">
        <v>110</v>
      </c>
      <c r="F4040" s="5" t="s">
        <v>26</v>
      </c>
      <c r="G4040" s="4">
        <v>8</v>
      </c>
      <c r="H4040" s="3">
        <v>3000</v>
      </c>
      <c r="I4040" s="4">
        <v>0</v>
      </c>
      <c r="J4040" s="3">
        <v>2337.0500000000002</v>
      </c>
      <c r="K4040" s="3">
        <v>24000</v>
      </c>
      <c r="L4040" s="3">
        <v>5303.6</v>
      </c>
    </row>
    <row r="4041" spans="1:12" x14ac:dyDescent="0.3">
      <c r="A4041" s="5" t="s">
        <v>5155</v>
      </c>
      <c r="B4041" s="2">
        <v>45675</v>
      </c>
      <c r="C4041" t="s">
        <v>397</v>
      </c>
      <c r="D4041" t="s">
        <v>234</v>
      </c>
      <c r="E4041" t="s">
        <v>81</v>
      </c>
      <c r="F4041" s="5" t="s">
        <v>21</v>
      </c>
      <c r="G4041" s="4">
        <v>6</v>
      </c>
      <c r="H4041" s="3">
        <v>1000</v>
      </c>
      <c r="I4041" s="4">
        <v>10</v>
      </c>
      <c r="J4041" s="3">
        <v>617.01</v>
      </c>
      <c r="K4041" s="3">
        <v>5400</v>
      </c>
      <c r="L4041" s="3">
        <v>1697.94</v>
      </c>
    </row>
    <row r="4042" spans="1:12" x14ac:dyDescent="0.3">
      <c r="A4042" s="5" t="s">
        <v>5156</v>
      </c>
      <c r="B4042" s="2">
        <v>45863</v>
      </c>
      <c r="C4042" t="s">
        <v>1279</v>
      </c>
      <c r="D4042" t="s">
        <v>637</v>
      </c>
      <c r="E4042" t="s">
        <v>46</v>
      </c>
      <c r="F4042" s="5" t="s">
        <v>31</v>
      </c>
      <c r="G4042" s="4">
        <v>2</v>
      </c>
      <c r="H4042" s="3">
        <v>500</v>
      </c>
      <c r="I4042" s="4">
        <v>0</v>
      </c>
      <c r="J4042" s="3">
        <v>344.74</v>
      </c>
      <c r="K4042" s="3">
        <v>1000</v>
      </c>
      <c r="L4042" s="3">
        <v>310.52</v>
      </c>
    </row>
    <row r="4043" spans="1:12" x14ac:dyDescent="0.3">
      <c r="A4043" s="5" t="s">
        <v>5157</v>
      </c>
      <c r="B4043" s="2">
        <v>45930</v>
      </c>
      <c r="C4043" t="s">
        <v>293</v>
      </c>
      <c r="D4043" t="s">
        <v>77</v>
      </c>
      <c r="E4043" t="s">
        <v>110</v>
      </c>
      <c r="F4043" s="5" t="s">
        <v>26</v>
      </c>
      <c r="G4043" s="4">
        <v>2</v>
      </c>
      <c r="H4043" s="3">
        <v>1000</v>
      </c>
      <c r="I4043" s="4">
        <v>15</v>
      </c>
      <c r="J4043" s="3">
        <v>834.82</v>
      </c>
      <c r="K4043" s="3">
        <v>1700</v>
      </c>
      <c r="L4043" s="3">
        <v>30.36</v>
      </c>
    </row>
    <row r="4044" spans="1:12" x14ac:dyDescent="0.3">
      <c r="A4044" s="5" t="s">
        <v>5158</v>
      </c>
      <c r="B4044" s="2">
        <v>45894</v>
      </c>
      <c r="C4044" t="s">
        <v>5159</v>
      </c>
      <c r="D4044" t="s">
        <v>319</v>
      </c>
      <c r="E4044" t="s">
        <v>104</v>
      </c>
      <c r="F4044" s="5" t="s">
        <v>31</v>
      </c>
      <c r="G4044" s="4">
        <v>1</v>
      </c>
      <c r="H4044" s="3">
        <v>1000</v>
      </c>
      <c r="I4044" s="4">
        <v>15</v>
      </c>
      <c r="J4044" s="3">
        <v>507.6</v>
      </c>
      <c r="K4044" s="3">
        <v>850</v>
      </c>
      <c r="L4044" s="3">
        <v>342.4</v>
      </c>
    </row>
    <row r="4045" spans="1:12" x14ac:dyDescent="0.3">
      <c r="A4045" s="5" t="s">
        <v>5160</v>
      </c>
      <c r="B4045" s="2">
        <v>45873</v>
      </c>
      <c r="C4045" t="s">
        <v>238</v>
      </c>
      <c r="D4045" t="s">
        <v>554</v>
      </c>
      <c r="E4045" t="s">
        <v>143</v>
      </c>
      <c r="F4045" s="5" t="s">
        <v>16</v>
      </c>
      <c r="G4045" s="4">
        <v>1</v>
      </c>
      <c r="H4045" s="3">
        <v>1500</v>
      </c>
      <c r="I4045" s="4">
        <v>0</v>
      </c>
      <c r="J4045" s="3">
        <v>1223.73</v>
      </c>
      <c r="K4045" s="3">
        <v>1500</v>
      </c>
      <c r="L4045" s="3">
        <v>276.27</v>
      </c>
    </row>
    <row r="4046" spans="1:12" x14ac:dyDescent="0.3">
      <c r="A4046" s="5" t="s">
        <v>5161</v>
      </c>
      <c r="B4046" s="2">
        <v>45802</v>
      </c>
      <c r="C4046" t="s">
        <v>36</v>
      </c>
      <c r="D4046" t="s">
        <v>123</v>
      </c>
      <c r="E4046" t="s">
        <v>53</v>
      </c>
      <c r="F4046" s="5" t="s">
        <v>31</v>
      </c>
      <c r="G4046" s="4">
        <v>10</v>
      </c>
      <c r="H4046" s="3">
        <v>5000</v>
      </c>
      <c r="I4046" s="4">
        <v>0</v>
      </c>
      <c r="J4046" s="3">
        <v>4237.28</v>
      </c>
      <c r="K4046" s="3">
        <v>50000</v>
      </c>
      <c r="L4046" s="3">
        <v>7627.2</v>
      </c>
    </row>
    <row r="4047" spans="1:12" x14ac:dyDescent="0.3">
      <c r="A4047" s="5" t="s">
        <v>5162</v>
      </c>
      <c r="B4047" s="2">
        <v>45881</v>
      </c>
      <c r="C4047" t="s">
        <v>2478</v>
      </c>
      <c r="D4047" t="s">
        <v>453</v>
      </c>
      <c r="E4047" t="s">
        <v>104</v>
      </c>
      <c r="F4047" s="5" t="s">
        <v>31</v>
      </c>
      <c r="G4047" s="4">
        <v>2</v>
      </c>
      <c r="H4047" s="3">
        <v>1500</v>
      </c>
      <c r="I4047" s="4">
        <v>20</v>
      </c>
      <c r="J4047" s="3">
        <v>1105.54</v>
      </c>
      <c r="K4047" s="3">
        <v>2400</v>
      </c>
      <c r="L4047" s="3">
        <v>188.92</v>
      </c>
    </row>
    <row r="4048" spans="1:12" x14ac:dyDescent="0.3">
      <c r="A4048" s="5" t="s">
        <v>5163</v>
      </c>
      <c r="B4048" s="2">
        <v>45855</v>
      </c>
      <c r="C4048" t="s">
        <v>5164</v>
      </c>
      <c r="D4048" t="s">
        <v>101</v>
      </c>
      <c r="E4048" t="s">
        <v>49</v>
      </c>
      <c r="F4048" s="5" t="s">
        <v>16</v>
      </c>
      <c r="G4048" s="4">
        <v>7</v>
      </c>
      <c r="H4048" s="3">
        <v>3000</v>
      </c>
      <c r="I4048" s="4">
        <v>15</v>
      </c>
      <c r="J4048" s="3">
        <v>1961.27</v>
      </c>
      <c r="K4048" s="3">
        <v>17850</v>
      </c>
      <c r="L4048" s="3">
        <v>4121.1099999999997</v>
      </c>
    </row>
    <row r="4049" spans="1:12" x14ac:dyDescent="0.3">
      <c r="A4049" s="5" t="s">
        <v>5165</v>
      </c>
      <c r="B4049" s="2">
        <v>45784</v>
      </c>
      <c r="C4049" t="s">
        <v>1923</v>
      </c>
      <c r="D4049" t="s">
        <v>34</v>
      </c>
      <c r="E4049" t="s">
        <v>104</v>
      </c>
      <c r="F4049" s="5" t="s">
        <v>26</v>
      </c>
      <c r="G4049" s="4">
        <v>1</v>
      </c>
      <c r="H4049" s="3">
        <v>250</v>
      </c>
      <c r="I4049" s="4">
        <v>15</v>
      </c>
      <c r="J4049" s="3">
        <v>143.58000000000001</v>
      </c>
      <c r="K4049" s="3">
        <v>212.5</v>
      </c>
      <c r="L4049" s="3">
        <v>68.92</v>
      </c>
    </row>
    <row r="4050" spans="1:12" x14ac:dyDescent="0.3">
      <c r="A4050" s="5" t="s">
        <v>5166</v>
      </c>
      <c r="B4050" s="2">
        <v>45875</v>
      </c>
      <c r="C4050" t="s">
        <v>912</v>
      </c>
      <c r="D4050" t="s">
        <v>224</v>
      </c>
      <c r="E4050" t="s">
        <v>53</v>
      </c>
      <c r="F4050" s="5" t="s">
        <v>31</v>
      </c>
      <c r="G4050" s="4">
        <v>1</v>
      </c>
      <c r="H4050" s="3">
        <v>2000</v>
      </c>
      <c r="I4050" s="4">
        <v>0</v>
      </c>
      <c r="J4050" s="3">
        <v>1271.47</v>
      </c>
      <c r="K4050" s="3">
        <v>2000</v>
      </c>
      <c r="L4050" s="3">
        <v>728.53</v>
      </c>
    </row>
    <row r="4051" spans="1:12" x14ac:dyDescent="0.3">
      <c r="A4051" s="5" t="s">
        <v>5167</v>
      </c>
      <c r="B4051" s="2">
        <v>45977</v>
      </c>
      <c r="C4051" t="s">
        <v>2998</v>
      </c>
      <c r="D4051" t="s">
        <v>59</v>
      </c>
      <c r="E4051" t="s">
        <v>49</v>
      </c>
      <c r="F4051" s="5" t="s">
        <v>21</v>
      </c>
      <c r="G4051" s="4">
        <v>2</v>
      </c>
      <c r="H4051" s="3">
        <v>2000</v>
      </c>
      <c r="I4051" s="4">
        <v>5</v>
      </c>
      <c r="J4051" s="3">
        <v>1236.1400000000001</v>
      </c>
      <c r="K4051" s="3">
        <v>3800</v>
      </c>
      <c r="L4051" s="3">
        <v>1327.72</v>
      </c>
    </row>
    <row r="4052" spans="1:12" x14ac:dyDescent="0.3">
      <c r="A4052" s="5" t="s">
        <v>5168</v>
      </c>
      <c r="B4052" s="2">
        <v>46014</v>
      </c>
      <c r="C4052" t="s">
        <v>656</v>
      </c>
      <c r="D4052" t="s">
        <v>319</v>
      </c>
      <c r="E4052" t="s">
        <v>143</v>
      </c>
      <c r="F4052" s="5" t="s">
        <v>16</v>
      </c>
      <c r="G4052" s="4">
        <v>6</v>
      </c>
      <c r="H4052" s="3">
        <v>3000</v>
      </c>
      <c r="I4052" s="4">
        <v>15</v>
      </c>
      <c r="J4052" s="3">
        <v>1739.43</v>
      </c>
      <c r="K4052" s="3">
        <v>15300</v>
      </c>
      <c r="L4052" s="3">
        <v>4863.42</v>
      </c>
    </row>
    <row r="4053" spans="1:12" x14ac:dyDescent="0.3">
      <c r="A4053" s="5" t="s">
        <v>5169</v>
      </c>
      <c r="B4053" s="2">
        <v>45949</v>
      </c>
      <c r="C4053" t="s">
        <v>1393</v>
      </c>
      <c r="D4053" t="s">
        <v>142</v>
      </c>
      <c r="E4053" t="s">
        <v>20</v>
      </c>
      <c r="F4053" s="5" t="s">
        <v>26</v>
      </c>
      <c r="G4053" s="4">
        <v>9</v>
      </c>
      <c r="H4053" s="3">
        <v>250</v>
      </c>
      <c r="I4053" s="4">
        <v>15</v>
      </c>
      <c r="J4053" s="3">
        <v>140.05000000000001</v>
      </c>
      <c r="K4053" s="3">
        <v>1912.5</v>
      </c>
      <c r="L4053" s="3">
        <v>652.04999999999995</v>
      </c>
    </row>
    <row r="4054" spans="1:12" x14ac:dyDescent="0.3">
      <c r="A4054" s="5" t="s">
        <v>5170</v>
      </c>
      <c r="B4054" s="2">
        <v>45705</v>
      </c>
      <c r="C4054" t="s">
        <v>1902</v>
      </c>
      <c r="D4054" t="s">
        <v>532</v>
      </c>
      <c r="E4054" t="s">
        <v>104</v>
      </c>
      <c r="F4054" s="5" t="s">
        <v>16</v>
      </c>
      <c r="G4054" s="4">
        <v>8</v>
      </c>
      <c r="H4054" s="3">
        <v>3000</v>
      </c>
      <c r="I4054" s="4">
        <v>0</v>
      </c>
      <c r="J4054" s="3">
        <v>1810.08</v>
      </c>
      <c r="K4054" s="3">
        <v>24000</v>
      </c>
      <c r="L4054" s="3">
        <v>9519.36</v>
      </c>
    </row>
    <row r="4055" spans="1:12" x14ac:dyDescent="0.3">
      <c r="A4055" s="5" t="s">
        <v>5171</v>
      </c>
      <c r="B4055" s="2">
        <v>45920</v>
      </c>
      <c r="C4055" t="s">
        <v>472</v>
      </c>
      <c r="D4055" t="s">
        <v>224</v>
      </c>
      <c r="E4055" t="s">
        <v>117</v>
      </c>
      <c r="F4055" s="5" t="s">
        <v>31</v>
      </c>
      <c r="G4055" s="4">
        <v>8</v>
      </c>
      <c r="H4055" s="3">
        <v>750</v>
      </c>
      <c r="I4055" s="4">
        <v>15</v>
      </c>
      <c r="J4055" s="3">
        <v>397.34</v>
      </c>
      <c r="K4055" s="3">
        <v>5100</v>
      </c>
      <c r="L4055" s="3">
        <v>1921.28</v>
      </c>
    </row>
    <row r="4056" spans="1:12" x14ac:dyDescent="0.3">
      <c r="A4056" s="5" t="s">
        <v>5172</v>
      </c>
      <c r="B4056" s="2">
        <v>45869</v>
      </c>
      <c r="C4056" t="s">
        <v>2520</v>
      </c>
      <c r="D4056" t="s">
        <v>460</v>
      </c>
      <c r="E4056" t="s">
        <v>42</v>
      </c>
      <c r="F4056" s="5" t="s">
        <v>26</v>
      </c>
      <c r="G4056" s="4">
        <v>5</v>
      </c>
      <c r="H4056" s="3">
        <v>1500</v>
      </c>
      <c r="I4056" s="4">
        <v>5</v>
      </c>
      <c r="J4056" s="3">
        <v>886.72</v>
      </c>
      <c r="K4056" s="3">
        <v>7125</v>
      </c>
      <c r="L4056" s="3">
        <v>2691.4</v>
      </c>
    </row>
    <row r="4057" spans="1:12" x14ac:dyDescent="0.3">
      <c r="A4057" s="5" t="s">
        <v>5173</v>
      </c>
      <c r="B4057" s="2">
        <v>45781</v>
      </c>
      <c r="C4057" t="s">
        <v>2376</v>
      </c>
      <c r="D4057" t="s">
        <v>156</v>
      </c>
      <c r="E4057" t="s">
        <v>110</v>
      </c>
      <c r="F4057" s="5" t="s">
        <v>21</v>
      </c>
      <c r="G4057" s="4">
        <v>5</v>
      </c>
      <c r="H4057" s="3">
        <v>500</v>
      </c>
      <c r="I4057" s="4">
        <v>15</v>
      </c>
      <c r="J4057" s="3">
        <v>256.57</v>
      </c>
      <c r="K4057" s="3">
        <v>2125</v>
      </c>
      <c r="L4057" s="3">
        <v>842.15</v>
      </c>
    </row>
    <row r="4058" spans="1:12" x14ac:dyDescent="0.3">
      <c r="A4058" s="5" t="s">
        <v>5174</v>
      </c>
      <c r="B4058" s="2">
        <v>45667</v>
      </c>
      <c r="C4058" t="s">
        <v>2437</v>
      </c>
      <c r="D4058" t="s">
        <v>382</v>
      </c>
      <c r="E4058" t="s">
        <v>143</v>
      </c>
      <c r="F4058" s="5" t="s">
        <v>21</v>
      </c>
      <c r="G4058" s="4">
        <v>8</v>
      </c>
      <c r="H4058" s="3">
        <v>250</v>
      </c>
      <c r="I4058" s="4">
        <v>20</v>
      </c>
      <c r="J4058" s="3">
        <v>172.69</v>
      </c>
      <c r="K4058" s="3">
        <v>1600</v>
      </c>
      <c r="L4058" s="3">
        <v>218.48</v>
      </c>
    </row>
    <row r="4059" spans="1:12" x14ac:dyDescent="0.3">
      <c r="A4059" s="5" t="s">
        <v>5175</v>
      </c>
      <c r="B4059" s="2">
        <v>45899</v>
      </c>
      <c r="C4059" t="s">
        <v>1763</v>
      </c>
      <c r="D4059" t="s">
        <v>123</v>
      </c>
      <c r="E4059" t="s">
        <v>66</v>
      </c>
      <c r="F4059" s="5" t="s">
        <v>31</v>
      </c>
      <c r="G4059" s="4">
        <v>2</v>
      </c>
      <c r="H4059" s="3">
        <v>2000</v>
      </c>
      <c r="I4059" s="4">
        <v>10</v>
      </c>
      <c r="J4059" s="3">
        <v>1478.36</v>
      </c>
      <c r="K4059" s="3">
        <v>3600</v>
      </c>
      <c r="L4059" s="3">
        <v>643.28</v>
      </c>
    </row>
    <row r="4060" spans="1:12" x14ac:dyDescent="0.3">
      <c r="A4060" s="5" t="s">
        <v>5176</v>
      </c>
      <c r="B4060" s="2">
        <v>45843</v>
      </c>
      <c r="C4060" t="s">
        <v>827</v>
      </c>
      <c r="D4060" t="s">
        <v>45</v>
      </c>
      <c r="E4060" t="s">
        <v>25</v>
      </c>
      <c r="F4060" s="5" t="s">
        <v>31</v>
      </c>
      <c r="G4060" s="4">
        <v>2</v>
      </c>
      <c r="H4060" s="3">
        <v>750</v>
      </c>
      <c r="I4060" s="4">
        <v>15</v>
      </c>
      <c r="J4060" s="3">
        <v>437.61</v>
      </c>
      <c r="K4060" s="3">
        <v>1275</v>
      </c>
      <c r="L4060" s="3">
        <v>399.78</v>
      </c>
    </row>
    <row r="4061" spans="1:12" x14ac:dyDescent="0.3">
      <c r="A4061" s="5" t="s">
        <v>5177</v>
      </c>
      <c r="B4061" s="2">
        <v>45765</v>
      </c>
      <c r="C4061" t="s">
        <v>2122</v>
      </c>
      <c r="D4061" t="s">
        <v>274</v>
      </c>
      <c r="E4061" t="s">
        <v>110</v>
      </c>
      <c r="F4061" s="5" t="s">
        <v>26</v>
      </c>
      <c r="G4061" s="4">
        <v>4</v>
      </c>
      <c r="H4061" s="3">
        <v>1000</v>
      </c>
      <c r="I4061" s="4">
        <v>5</v>
      </c>
      <c r="J4061" s="3">
        <v>577.34</v>
      </c>
      <c r="K4061" s="3">
        <v>3800</v>
      </c>
      <c r="L4061" s="3">
        <v>1490.64</v>
      </c>
    </row>
    <row r="4062" spans="1:12" x14ac:dyDescent="0.3">
      <c r="A4062" s="5" t="s">
        <v>5178</v>
      </c>
      <c r="B4062" s="2">
        <v>45989</v>
      </c>
      <c r="C4062" t="s">
        <v>4203</v>
      </c>
      <c r="D4062" t="s">
        <v>234</v>
      </c>
      <c r="E4062" t="s">
        <v>70</v>
      </c>
      <c r="F4062" s="5" t="s">
        <v>16</v>
      </c>
      <c r="G4062" s="4">
        <v>4</v>
      </c>
      <c r="H4062" s="3">
        <v>3000</v>
      </c>
      <c r="I4062" s="4">
        <v>20</v>
      </c>
      <c r="J4062" s="3">
        <v>1921.97</v>
      </c>
      <c r="K4062" s="3">
        <v>9600</v>
      </c>
      <c r="L4062" s="3">
        <v>1912.12</v>
      </c>
    </row>
    <row r="4063" spans="1:12" x14ac:dyDescent="0.3">
      <c r="A4063" s="5" t="s">
        <v>5179</v>
      </c>
      <c r="B4063" s="2">
        <v>45899</v>
      </c>
      <c r="C4063" t="s">
        <v>2993</v>
      </c>
      <c r="D4063" t="s">
        <v>267</v>
      </c>
      <c r="E4063" t="s">
        <v>189</v>
      </c>
      <c r="F4063" s="5" t="s">
        <v>21</v>
      </c>
      <c r="G4063" s="4">
        <v>4</v>
      </c>
      <c r="H4063" s="3">
        <v>2000</v>
      </c>
      <c r="I4063" s="4">
        <v>10</v>
      </c>
      <c r="J4063" s="3">
        <v>1536.1</v>
      </c>
      <c r="K4063" s="3">
        <v>7200</v>
      </c>
      <c r="L4063" s="3">
        <v>1055.5999999999999</v>
      </c>
    </row>
    <row r="4064" spans="1:12" x14ac:dyDescent="0.3">
      <c r="A4064" s="5" t="s">
        <v>5180</v>
      </c>
      <c r="B4064" s="2">
        <v>45702</v>
      </c>
      <c r="C4064" t="s">
        <v>100</v>
      </c>
      <c r="D4064" t="s">
        <v>113</v>
      </c>
      <c r="E4064" t="s">
        <v>70</v>
      </c>
      <c r="F4064" s="5" t="s">
        <v>26</v>
      </c>
      <c r="G4064" s="4">
        <v>8</v>
      </c>
      <c r="H4064" s="3">
        <v>250</v>
      </c>
      <c r="I4064" s="4">
        <v>20</v>
      </c>
      <c r="J4064" s="3">
        <v>138</v>
      </c>
      <c r="K4064" s="3">
        <v>1600</v>
      </c>
      <c r="L4064" s="3">
        <v>496</v>
      </c>
    </row>
    <row r="4065" spans="1:12" x14ac:dyDescent="0.3">
      <c r="A4065" s="5" t="s">
        <v>5181</v>
      </c>
      <c r="B4065" s="2">
        <v>45863</v>
      </c>
      <c r="C4065" t="s">
        <v>1830</v>
      </c>
      <c r="D4065" t="s">
        <v>59</v>
      </c>
      <c r="E4065" t="s">
        <v>46</v>
      </c>
      <c r="F4065" s="5" t="s">
        <v>21</v>
      </c>
      <c r="G4065" s="4">
        <v>1</v>
      </c>
      <c r="H4065" s="3">
        <v>250</v>
      </c>
      <c r="I4065" s="4">
        <v>10</v>
      </c>
      <c r="J4065" s="3">
        <v>160.21</v>
      </c>
      <c r="K4065" s="3">
        <v>225</v>
      </c>
      <c r="L4065" s="3">
        <v>64.790000000000006</v>
      </c>
    </row>
    <row r="4066" spans="1:12" x14ac:dyDescent="0.3">
      <c r="A4066" s="5" t="s">
        <v>5182</v>
      </c>
      <c r="B4066" s="2">
        <v>45928</v>
      </c>
      <c r="C4066" t="s">
        <v>1939</v>
      </c>
      <c r="D4066" t="s">
        <v>77</v>
      </c>
      <c r="E4066" t="s">
        <v>81</v>
      </c>
      <c r="F4066" s="5" t="s">
        <v>31</v>
      </c>
      <c r="G4066" s="4">
        <v>5</v>
      </c>
      <c r="H4066" s="3">
        <v>1000</v>
      </c>
      <c r="I4066" s="4">
        <v>10</v>
      </c>
      <c r="J4066" s="3">
        <v>780.23</v>
      </c>
      <c r="K4066" s="3">
        <v>4500</v>
      </c>
      <c r="L4066" s="3">
        <v>598.85</v>
      </c>
    </row>
    <row r="4067" spans="1:12" x14ac:dyDescent="0.3">
      <c r="A4067" s="5" t="s">
        <v>5183</v>
      </c>
      <c r="B4067" s="2">
        <v>45661</v>
      </c>
      <c r="C4067" t="s">
        <v>2203</v>
      </c>
      <c r="D4067" t="s">
        <v>95</v>
      </c>
      <c r="E4067" t="s">
        <v>74</v>
      </c>
      <c r="F4067" s="5" t="s">
        <v>21</v>
      </c>
      <c r="G4067" s="4">
        <v>4</v>
      </c>
      <c r="H4067" s="3">
        <v>500</v>
      </c>
      <c r="I4067" s="4">
        <v>5</v>
      </c>
      <c r="J4067" s="3">
        <v>399.11</v>
      </c>
      <c r="K4067" s="3">
        <v>1900</v>
      </c>
      <c r="L4067" s="3">
        <v>303.56</v>
      </c>
    </row>
    <row r="4068" spans="1:12" x14ac:dyDescent="0.3">
      <c r="A4068" s="5" t="s">
        <v>5184</v>
      </c>
      <c r="B4068" s="2">
        <v>45785</v>
      </c>
      <c r="C4068" t="s">
        <v>435</v>
      </c>
      <c r="D4068" t="s">
        <v>431</v>
      </c>
      <c r="E4068" t="s">
        <v>25</v>
      </c>
      <c r="F4068" s="5" t="s">
        <v>26</v>
      </c>
      <c r="G4068" s="4">
        <v>2</v>
      </c>
      <c r="H4068" s="3">
        <v>3000</v>
      </c>
      <c r="I4068" s="4">
        <v>0</v>
      </c>
      <c r="J4068" s="3">
        <v>1867.88</v>
      </c>
      <c r="K4068" s="3">
        <v>6000</v>
      </c>
      <c r="L4068" s="3">
        <v>2264.2399999999998</v>
      </c>
    </row>
    <row r="4069" spans="1:12" x14ac:dyDescent="0.3">
      <c r="A4069" s="5" t="s">
        <v>5185</v>
      </c>
      <c r="B4069" s="2">
        <v>45715</v>
      </c>
      <c r="C4069" t="s">
        <v>593</v>
      </c>
      <c r="D4069" t="s">
        <v>231</v>
      </c>
      <c r="E4069" t="s">
        <v>85</v>
      </c>
      <c r="F4069" s="5" t="s">
        <v>31</v>
      </c>
      <c r="G4069" s="4">
        <v>3</v>
      </c>
      <c r="H4069" s="3">
        <v>500</v>
      </c>
      <c r="I4069" s="4">
        <v>0</v>
      </c>
      <c r="J4069" s="3">
        <v>397.91</v>
      </c>
      <c r="K4069" s="3">
        <v>1500</v>
      </c>
      <c r="L4069" s="3">
        <v>306.27</v>
      </c>
    </row>
    <row r="4070" spans="1:12" x14ac:dyDescent="0.3">
      <c r="A4070" s="5" t="s">
        <v>5186</v>
      </c>
      <c r="B4070" s="2">
        <v>45897</v>
      </c>
      <c r="C4070" t="s">
        <v>1279</v>
      </c>
      <c r="D4070" t="s">
        <v>300</v>
      </c>
      <c r="E4070" t="s">
        <v>81</v>
      </c>
      <c r="F4070" s="5" t="s">
        <v>16</v>
      </c>
      <c r="G4070" s="4">
        <v>10</v>
      </c>
      <c r="H4070" s="3">
        <v>1000</v>
      </c>
      <c r="I4070" s="4">
        <v>5</v>
      </c>
      <c r="J4070" s="3">
        <v>623.86</v>
      </c>
      <c r="K4070" s="3">
        <v>9500</v>
      </c>
      <c r="L4070" s="3">
        <v>3261.4</v>
      </c>
    </row>
    <row r="4071" spans="1:12" x14ac:dyDescent="0.3">
      <c r="A4071" s="5" t="s">
        <v>5187</v>
      </c>
      <c r="B4071" s="2">
        <v>45906</v>
      </c>
      <c r="C4071" t="s">
        <v>1917</v>
      </c>
      <c r="D4071" t="s">
        <v>677</v>
      </c>
      <c r="E4071" t="s">
        <v>20</v>
      </c>
      <c r="F4071" s="5" t="s">
        <v>16</v>
      </c>
      <c r="G4071" s="4">
        <v>6</v>
      </c>
      <c r="H4071" s="3">
        <v>1500</v>
      </c>
      <c r="I4071" s="4">
        <v>0</v>
      </c>
      <c r="J4071" s="3">
        <v>992.01</v>
      </c>
      <c r="K4071" s="3">
        <v>9000</v>
      </c>
      <c r="L4071" s="3">
        <v>3047.94</v>
      </c>
    </row>
    <row r="4072" spans="1:12" x14ac:dyDescent="0.3">
      <c r="A4072" s="5" t="s">
        <v>5188</v>
      </c>
      <c r="B4072" s="2">
        <v>45787</v>
      </c>
      <c r="C4072" t="s">
        <v>295</v>
      </c>
      <c r="D4072" t="s">
        <v>221</v>
      </c>
      <c r="E4072" t="s">
        <v>117</v>
      </c>
      <c r="F4072" s="5" t="s">
        <v>21</v>
      </c>
      <c r="G4072" s="4">
        <v>8</v>
      </c>
      <c r="H4072" s="3">
        <v>1000</v>
      </c>
      <c r="I4072" s="4">
        <v>5</v>
      </c>
      <c r="J4072" s="3">
        <v>844.45</v>
      </c>
      <c r="K4072" s="3">
        <v>7600</v>
      </c>
      <c r="L4072" s="3">
        <v>844.4</v>
      </c>
    </row>
    <row r="4073" spans="1:12" x14ac:dyDescent="0.3">
      <c r="A4073" s="5" t="s">
        <v>5189</v>
      </c>
      <c r="B4073" s="2">
        <v>45891</v>
      </c>
      <c r="C4073" t="s">
        <v>316</v>
      </c>
      <c r="D4073" t="s">
        <v>663</v>
      </c>
      <c r="E4073" t="s">
        <v>110</v>
      </c>
      <c r="F4073" s="5" t="s">
        <v>16</v>
      </c>
      <c r="G4073" s="4">
        <v>6</v>
      </c>
      <c r="H4073" s="3">
        <v>500</v>
      </c>
      <c r="I4073" s="4">
        <v>5</v>
      </c>
      <c r="J4073" s="3">
        <v>303.49</v>
      </c>
      <c r="K4073" s="3">
        <v>2850</v>
      </c>
      <c r="L4073" s="3">
        <v>1029.06</v>
      </c>
    </row>
    <row r="4074" spans="1:12" x14ac:dyDescent="0.3">
      <c r="A4074" s="5" t="s">
        <v>5190</v>
      </c>
      <c r="B4074" s="2">
        <v>45955</v>
      </c>
      <c r="C4074" t="s">
        <v>899</v>
      </c>
      <c r="D4074" t="s">
        <v>637</v>
      </c>
      <c r="E4074" t="s">
        <v>189</v>
      </c>
      <c r="F4074" s="5" t="s">
        <v>26</v>
      </c>
      <c r="G4074" s="4">
        <v>1</v>
      </c>
      <c r="H4074" s="3">
        <v>5000</v>
      </c>
      <c r="I4074" s="4">
        <v>15</v>
      </c>
      <c r="J4074" s="3">
        <v>3209.03</v>
      </c>
      <c r="K4074" s="3">
        <v>4250</v>
      </c>
      <c r="L4074" s="3">
        <v>1040.97</v>
      </c>
    </row>
    <row r="4075" spans="1:12" x14ac:dyDescent="0.3">
      <c r="A4075" s="5" t="s">
        <v>5191</v>
      </c>
      <c r="B4075" s="2">
        <v>45890</v>
      </c>
      <c r="C4075" t="s">
        <v>4337</v>
      </c>
      <c r="D4075" t="s">
        <v>98</v>
      </c>
      <c r="E4075" t="s">
        <v>53</v>
      </c>
      <c r="F4075" s="5" t="s">
        <v>26</v>
      </c>
      <c r="G4075" s="4">
        <v>1</v>
      </c>
      <c r="H4075" s="3">
        <v>1000</v>
      </c>
      <c r="I4075" s="4">
        <v>20</v>
      </c>
      <c r="J4075" s="3">
        <v>719.66</v>
      </c>
      <c r="K4075" s="3">
        <v>800</v>
      </c>
      <c r="L4075" s="3">
        <v>80.34</v>
      </c>
    </row>
    <row r="4076" spans="1:12" x14ac:dyDescent="0.3">
      <c r="A4076" s="5" t="s">
        <v>5192</v>
      </c>
      <c r="B4076" s="2">
        <v>45910</v>
      </c>
      <c r="C4076" t="s">
        <v>1315</v>
      </c>
      <c r="D4076" t="s">
        <v>185</v>
      </c>
      <c r="E4076" t="s">
        <v>15</v>
      </c>
      <c r="F4076" s="5" t="s">
        <v>16</v>
      </c>
      <c r="G4076" s="4">
        <v>5</v>
      </c>
      <c r="H4076" s="3">
        <v>500</v>
      </c>
      <c r="I4076" s="4">
        <v>5</v>
      </c>
      <c r="J4076" s="3">
        <v>361.98</v>
      </c>
      <c r="K4076" s="3">
        <v>2375</v>
      </c>
      <c r="L4076" s="3">
        <v>565.1</v>
      </c>
    </row>
    <row r="4077" spans="1:12" x14ac:dyDescent="0.3">
      <c r="A4077" s="5" t="s">
        <v>5193</v>
      </c>
      <c r="B4077" s="2">
        <v>45734</v>
      </c>
      <c r="C4077" t="s">
        <v>667</v>
      </c>
      <c r="D4077" t="s">
        <v>73</v>
      </c>
      <c r="E4077" t="s">
        <v>85</v>
      </c>
      <c r="F4077" s="5" t="s">
        <v>31</v>
      </c>
      <c r="G4077" s="4">
        <v>3</v>
      </c>
      <c r="H4077" s="3">
        <v>250</v>
      </c>
      <c r="I4077" s="4">
        <v>10</v>
      </c>
      <c r="J4077" s="3">
        <v>141</v>
      </c>
      <c r="K4077" s="3">
        <v>675</v>
      </c>
      <c r="L4077" s="3">
        <v>252</v>
      </c>
    </row>
    <row r="4078" spans="1:12" x14ac:dyDescent="0.3">
      <c r="A4078" s="5" t="s">
        <v>5194</v>
      </c>
      <c r="B4078" s="2">
        <v>45740</v>
      </c>
      <c r="C4078" t="s">
        <v>1445</v>
      </c>
      <c r="D4078" t="s">
        <v>59</v>
      </c>
      <c r="E4078" t="s">
        <v>189</v>
      </c>
      <c r="F4078" s="5" t="s">
        <v>31</v>
      </c>
      <c r="G4078" s="4">
        <v>2</v>
      </c>
      <c r="H4078" s="3">
        <v>250</v>
      </c>
      <c r="I4078" s="4">
        <v>15</v>
      </c>
      <c r="J4078" s="3">
        <v>152.79</v>
      </c>
      <c r="K4078" s="3">
        <v>425</v>
      </c>
      <c r="L4078" s="3">
        <v>119.42</v>
      </c>
    </row>
    <row r="4079" spans="1:12" x14ac:dyDescent="0.3">
      <c r="A4079" s="5" t="s">
        <v>5195</v>
      </c>
      <c r="B4079" s="2">
        <v>45737</v>
      </c>
      <c r="C4079" t="s">
        <v>3772</v>
      </c>
      <c r="D4079" t="s">
        <v>243</v>
      </c>
      <c r="E4079" t="s">
        <v>49</v>
      </c>
      <c r="F4079" s="5" t="s">
        <v>21</v>
      </c>
      <c r="G4079" s="4">
        <v>2</v>
      </c>
      <c r="H4079" s="3">
        <v>500</v>
      </c>
      <c r="I4079" s="4">
        <v>0</v>
      </c>
      <c r="J4079" s="3">
        <v>355.01</v>
      </c>
      <c r="K4079" s="3">
        <v>1000</v>
      </c>
      <c r="L4079" s="3">
        <v>289.98</v>
      </c>
    </row>
    <row r="4080" spans="1:12" x14ac:dyDescent="0.3">
      <c r="A4080" s="5" t="s">
        <v>5196</v>
      </c>
      <c r="B4080" s="2">
        <v>45943</v>
      </c>
      <c r="C4080" t="s">
        <v>952</v>
      </c>
      <c r="D4080" t="s">
        <v>175</v>
      </c>
      <c r="E4080" t="s">
        <v>15</v>
      </c>
      <c r="F4080" s="5" t="s">
        <v>16</v>
      </c>
      <c r="G4080" s="4">
        <v>3</v>
      </c>
      <c r="H4080" s="3">
        <v>1500</v>
      </c>
      <c r="I4080" s="4">
        <v>20</v>
      </c>
      <c r="J4080" s="3">
        <v>1204.6099999999999</v>
      </c>
      <c r="K4080" s="3">
        <v>3600</v>
      </c>
      <c r="L4080" s="3">
        <v>-13.83</v>
      </c>
    </row>
    <row r="4081" spans="1:12" x14ac:dyDescent="0.3">
      <c r="A4081" s="5" t="s">
        <v>5197</v>
      </c>
      <c r="B4081" s="2">
        <v>45870</v>
      </c>
      <c r="C4081" t="s">
        <v>58</v>
      </c>
      <c r="D4081" t="s">
        <v>202</v>
      </c>
      <c r="E4081" t="s">
        <v>46</v>
      </c>
      <c r="F4081" s="5" t="s">
        <v>16</v>
      </c>
      <c r="G4081" s="4">
        <v>1</v>
      </c>
      <c r="H4081" s="3">
        <v>750</v>
      </c>
      <c r="I4081" s="4">
        <v>5</v>
      </c>
      <c r="J4081" s="3">
        <v>385.15</v>
      </c>
      <c r="K4081" s="3">
        <v>712.5</v>
      </c>
      <c r="L4081" s="3">
        <v>327.35000000000002</v>
      </c>
    </row>
    <row r="4082" spans="1:12" x14ac:dyDescent="0.3">
      <c r="A4082" s="5" t="s">
        <v>5198</v>
      </c>
      <c r="B4082" s="2">
        <v>45968</v>
      </c>
      <c r="C4082" t="s">
        <v>625</v>
      </c>
      <c r="D4082" t="s">
        <v>234</v>
      </c>
      <c r="E4082" t="s">
        <v>42</v>
      </c>
      <c r="F4082" s="5" t="s">
        <v>21</v>
      </c>
      <c r="G4082" s="4">
        <v>4</v>
      </c>
      <c r="H4082" s="3">
        <v>3000</v>
      </c>
      <c r="I4082" s="4">
        <v>0</v>
      </c>
      <c r="J4082" s="3">
        <v>1500.56</v>
      </c>
      <c r="K4082" s="3">
        <v>12000</v>
      </c>
      <c r="L4082" s="3">
        <v>5997.76</v>
      </c>
    </row>
    <row r="4083" spans="1:12" x14ac:dyDescent="0.3">
      <c r="A4083" s="5" t="s">
        <v>5199</v>
      </c>
      <c r="B4083" s="2">
        <v>45897</v>
      </c>
      <c r="C4083" t="s">
        <v>1353</v>
      </c>
      <c r="D4083" t="s">
        <v>62</v>
      </c>
      <c r="E4083" t="s">
        <v>46</v>
      </c>
      <c r="F4083" s="5" t="s">
        <v>21</v>
      </c>
      <c r="G4083" s="4">
        <v>4</v>
      </c>
      <c r="H4083" s="3">
        <v>750</v>
      </c>
      <c r="I4083" s="4">
        <v>5</v>
      </c>
      <c r="J4083" s="3">
        <v>622.33000000000004</v>
      </c>
      <c r="K4083" s="3">
        <v>2850</v>
      </c>
      <c r="L4083" s="3">
        <v>360.68</v>
      </c>
    </row>
    <row r="4084" spans="1:12" x14ac:dyDescent="0.3">
      <c r="A4084" s="5" t="s">
        <v>5200</v>
      </c>
      <c r="B4084" s="2">
        <v>45781</v>
      </c>
      <c r="C4084" t="s">
        <v>2872</v>
      </c>
      <c r="D4084" t="s">
        <v>126</v>
      </c>
      <c r="E4084" t="s">
        <v>66</v>
      </c>
      <c r="F4084" s="5" t="s">
        <v>26</v>
      </c>
      <c r="G4084" s="4">
        <v>4</v>
      </c>
      <c r="H4084" s="3">
        <v>750</v>
      </c>
      <c r="I4084" s="4">
        <v>5</v>
      </c>
      <c r="J4084" s="3">
        <v>457.49</v>
      </c>
      <c r="K4084" s="3">
        <v>2850</v>
      </c>
      <c r="L4084" s="3">
        <v>1020.04</v>
      </c>
    </row>
    <row r="4085" spans="1:12" x14ac:dyDescent="0.3">
      <c r="A4085" s="5" t="s">
        <v>5201</v>
      </c>
      <c r="B4085" s="2">
        <v>45884</v>
      </c>
      <c r="C4085" t="s">
        <v>695</v>
      </c>
      <c r="D4085" t="s">
        <v>202</v>
      </c>
      <c r="E4085" t="s">
        <v>49</v>
      </c>
      <c r="F4085" s="5" t="s">
        <v>26</v>
      </c>
      <c r="G4085" s="4">
        <v>4</v>
      </c>
      <c r="H4085" s="3">
        <v>750</v>
      </c>
      <c r="I4085" s="4">
        <v>5</v>
      </c>
      <c r="J4085" s="3">
        <v>566.9</v>
      </c>
      <c r="K4085" s="3">
        <v>2850</v>
      </c>
      <c r="L4085" s="3">
        <v>582.4</v>
      </c>
    </row>
    <row r="4086" spans="1:12" x14ac:dyDescent="0.3">
      <c r="A4086" s="5" t="s">
        <v>5202</v>
      </c>
      <c r="B4086" s="2">
        <v>45979</v>
      </c>
      <c r="C4086" t="s">
        <v>849</v>
      </c>
      <c r="D4086" t="s">
        <v>312</v>
      </c>
      <c r="E4086" t="s">
        <v>42</v>
      </c>
      <c r="F4086" s="5" t="s">
        <v>21</v>
      </c>
      <c r="G4086" s="4">
        <v>4</v>
      </c>
      <c r="H4086" s="3">
        <v>250</v>
      </c>
      <c r="I4086" s="4">
        <v>15</v>
      </c>
      <c r="J4086" s="3">
        <v>178.71</v>
      </c>
      <c r="K4086" s="3">
        <v>850</v>
      </c>
      <c r="L4086" s="3">
        <v>135.16</v>
      </c>
    </row>
    <row r="4087" spans="1:12" x14ac:dyDescent="0.3">
      <c r="A4087" s="5" t="s">
        <v>5203</v>
      </c>
      <c r="B4087" s="2">
        <v>45846</v>
      </c>
      <c r="C4087" t="s">
        <v>1573</v>
      </c>
      <c r="D4087" t="s">
        <v>370</v>
      </c>
      <c r="E4087" t="s">
        <v>81</v>
      </c>
      <c r="F4087" s="5" t="s">
        <v>21</v>
      </c>
      <c r="G4087" s="4">
        <v>10</v>
      </c>
      <c r="H4087" s="3">
        <v>250</v>
      </c>
      <c r="I4087" s="4">
        <v>5</v>
      </c>
      <c r="J4087" s="3">
        <v>204.2</v>
      </c>
      <c r="K4087" s="3">
        <v>2375</v>
      </c>
      <c r="L4087" s="3">
        <v>333</v>
      </c>
    </row>
    <row r="4088" spans="1:12" x14ac:dyDescent="0.3">
      <c r="A4088" s="5" t="s">
        <v>5204</v>
      </c>
      <c r="B4088" s="2">
        <v>45704</v>
      </c>
      <c r="C4088" t="s">
        <v>915</v>
      </c>
      <c r="D4088" t="s">
        <v>930</v>
      </c>
      <c r="E4088" t="s">
        <v>81</v>
      </c>
      <c r="F4088" s="5" t="s">
        <v>16</v>
      </c>
      <c r="G4088" s="4">
        <v>6</v>
      </c>
      <c r="H4088" s="3">
        <v>250</v>
      </c>
      <c r="I4088" s="4">
        <v>0</v>
      </c>
      <c r="J4088" s="3">
        <v>179.1</v>
      </c>
      <c r="K4088" s="3">
        <v>1500</v>
      </c>
      <c r="L4088" s="3">
        <v>425.4</v>
      </c>
    </row>
    <row r="4089" spans="1:12" x14ac:dyDescent="0.3">
      <c r="A4089" s="5" t="s">
        <v>5205</v>
      </c>
      <c r="B4089" s="2">
        <v>45783</v>
      </c>
      <c r="C4089" t="s">
        <v>1407</v>
      </c>
      <c r="D4089" t="s">
        <v>370</v>
      </c>
      <c r="E4089" t="s">
        <v>189</v>
      </c>
      <c r="F4089" s="5" t="s">
        <v>26</v>
      </c>
      <c r="G4089" s="4">
        <v>7</v>
      </c>
      <c r="H4089" s="3">
        <v>250</v>
      </c>
      <c r="I4089" s="4">
        <v>10</v>
      </c>
      <c r="J4089" s="3">
        <v>145.99</v>
      </c>
      <c r="K4089" s="3">
        <v>1575</v>
      </c>
      <c r="L4089" s="3">
        <v>553.07000000000005</v>
      </c>
    </row>
    <row r="4090" spans="1:12" x14ac:dyDescent="0.3">
      <c r="A4090" s="5" t="s">
        <v>5206</v>
      </c>
      <c r="B4090" s="2">
        <v>45838</v>
      </c>
      <c r="C4090" t="s">
        <v>51</v>
      </c>
      <c r="D4090" t="s">
        <v>312</v>
      </c>
      <c r="E4090" t="s">
        <v>81</v>
      </c>
      <c r="F4090" s="5" t="s">
        <v>16</v>
      </c>
      <c r="G4090" s="4">
        <v>9</v>
      </c>
      <c r="H4090" s="3">
        <v>250</v>
      </c>
      <c r="I4090" s="4">
        <v>20</v>
      </c>
      <c r="J4090" s="3">
        <v>170.32</v>
      </c>
      <c r="K4090" s="3">
        <v>1800</v>
      </c>
      <c r="L4090" s="3">
        <v>267.12</v>
      </c>
    </row>
    <row r="4091" spans="1:12" x14ac:dyDescent="0.3">
      <c r="A4091" s="5" t="s">
        <v>5207</v>
      </c>
      <c r="B4091" s="2">
        <v>45823</v>
      </c>
      <c r="C4091" t="s">
        <v>1736</v>
      </c>
      <c r="D4091" t="s">
        <v>192</v>
      </c>
      <c r="E4091" t="s">
        <v>42</v>
      </c>
      <c r="F4091" s="5" t="s">
        <v>21</v>
      </c>
      <c r="G4091" s="4">
        <v>9</v>
      </c>
      <c r="H4091" s="3">
        <v>2000</v>
      </c>
      <c r="I4091" s="4">
        <v>20</v>
      </c>
      <c r="J4091" s="3">
        <v>1566.66</v>
      </c>
      <c r="K4091" s="3">
        <v>14400</v>
      </c>
      <c r="L4091" s="3">
        <v>300.06</v>
      </c>
    </row>
    <row r="4092" spans="1:12" x14ac:dyDescent="0.3">
      <c r="A4092" s="5" t="s">
        <v>5208</v>
      </c>
      <c r="B4092" s="2">
        <v>45737</v>
      </c>
      <c r="C4092" t="s">
        <v>539</v>
      </c>
      <c r="D4092" t="s">
        <v>307</v>
      </c>
      <c r="E4092" t="s">
        <v>46</v>
      </c>
      <c r="F4092" s="5" t="s">
        <v>16</v>
      </c>
      <c r="G4092" s="4">
        <v>4</v>
      </c>
      <c r="H4092" s="3">
        <v>2000</v>
      </c>
      <c r="I4092" s="4">
        <v>0</v>
      </c>
      <c r="J4092" s="3">
        <v>1116.49</v>
      </c>
      <c r="K4092" s="3">
        <v>8000</v>
      </c>
      <c r="L4092" s="3">
        <v>3534.04</v>
      </c>
    </row>
    <row r="4093" spans="1:12" x14ac:dyDescent="0.3">
      <c r="A4093" s="5" t="s">
        <v>5209</v>
      </c>
      <c r="B4093" s="2">
        <v>45771</v>
      </c>
      <c r="C4093" t="s">
        <v>2591</v>
      </c>
      <c r="D4093" t="s">
        <v>120</v>
      </c>
      <c r="E4093" t="s">
        <v>49</v>
      </c>
      <c r="F4093" s="5" t="s">
        <v>31</v>
      </c>
      <c r="G4093" s="4">
        <v>4</v>
      </c>
      <c r="H4093" s="3">
        <v>250</v>
      </c>
      <c r="I4093" s="4">
        <v>0</v>
      </c>
      <c r="J4093" s="3">
        <v>136.16999999999999</v>
      </c>
      <c r="K4093" s="3">
        <v>1000</v>
      </c>
      <c r="L4093" s="3">
        <v>455.32</v>
      </c>
    </row>
    <row r="4094" spans="1:12" x14ac:dyDescent="0.3">
      <c r="A4094" s="5" t="s">
        <v>5210</v>
      </c>
      <c r="B4094" s="2">
        <v>45977</v>
      </c>
      <c r="C4094" t="s">
        <v>2482</v>
      </c>
      <c r="D4094" t="s">
        <v>113</v>
      </c>
      <c r="E4094" t="s">
        <v>46</v>
      </c>
      <c r="F4094" s="5" t="s">
        <v>21</v>
      </c>
      <c r="G4094" s="4">
        <v>3</v>
      </c>
      <c r="H4094" s="3">
        <v>3000</v>
      </c>
      <c r="I4094" s="4">
        <v>5</v>
      </c>
      <c r="J4094" s="3">
        <v>2190.35</v>
      </c>
      <c r="K4094" s="3">
        <v>8550</v>
      </c>
      <c r="L4094" s="3">
        <v>1978.95</v>
      </c>
    </row>
    <row r="4095" spans="1:12" x14ac:dyDescent="0.3">
      <c r="A4095" s="5" t="s">
        <v>5211</v>
      </c>
      <c r="B4095" s="2">
        <v>45919</v>
      </c>
      <c r="C4095" t="s">
        <v>1277</v>
      </c>
      <c r="D4095" t="s">
        <v>296</v>
      </c>
      <c r="E4095" t="s">
        <v>85</v>
      </c>
      <c r="F4095" s="5" t="s">
        <v>31</v>
      </c>
      <c r="G4095" s="4">
        <v>4</v>
      </c>
      <c r="H4095" s="3">
        <v>2000</v>
      </c>
      <c r="I4095" s="4">
        <v>10</v>
      </c>
      <c r="J4095" s="3">
        <v>1649.32</v>
      </c>
      <c r="K4095" s="3">
        <v>7200</v>
      </c>
      <c r="L4095" s="3">
        <v>602.72</v>
      </c>
    </row>
    <row r="4096" spans="1:12" x14ac:dyDescent="0.3">
      <c r="A4096" s="5" t="s">
        <v>5212</v>
      </c>
      <c r="B4096" s="2">
        <v>45996</v>
      </c>
      <c r="C4096" t="s">
        <v>1096</v>
      </c>
      <c r="D4096" t="s">
        <v>431</v>
      </c>
      <c r="E4096" t="s">
        <v>74</v>
      </c>
      <c r="F4096" s="5" t="s">
        <v>21</v>
      </c>
      <c r="G4096" s="4">
        <v>5</v>
      </c>
      <c r="H4096" s="3">
        <v>750</v>
      </c>
      <c r="I4096" s="4">
        <v>15</v>
      </c>
      <c r="J4096" s="3">
        <v>516.64</v>
      </c>
      <c r="K4096" s="3">
        <v>3187.5</v>
      </c>
      <c r="L4096" s="3">
        <v>604.29999999999995</v>
      </c>
    </row>
    <row r="4097" spans="1:12" x14ac:dyDescent="0.3">
      <c r="A4097" s="5" t="s">
        <v>5213</v>
      </c>
      <c r="B4097" s="2">
        <v>45821</v>
      </c>
      <c r="C4097" t="s">
        <v>1385</v>
      </c>
      <c r="D4097" t="s">
        <v>307</v>
      </c>
      <c r="E4097" t="s">
        <v>42</v>
      </c>
      <c r="F4097" s="5" t="s">
        <v>16</v>
      </c>
      <c r="G4097" s="4">
        <v>3</v>
      </c>
      <c r="H4097" s="3">
        <v>500</v>
      </c>
      <c r="I4097" s="4">
        <v>0</v>
      </c>
      <c r="J4097" s="3">
        <v>401.44</v>
      </c>
      <c r="K4097" s="3">
        <v>1500</v>
      </c>
      <c r="L4097" s="3">
        <v>295.68</v>
      </c>
    </row>
    <row r="4098" spans="1:12" x14ac:dyDescent="0.3">
      <c r="A4098" s="5" t="s">
        <v>5214</v>
      </c>
      <c r="B4098" s="2">
        <v>45820</v>
      </c>
      <c r="C4098" t="s">
        <v>1506</v>
      </c>
      <c r="D4098" t="s">
        <v>453</v>
      </c>
      <c r="E4098" t="s">
        <v>46</v>
      </c>
      <c r="F4098" s="5" t="s">
        <v>26</v>
      </c>
      <c r="G4098" s="4">
        <v>2</v>
      </c>
      <c r="H4098" s="3">
        <v>2000</v>
      </c>
      <c r="I4098" s="4">
        <v>5</v>
      </c>
      <c r="J4098" s="3">
        <v>1581.53</v>
      </c>
      <c r="K4098" s="3">
        <v>3800</v>
      </c>
      <c r="L4098" s="3">
        <v>636.94000000000005</v>
      </c>
    </row>
    <row r="4099" spans="1:12" x14ac:dyDescent="0.3">
      <c r="A4099" s="5" t="s">
        <v>5215</v>
      </c>
      <c r="B4099" s="2">
        <v>45807</v>
      </c>
      <c r="C4099" t="s">
        <v>331</v>
      </c>
      <c r="D4099" t="s">
        <v>355</v>
      </c>
      <c r="E4099" t="s">
        <v>25</v>
      </c>
      <c r="F4099" s="5" t="s">
        <v>26</v>
      </c>
      <c r="G4099" s="4">
        <v>1</v>
      </c>
      <c r="H4099" s="3">
        <v>5000</v>
      </c>
      <c r="I4099" s="4">
        <v>10</v>
      </c>
      <c r="J4099" s="3">
        <v>4069.74</v>
      </c>
      <c r="K4099" s="3">
        <v>4500</v>
      </c>
      <c r="L4099" s="3">
        <v>430.26</v>
      </c>
    </row>
    <row r="4100" spans="1:12" x14ac:dyDescent="0.3">
      <c r="A4100" s="5" t="s">
        <v>5216</v>
      </c>
      <c r="B4100" s="2">
        <v>45658</v>
      </c>
      <c r="C4100" t="s">
        <v>2557</v>
      </c>
      <c r="D4100" t="s">
        <v>393</v>
      </c>
      <c r="E4100" t="s">
        <v>74</v>
      </c>
      <c r="F4100" s="5" t="s">
        <v>16</v>
      </c>
      <c r="G4100" s="4">
        <v>1</v>
      </c>
      <c r="H4100" s="3">
        <v>3000</v>
      </c>
      <c r="I4100" s="4">
        <v>15</v>
      </c>
      <c r="J4100" s="3">
        <v>2321.12</v>
      </c>
      <c r="K4100" s="3">
        <v>2550</v>
      </c>
      <c r="L4100" s="3">
        <v>228.88</v>
      </c>
    </row>
    <row r="4101" spans="1:12" x14ac:dyDescent="0.3">
      <c r="A4101" s="5" t="s">
        <v>5217</v>
      </c>
      <c r="B4101" s="2">
        <v>45847</v>
      </c>
      <c r="C4101" t="s">
        <v>3144</v>
      </c>
      <c r="D4101" t="s">
        <v>98</v>
      </c>
      <c r="E4101" t="s">
        <v>81</v>
      </c>
      <c r="F4101" s="5" t="s">
        <v>16</v>
      </c>
      <c r="G4101" s="4">
        <v>9</v>
      </c>
      <c r="H4101" s="3">
        <v>250</v>
      </c>
      <c r="I4101" s="4">
        <v>0</v>
      </c>
      <c r="J4101" s="3">
        <v>199.78</v>
      </c>
      <c r="K4101" s="3">
        <v>2250</v>
      </c>
      <c r="L4101" s="3">
        <v>451.98</v>
      </c>
    </row>
    <row r="4102" spans="1:12" x14ac:dyDescent="0.3">
      <c r="A4102" s="5" t="s">
        <v>5218</v>
      </c>
      <c r="B4102" s="2">
        <v>45674</v>
      </c>
      <c r="C4102" t="s">
        <v>589</v>
      </c>
      <c r="D4102" t="s">
        <v>496</v>
      </c>
      <c r="E4102" t="s">
        <v>20</v>
      </c>
      <c r="F4102" s="5" t="s">
        <v>31</v>
      </c>
      <c r="G4102" s="4">
        <v>3</v>
      </c>
      <c r="H4102" s="3">
        <v>500</v>
      </c>
      <c r="I4102" s="4">
        <v>5</v>
      </c>
      <c r="J4102" s="3">
        <v>359.9</v>
      </c>
      <c r="K4102" s="3">
        <v>1425</v>
      </c>
      <c r="L4102" s="3">
        <v>345.3</v>
      </c>
    </row>
    <row r="4103" spans="1:12" x14ac:dyDescent="0.3">
      <c r="A4103" s="5" t="s">
        <v>5219</v>
      </c>
      <c r="B4103" s="2">
        <v>45670</v>
      </c>
      <c r="C4103" t="s">
        <v>4122</v>
      </c>
      <c r="D4103" t="s">
        <v>101</v>
      </c>
      <c r="E4103" t="s">
        <v>81</v>
      </c>
      <c r="F4103" s="5" t="s">
        <v>31</v>
      </c>
      <c r="G4103" s="4">
        <v>7</v>
      </c>
      <c r="H4103" s="3">
        <v>2000</v>
      </c>
      <c r="I4103" s="4">
        <v>0</v>
      </c>
      <c r="J4103" s="3">
        <v>1439.25</v>
      </c>
      <c r="K4103" s="3">
        <v>14000</v>
      </c>
      <c r="L4103" s="3">
        <v>3925.25</v>
      </c>
    </row>
    <row r="4104" spans="1:12" x14ac:dyDescent="0.3">
      <c r="A4104" s="5" t="s">
        <v>5220</v>
      </c>
      <c r="B4104" s="2">
        <v>45813</v>
      </c>
      <c r="C4104" t="s">
        <v>774</v>
      </c>
      <c r="D4104" t="s">
        <v>637</v>
      </c>
      <c r="E4104" t="s">
        <v>20</v>
      </c>
      <c r="F4104" s="5" t="s">
        <v>21</v>
      </c>
      <c r="G4104" s="4">
        <v>8</v>
      </c>
      <c r="H4104" s="3">
        <v>3000</v>
      </c>
      <c r="I4104" s="4">
        <v>20</v>
      </c>
      <c r="J4104" s="3">
        <v>1867.82</v>
      </c>
      <c r="K4104" s="3">
        <v>19200</v>
      </c>
      <c r="L4104" s="3">
        <v>4257.4399999999996</v>
      </c>
    </row>
    <row r="4105" spans="1:12" x14ac:dyDescent="0.3">
      <c r="A4105" s="5" t="s">
        <v>5221</v>
      </c>
      <c r="B4105" s="2">
        <v>45708</v>
      </c>
      <c r="C4105" t="s">
        <v>997</v>
      </c>
      <c r="D4105" t="s">
        <v>274</v>
      </c>
      <c r="E4105" t="s">
        <v>15</v>
      </c>
      <c r="F4105" s="5" t="s">
        <v>26</v>
      </c>
      <c r="G4105" s="4">
        <v>5</v>
      </c>
      <c r="H4105" s="3">
        <v>3000</v>
      </c>
      <c r="I4105" s="4">
        <v>10</v>
      </c>
      <c r="J4105" s="3">
        <v>2409.9499999999998</v>
      </c>
      <c r="K4105" s="3">
        <v>13500</v>
      </c>
      <c r="L4105" s="3">
        <v>1450.25</v>
      </c>
    </row>
    <row r="4106" spans="1:12" x14ac:dyDescent="0.3">
      <c r="A4106" s="5" t="s">
        <v>5222</v>
      </c>
      <c r="B4106" s="2">
        <v>45869</v>
      </c>
      <c r="C4106" t="s">
        <v>1941</v>
      </c>
      <c r="D4106" t="s">
        <v>62</v>
      </c>
      <c r="E4106" t="s">
        <v>143</v>
      </c>
      <c r="F4106" s="5" t="s">
        <v>21</v>
      </c>
      <c r="G4106" s="4">
        <v>6</v>
      </c>
      <c r="H4106" s="3">
        <v>750</v>
      </c>
      <c r="I4106" s="4">
        <v>15</v>
      </c>
      <c r="J4106" s="3">
        <v>619.57000000000005</v>
      </c>
      <c r="K4106" s="3">
        <v>3825</v>
      </c>
      <c r="L4106" s="3">
        <v>107.58</v>
      </c>
    </row>
    <row r="4107" spans="1:12" x14ac:dyDescent="0.3">
      <c r="A4107" s="5" t="s">
        <v>5223</v>
      </c>
      <c r="B4107" s="2">
        <v>45937</v>
      </c>
      <c r="C4107" t="s">
        <v>426</v>
      </c>
      <c r="D4107" t="s">
        <v>202</v>
      </c>
      <c r="E4107" t="s">
        <v>42</v>
      </c>
      <c r="F4107" s="5" t="s">
        <v>31</v>
      </c>
      <c r="G4107" s="4">
        <v>6</v>
      </c>
      <c r="H4107" s="3">
        <v>1000</v>
      </c>
      <c r="I4107" s="4">
        <v>15</v>
      </c>
      <c r="J4107" s="3">
        <v>550.54999999999995</v>
      </c>
      <c r="K4107" s="3">
        <v>5100</v>
      </c>
      <c r="L4107" s="3">
        <v>1796.7</v>
      </c>
    </row>
    <row r="4108" spans="1:12" x14ac:dyDescent="0.3">
      <c r="A4108" s="5" t="s">
        <v>5224</v>
      </c>
      <c r="B4108" s="2">
        <v>45695</v>
      </c>
      <c r="C4108" t="s">
        <v>1040</v>
      </c>
      <c r="D4108" t="s">
        <v>274</v>
      </c>
      <c r="E4108" t="s">
        <v>53</v>
      </c>
      <c r="F4108" s="5" t="s">
        <v>16</v>
      </c>
      <c r="G4108" s="4">
        <v>1</v>
      </c>
      <c r="H4108" s="3">
        <v>2000</v>
      </c>
      <c r="I4108" s="4">
        <v>5</v>
      </c>
      <c r="J4108" s="3">
        <v>1537.99</v>
      </c>
      <c r="K4108" s="3">
        <v>1900</v>
      </c>
      <c r="L4108" s="3">
        <v>362.01</v>
      </c>
    </row>
    <row r="4109" spans="1:12" x14ac:dyDescent="0.3">
      <c r="A4109" s="5" t="s">
        <v>5225</v>
      </c>
      <c r="B4109" s="2">
        <v>45746</v>
      </c>
      <c r="C4109" t="s">
        <v>1021</v>
      </c>
      <c r="D4109" t="s">
        <v>123</v>
      </c>
      <c r="E4109" t="s">
        <v>46</v>
      </c>
      <c r="F4109" s="5" t="s">
        <v>21</v>
      </c>
      <c r="G4109" s="4">
        <v>3</v>
      </c>
      <c r="H4109" s="3">
        <v>5000</v>
      </c>
      <c r="I4109" s="4">
        <v>10</v>
      </c>
      <c r="J4109" s="3">
        <v>3265.43</v>
      </c>
      <c r="K4109" s="3">
        <v>13500</v>
      </c>
      <c r="L4109" s="3">
        <v>3703.71</v>
      </c>
    </row>
    <row r="4110" spans="1:12" x14ac:dyDescent="0.3">
      <c r="A4110" s="5" t="s">
        <v>5226</v>
      </c>
      <c r="B4110" s="2">
        <v>45883</v>
      </c>
      <c r="C4110" t="s">
        <v>325</v>
      </c>
      <c r="D4110" t="s">
        <v>129</v>
      </c>
      <c r="E4110" t="s">
        <v>92</v>
      </c>
      <c r="F4110" s="5" t="s">
        <v>21</v>
      </c>
      <c r="G4110" s="4">
        <v>1</v>
      </c>
      <c r="H4110" s="3">
        <v>500</v>
      </c>
      <c r="I4110" s="4">
        <v>0</v>
      </c>
      <c r="J4110" s="3">
        <v>275.39</v>
      </c>
      <c r="K4110" s="3">
        <v>500</v>
      </c>
      <c r="L4110" s="3">
        <v>224.61</v>
      </c>
    </row>
    <row r="4111" spans="1:12" x14ac:dyDescent="0.3">
      <c r="A4111" s="5" t="s">
        <v>5227</v>
      </c>
      <c r="B4111" s="2">
        <v>45700</v>
      </c>
      <c r="C4111" t="s">
        <v>1493</v>
      </c>
      <c r="D4111" t="s">
        <v>139</v>
      </c>
      <c r="E4111" t="s">
        <v>110</v>
      </c>
      <c r="F4111" s="5" t="s">
        <v>21</v>
      </c>
      <c r="G4111" s="4">
        <v>1</v>
      </c>
      <c r="H4111" s="3">
        <v>3000</v>
      </c>
      <c r="I4111" s="4">
        <v>5</v>
      </c>
      <c r="J4111" s="3">
        <v>1551</v>
      </c>
      <c r="K4111" s="3">
        <v>2850</v>
      </c>
      <c r="L4111" s="3">
        <v>1299</v>
      </c>
    </row>
    <row r="4112" spans="1:12" x14ac:dyDescent="0.3">
      <c r="A4112" s="5" t="s">
        <v>5228</v>
      </c>
      <c r="B4112" s="2">
        <v>45824</v>
      </c>
      <c r="C4112" t="s">
        <v>76</v>
      </c>
      <c r="D4112" t="s">
        <v>120</v>
      </c>
      <c r="E4112" t="s">
        <v>143</v>
      </c>
      <c r="F4112" s="5" t="s">
        <v>21</v>
      </c>
      <c r="G4112" s="4">
        <v>6</v>
      </c>
      <c r="H4112" s="3">
        <v>250</v>
      </c>
      <c r="I4112" s="4">
        <v>5</v>
      </c>
      <c r="J4112" s="3">
        <v>149.81</v>
      </c>
      <c r="K4112" s="3">
        <v>1425</v>
      </c>
      <c r="L4112" s="3">
        <v>526.14</v>
      </c>
    </row>
    <row r="4113" spans="1:12" x14ac:dyDescent="0.3">
      <c r="A4113" s="5" t="s">
        <v>5229</v>
      </c>
      <c r="B4113" s="2">
        <v>45875</v>
      </c>
      <c r="C4113" t="s">
        <v>3124</v>
      </c>
      <c r="D4113" t="s">
        <v>532</v>
      </c>
      <c r="E4113" t="s">
        <v>81</v>
      </c>
      <c r="F4113" s="5" t="s">
        <v>31</v>
      </c>
      <c r="G4113" s="4">
        <v>8</v>
      </c>
      <c r="H4113" s="3">
        <v>500</v>
      </c>
      <c r="I4113" s="4">
        <v>5</v>
      </c>
      <c r="J4113" s="3">
        <v>416.86</v>
      </c>
      <c r="K4113" s="3">
        <v>3800</v>
      </c>
      <c r="L4113" s="3">
        <v>465.12</v>
      </c>
    </row>
    <row r="4114" spans="1:12" x14ac:dyDescent="0.3">
      <c r="A4114" s="5" t="s">
        <v>5230</v>
      </c>
      <c r="B4114" s="2">
        <v>45972</v>
      </c>
      <c r="C4114" t="s">
        <v>1792</v>
      </c>
      <c r="D4114" t="s">
        <v>69</v>
      </c>
      <c r="E4114" t="s">
        <v>81</v>
      </c>
      <c r="F4114" s="5" t="s">
        <v>31</v>
      </c>
      <c r="G4114" s="4">
        <v>2</v>
      </c>
      <c r="H4114" s="3">
        <v>1000</v>
      </c>
      <c r="I4114" s="4">
        <v>20</v>
      </c>
      <c r="J4114" s="3">
        <v>656.48</v>
      </c>
      <c r="K4114" s="3">
        <v>1600</v>
      </c>
      <c r="L4114" s="3">
        <v>287.04000000000002</v>
      </c>
    </row>
    <row r="4115" spans="1:12" x14ac:dyDescent="0.3">
      <c r="A4115" s="5" t="s">
        <v>5231</v>
      </c>
      <c r="B4115" s="2">
        <v>45747</v>
      </c>
      <c r="C4115" t="s">
        <v>1487</v>
      </c>
      <c r="D4115" t="s">
        <v>251</v>
      </c>
      <c r="E4115" t="s">
        <v>74</v>
      </c>
      <c r="F4115" s="5" t="s">
        <v>16</v>
      </c>
      <c r="G4115" s="4">
        <v>5</v>
      </c>
      <c r="H4115" s="3">
        <v>1500</v>
      </c>
      <c r="I4115" s="4">
        <v>20</v>
      </c>
      <c r="J4115" s="3">
        <v>794.51</v>
      </c>
      <c r="K4115" s="3">
        <v>6000</v>
      </c>
      <c r="L4115" s="3">
        <v>2027.45</v>
      </c>
    </row>
    <row r="4116" spans="1:12" x14ac:dyDescent="0.3">
      <c r="A4116" s="5" t="s">
        <v>5232</v>
      </c>
      <c r="B4116" s="2">
        <v>45871</v>
      </c>
      <c r="C4116" t="s">
        <v>177</v>
      </c>
      <c r="D4116" t="s">
        <v>134</v>
      </c>
      <c r="E4116" t="s">
        <v>189</v>
      </c>
      <c r="F4116" s="5" t="s">
        <v>31</v>
      </c>
      <c r="G4116" s="4">
        <v>4</v>
      </c>
      <c r="H4116" s="3">
        <v>1500</v>
      </c>
      <c r="I4116" s="4">
        <v>20</v>
      </c>
      <c r="J4116" s="3">
        <v>802.74</v>
      </c>
      <c r="K4116" s="3">
        <v>4800</v>
      </c>
      <c r="L4116" s="3">
        <v>1589.04</v>
      </c>
    </row>
    <row r="4117" spans="1:12" x14ac:dyDescent="0.3">
      <c r="A4117" s="5" t="s">
        <v>5233</v>
      </c>
      <c r="B4117" s="2">
        <v>45684</v>
      </c>
      <c r="C4117" t="s">
        <v>3259</v>
      </c>
      <c r="D4117" t="s">
        <v>254</v>
      </c>
      <c r="E4117" t="s">
        <v>110</v>
      </c>
      <c r="F4117" s="5" t="s">
        <v>26</v>
      </c>
      <c r="G4117" s="4">
        <v>1</v>
      </c>
      <c r="H4117" s="3">
        <v>250</v>
      </c>
      <c r="I4117" s="4">
        <v>15</v>
      </c>
      <c r="J4117" s="3">
        <v>161.97</v>
      </c>
      <c r="K4117" s="3">
        <v>212.5</v>
      </c>
      <c r="L4117" s="3">
        <v>50.53</v>
      </c>
    </row>
    <row r="4118" spans="1:12" x14ac:dyDescent="0.3">
      <c r="A4118" s="5" t="s">
        <v>5234</v>
      </c>
      <c r="B4118" s="2">
        <v>45964</v>
      </c>
      <c r="C4118" t="s">
        <v>2143</v>
      </c>
      <c r="D4118" t="s">
        <v>84</v>
      </c>
      <c r="E4118" t="s">
        <v>70</v>
      </c>
      <c r="F4118" s="5" t="s">
        <v>26</v>
      </c>
      <c r="G4118" s="4">
        <v>2</v>
      </c>
      <c r="H4118" s="3">
        <v>1500</v>
      </c>
      <c r="I4118" s="4">
        <v>0</v>
      </c>
      <c r="J4118" s="3">
        <v>882.74</v>
      </c>
      <c r="K4118" s="3">
        <v>3000</v>
      </c>
      <c r="L4118" s="3">
        <v>1234.52</v>
      </c>
    </row>
    <row r="4119" spans="1:12" x14ac:dyDescent="0.3">
      <c r="A4119" s="5" t="s">
        <v>5235</v>
      </c>
      <c r="B4119" s="2">
        <v>45781</v>
      </c>
      <c r="C4119" t="s">
        <v>618</v>
      </c>
      <c r="D4119" t="s">
        <v>586</v>
      </c>
      <c r="E4119" t="s">
        <v>53</v>
      </c>
      <c r="F4119" s="5" t="s">
        <v>16</v>
      </c>
      <c r="G4119" s="4">
        <v>9</v>
      </c>
      <c r="H4119" s="3">
        <v>5000</v>
      </c>
      <c r="I4119" s="4">
        <v>5</v>
      </c>
      <c r="J4119" s="3">
        <v>4140.25</v>
      </c>
      <c r="K4119" s="3">
        <v>42750</v>
      </c>
      <c r="L4119" s="3">
        <v>5487.75</v>
      </c>
    </row>
    <row r="4120" spans="1:12" x14ac:dyDescent="0.3">
      <c r="A4120" s="5" t="s">
        <v>5236</v>
      </c>
      <c r="B4120" s="2">
        <v>46000</v>
      </c>
      <c r="C4120" t="s">
        <v>419</v>
      </c>
      <c r="D4120" t="s">
        <v>80</v>
      </c>
      <c r="E4120" t="s">
        <v>15</v>
      </c>
      <c r="F4120" s="5" t="s">
        <v>26</v>
      </c>
      <c r="G4120" s="4">
        <v>3</v>
      </c>
      <c r="H4120" s="3">
        <v>3000</v>
      </c>
      <c r="I4120" s="4">
        <v>15</v>
      </c>
      <c r="J4120" s="3">
        <v>2329.75</v>
      </c>
      <c r="K4120" s="3">
        <v>7650</v>
      </c>
      <c r="L4120" s="3">
        <v>660.75</v>
      </c>
    </row>
    <row r="4121" spans="1:12" x14ac:dyDescent="0.3">
      <c r="A4121" s="5" t="s">
        <v>5237</v>
      </c>
      <c r="B4121" s="2">
        <v>46017</v>
      </c>
      <c r="C4121" t="s">
        <v>1187</v>
      </c>
      <c r="D4121" t="s">
        <v>221</v>
      </c>
      <c r="E4121" t="s">
        <v>143</v>
      </c>
      <c r="F4121" s="5" t="s">
        <v>26</v>
      </c>
      <c r="G4121" s="4">
        <v>4</v>
      </c>
      <c r="H4121" s="3">
        <v>1500</v>
      </c>
      <c r="I4121" s="4">
        <v>10</v>
      </c>
      <c r="J4121" s="3">
        <v>1234.8499999999999</v>
      </c>
      <c r="K4121" s="3">
        <v>5400</v>
      </c>
      <c r="L4121" s="3">
        <v>460.6</v>
      </c>
    </row>
    <row r="4122" spans="1:12" x14ac:dyDescent="0.3">
      <c r="A4122" s="5" t="s">
        <v>5238</v>
      </c>
      <c r="B4122" s="2">
        <v>45929</v>
      </c>
      <c r="C4122" t="s">
        <v>770</v>
      </c>
      <c r="D4122" t="s">
        <v>496</v>
      </c>
      <c r="E4122" t="s">
        <v>92</v>
      </c>
      <c r="F4122" s="5" t="s">
        <v>16</v>
      </c>
      <c r="G4122" s="4">
        <v>9</v>
      </c>
      <c r="H4122" s="3">
        <v>750</v>
      </c>
      <c r="I4122" s="4">
        <v>0</v>
      </c>
      <c r="J4122" s="3">
        <v>540.89</v>
      </c>
      <c r="K4122" s="3">
        <v>6750</v>
      </c>
      <c r="L4122" s="3">
        <v>1881.99</v>
      </c>
    </row>
    <row r="4123" spans="1:12" x14ac:dyDescent="0.3">
      <c r="A4123" s="5" t="s">
        <v>5239</v>
      </c>
      <c r="B4123" s="2">
        <v>45952</v>
      </c>
      <c r="C4123" t="s">
        <v>2152</v>
      </c>
      <c r="D4123" t="s">
        <v>77</v>
      </c>
      <c r="E4123" t="s">
        <v>117</v>
      </c>
      <c r="F4123" s="5" t="s">
        <v>31</v>
      </c>
      <c r="G4123" s="4">
        <v>1</v>
      </c>
      <c r="H4123" s="3">
        <v>1000</v>
      </c>
      <c r="I4123" s="4">
        <v>10</v>
      </c>
      <c r="J4123" s="3">
        <v>638.12</v>
      </c>
      <c r="K4123" s="3">
        <v>900</v>
      </c>
      <c r="L4123" s="3">
        <v>261.88</v>
      </c>
    </row>
    <row r="4124" spans="1:12" x14ac:dyDescent="0.3">
      <c r="A4124" s="5" t="s">
        <v>5240</v>
      </c>
      <c r="B4124" s="2">
        <v>45862</v>
      </c>
      <c r="C4124" t="s">
        <v>1508</v>
      </c>
      <c r="D4124" t="s">
        <v>307</v>
      </c>
      <c r="E4124" t="s">
        <v>38</v>
      </c>
      <c r="F4124" s="5" t="s">
        <v>21</v>
      </c>
      <c r="G4124" s="4">
        <v>9</v>
      </c>
      <c r="H4124" s="3">
        <v>1500</v>
      </c>
      <c r="I4124" s="4">
        <v>10</v>
      </c>
      <c r="J4124" s="3">
        <v>1005.29</v>
      </c>
      <c r="K4124" s="3">
        <v>12150</v>
      </c>
      <c r="L4124" s="3">
        <v>3102.39</v>
      </c>
    </row>
    <row r="4125" spans="1:12" x14ac:dyDescent="0.3">
      <c r="A4125" s="5" t="s">
        <v>5241</v>
      </c>
      <c r="B4125" s="2">
        <v>45896</v>
      </c>
      <c r="C4125" t="s">
        <v>2472</v>
      </c>
      <c r="D4125" t="s">
        <v>360</v>
      </c>
      <c r="E4125" t="s">
        <v>81</v>
      </c>
      <c r="F4125" s="5" t="s">
        <v>21</v>
      </c>
      <c r="G4125" s="4">
        <v>10</v>
      </c>
      <c r="H4125" s="3">
        <v>2000</v>
      </c>
      <c r="I4125" s="4">
        <v>20</v>
      </c>
      <c r="J4125" s="3">
        <v>1241.92</v>
      </c>
      <c r="K4125" s="3">
        <v>16000</v>
      </c>
      <c r="L4125" s="3">
        <v>3580.8</v>
      </c>
    </row>
    <row r="4126" spans="1:12" x14ac:dyDescent="0.3">
      <c r="A4126" s="5" t="s">
        <v>5242</v>
      </c>
      <c r="B4126" s="2">
        <v>45718</v>
      </c>
      <c r="C4126" t="s">
        <v>1416</v>
      </c>
      <c r="D4126" t="s">
        <v>586</v>
      </c>
      <c r="E4126" t="s">
        <v>143</v>
      </c>
      <c r="F4126" s="5" t="s">
        <v>26</v>
      </c>
      <c r="G4126" s="4">
        <v>2</v>
      </c>
      <c r="H4126" s="3">
        <v>2000</v>
      </c>
      <c r="I4126" s="4">
        <v>0</v>
      </c>
      <c r="J4126" s="3">
        <v>1667.03</v>
      </c>
      <c r="K4126" s="3">
        <v>4000</v>
      </c>
      <c r="L4126" s="3">
        <v>665.94</v>
      </c>
    </row>
    <row r="4127" spans="1:12" x14ac:dyDescent="0.3">
      <c r="A4127" s="5" t="s">
        <v>5243</v>
      </c>
      <c r="B4127" s="2">
        <v>45769</v>
      </c>
      <c r="C4127" t="s">
        <v>76</v>
      </c>
      <c r="D4127" t="s">
        <v>420</v>
      </c>
      <c r="E4127" t="s">
        <v>74</v>
      </c>
      <c r="F4127" s="5" t="s">
        <v>21</v>
      </c>
      <c r="G4127" s="4">
        <v>9</v>
      </c>
      <c r="H4127" s="3">
        <v>2000</v>
      </c>
      <c r="I4127" s="4">
        <v>10</v>
      </c>
      <c r="J4127" s="3">
        <v>1636.38</v>
      </c>
      <c r="K4127" s="3">
        <v>16200</v>
      </c>
      <c r="L4127" s="3">
        <v>1472.58</v>
      </c>
    </row>
    <row r="4128" spans="1:12" x14ac:dyDescent="0.3">
      <c r="A4128" s="5" t="s">
        <v>5244</v>
      </c>
      <c r="B4128" s="2">
        <v>45766</v>
      </c>
      <c r="C4128" t="s">
        <v>579</v>
      </c>
      <c r="D4128" t="s">
        <v>80</v>
      </c>
      <c r="E4128" t="s">
        <v>104</v>
      </c>
      <c r="F4128" s="5" t="s">
        <v>26</v>
      </c>
      <c r="G4128" s="4">
        <v>7</v>
      </c>
      <c r="H4128" s="3">
        <v>500</v>
      </c>
      <c r="I4128" s="4">
        <v>15</v>
      </c>
      <c r="J4128" s="3">
        <v>420.1</v>
      </c>
      <c r="K4128" s="3">
        <v>2975</v>
      </c>
      <c r="L4128" s="3">
        <v>34.299999999999997</v>
      </c>
    </row>
    <row r="4129" spans="1:12" x14ac:dyDescent="0.3">
      <c r="A4129" s="5" t="s">
        <v>5245</v>
      </c>
      <c r="B4129" s="2">
        <v>45815</v>
      </c>
      <c r="C4129" t="s">
        <v>387</v>
      </c>
      <c r="D4129" t="s">
        <v>677</v>
      </c>
      <c r="E4129" t="s">
        <v>66</v>
      </c>
      <c r="F4129" s="5" t="s">
        <v>16</v>
      </c>
      <c r="G4129" s="4">
        <v>7</v>
      </c>
      <c r="H4129" s="3">
        <v>2000</v>
      </c>
      <c r="I4129" s="4">
        <v>0</v>
      </c>
      <c r="J4129" s="3">
        <v>1223.6300000000001</v>
      </c>
      <c r="K4129" s="3">
        <v>14000</v>
      </c>
      <c r="L4129" s="3">
        <v>5434.59</v>
      </c>
    </row>
    <row r="4130" spans="1:12" x14ac:dyDescent="0.3">
      <c r="A4130" s="5" t="s">
        <v>5246</v>
      </c>
      <c r="B4130" s="2">
        <v>45760</v>
      </c>
      <c r="C4130" t="s">
        <v>5247</v>
      </c>
      <c r="D4130" t="s">
        <v>267</v>
      </c>
      <c r="E4130" t="s">
        <v>66</v>
      </c>
      <c r="F4130" s="5" t="s">
        <v>31</v>
      </c>
      <c r="G4130" s="4">
        <v>3</v>
      </c>
      <c r="H4130" s="3">
        <v>3000</v>
      </c>
      <c r="I4130" s="4">
        <v>0</v>
      </c>
      <c r="J4130" s="3">
        <v>1669.71</v>
      </c>
      <c r="K4130" s="3">
        <v>9000</v>
      </c>
      <c r="L4130" s="3">
        <v>3990.87</v>
      </c>
    </row>
    <row r="4131" spans="1:12" x14ac:dyDescent="0.3">
      <c r="A4131" s="5" t="s">
        <v>5248</v>
      </c>
      <c r="B4131" s="2">
        <v>45882</v>
      </c>
      <c r="C4131" t="s">
        <v>1923</v>
      </c>
      <c r="D4131" t="s">
        <v>532</v>
      </c>
      <c r="E4131" t="s">
        <v>110</v>
      </c>
      <c r="F4131" s="5" t="s">
        <v>31</v>
      </c>
      <c r="G4131" s="4">
        <v>4</v>
      </c>
      <c r="H4131" s="3">
        <v>1000</v>
      </c>
      <c r="I4131" s="4">
        <v>0</v>
      </c>
      <c r="J4131" s="3">
        <v>577.73</v>
      </c>
      <c r="K4131" s="3">
        <v>4000</v>
      </c>
      <c r="L4131" s="3">
        <v>1689.08</v>
      </c>
    </row>
    <row r="4132" spans="1:12" x14ac:dyDescent="0.3">
      <c r="A4132" s="5" t="s">
        <v>5249</v>
      </c>
      <c r="B4132" s="2">
        <v>45977</v>
      </c>
      <c r="C4132" t="s">
        <v>993</v>
      </c>
      <c r="D4132" t="s">
        <v>420</v>
      </c>
      <c r="E4132" t="s">
        <v>46</v>
      </c>
      <c r="F4132" s="5" t="s">
        <v>16</v>
      </c>
      <c r="G4132" s="4">
        <v>4</v>
      </c>
      <c r="H4132" s="3">
        <v>250</v>
      </c>
      <c r="I4132" s="4">
        <v>5</v>
      </c>
      <c r="J4132" s="3">
        <v>173.7</v>
      </c>
      <c r="K4132" s="3">
        <v>950</v>
      </c>
      <c r="L4132" s="3">
        <v>255.2</v>
      </c>
    </row>
    <row r="4133" spans="1:12" x14ac:dyDescent="0.3">
      <c r="A4133" s="5" t="s">
        <v>5250</v>
      </c>
      <c r="B4133" s="2">
        <v>45965</v>
      </c>
      <c r="C4133" t="s">
        <v>487</v>
      </c>
      <c r="D4133" t="s">
        <v>80</v>
      </c>
      <c r="E4133" t="s">
        <v>46</v>
      </c>
      <c r="F4133" s="5" t="s">
        <v>31</v>
      </c>
      <c r="G4133" s="4">
        <v>3</v>
      </c>
      <c r="H4133" s="3">
        <v>500</v>
      </c>
      <c r="I4133" s="4">
        <v>15</v>
      </c>
      <c r="J4133" s="3">
        <v>256.83</v>
      </c>
      <c r="K4133" s="3">
        <v>1275</v>
      </c>
      <c r="L4133" s="3">
        <v>504.51</v>
      </c>
    </row>
    <row r="4134" spans="1:12" x14ac:dyDescent="0.3">
      <c r="A4134" s="5" t="s">
        <v>5251</v>
      </c>
      <c r="B4134" s="2">
        <v>45893</v>
      </c>
      <c r="C4134" t="s">
        <v>3398</v>
      </c>
      <c r="D4134" t="s">
        <v>344</v>
      </c>
      <c r="E4134" t="s">
        <v>104</v>
      </c>
      <c r="F4134" s="5" t="s">
        <v>31</v>
      </c>
      <c r="G4134" s="4">
        <v>4</v>
      </c>
      <c r="H4134" s="3">
        <v>5000</v>
      </c>
      <c r="I4134" s="4">
        <v>20</v>
      </c>
      <c r="J4134" s="3">
        <v>3239.69</v>
      </c>
      <c r="K4134" s="3">
        <v>16000</v>
      </c>
      <c r="L4134" s="3">
        <v>3041.24</v>
      </c>
    </row>
    <row r="4135" spans="1:12" x14ac:dyDescent="0.3">
      <c r="A4135" s="5" t="s">
        <v>5252</v>
      </c>
      <c r="B4135" s="2">
        <v>45981</v>
      </c>
      <c r="C4135" t="s">
        <v>199</v>
      </c>
      <c r="D4135" t="s">
        <v>257</v>
      </c>
      <c r="E4135" t="s">
        <v>143</v>
      </c>
      <c r="F4135" s="5" t="s">
        <v>31</v>
      </c>
      <c r="G4135" s="4">
        <v>2</v>
      </c>
      <c r="H4135" s="3">
        <v>250</v>
      </c>
      <c r="I4135" s="4">
        <v>20</v>
      </c>
      <c r="J4135" s="3">
        <v>126.59</v>
      </c>
      <c r="K4135" s="3">
        <v>400</v>
      </c>
      <c r="L4135" s="3">
        <v>146.82</v>
      </c>
    </row>
    <row r="4136" spans="1:12" x14ac:dyDescent="0.3">
      <c r="A4136" s="5" t="s">
        <v>5253</v>
      </c>
      <c r="B4136" s="2">
        <v>45745</v>
      </c>
      <c r="C4136" t="s">
        <v>1894</v>
      </c>
      <c r="D4136" t="s">
        <v>84</v>
      </c>
      <c r="E4136" t="s">
        <v>70</v>
      </c>
      <c r="F4136" s="5" t="s">
        <v>16</v>
      </c>
      <c r="G4136" s="4">
        <v>1</v>
      </c>
      <c r="H4136" s="3">
        <v>750</v>
      </c>
      <c r="I4136" s="4">
        <v>20</v>
      </c>
      <c r="J4136" s="3">
        <v>530.25</v>
      </c>
      <c r="K4136" s="3">
        <v>600</v>
      </c>
      <c r="L4136" s="3">
        <v>69.75</v>
      </c>
    </row>
    <row r="4137" spans="1:12" x14ac:dyDescent="0.3">
      <c r="A4137" s="5" t="s">
        <v>5254</v>
      </c>
      <c r="B4137" s="2">
        <v>45878</v>
      </c>
      <c r="C4137" t="s">
        <v>1270</v>
      </c>
      <c r="D4137" t="s">
        <v>62</v>
      </c>
      <c r="E4137" t="s">
        <v>81</v>
      </c>
      <c r="F4137" s="5" t="s">
        <v>21</v>
      </c>
      <c r="G4137" s="4">
        <v>5</v>
      </c>
      <c r="H4137" s="3">
        <v>1500</v>
      </c>
      <c r="I4137" s="4">
        <v>15</v>
      </c>
      <c r="J4137" s="3">
        <v>1089.74</v>
      </c>
      <c r="K4137" s="3">
        <v>6375</v>
      </c>
      <c r="L4137" s="3">
        <v>926.3</v>
      </c>
    </row>
    <row r="4138" spans="1:12" x14ac:dyDescent="0.3">
      <c r="A4138" s="5" t="s">
        <v>5255</v>
      </c>
      <c r="B4138" s="2">
        <v>45690</v>
      </c>
      <c r="C4138" t="s">
        <v>1218</v>
      </c>
      <c r="D4138" t="s">
        <v>215</v>
      </c>
      <c r="E4138" t="s">
        <v>110</v>
      </c>
      <c r="F4138" s="5" t="s">
        <v>31</v>
      </c>
      <c r="G4138" s="4">
        <v>10</v>
      </c>
      <c r="H4138" s="3">
        <v>3000</v>
      </c>
      <c r="I4138" s="4">
        <v>15</v>
      </c>
      <c r="J4138" s="3">
        <v>1533.35</v>
      </c>
      <c r="K4138" s="3">
        <v>25500</v>
      </c>
      <c r="L4138" s="3">
        <v>10166.5</v>
      </c>
    </row>
    <row r="4139" spans="1:12" x14ac:dyDescent="0.3">
      <c r="A4139" s="5" t="s">
        <v>5256</v>
      </c>
      <c r="B4139" s="2">
        <v>45827</v>
      </c>
      <c r="C4139" t="s">
        <v>2500</v>
      </c>
      <c r="D4139" t="s">
        <v>148</v>
      </c>
      <c r="E4139" t="s">
        <v>49</v>
      </c>
      <c r="F4139" s="5" t="s">
        <v>16</v>
      </c>
      <c r="G4139" s="4">
        <v>4</v>
      </c>
      <c r="H4139" s="3">
        <v>3000</v>
      </c>
      <c r="I4139" s="4">
        <v>10</v>
      </c>
      <c r="J4139" s="3">
        <v>1798.53</v>
      </c>
      <c r="K4139" s="3">
        <v>10800</v>
      </c>
      <c r="L4139" s="3">
        <v>3605.88</v>
      </c>
    </row>
    <row r="4140" spans="1:12" x14ac:dyDescent="0.3">
      <c r="A4140" s="5" t="s">
        <v>5257</v>
      </c>
      <c r="B4140" s="2">
        <v>45852</v>
      </c>
      <c r="C4140" t="s">
        <v>2406</v>
      </c>
      <c r="D4140" t="s">
        <v>283</v>
      </c>
      <c r="E4140" t="s">
        <v>42</v>
      </c>
      <c r="F4140" s="5" t="s">
        <v>26</v>
      </c>
      <c r="G4140" s="4">
        <v>10</v>
      </c>
      <c r="H4140" s="3">
        <v>1500</v>
      </c>
      <c r="I4140" s="4">
        <v>5</v>
      </c>
      <c r="J4140" s="3">
        <v>1175.51</v>
      </c>
      <c r="K4140" s="3">
        <v>14250</v>
      </c>
      <c r="L4140" s="3">
        <v>2494.9</v>
      </c>
    </row>
    <row r="4141" spans="1:12" x14ac:dyDescent="0.3">
      <c r="A4141" s="5" t="s">
        <v>5258</v>
      </c>
      <c r="B4141" s="2">
        <v>45768</v>
      </c>
      <c r="C4141" t="s">
        <v>1246</v>
      </c>
      <c r="D4141" t="s">
        <v>393</v>
      </c>
      <c r="E4141" t="s">
        <v>46</v>
      </c>
      <c r="F4141" s="5" t="s">
        <v>26</v>
      </c>
      <c r="G4141" s="4">
        <v>7</v>
      </c>
      <c r="H4141" s="3">
        <v>250</v>
      </c>
      <c r="I4141" s="4">
        <v>15</v>
      </c>
      <c r="J4141" s="3">
        <v>131.30000000000001</v>
      </c>
      <c r="K4141" s="3">
        <v>1487.5</v>
      </c>
      <c r="L4141" s="3">
        <v>568.4</v>
      </c>
    </row>
    <row r="4142" spans="1:12" x14ac:dyDescent="0.3">
      <c r="A4142" s="5" t="s">
        <v>5259</v>
      </c>
      <c r="B4142" s="2">
        <v>45796</v>
      </c>
      <c r="C4142" t="s">
        <v>639</v>
      </c>
      <c r="D4142" t="s">
        <v>317</v>
      </c>
      <c r="E4142" t="s">
        <v>20</v>
      </c>
      <c r="F4142" s="5" t="s">
        <v>26</v>
      </c>
      <c r="G4142" s="4">
        <v>4</v>
      </c>
      <c r="H4142" s="3">
        <v>1000</v>
      </c>
      <c r="I4142" s="4">
        <v>15</v>
      </c>
      <c r="J4142" s="3">
        <v>750.17</v>
      </c>
      <c r="K4142" s="3">
        <v>3400</v>
      </c>
      <c r="L4142" s="3">
        <v>399.32</v>
      </c>
    </row>
    <row r="4143" spans="1:12" x14ac:dyDescent="0.3">
      <c r="A4143" s="5" t="s">
        <v>5260</v>
      </c>
      <c r="B4143" s="2">
        <v>45671</v>
      </c>
      <c r="C4143" t="s">
        <v>606</v>
      </c>
      <c r="D4143" t="s">
        <v>95</v>
      </c>
      <c r="E4143" t="s">
        <v>30</v>
      </c>
      <c r="F4143" s="5" t="s">
        <v>16</v>
      </c>
      <c r="G4143" s="4">
        <v>1</v>
      </c>
      <c r="H4143" s="3">
        <v>250</v>
      </c>
      <c r="I4143" s="4">
        <v>15</v>
      </c>
      <c r="J4143" s="3">
        <v>151.59</v>
      </c>
      <c r="K4143" s="3">
        <v>212.5</v>
      </c>
      <c r="L4143" s="3">
        <v>60.91</v>
      </c>
    </row>
    <row r="4144" spans="1:12" x14ac:dyDescent="0.3">
      <c r="A4144" s="5" t="s">
        <v>5261</v>
      </c>
      <c r="B4144" s="2">
        <v>45991</v>
      </c>
      <c r="C4144" t="s">
        <v>2470</v>
      </c>
      <c r="D4144" t="s">
        <v>254</v>
      </c>
      <c r="E4144" t="s">
        <v>46</v>
      </c>
      <c r="F4144" s="5" t="s">
        <v>21</v>
      </c>
      <c r="G4144" s="4">
        <v>2</v>
      </c>
      <c r="H4144" s="3">
        <v>750</v>
      </c>
      <c r="I4144" s="4">
        <v>0</v>
      </c>
      <c r="J4144" s="3">
        <v>583.79</v>
      </c>
      <c r="K4144" s="3">
        <v>1500</v>
      </c>
      <c r="L4144" s="3">
        <v>332.42</v>
      </c>
    </row>
    <row r="4145" spans="1:12" x14ac:dyDescent="0.3">
      <c r="A4145" s="5" t="s">
        <v>5262</v>
      </c>
      <c r="B4145" s="2">
        <v>45930</v>
      </c>
      <c r="C4145" t="s">
        <v>485</v>
      </c>
      <c r="D4145" t="s">
        <v>355</v>
      </c>
      <c r="E4145" t="s">
        <v>92</v>
      </c>
      <c r="F4145" s="5" t="s">
        <v>21</v>
      </c>
      <c r="G4145" s="4">
        <v>4</v>
      </c>
      <c r="H4145" s="3">
        <v>1500</v>
      </c>
      <c r="I4145" s="4">
        <v>0</v>
      </c>
      <c r="J4145" s="3">
        <v>972.44</v>
      </c>
      <c r="K4145" s="3">
        <v>6000</v>
      </c>
      <c r="L4145" s="3">
        <v>2110.2399999999998</v>
      </c>
    </row>
    <row r="4146" spans="1:12" x14ac:dyDescent="0.3">
      <c r="A4146" s="5" t="s">
        <v>5263</v>
      </c>
      <c r="B4146" s="2">
        <v>45873</v>
      </c>
      <c r="C4146" t="s">
        <v>2062</v>
      </c>
      <c r="D4146" t="s">
        <v>586</v>
      </c>
      <c r="E4146" t="s">
        <v>85</v>
      </c>
      <c r="F4146" s="5" t="s">
        <v>16</v>
      </c>
      <c r="G4146" s="4">
        <v>10</v>
      </c>
      <c r="H4146" s="3">
        <v>750</v>
      </c>
      <c r="I4146" s="4">
        <v>10</v>
      </c>
      <c r="J4146" s="3">
        <v>535.76</v>
      </c>
      <c r="K4146" s="3">
        <v>6750</v>
      </c>
      <c r="L4146" s="3">
        <v>1392.4</v>
      </c>
    </row>
    <row r="4147" spans="1:12" x14ac:dyDescent="0.3">
      <c r="A4147" s="5" t="s">
        <v>5264</v>
      </c>
      <c r="B4147" s="2">
        <v>45669</v>
      </c>
      <c r="C4147" t="s">
        <v>1481</v>
      </c>
      <c r="D4147" t="s">
        <v>393</v>
      </c>
      <c r="E4147" t="s">
        <v>189</v>
      </c>
      <c r="F4147" s="5" t="s">
        <v>31</v>
      </c>
      <c r="G4147" s="4">
        <v>1</v>
      </c>
      <c r="H4147" s="3">
        <v>5000</v>
      </c>
      <c r="I4147" s="4">
        <v>20</v>
      </c>
      <c r="J4147" s="3">
        <v>3401.18</v>
      </c>
      <c r="K4147" s="3">
        <v>4000</v>
      </c>
      <c r="L4147" s="3">
        <v>598.82000000000005</v>
      </c>
    </row>
    <row r="4148" spans="1:12" x14ac:dyDescent="0.3">
      <c r="A4148" s="5" t="s">
        <v>5265</v>
      </c>
      <c r="B4148" s="2">
        <v>45776</v>
      </c>
      <c r="C4148" t="s">
        <v>228</v>
      </c>
      <c r="D4148" t="s">
        <v>274</v>
      </c>
      <c r="E4148" t="s">
        <v>85</v>
      </c>
      <c r="F4148" s="5" t="s">
        <v>21</v>
      </c>
      <c r="G4148" s="4">
        <v>7</v>
      </c>
      <c r="H4148" s="3">
        <v>250</v>
      </c>
      <c r="I4148" s="4">
        <v>0</v>
      </c>
      <c r="J4148" s="3">
        <v>125.38</v>
      </c>
      <c r="K4148" s="3">
        <v>1750</v>
      </c>
      <c r="L4148" s="3">
        <v>872.34</v>
      </c>
    </row>
    <row r="4149" spans="1:12" x14ac:dyDescent="0.3">
      <c r="A4149" s="5" t="s">
        <v>5266</v>
      </c>
      <c r="B4149" s="2">
        <v>46017</v>
      </c>
      <c r="C4149" t="s">
        <v>435</v>
      </c>
      <c r="D4149" t="s">
        <v>677</v>
      </c>
      <c r="E4149" t="s">
        <v>110</v>
      </c>
      <c r="F4149" s="5" t="s">
        <v>16</v>
      </c>
      <c r="G4149" s="4">
        <v>6</v>
      </c>
      <c r="H4149" s="3">
        <v>5000</v>
      </c>
      <c r="I4149" s="4">
        <v>10</v>
      </c>
      <c r="J4149" s="3">
        <v>4177.2</v>
      </c>
      <c r="K4149" s="3">
        <v>27000</v>
      </c>
      <c r="L4149" s="3">
        <v>1936.8</v>
      </c>
    </row>
    <row r="4150" spans="1:12" x14ac:dyDescent="0.3">
      <c r="A4150" s="5" t="s">
        <v>5267</v>
      </c>
      <c r="B4150" s="2">
        <v>45892</v>
      </c>
      <c r="C4150" t="s">
        <v>1445</v>
      </c>
      <c r="D4150" t="s">
        <v>84</v>
      </c>
      <c r="E4150" t="s">
        <v>42</v>
      </c>
      <c r="F4150" s="5" t="s">
        <v>16</v>
      </c>
      <c r="G4150" s="4">
        <v>9</v>
      </c>
      <c r="H4150" s="3">
        <v>250</v>
      </c>
      <c r="I4150" s="4">
        <v>5</v>
      </c>
      <c r="J4150" s="3">
        <v>163.63</v>
      </c>
      <c r="K4150" s="3">
        <v>2137.5</v>
      </c>
      <c r="L4150" s="3">
        <v>664.83</v>
      </c>
    </row>
    <row r="4151" spans="1:12" x14ac:dyDescent="0.3">
      <c r="A4151" s="5" t="s">
        <v>5268</v>
      </c>
      <c r="B4151" s="2">
        <v>45684</v>
      </c>
      <c r="C4151" t="s">
        <v>545</v>
      </c>
      <c r="D4151" t="s">
        <v>243</v>
      </c>
      <c r="E4151" t="s">
        <v>38</v>
      </c>
      <c r="F4151" s="5" t="s">
        <v>31</v>
      </c>
      <c r="G4151" s="4">
        <v>5</v>
      </c>
      <c r="H4151" s="3">
        <v>3000</v>
      </c>
      <c r="I4151" s="4">
        <v>15</v>
      </c>
      <c r="J4151" s="3">
        <v>1541.79</v>
      </c>
      <c r="K4151" s="3">
        <v>12750</v>
      </c>
      <c r="L4151" s="3">
        <v>5041.05</v>
      </c>
    </row>
    <row r="4152" spans="1:12" x14ac:dyDescent="0.3">
      <c r="A4152" s="5" t="s">
        <v>5269</v>
      </c>
      <c r="B4152" s="2">
        <v>45661</v>
      </c>
      <c r="C4152" t="s">
        <v>3595</v>
      </c>
      <c r="D4152" t="s">
        <v>453</v>
      </c>
      <c r="E4152" t="s">
        <v>15</v>
      </c>
      <c r="F4152" s="5" t="s">
        <v>16</v>
      </c>
      <c r="G4152" s="4">
        <v>10</v>
      </c>
      <c r="H4152" s="3">
        <v>1000</v>
      </c>
      <c r="I4152" s="4">
        <v>10</v>
      </c>
      <c r="J4152" s="3">
        <v>839.12</v>
      </c>
      <c r="K4152" s="3">
        <v>9000</v>
      </c>
      <c r="L4152" s="3">
        <v>608.79999999999995</v>
      </c>
    </row>
    <row r="4153" spans="1:12" x14ac:dyDescent="0.3">
      <c r="A4153" s="5" t="s">
        <v>5270</v>
      </c>
      <c r="B4153" s="2">
        <v>45852</v>
      </c>
      <c r="C4153" t="s">
        <v>3913</v>
      </c>
      <c r="D4153" t="s">
        <v>210</v>
      </c>
      <c r="E4153" t="s">
        <v>85</v>
      </c>
      <c r="F4153" s="5" t="s">
        <v>16</v>
      </c>
      <c r="G4153" s="4">
        <v>9</v>
      </c>
      <c r="H4153" s="3">
        <v>3000</v>
      </c>
      <c r="I4153" s="4">
        <v>20</v>
      </c>
      <c r="J4153" s="3">
        <v>2034.79</v>
      </c>
      <c r="K4153" s="3">
        <v>21600</v>
      </c>
      <c r="L4153" s="3">
        <v>3286.89</v>
      </c>
    </row>
    <row r="4154" spans="1:12" x14ac:dyDescent="0.3">
      <c r="A4154" s="5" t="s">
        <v>5271</v>
      </c>
      <c r="B4154" s="2">
        <v>45949</v>
      </c>
      <c r="C4154" t="s">
        <v>743</v>
      </c>
      <c r="D4154" t="s">
        <v>88</v>
      </c>
      <c r="E4154" t="s">
        <v>74</v>
      </c>
      <c r="F4154" s="5" t="s">
        <v>21</v>
      </c>
      <c r="G4154" s="4">
        <v>8</v>
      </c>
      <c r="H4154" s="3">
        <v>2000</v>
      </c>
      <c r="I4154" s="4">
        <v>0</v>
      </c>
      <c r="J4154" s="3">
        <v>1221.28</v>
      </c>
      <c r="K4154" s="3">
        <v>16000</v>
      </c>
      <c r="L4154" s="3">
        <v>6229.76</v>
      </c>
    </row>
    <row r="4155" spans="1:12" x14ac:dyDescent="0.3">
      <c r="A4155" s="5" t="s">
        <v>5272</v>
      </c>
      <c r="B4155" s="2">
        <v>45894</v>
      </c>
      <c r="C4155" t="s">
        <v>591</v>
      </c>
      <c r="D4155" t="s">
        <v>202</v>
      </c>
      <c r="E4155" t="s">
        <v>46</v>
      </c>
      <c r="F4155" s="5" t="s">
        <v>16</v>
      </c>
      <c r="G4155" s="4">
        <v>3</v>
      </c>
      <c r="H4155" s="3">
        <v>5000</v>
      </c>
      <c r="I4155" s="4">
        <v>20</v>
      </c>
      <c r="J4155" s="3">
        <v>3436.14</v>
      </c>
      <c r="K4155" s="3">
        <v>12000</v>
      </c>
      <c r="L4155" s="3">
        <v>1691.58</v>
      </c>
    </row>
    <row r="4156" spans="1:12" x14ac:dyDescent="0.3">
      <c r="A4156" s="5" t="s">
        <v>5273</v>
      </c>
      <c r="B4156" s="2">
        <v>45780</v>
      </c>
      <c r="C4156" t="s">
        <v>379</v>
      </c>
      <c r="D4156" t="s">
        <v>415</v>
      </c>
      <c r="E4156" t="s">
        <v>143</v>
      </c>
      <c r="F4156" s="5" t="s">
        <v>31</v>
      </c>
      <c r="G4156" s="4">
        <v>6</v>
      </c>
      <c r="H4156" s="3">
        <v>3000</v>
      </c>
      <c r="I4156" s="4">
        <v>0</v>
      </c>
      <c r="J4156" s="3">
        <v>1588.52</v>
      </c>
      <c r="K4156" s="3">
        <v>18000</v>
      </c>
      <c r="L4156" s="3">
        <v>8468.8799999999992</v>
      </c>
    </row>
    <row r="4157" spans="1:12" x14ac:dyDescent="0.3">
      <c r="A4157" s="5" t="s">
        <v>5274</v>
      </c>
      <c r="B4157" s="2">
        <v>45769</v>
      </c>
      <c r="C4157" t="s">
        <v>2596</v>
      </c>
      <c r="D4157" t="s">
        <v>444</v>
      </c>
      <c r="E4157" t="s">
        <v>85</v>
      </c>
      <c r="F4157" s="5" t="s">
        <v>16</v>
      </c>
      <c r="G4157" s="4">
        <v>6</v>
      </c>
      <c r="H4157" s="3">
        <v>1500</v>
      </c>
      <c r="I4157" s="4">
        <v>10</v>
      </c>
      <c r="J4157" s="3">
        <v>807.99</v>
      </c>
      <c r="K4157" s="3">
        <v>8100</v>
      </c>
      <c r="L4157" s="3">
        <v>3252.06</v>
      </c>
    </row>
    <row r="4158" spans="1:12" x14ac:dyDescent="0.3">
      <c r="A4158" s="5" t="s">
        <v>5275</v>
      </c>
      <c r="B4158" s="2">
        <v>45742</v>
      </c>
      <c r="C4158" t="s">
        <v>1546</v>
      </c>
      <c r="D4158" t="s">
        <v>453</v>
      </c>
      <c r="E4158" t="s">
        <v>20</v>
      </c>
      <c r="F4158" s="5" t="s">
        <v>21</v>
      </c>
      <c r="G4158" s="4">
        <v>3</v>
      </c>
      <c r="H4158" s="3">
        <v>250</v>
      </c>
      <c r="I4158" s="4">
        <v>15</v>
      </c>
      <c r="J4158" s="3">
        <v>126.19</v>
      </c>
      <c r="K4158" s="3">
        <v>637.5</v>
      </c>
      <c r="L4158" s="3">
        <v>258.93</v>
      </c>
    </row>
    <row r="4159" spans="1:12" x14ac:dyDescent="0.3">
      <c r="A4159" s="5" t="s">
        <v>5276</v>
      </c>
      <c r="B4159" s="2">
        <v>46014</v>
      </c>
      <c r="C4159" t="s">
        <v>5012</v>
      </c>
      <c r="D4159" t="s">
        <v>59</v>
      </c>
      <c r="E4159" t="s">
        <v>104</v>
      </c>
      <c r="F4159" s="5" t="s">
        <v>16</v>
      </c>
      <c r="G4159" s="4">
        <v>10</v>
      </c>
      <c r="H4159" s="3">
        <v>2000</v>
      </c>
      <c r="I4159" s="4">
        <v>15</v>
      </c>
      <c r="J4159" s="3">
        <v>1695.58</v>
      </c>
      <c r="K4159" s="3">
        <v>17000</v>
      </c>
      <c r="L4159" s="3">
        <v>44.2</v>
      </c>
    </row>
    <row r="4160" spans="1:12" x14ac:dyDescent="0.3">
      <c r="A4160" s="5" t="s">
        <v>5277</v>
      </c>
      <c r="B4160" s="2">
        <v>45729</v>
      </c>
      <c r="C4160" t="s">
        <v>618</v>
      </c>
      <c r="D4160" t="s">
        <v>180</v>
      </c>
      <c r="E4160" t="s">
        <v>81</v>
      </c>
      <c r="F4160" s="5" t="s">
        <v>21</v>
      </c>
      <c r="G4160" s="4">
        <v>2</v>
      </c>
      <c r="H4160" s="3">
        <v>750</v>
      </c>
      <c r="I4160" s="4">
        <v>5</v>
      </c>
      <c r="J4160" s="3">
        <v>615.20000000000005</v>
      </c>
      <c r="K4160" s="3">
        <v>1425</v>
      </c>
      <c r="L4160" s="3">
        <v>194.6</v>
      </c>
    </row>
    <row r="4161" spans="1:12" x14ac:dyDescent="0.3">
      <c r="A4161" s="5" t="s">
        <v>5278</v>
      </c>
      <c r="B4161" s="2">
        <v>46021</v>
      </c>
      <c r="C4161" t="s">
        <v>917</v>
      </c>
      <c r="D4161" t="s">
        <v>243</v>
      </c>
      <c r="E4161" t="s">
        <v>30</v>
      </c>
      <c r="F4161" s="5" t="s">
        <v>26</v>
      </c>
      <c r="G4161" s="4">
        <v>5</v>
      </c>
      <c r="H4161" s="3">
        <v>5000</v>
      </c>
      <c r="I4161" s="4">
        <v>15</v>
      </c>
      <c r="J4161" s="3">
        <v>3908.21</v>
      </c>
      <c r="K4161" s="3">
        <v>21250</v>
      </c>
      <c r="L4161" s="3">
        <v>1708.95</v>
      </c>
    </row>
    <row r="4162" spans="1:12" x14ac:dyDescent="0.3">
      <c r="A4162" s="5" t="s">
        <v>5279</v>
      </c>
      <c r="B4162" s="2">
        <v>45779</v>
      </c>
      <c r="C4162" t="s">
        <v>1407</v>
      </c>
      <c r="D4162" t="s">
        <v>180</v>
      </c>
      <c r="E4162" t="s">
        <v>85</v>
      </c>
      <c r="F4162" s="5" t="s">
        <v>31</v>
      </c>
      <c r="G4162" s="4">
        <v>2</v>
      </c>
      <c r="H4162" s="3">
        <v>1500</v>
      </c>
      <c r="I4162" s="4">
        <v>20</v>
      </c>
      <c r="J4162" s="3">
        <v>1203.5</v>
      </c>
      <c r="K4162" s="3">
        <v>2400</v>
      </c>
      <c r="L4162" s="3">
        <v>-7</v>
      </c>
    </row>
    <row r="4163" spans="1:12" x14ac:dyDescent="0.3">
      <c r="A4163" s="5" t="s">
        <v>5280</v>
      </c>
      <c r="B4163" s="2">
        <v>46008</v>
      </c>
      <c r="C4163" t="s">
        <v>1817</v>
      </c>
      <c r="D4163" t="s">
        <v>344</v>
      </c>
      <c r="E4163" t="s">
        <v>20</v>
      </c>
      <c r="F4163" s="5" t="s">
        <v>26</v>
      </c>
      <c r="G4163" s="4">
        <v>9</v>
      </c>
      <c r="H4163" s="3">
        <v>250</v>
      </c>
      <c r="I4163" s="4">
        <v>5</v>
      </c>
      <c r="J4163" s="3">
        <v>185.62</v>
      </c>
      <c r="K4163" s="3">
        <v>2137.5</v>
      </c>
      <c r="L4163" s="3">
        <v>466.92</v>
      </c>
    </row>
    <row r="4164" spans="1:12" x14ac:dyDescent="0.3">
      <c r="A4164" s="5" t="s">
        <v>5281</v>
      </c>
      <c r="B4164" s="2">
        <v>45978</v>
      </c>
      <c r="C4164" t="s">
        <v>357</v>
      </c>
      <c r="D4164" t="s">
        <v>532</v>
      </c>
      <c r="E4164" t="s">
        <v>74</v>
      </c>
      <c r="F4164" s="5" t="s">
        <v>31</v>
      </c>
      <c r="G4164" s="4">
        <v>1</v>
      </c>
      <c r="H4164" s="3">
        <v>250</v>
      </c>
      <c r="I4164" s="4">
        <v>10</v>
      </c>
      <c r="J4164" s="3">
        <v>183.05</v>
      </c>
      <c r="K4164" s="3">
        <v>225</v>
      </c>
      <c r="L4164" s="3">
        <v>41.95</v>
      </c>
    </row>
    <row r="4165" spans="1:12" x14ac:dyDescent="0.3">
      <c r="A4165" s="5" t="s">
        <v>5282</v>
      </c>
      <c r="B4165" s="2">
        <v>45761</v>
      </c>
      <c r="C4165" t="s">
        <v>2441</v>
      </c>
      <c r="D4165" t="s">
        <v>77</v>
      </c>
      <c r="E4165" t="s">
        <v>70</v>
      </c>
      <c r="F4165" s="5" t="s">
        <v>31</v>
      </c>
      <c r="G4165" s="4">
        <v>10</v>
      </c>
      <c r="H4165" s="3">
        <v>3000</v>
      </c>
      <c r="I4165" s="4">
        <v>10</v>
      </c>
      <c r="J4165" s="3">
        <v>1999.05</v>
      </c>
      <c r="K4165" s="3">
        <v>27000</v>
      </c>
      <c r="L4165" s="3">
        <v>7009.5</v>
      </c>
    </row>
    <row r="4166" spans="1:12" x14ac:dyDescent="0.3">
      <c r="A4166" s="5" t="s">
        <v>5283</v>
      </c>
      <c r="B4166" s="2">
        <v>45751</v>
      </c>
      <c r="C4166" t="s">
        <v>2157</v>
      </c>
      <c r="D4166" t="s">
        <v>312</v>
      </c>
      <c r="E4166" t="s">
        <v>53</v>
      </c>
      <c r="F4166" s="5" t="s">
        <v>31</v>
      </c>
      <c r="G4166" s="4">
        <v>10</v>
      </c>
      <c r="H4166" s="3">
        <v>500</v>
      </c>
      <c r="I4166" s="4">
        <v>20</v>
      </c>
      <c r="J4166" s="3">
        <v>299.13</v>
      </c>
      <c r="K4166" s="3">
        <v>4000</v>
      </c>
      <c r="L4166" s="3">
        <v>1008.7</v>
      </c>
    </row>
    <row r="4167" spans="1:12" x14ac:dyDescent="0.3">
      <c r="A4167" s="5" t="s">
        <v>5284</v>
      </c>
      <c r="B4167" s="2">
        <v>45723</v>
      </c>
      <c r="C4167" t="s">
        <v>3256</v>
      </c>
      <c r="D4167" t="s">
        <v>231</v>
      </c>
      <c r="E4167" t="s">
        <v>15</v>
      </c>
      <c r="F4167" s="5" t="s">
        <v>26</v>
      </c>
      <c r="G4167" s="4">
        <v>3</v>
      </c>
      <c r="H4167" s="3">
        <v>250</v>
      </c>
      <c r="I4167" s="4">
        <v>10</v>
      </c>
      <c r="J4167" s="3">
        <v>188.8</v>
      </c>
      <c r="K4167" s="3">
        <v>675</v>
      </c>
      <c r="L4167" s="3">
        <v>108.6</v>
      </c>
    </row>
    <row r="4168" spans="1:12" x14ac:dyDescent="0.3">
      <c r="A4168" s="5" t="s">
        <v>5285</v>
      </c>
      <c r="B4168" s="2">
        <v>45961</v>
      </c>
      <c r="C4168" t="s">
        <v>1149</v>
      </c>
      <c r="D4168" t="s">
        <v>62</v>
      </c>
      <c r="E4168" t="s">
        <v>66</v>
      </c>
      <c r="F4168" s="5" t="s">
        <v>26</v>
      </c>
      <c r="G4168" s="4">
        <v>9</v>
      </c>
      <c r="H4168" s="3">
        <v>1500</v>
      </c>
      <c r="I4168" s="4">
        <v>15</v>
      </c>
      <c r="J4168" s="3">
        <v>1232.94</v>
      </c>
      <c r="K4168" s="3">
        <v>11475</v>
      </c>
      <c r="L4168" s="3">
        <v>378.54</v>
      </c>
    </row>
    <row r="4169" spans="1:12" x14ac:dyDescent="0.3">
      <c r="A4169" s="5" t="s">
        <v>5286</v>
      </c>
      <c r="B4169" s="2">
        <v>45903</v>
      </c>
      <c r="C4169" t="s">
        <v>1135</v>
      </c>
      <c r="D4169" t="s">
        <v>116</v>
      </c>
      <c r="E4169" t="s">
        <v>110</v>
      </c>
      <c r="F4169" s="5" t="s">
        <v>16</v>
      </c>
      <c r="G4169" s="4">
        <v>4</v>
      </c>
      <c r="H4169" s="3">
        <v>1500</v>
      </c>
      <c r="I4169" s="4">
        <v>15</v>
      </c>
      <c r="J4169" s="3">
        <v>845.97</v>
      </c>
      <c r="K4169" s="3">
        <v>5100</v>
      </c>
      <c r="L4169" s="3">
        <v>1716.12</v>
      </c>
    </row>
    <row r="4170" spans="1:12" x14ac:dyDescent="0.3">
      <c r="A4170" s="5" t="s">
        <v>5287</v>
      </c>
      <c r="B4170" s="2">
        <v>45885</v>
      </c>
      <c r="C4170" t="s">
        <v>839</v>
      </c>
      <c r="D4170" t="s">
        <v>283</v>
      </c>
      <c r="E4170" t="s">
        <v>53</v>
      </c>
      <c r="F4170" s="5" t="s">
        <v>26</v>
      </c>
      <c r="G4170" s="4">
        <v>10</v>
      </c>
      <c r="H4170" s="3">
        <v>2000</v>
      </c>
      <c r="I4170" s="4">
        <v>10</v>
      </c>
      <c r="J4170" s="3">
        <v>1123.3499999999999</v>
      </c>
      <c r="K4170" s="3">
        <v>18000</v>
      </c>
      <c r="L4170" s="3">
        <v>6766.5</v>
      </c>
    </row>
    <row r="4171" spans="1:12" x14ac:dyDescent="0.3">
      <c r="A4171" s="5" t="s">
        <v>5288</v>
      </c>
      <c r="B4171" s="2">
        <v>45756</v>
      </c>
      <c r="C4171" t="s">
        <v>1690</v>
      </c>
      <c r="D4171" t="s">
        <v>91</v>
      </c>
      <c r="E4171" t="s">
        <v>53</v>
      </c>
      <c r="F4171" s="5" t="s">
        <v>26</v>
      </c>
      <c r="G4171" s="4">
        <v>4</v>
      </c>
      <c r="H4171" s="3">
        <v>750</v>
      </c>
      <c r="I4171" s="4">
        <v>0</v>
      </c>
      <c r="J4171" s="3">
        <v>455.71</v>
      </c>
      <c r="K4171" s="3">
        <v>3000</v>
      </c>
      <c r="L4171" s="3">
        <v>1177.1600000000001</v>
      </c>
    </row>
    <row r="4172" spans="1:12" x14ac:dyDescent="0.3">
      <c r="A4172" s="5" t="s">
        <v>5289</v>
      </c>
      <c r="B4172" s="2">
        <v>45732</v>
      </c>
      <c r="C4172" t="s">
        <v>759</v>
      </c>
      <c r="D4172" t="s">
        <v>274</v>
      </c>
      <c r="E4172" t="s">
        <v>49</v>
      </c>
      <c r="F4172" s="5" t="s">
        <v>21</v>
      </c>
      <c r="G4172" s="4">
        <v>10</v>
      </c>
      <c r="H4172" s="3">
        <v>1000</v>
      </c>
      <c r="I4172" s="4">
        <v>0</v>
      </c>
      <c r="J4172" s="3">
        <v>832.65</v>
      </c>
      <c r="K4172" s="3">
        <v>10000</v>
      </c>
      <c r="L4172" s="3">
        <v>1673.5</v>
      </c>
    </row>
    <row r="4173" spans="1:12" x14ac:dyDescent="0.3">
      <c r="A4173" s="5" t="s">
        <v>5290</v>
      </c>
      <c r="B4173" s="2">
        <v>45766</v>
      </c>
      <c r="C4173" t="s">
        <v>632</v>
      </c>
      <c r="D4173" t="s">
        <v>586</v>
      </c>
      <c r="E4173" t="s">
        <v>74</v>
      </c>
      <c r="F4173" s="5" t="s">
        <v>31</v>
      </c>
      <c r="G4173" s="4">
        <v>10</v>
      </c>
      <c r="H4173" s="3">
        <v>500</v>
      </c>
      <c r="I4173" s="4">
        <v>15</v>
      </c>
      <c r="J4173" s="3">
        <v>389.25</v>
      </c>
      <c r="K4173" s="3">
        <v>4250</v>
      </c>
      <c r="L4173" s="3">
        <v>357.5</v>
      </c>
    </row>
    <row r="4174" spans="1:12" x14ac:dyDescent="0.3">
      <c r="A4174" s="5" t="s">
        <v>5291</v>
      </c>
      <c r="B4174" s="2">
        <v>45762</v>
      </c>
      <c r="C4174" t="s">
        <v>435</v>
      </c>
      <c r="D4174" t="s">
        <v>431</v>
      </c>
      <c r="E4174" t="s">
        <v>53</v>
      </c>
      <c r="F4174" s="5" t="s">
        <v>31</v>
      </c>
      <c r="G4174" s="4">
        <v>3</v>
      </c>
      <c r="H4174" s="3">
        <v>1500</v>
      </c>
      <c r="I4174" s="4">
        <v>5</v>
      </c>
      <c r="J4174" s="3">
        <v>1268.8699999999999</v>
      </c>
      <c r="K4174" s="3">
        <v>4275</v>
      </c>
      <c r="L4174" s="3">
        <v>468.39</v>
      </c>
    </row>
    <row r="4175" spans="1:12" x14ac:dyDescent="0.3">
      <c r="A4175" s="5" t="s">
        <v>5292</v>
      </c>
      <c r="B4175" s="2">
        <v>45690</v>
      </c>
      <c r="C4175" t="s">
        <v>1416</v>
      </c>
      <c r="D4175" t="s">
        <v>370</v>
      </c>
      <c r="E4175" t="s">
        <v>30</v>
      </c>
      <c r="F4175" s="5" t="s">
        <v>31</v>
      </c>
      <c r="G4175" s="4">
        <v>10</v>
      </c>
      <c r="H4175" s="3">
        <v>250</v>
      </c>
      <c r="I4175" s="4">
        <v>20</v>
      </c>
      <c r="J4175" s="3">
        <v>160.71</v>
      </c>
      <c r="K4175" s="3">
        <v>2000</v>
      </c>
      <c r="L4175" s="3">
        <v>392.9</v>
      </c>
    </row>
    <row r="4176" spans="1:12" x14ac:dyDescent="0.3">
      <c r="A4176" s="5" t="s">
        <v>5293</v>
      </c>
      <c r="B4176" s="2">
        <v>46015</v>
      </c>
      <c r="C4176" t="s">
        <v>293</v>
      </c>
      <c r="D4176" t="s">
        <v>274</v>
      </c>
      <c r="E4176" t="s">
        <v>30</v>
      </c>
      <c r="F4176" s="5" t="s">
        <v>16</v>
      </c>
      <c r="G4176" s="4">
        <v>2</v>
      </c>
      <c r="H4176" s="3">
        <v>250</v>
      </c>
      <c r="I4176" s="4">
        <v>20</v>
      </c>
      <c r="J4176" s="3">
        <v>143.9</v>
      </c>
      <c r="K4176" s="3">
        <v>400</v>
      </c>
      <c r="L4176" s="3">
        <v>112.2</v>
      </c>
    </row>
    <row r="4177" spans="1:12" x14ac:dyDescent="0.3">
      <c r="A4177" s="5" t="s">
        <v>5294</v>
      </c>
      <c r="B4177" s="2">
        <v>45867</v>
      </c>
      <c r="C4177" t="s">
        <v>87</v>
      </c>
      <c r="D4177" t="s">
        <v>180</v>
      </c>
      <c r="E4177" t="s">
        <v>110</v>
      </c>
      <c r="F4177" s="5" t="s">
        <v>31</v>
      </c>
      <c r="G4177" s="4">
        <v>9</v>
      </c>
      <c r="H4177" s="3">
        <v>3000</v>
      </c>
      <c r="I4177" s="4">
        <v>20</v>
      </c>
      <c r="J4177" s="3">
        <v>1544.37</v>
      </c>
      <c r="K4177" s="3">
        <v>21600</v>
      </c>
      <c r="L4177" s="3">
        <v>7700.67</v>
      </c>
    </row>
    <row r="4178" spans="1:12" x14ac:dyDescent="0.3">
      <c r="A4178" s="5" t="s">
        <v>5295</v>
      </c>
      <c r="B4178" s="2">
        <v>45781</v>
      </c>
      <c r="C4178" t="s">
        <v>2002</v>
      </c>
      <c r="D4178" t="s">
        <v>120</v>
      </c>
      <c r="E4178" t="s">
        <v>38</v>
      </c>
      <c r="F4178" s="5" t="s">
        <v>26</v>
      </c>
      <c r="G4178" s="4">
        <v>1</v>
      </c>
      <c r="H4178" s="3">
        <v>750</v>
      </c>
      <c r="I4178" s="4">
        <v>20</v>
      </c>
      <c r="J4178" s="3">
        <v>616.1</v>
      </c>
      <c r="K4178" s="3">
        <v>600</v>
      </c>
      <c r="L4178" s="3">
        <v>-16.100000000000001</v>
      </c>
    </row>
    <row r="4179" spans="1:12" x14ac:dyDescent="0.3">
      <c r="A4179" s="5" t="s">
        <v>5296</v>
      </c>
      <c r="B4179" s="2">
        <v>45995</v>
      </c>
      <c r="C4179" t="s">
        <v>3177</v>
      </c>
      <c r="D4179" t="s">
        <v>195</v>
      </c>
      <c r="E4179" t="s">
        <v>46</v>
      </c>
      <c r="F4179" s="5" t="s">
        <v>21</v>
      </c>
      <c r="G4179" s="4">
        <v>3</v>
      </c>
      <c r="H4179" s="3">
        <v>1500</v>
      </c>
      <c r="I4179" s="4">
        <v>10</v>
      </c>
      <c r="J4179" s="3">
        <v>759.27</v>
      </c>
      <c r="K4179" s="3">
        <v>4050</v>
      </c>
      <c r="L4179" s="3">
        <v>1772.19</v>
      </c>
    </row>
    <row r="4180" spans="1:12" x14ac:dyDescent="0.3">
      <c r="A4180" s="5" t="s">
        <v>5297</v>
      </c>
      <c r="B4180" s="2">
        <v>45744</v>
      </c>
      <c r="C4180" t="s">
        <v>697</v>
      </c>
      <c r="D4180" t="s">
        <v>677</v>
      </c>
      <c r="E4180" t="s">
        <v>70</v>
      </c>
      <c r="F4180" s="5" t="s">
        <v>21</v>
      </c>
      <c r="G4180" s="4">
        <v>3</v>
      </c>
      <c r="H4180" s="3">
        <v>1000</v>
      </c>
      <c r="I4180" s="4">
        <v>0</v>
      </c>
      <c r="J4180" s="3">
        <v>725.07</v>
      </c>
      <c r="K4180" s="3">
        <v>3000</v>
      </c>
      <c r="L4180" s="3">
        <v>824.79</v>
      </c>
    </row>
    <row r="4181" spans="1:12" x14ac:dyDescent="0.3">
      <c r="A4181" s="5" t="s">
        <v>5298</v>
      </c>
      <c r="B4181" s="2">
        <v>45866</v>
      </c>
      <c r="C4181" t="s">
        <v>1433</v>
      </c>
      <c r="D4181" t="s">
        <v>514</v>
      </c>
      <c r="E4181" t="s">
        <v>104</v>
      </c>
      <c r="F4181" s="5" t="s">
        <v>16</v>
      </c>
      <c r="G4181" s="4">
        <v>5</v>
      </c>
      <c r="H4181" s="3">
        <v>1500</v>
      </c>
      <c r="I4181" s="4">
        <v>10</v>
      </c>
      <c r="J4181" s="3">
        <v>1263.8</v>
      </c>
      <c r="K4181" s="3">
        <v>6750</v>
      </c>
      <c r="L4181" s="3">
        <v>431</v>
      </c>
    </row>
    <row r="4182" spans="1:12" x14ac:dyDescent="0.3">
      <c r="A4182" s="5" t="s">
        <v>5299</v>
      </c>
      <c r="B4182" s="2">
        <v>45866</v>
      </c>
      <c r="C4182" t="s">
        <v>1485</v>
      </c>
      <c r="D4182" t="s">
        <v>101</v>
      </c>
      <c r="E4182" t="s">
        <v>143</v>
      </c>
      <c r="F4182" s="5" t="s">
        <v>21</v>
      </c>
      <c r="G4182" s="4">
        <v>6</v>
      </c>
      <c r="H4182" s="3">
        <v>3000</v>
      </c>
      <c r="I4182" s="4">
        <v>5</v>
      </c>
      <c r="J4182" s="3">
        <v>1795.46</v>
      </c>
      <c r="K4182" s="3">
        <v>17100</v>
      </c>
      <c r="L4182" s="3">
        <v>6327.24</v>
      </c>
    </row>
    <row r="4183" spans="1:12" x14ac:dyDescent="0.3">
      <c r="A4183" s="5" t="s">
        <v>5300</v>
      </c>
      <c r="B4183" s="2">
        <v>45785</v>
      </c>
      <c r="C4183" t="s">
        <v>1724</v>
      </c>
      <c r="D4183" t="s">
        <v>215</v>
      </c>
      <c r="E4183" t="s">
        <v>74</v>
      </c>
      <c r="F4183" s="5" t="s">
        <v>16</v>
      </c>
      <c r="G4183" s="4">
        <v>5</v>
      </c>
      <c r="H4183" s="3">
        <v>1000</v>
      </c>
      <c r="I4183" s="4">
        <v>10</v>
      </c>
      <c r="J4183" s="3">
        <v>806.5</v>
      </c>
      <c r="K4183" s="3">
        <v>4500</v>
      </c>
      <c r="L4183" s="3">
        <v>467.5</v>
      </c>
    </row>
    <row r="4184" spans="1:12" x14ac:dyDescent="0.3">
      <c r="A4184" s="5" t="s">
        <v>5301</v>
      </c>
      <c r="B4184" s="2">
        <v>45802</v>
      </c>
      <c r="C4184" t="s">
        <v>1168</v>
      </c>
      <c r="D4184" t="s">
        <v>453</v>
      </c>
      <c r="E4184" t="s">
        <v>42</v>
      </c>
      <c r="F4184" s="5" t="s">
        <v>26</v>
      </c>
      <c r="G4184" s="4">
        <v>7</v>
      </c>
      <c r="H4184" s="3">
        <v>1000</v>
      </c>
      <c r="I4184" s="4">
        <v>5</v>
      </c>
      <c r="J4184" s="3">
        <v>530.79</v>
      </c>
      <c r="K4184" s="3">
        <v>6650</v>
      </c>
      <c r="L4184" s="3">
        <v>2934.47</v>
      </c>
    </row>
    <row r="4185" spans="1:12" x14ac:dyDescent="0.3">
      <c r="A4185" s="5" t="s">
        <v>5302</v>
      </c>
      <c r="B4185" s="2">
        <v>45719</v>
      </c>
      <c r="C4185" t="s">
        <v>2474</v>
      </c>
      <c r="D4185" t="s">
        <v>408</v>
      </c>
      <c r="E4185" t="s">
        <v>53</v>
      </c>
      <c r="F4185" s="5" t="s">
        <v>21</v>
      </c>
      <c r="G4185" s="4">
        <v>10</v>
      </c>
      <c r="H4185" s="3">
        <v>750</v>
      </c>
      <c r="I4185" s="4">
        <v>15</v>
      </c>
      <c r="J4185" s="3">
        <v>434.69</v>
      </c>
      <c r="K4185" s="3">
        <v>6375</v>
      </c>
      <c r="L4185" s="3">
        <v>2028.1</v>
      </c>
    </row>
    <row r="4186" spans="1:12" x14ac:dyDescent="0.3">
      <c r="A4186" s="5" t="s">
        <v>5303</v>
      </c>
      <c r="B4186" s="2">
        <v>45709</v>
      </c>
      <c r="C4186" t="s">
        <v>888</v>
      </c>
      <c r="D4186" t="s">
        <v>431</v>
      </c>
      <c r="E4186" t="s">
        <v>15</v>
      </c>
      <c r="F4186" s="5" t="s">
        <v>21</v>
      </c>
      <c r="G4186" s="4">
        <v>8</v>
      </c>
      <c r="H4186" s="3">
        <v>500</v>
      </c>
      <c r="I4186" s="4">
        <v>5</v>
      </c>
      <c r="J4186" s="3">
        <v>334.15</v>
      </c>
      <c r="K4186" s="3">
        <v>3800</v>
      </c>
      <c r="L4186" s="3">
        <v>1126.8</v>
      </c>
    </row>
    <row r="4187" spans="1:12" x14ac:dyDescent="0.3">
      <c r="A4187" s="5" t="s">
        <v>5304</v>
      </c>
      <c r="B4187" s="2">
        <v>45712</v>
      </c>
      <c r="C4187" t="s">
        <v>2524</v>
      </c>
      <c r="D4187" t="s">
        <v>134</v>
      </c>
      <c r="E4187" t="s">
        <v>189</v>
      </c>
      <c r="F4187" s="5" t="s">
        <v>21</v>
      </c>
      <c r="G4187" s="4">
        <v>4</v>
      </c>
      <c r="H4187" s="3">
        <v>250</v>
      </c>
      <c r="I4187" s="4">
        <v>5</v>
      </c>
      <c r="J4187" s="3">
        <v>192.27</v>
      </c>
      <c r="K4187" s="3">
        <v>950</v>
      </c>
      <c r="L4187" s="3">
        <v>180.92</v>
      </c>
    </row>
    <row r="4188" spans="1:12" x14ac:dyDescent="0.3">
      <c r="A4188" s="5" t="s">
        <v>5305</v>
      </c>
      <c r="B4188" s="2">
        <v>45858</v>
      </c>
      <c r="C4188" t="s">
        <v>1302</v>
      </c>
      <c r="D4188" t="s">
        <v>431</v>
      </c>
      <c r="E4188" t="s">
        <v>110</v>
      </c>
      <c r="F4188" s="5" t="s">
        <v>21</v>
      </c>
      <c r="G4188" s="4">
        <v>1</v>
      </c>
      <c r="H4188" s="3">
        <v>5000</v>
      </c>
      <c r="I4188" s="4">
        <v>0</v>
      </c>
      <c r="J4188" s="3">
        <v>3796.22</v>
      </c>
      <c r="K4188" s="3">
        <v>5000</v>
      </c>
      <c r="L4188" s="3">
        <v>1203.78</v>
      </c>
    </row>
    <row r="4189" spans="1:12" x14ac:dyDescent="0.3">
      <c r="A4189" s="5" t="s">
        <v>5306</v>
      </c>
      <c r="B4189" s="2">
        <v>45755</v>
      </c>
      <c r="C4189" t="s">
        <v>36</v>
      </c>
      <c r="D4189" t="s">
        <v>234</v>
      </c>
      <c r="E4189" t="s">
        <v>49</v>
      </c>
      <c r="F4189" s="5" t="s">
        <v>16</v>
      </c>
      <c r="G4189" s="4">
        <v>7</v>
      </c>
      <c r="H4189" s="3">
        <v>3000</v>
      </c>
      <c r="I4189" s="4">
        <v>5</v>
      </c>
      <c r="J4189" s="3">
        <v>1917.14</v>
      </c>
      <c r="K4189" s="3">
        <v>19950</v>
      </c>
      <c r="L4189" s="3">
        <v>6530.02</v>
      </c>
    </row>
    <row r="4190" spans="1:12" x14ac:dyDescent="0.3">
      <c r="A4190" s="5" t="s">
        <v>5307</v>
      </c>
      <c r="B4190" s="2">
        <v>45997</v>
      </c>
      <c r="C4190" t="s">
        <v>3056</v>
      </c>
      <c r="D4190" t="s">
        <v>344</v>
      </c>
      <c r="E4190" t="s">
        <v>30</v>
      </c>
      <c r="F4190" s="5" t="s">
        <v>21</v>
      </c>
      <c r="G4190" s="4">
        <v>9</v>
      </c>
      <c r="H4190" s="3">
        <v>5000</v>
      </c>
      <c r="I4190" s="4">
        <v>5</v>
      </c>
      <c r="J4190" s="3">
        <v>3926.46</v>
      </c>
      <c r="K4190" s="3">
        <v>42750</v>
      </c>
      <c r="L4190" s="3">
        <v>7411.86</v>
      </c>
    </row>
    <row r="4191" spans="1:12" x14ac:dyDescent="0.3">
      <c r="A4191" s="5" t="s">
        <v>5308</v>
      </c>
      <c r="B4191" s="2">
        <v>45786</v>
      </c>
      <c r="C4191" t="s">
        <v>2498</v>
      </c>
      <c r="D4191" t="s">
        <v>234</v>
      </c>
      <c r="E4191" t="s">
        <v>143</v>
      </c>
      <c r="F4191" s="5" t="s">
        <v>21</v>
      </c>
      <c r="G4191" s="4">
        <v>10</v>
      </c>
      <c r="H4191" s="3">
        <v>1500</v>
      </c>
      <c r="I4191" s="4">
        <v>5</v>
      </c>
      <c r="J4191" s="3">
        <v>1042.3800000000001</v>
      </c>
      <c r="K4191" s="3">
        <v>14250</v>
      </c>
      <c r="L4191" s="3">
        <v>3826.2</v>
      </c>
    </row>
    <row r="4192" spans="1:12" x14ac:dyDescent="0.3">
      <c r="A4192" s="5" t="s">
        <v>5309</v>
      </c>
      <c r="B4192" s="2">
        <v>45919</v>
      </c>
      <c r="C4192" t="s">
        <v>3684</v>
      </c>
      <c r="D4192" t="s">
        <v>123</v>
      </c>
      <c r="E4192" t="s">
        <v>42</v>
      </c>
      <c r="F4192" s="5" t="s">
        <v>31</v>
      </c>
      <c r="G4192" s="4">
        <v>2</v>
      </c>
      <c r="H4192" s="3">
        <v>250</v>
      </c>
      <c r="I4192" s="4">
        <v>15</v>
      </c>
      <c r="J4192" s="3">
        <v>205.83</v>
      </c>
      <c r="K4192" s="3">
        <v>425</v>
      </c>
      <c r="L4192" s="3">
        <v>13.34</v>
      </c>
    </row>
    <row r="4193" spans="1:12" x14ac:dyDescent="0.3">
      <c r="A4193" s="5" t="s">
        <v>5310</v>
      </c>
      <c r="B4193" s="2">
        <v>45771</v>
      </c>
      <c r="C4193" t="s">
        <v>1536</v>
      </c>
      <c r="D4193" t="s">
        <v>84</v>
      </c>
      <c r="E4193" t="s">
        <v>25</v>
      </c>
      <c r="F4193" s="5" t="s">
        <v>31</v>
      </c>
      <c r="G4193" s="4">
        <v>10</v>
      </c>
      <c r="H4193" s="3">
        <v>1500</v>
      </c>
      <c r="I4193" s="4">
        <v>20</v>
      </c>
      <c r="J4193" s="3">
        <v>1132.6500000000001</v>
      </c>
      <c r="K4193" s="3">
        <v>12000</v>
      </c>
      <c r="L4193" s="3">
        <v>673.5</v>
      </c>
    </row>
    <row r="4194" spans="1:12" x14ac:dyDescent="0.3">
      <c r="A4194" s="5" t="s">
        <v>5311</v>
      </c>
      <c r="B4194" s="2">
        <v>45733</v>
      </c>
      <c r="C4194" t="s">
        <v>1250</v>
      </c>
      <c r="D4194" t="s">
        <v>107</v>
      </c>
      <c r="E4194" t="s">
        <v>85</v>
      </c>
      <c r="F4194" s="5" t="s">
        <v>26</v>
      </c>
      <c r="G4194" s="4">
        <v>1</v>
      </c>
      <c r="H4194" s="3">
        <v>750</v>
      </c>
      <c r="I4194" s="4">
        <v>0</v>
      </c>
      <c r="J4194" s="3">
        <v>376.73</v>
      </c>
      <c r="K4194" s="3">
        <v>750</v>
      </c>
      <c r="L4194" s="3">
        <v>373.27</v>
      </c>
    </row>
    <row r="4195" spans="1:12" x14ac:dyDescent="0.3">
      <c r="A4195" s="5" t="s">
        <v>5312</v>
      </c>
      <c r="B4195" s="2">
        <v>45995</v>
      </c>
      <c r="C4195" t="s">
        <v>1760</v>
      </c>
      <c r="D4195" t="s">
        <v>170</v>
      </c>
      <c r="E4195" t="s">
        <v>117</v>
      </c>
      <c r="F4195" s="5" t="s">
        <v>21</v>
      </c>
      <c r="G4195" s="4">
        <v>9</v>
      </c>
      <c r="H4195" s="3">
        <v>1000</v>
      </c>
      <c r="I4195" s="4">
        <v>10</v>
      </c>
      <c r="J4195" s="3">
        <v>503.34</v>
      </c>
      <c r="K4195" s="3">
        <v>8100</v>
      </c>
      <c r="L4195" s="3">
        <v>3569.94</v>
      </c>
    </row>
    <row r="4196" spans="1:12" x14ac:dyDescent="0.3">
      <c r="A4196" s="5" t="s">
        <v>5313</v>
      </c>
      <c r="B4196" s="2">
        <v>45956</v>
      </c>
      <c r="C4196" t="s">
        <v>1823</v>
      </c>
      <c r="D4196" t="s">
        <v>77</v>
      </c>
      <c r="E4196" t="s">
        <v>117</v>
      </c>
      <c r="F4196" s="5" t="s">
        <v>31</v>
      </c>
      <c r="G4196" s="4">
        <v>5</v>
      </c>
      <c r="H4196" s="3">
        <v>750</v>
      </c>
      <c r="I4196" s="4">
        <v>15</v>
      </c>
      <c r="J4196" s="3">
        <v>626.11</v>
      </c>
      <c r="K4196" s="3">
        <v>3187.5</v>
      </c>
      <c r="L4196" s="3">
        <v>56.95</v>
      </c>
    </row>
    <row r="4197" spans="1:12" x14ac:dyDescent="0.3">
      <c r="A4197" s="5" t="s">
        <v>5314</v>
      </c>
      <c r="B4197" s="2">
        <v>45828</v>
      </c>
      <c r="C4197" t="s">
        <v>844</v>
      </c>
      <c r="D4197" t="s">
        <v>134</v>
      </c>
      <c r="E4197" t="s">
        <v>85</v>
      </c>
      <c r="F4197" s="5" t="s">
        <v>26</v>
      </c>
      <c r="G4197" s="4">
        <v>5</v>
      </c>
      <c r="H4197" s="3">
        <v>1000</v>
      </c>
      <c r="I4197" s="4">
        <v>5</v>
      </c>
      <c r="J4197" s="3">
        <v>821.54</v>
      </c>
      <c r="K4197" s="3">
        <v>4750</v>
      </c>
      <c r="L4197" s="3">
        <v>642.29999999999995</v>
      </c>
    </row>
    <row r="4198" spans="1:12" x14ac:dyDescent="0.3">
      <c r="A4198" s="5" t="s">
        <v>5315</v>
      </c>
      <c r="B4198" s="2">
        <v>45670</v>
      </c>
      <c r="C4198" t="s">
        <v>390</v>
      </c>
      <c r="D4198" t="s">
        <v>408</v>
      </c>
      <c r="E4198" t="s">
        <v>81</v>
      </c>
      <c r="F4198" s="5" t="s">
        <v>21</v>
      </c>
      <c r="G4198" s="4">
        <v>8</v>
      </c>
      <c r="H4198" s="3">
        <v>5000</v>
      </c>
      <c r="I4198" s="4">
        <v>0</v>
      </c>
      <c r="J4198" s="3">
        <v>3908.07</v>
      </c>
      <c r="K4198" s="3">
        <v>40000</v>
      </c>
      <c r="L4198" s="3">
        <v>8735.44</v>
      </c>
    </row>
    <row r="4199" spans="1:12" x14ac:dyDescent="0.3">
      <c r="A4199" s="5" t="s">
        <v>5316</v>
      </c>
      <c r="B4199" s="2">
        <v>45981</v>
      </c>
      <c r="C4199" t="s">
        <v>3952</v>
      </c>
      <c r="D4199" t="s">
        <v>192</v>
      </c>
      <c r="E4199" t="s">
        <v>49</v>
      </c>
      <c r="F4199" s="5" t="s">
        <v>16</v>
      </c>
      <c r="G4199" s="4">
        <v>2</v>
      </c>
      <c r="H4199" s="3">
        <v>1000</v>
      </c>
      <c r="I4199" s="4">
        <v>10</v>
      </c>
      <c r="J4199" s="3">
        <v>684.79</v>
      </c>
      <c r="K4199" s="3">
        <v>1800</v>
      </c>
      <c r="L4199" s="3">
        <v>430.42</v>
      </c>
    </row>
    <row r="4200" spans="1:12" x14ac:dyDescent="0.3">
      <c r="A4200" s="5" t="s">
        <v>5317</v>
      </c>
      <c r="B4200" s="2">
        <v>45928</v>
      </c>
      <c r="C4200" t="s">
        <v>1092</v>
      </c>
      <c r="D4200" t="s">
        <v>107</v>
      </c>
      <c r="E4200" t="s">
        <v>110</v>
      </c>
      <c r="F4200" s="5" t="s">
        <v>16</v>
      </c>
      <c r="G4200" s="4">
        <v>7</v>
      </c>
      <c r="H4200" s="3">
        <v>3000</v>
      </c>
      <c r="I4200" s="4">
        <v>20</v>
      </c>
      <c r="J4200" s="3">
        <v>2120.56</v>
      </c>
      <c r="K4200" s="3">
        <v>16800</v>
      </c>
      <c r="L4200" s="3">
        <v>1956.08</v>
      </c>
    </row>
    <row r="4201" spans="1:12" x14ac:dyDescent="0.3">
      <c r="A4201" s="5" t="s">
        <v>5318</v>
      </c>
      <c r="B4201" s="2">
        <v>46008</v>
      </c>
      <c r="C4201" t="s">
        <v>5247</v>
      </c>
      <c r="D4201" t="s">
        <v>930</v>
      </c>
      <c r="E4201" t="s">
        <v>81</v>
      </c>
      <c r="F4201" s="5" t="s">
        <v>21</v>
      </c>
      <c r="G4201" s="4">
        <v>7</v>
      </c>
      <c r="H4201" s="3">
        <v>250</v>
      </c>
      <c r="I4201" s="4">
        <v>5</v>
      </c>
      <c r="J4201" s="3">
        <v>163.27000000000001</v>
      </c>
      <c r="K4201" s="3">
        <v>1662.5</v>
      </c>
      <c r="L4201" s="3">
        <v>519.61</v>
      </c>
    </row>
    <row r="4202" spans="1:12" x14ac:dyDescent="0.3">
      <c r="A4202" s="5" t="s">
        <v>5319</v>
      </c>
      <c r="B4202" s="2">
        <v>45902</v>
      </c>
      <c r="C4202" t="s">
        <v>1187</v>
      </c>
      <c r="D4202" t="s">
        <v>496</v>
      </c>
      <c r="E4202" t="s">
        <v>42</v>
      </c>
      <c r="F4202" s="5" t="s">
        <v>21</v>
      </c>
      <c r="G4202" s="4">
        <v>8</v>
      </c>
      <c r="H4202" s="3">
        <v>5000</v>
      </c>
      <c r="I4202" s="4">
        <v>15</v>
      </c>
      <c r="J4202" s="3">
        <v>2835.13</v>
      </c>
      <c r="K4202" s="3">
        <v>34000</v>
      </c>
      <c r="L4202" s="3">
        <v>11318.96</v>
      </c>
    </row>
    <row r="4203" spans="1:12" x14ac:dyDescent="0.3">
      <c r="A4203" s="5" t="s">
        <v>5320</v>
      </c>
      <c r="B4203" s="2">
        <v>45871</v>
      </c>
      <c r="C4203" t="s">
        <v>2450</v>
      </c>
      <c r="D4203" t="s">
        <v>65</v>
      </c>
      <c r="E4203" t="s">
        <v>70</v>
      </c>
      <c r="F4203" s="5" t="s">
        <v>31</v>
      </c>
      <c r="G4203" s="4">
        <v>1</v>
      </c>
      <c r="H4203" s="3">
        <v>1500</v>
      </c>
      <c r="I4203" s="4">
        <v>10</v>
      </c>
      <c r="J4203" s="3">
        <v>894.62</v>
      </c>
      <c r="K4203" s="3">
        <v>1350</v>
      </c>
      <c r="L4203" s="3">
        <v>455.38</v>
      </c>
    </row>
    <row r="4204" spans="1:12" x14ac:dyDescent="0.3">
      <c r="A4204" s="5" t="s">
        <v>5321</v>
      </c>
      <c r="B4204" s="2">
        <v>45956</v>
      </c>
      <c r="C4204" t="s">
        <v>435</v>
      </c>
      <c r="D4204" t="s">
        <v>19</v>
      </c>
      <c r="E4204" t="s">
        <v>70</v>
      </c>
      <c r="F4204" s="5" t="s">
        <v>31</v>
      </c>
      <c r="G4204" s="4">
        <v>8</v>
      </c>
      <c r="H4204" s="3">
        <v>1000</v>
      </c>
      <c r="I4204" s="4">
        <v>10</v>
      </c>
      <c r="J4204" s="3">
        <v>668.54</v>
      </c>
      <c r="K4204" s="3">
        <v>7200</v>
      </c>
      <c r="L4204" s="3">
        <v>1851.68</v>
      </c>
    </row>
    <row r="4205" spans="1:12" x14ac:dyDescent="0.3">
      <c r="A4205" s="5" t="s">
        <v>5322</v>
      </c>
      <c r="B4205" s="2">
        <v>45976</v>
      </c>
      <c r="C4205" t="s">
        <v>2965</v>
      </c>
      <c r="D4205" t="s">
        <v>460</v>
      </c>
      <c r="E4205" t="s">
        <v>74</v>
      </c>
      <c r="F4205" s="5" t="s">
        <v>21</v>
      </c>
      <c r="G4205" s="4">
        <v>1</v>
      </c>
      <c r="H4205" s="3">
        <v>750</v>
      </c>
      <c r="I4205" s="4">
        <v>20</v>
      </c>
      <c r="J4205" s="3">
        <v>448.74</v>
      </c>
      <c r="K4205" s="3">
        <v>600</v>
      </c>
      <c r="L4205" s="3">
        <v>151.26</v>
      </c>
    </row>
    <row r="4206" spans="1:12" x14ac:dyDescent="0.3">
      <c r="A4206" s="5" t="s">
        <v>5323</v>
      </c>
      <c r="B4206" s="2">
        <v>45969</v>
      </c>
      <c r="C4206" t="s">
        <v>975</v>
      </c>
      <c r="D4206" t="s">
        <v>80</v>
      </c>
      <c r="E4206" t="s">
        <v>85</v>
      </c>
      <c r="F4206" s="5" t="s">
        <v>16</v>
      </c>
      <c r="G4206" s="4">
        <v>7</v>
      </c>
      <c r="H4206" s="3">
        <v>250</v>
      </c>
      <c r="I4206" s="4">
        <v>10</v>
      </c>
      <c r="J4206" s="3">
        <v>193.56</v>
      </c>
      <c r="K4206" s="3">
        <v>1575</v>
      </c>
      <c r="L4206" s="3">
        <v>220.08</v>
      </c>
    </row>
    <row r="4207" spans="1:12" x14ac:dyDescent="0.3">
      <c r="A4207" s="5" t="s">
        <v>5324</v>
      </c>
      <c r="B4207" s="2">
        <v>45741</v>
      </c>
      <c r="C4207" t="s">
        <v>3259</v>
      </c>
      <c r="D4207" t="s">
        <v>73</v>
      </c>
      <c r="E4207" t="s">
        <v>53</v>
      </c>
      <c r="F4207" s="5" t="s">
        <v>16</v>
      </c>
      <c r="G4207" s="4">
        <v>7</v>
      </c>
      <c r="H4207" s="3">
        <v>750</v>
      </c>
      <c r="I4207" s="4">
        <v>20</v>
      </c>
      <c r="J4207" s="3">
        <v>556.97</v>
      </c>
      <c r="K4207" s="3">
        <v>4200</v>
      </c>
      <c r="L4207" s="3">
        <v>301.20999999999998</v>
      </c>
    </row>
    <row r="4208" spans="1:12" x14ac:dyDescent="0.3">
      <c r="A4208" s="5" t="s">
        <v>5325</v>
      </c>
      <c r="B4208" s="2">
        <v>45811</v>
      </c>
      <c r="C4208" t="s">
        <v>531</v>
      </c>
      <c r="D4208" t="s">
        <v>408</v>
      </c>
      <c r="E4208" t="s">
        <v>30</v>
      </c>
      <c r="F4208" s="5" t="s">
        <v>31</v>
      </c>
      <c r="G4208" s="4">
        <v>3</v>
      </c>
      <c r="H4208" s="3">
        <v>3000</v>
      </c>
      <c r="I4208" s="4">
        <v>20</v>
      </c>
      <c r="J4208" s="3">
        <v>1541.75</v>
      </c>
      <c r="K4208" s="3">
        <v>7200</v>
      </c>
      <c r="L4208" s="3">
        <v>2574.75</v>
      </c>
    </row>
    <row r="4209" spans="1:12" x14ac:dyDescent="0.3">
      <c r="A4209" s="5" t="s">
        <v>5326</v>
      </c>
      <c r="B4209" s="2">
        <v>45805</v>
      </c>
      <c r="C4209" t="s">
        <v>595</v>
      </c>
      <c r="D4209" t="s">
        <v>958</v>
      </c>
      <c r="E4209" t="s">
        <v>46</v>
      </c>
      <c r="F4209" s="5" t="s">
        <v>31</v>
      </c>
      <c r="G4209" s="4">
        <v>9</v>
      </c>
      <c r="H4209" s="3">
        <v>250</v>
      </c>
      <c r="I4209" s="4">
        <v>15</v>
      </c>
      <c r="J4209" s="3">
        <v>179.41</v>
      </c>
      <c r="K4209" s="3">
        <v>1912.5</v>
      </c>
      <c r="L4209" s="3">
        <v>297.81</v>
      </c>
    </row>
    <row r="4210" spans="1:12" x14ac:dyDescent="0.3">
      <c r="A4210" s="5" t="s">
        <v>5327</v>
      </c>
      <c r="B4210" s="2">
        <v>45794</v>
      </c>
      <c r="C4210" t="s">
        <v>3271</v>
      </c>
      <c r="D4210" t="s">
        <v>248</v>
      </c>
      <c r="E4210" t="s">
        <v>42</v>
      </c>
      <c r="F4210" s="5" t="s">
        <v>26</v>
      </c>
      <c r="G4210" s="4">
        <v>1</v>
      </c>
      <c r="H4210" s="3">
        <v>500</v>
      </c>
      <c r="I4210" s="4">
        <v>5</v>
      </c>
      <c r="J4210" s="3">
        <v>382.59</v>
      </c>
      <c r="K4210" s="3">
        <v>475</v>
      </c>
      <c r="L4210" s="3">
        <v>92.41</v>
      </c>
    </row>
    <row r="4211" spans="1:12" x14ac:dyDescent="0.3">
      <c r="A4211" s="5" t="s">
        <v>5328</v>
      </c>
      <c r="B4211" s="2">
        <v>45951</v>
      </c>
      <c r="C4211" t="s">
        <v>4438</v>
      </c>
      <c r="D4211" t="s">
        <v>408</v>
      </c>
      <c r="E4211" t="s">
        <v>117</v>
      </c>
      <c r="F4211" s="5" t="s">
        <v>31</v>
      </c>
      <c r="G4211" s="4">
        <v>4</v>
      </c>
      <c r="H4211" s="3">
        <v>5000</v>
      </c>
      <c r="I4211" s="4">
        <v>15</v>
      </c>
      <c r="J4211" s="3">
        <v>3404.89</v>
      </c>
      <c r="K4211" s="3">
        <v>17000</v>
      </c>
      <c r="L4211" s="3">
        <v>3380.44</v>
      </c>
    </row>
    <row r="4212" spans="1:12" x14ac:dyDescent="0.3">
      <c r="A4212" s="5" t="s">
        <v>5329</v>
      </c>
      <c r="B4212" s="2">
        <v>45890</v>
      </c>
      <c r="C4212" t="s">
        <v>707</v>
      </c>
      <c r="D4212" t="s">
        <v>370</v>
      </c>
      <c r="E4212" t="s">
        <v>143</v>
      </c>
      <c r="F4212" s="5" t="s">
        <v>16</v>
      </c>
      <c r="G4212" s="4">
        <v>4</v>
      </c>
      <c r="H4212" s="3">
        <v>5000</v>
      </c>
      <c r="I4212" s="4">
        <v>10</v>
      </c>
      <c r="J4212" s="3">
        <v>3226.51</v>
      </c>
      <c r="K4212" s="3">
        <v>18000</v>
      </c>
      <c r="L4212" s="3">
        <v>5093.96</v>
      </c>
    </row>
    <row r="4213" spans="1:12" x14ac:dyDescent="0.3">
      <c r="A4213" s="5" t="s">
        <v>5330</v>
      </c>
      <c r="B4213" s="2">
        <v>45764</v>
      </c>
      <c r="C4213" t="s">
        <v>1939</v>
      </c>
      <c r="D4213" t="s">
        <v>958</v>
      </c>
      <c r="E4213" t="s">
        <v>81</v>
      </c>
      <c r="F4213" s="5" t="s">
        <v>31</v>
      </c>
      <c r="G4213" s="4">
        <v>4</v>
      </c>
      <c r="H4213" s="3">
        <v>750</v>
      </c>
      <c r="I4213" s="4">
        <v>10</v>
      </c>
      <c r="J4213" s="3">
        <v>410.48</v>
      </c>
      <c r="K4213" s="3">
        <v>2700</v>
      </c>
      <c r="L4213" s="3">
        <v>1058.08</v>
      </c>
    </row>
    <row r="4214" spans="1:12" x14ac:dyDescent="0.3">
      <c r="A4214" s="5" t="s">
        <v>5331</v>
      </c>
      <c r="B4214" s="2">
        <v>45830</v>
      </c>
      <c r="C4214" t="s">
        <v>2579</v>
      </c>
      <c r="D4214" t="s">
        <v>453</v>
      </c>
      <c r="E4214" t="s">
        <v>85</v>
      </c>
      <c r="F4214" s="5" t="s">
        <v>16</v>
      </c>
      <c r="G4214" s="4">
        <v>2</v>
      </c>
      <c r="H4214" s="3">
        <v>5000</v>
      </c>
      <c r="I4214" s="4">
        <v>15</v>
      </c>
      <c r="J4214" s="3">
        <v>2938.29</v>
      </c>
      <c r="K4214" s="3">
        <v>8500</v>
      </c>
      <c r="L4214" s="3">
        <v>2623.42</v>
      </c>
    </row>
    <row r="4215" spans="1:12" x14ac:dyDescent="0.3">
      <c r="A4215" s="5" t="s">
        <v>5332</v>
      </c>
      <c r="B4215" s="2">
        <v>45811</v>
      </c>
      <c r="C4215" t="s">
        <v>565</v>
      </c>
      <c r="D4215" t="s">
        <v>123</v>
      </c>
      <c r="E4215" t="s">
        <v>117</v>
      </c>
      <c r="F4215" s="5" t="s">
        <v>31</v>
      </c>
      <c r="G4215" s="4">
        <v>5</v>
      </c>
      <c r="H4215" s="3">
        <v>750</v>
      </c>
      <c r="I4215" s="4">
        <v>5</v>
      </c>
      <c r="J4215" s="3">
        <v>486.79</v>
      </c>
      <c r="K4215" s="3">
        <v>3562.5</v>
      </c>
      <c r="L4215" s="3">
        <v>1128.55</v>
      </c>
    </row>
    <row r="4216" spans="1:12" x14ac:dyDescent="0.3">
      <c r="A4216" s="5" t="s">
        <v>5333</v>
      </c>
      <c r="B4216" s="2">
        <v>45811</v>
      </c>
      <c r="C4216" t="s">
        <v>1466</v>
      </c>
      <c r="D4216" t="s">
        <v>59</v>
      </c>
      <c r="E4216" t="s">
        <v>30</v>
      </c>
      <c r="F4216" s="5" t="s">
        <v>31</v>
      </c>
      <c r="G4216" s="4">
        <v>4</v>
      </c>
      <c r="H4216" s="3">
        <v>2000</v>
      </c>
      <c r="I4216" s="4">
        <v>10</v>
      </c>
      <c r="J4216" s="3">
        <v>1466.54</v>
      </c>
      <c r="K4216" s="3">
        <v>7200</v>
      </c>
      <c r="L4216" s="3">
        <v>1333.84</v>
      </c>
    </row>
    <row r="4217" spans="1:12" x14ac:dyDescent="0.3">
      <c r="A4217" s="5" t="s">
        <v>5334</v>
      </c>
      <c r="B4217" s="2">
        <v>45767</v>
      </c>
      <c r="C4217" t="s">
        <v>1598</v>
      </c>
      <c r="D4217" t="s">
        <v>29</v>
      </c>
      <c r="E4217" t="s">
        <v>74</v>
      </c>
      <c r="F4217" s="5" t="s">
        <v>16</v>
      </c>
      <c r="G4217" s="4">
        <v>4</v>
      </c>
      <c r="H4217" s="3">
        <v>500</v>
      </c>
      <c r="I4217" s="4">
        <v>20</v>
      </c>
      <c r="J4217" s="3">
        <v>279.81</v>
      </c>
      <c r="K4217" s="3">
        <v>1600</v>
      </c>
      <c r="L4217" s="3">
        <v>480.76</v>
      </c>
    </row>
    <row r="4218" spans="1:12" x14ac:dyDescent="0.3">
      <c r="A4218" s="5" t="s">
        <v>5335</v>
      </c>
      <c r="B4218" s="2">
        <v>45970</v>
      </c>
      <c r="C4218" t="s">
        <v>1367</v>
      </c>
      <c r="D4218" t="s">
        <v>267</v>
      </c>
      <c r="E4218" t="s">
        <v>92</v>
      </c>
      <c r="F4218" s="5" t="s">
        <v>21</v>
      </c>
      <c r="G4218" s="4">
        <v>7</v>
      </c>
      <c r="H4218" s="3">
        <v>1500</v>
      </c>
      <c r="I4218" s="4">
        <v>20</v>
      </c>
      <c r="J4218" s="3">
        <v>1202.3800000000001</v>
      </c>
      <c r="K4218" s="3">
        <v>8400</v>
      </c>
      <c r="L4218" s="3">
        <v>-16.66</v>
      </c>
    </row>
    <row r="4219" spans="1:12" x14ac:dyDescent="0.3">
      <c r="A4219" s="5" t="s">
        <v>5336</v>
      </c>
      <c r="B4219" s="2">
        <v>45793</v>
      </c>
      <c r="C4219" t="s">
        <v>1823</v>
      </c>
      <c r="D4219" t="s">
        <v>29</v>
      </c>
      <c r="E4219" t="s">
        <v>74</v>
      </c>
      <c r="F4219" s="5" t="s">
        <v>31</v>
      </c>
      <c r="G4219" s="4">
        <v>4</v>
      </c>
      <c r="H4219" s="3">
        <v>250</v>
      </c>
      <c r="I4219" s="4">
        <v>10</v>
      </c>
      <c r="J4219" s="3">
        <v>145.18</v>
      </c>
      <c r="K4219" s="3">
        <v>900</v>
      </c>
      <c r="L4219" s="3">
        <v>319.27999999999997</v>
      </c>
    </row>
    <row r="4220" spans="1:12" x14ac:dyDescent="0.3">
      <c r="A4220" s="5" t="s">
        <v>5337</v>
      </c>
      <c r="B4220" s="2">
        <v>45878</v>
      </c>
      <c r="C4220" t="s">
        <v>334</v>
      </c>
      <c r="D4220" t="s">
        <v>37</v>
      </c>
      <c r="E4220" t="s">
        <v>49</v>
      </c>
      <c r="F4220" s="5" t="s">
        <v>21</v>
      </c>
      <c r="G4220" s="4">
        <v>6</v>
      </c>
      <c r="H4220" s="3">
        <v>250</v>
      </c>
      <c r="I4220" s="4">
        <v>0</v>
      </c>
      <c r="J4220" s="3">
        <v>208.85</v>
      </c>
      <c r="K4220" s="3">
        <v>1500</v>
      </c>
      <c r="L4220" s="3">
        <v>246.9</v>
      </c>
    </row>
    <row r="4221" spans="1:12" x14ac:dyDescent="0.3">
      <c r="A4221" s="5" t="s">
        <v>5338</v>
      </c>
      <c r="B4221" s="2">
        <v>45738</v>
      </c>
      <c r="C4221" t="s">
        <v>2542</v>
      </c>
      <c r="D4221" t="s">
        <v>210</v>
      </c>
      <c r="E4221" t="s">
        <v>15</v>
      </c>
      <c r="F4221" s="5" t="s">
        <v>21</v>
      </c>
      <c r="G4221" s="4">
        <v>5</v>
      </c>
      <c r="H4221" s="3">
        <v>3000</v>
      </c>
      <c r="I4221" s="4">
        <v>5</v>
      </c>
      <c r="J4221" s="3">
        <v>2411.3000000000002</v>
      </c>
      <c r="K4221" s="3">
        <v>14250</v>
      </c>
      <c r="L4221" s="3">
        <v>2193.5</v>
      </c>
    </row>
    <row r="4222" spans="1:12" x14ac:dyDescent="0.3">
      <c r="A4222" s="5" t="s">
        <v>5339</v>
      </c>
      <c r="B4222" s="2">
        <v>45809</v>
      </c>
      <c r="C4222" t="s">
        <v>299</v>
      </c>
      <c r="D4222" t="s">
        <v>431</v>
      </c>
      <c r="E4222" t="s">
        <v>49</v>
      </c>
      <c r="F4222" s="5" t="s">
        <v>26</v>
      </c>
      <c r="G4222" s="4">
        <v>2</v>
      </c>
      <c r="H4222" s="3">
        <v>1000</v>
      </c>
      <c r="I4222" s="4">
        <v>10</v>
      </c>
      <c r="J4222" s="3">
        <v>560.19000000000005</v>
      </c>
      <c r="K4222" s="3">
        <v>1800</v>
      </c>
      <c r="L4222" s="3">
        <v>679.62</v>
      </c>
    </row>
    <row r="4223" spans="1:12" x14ac:dyDescent="0.3">
      <c r="A4223" s="5" t="s">
        <v>5340</v>
      </c>
      <c r="B4223" s="2">
        <v>45746</v>
      </c>
      <c r="C4223" t="s">
        <v>691</v>
      </c>
      <c r="D4223" t="s">
        <v>332</v>
      </c>
      <c r="E4223" t="s">
        <v>46</v>
      </c>
      <c r="F4223" s="5" t="s">
        <v>26</v>
      </c>
      <c r="G4223" s="4">
        <v>10</v>
      </c>
      <c r="H4223" s="3">
        <v>500</v>
      </c>
      <c r="I4223" s="4">
        <v>20</v>
      </c>
      <c r="J4223" s="3">
        <v>361.52</v>
      </c>
      <c r="K4223" s="3">
        <v>4000</v>
      </c>
      <c r="L4223" s="3">
        <v>384.8</v>
      </c>
    </row>
    <row r="4224" spans="1:12" x14ac:dyDescent="0.3">
      <c r="A4224" s="5" t="s">
        <v>5341</v>
      </c>
      <c r="B4224" s="2">
        <v>45866</v>
      </c>
      <c r="C4224" t="s">
        <v>3636</v>
      </c>
      <c r="D4224" t="s">
        <v>126</v>
      </c>
      <c r="E4224" t="s">
        <v>46</v>
      </c>
      <c r="F4224" s="5" t="s">
        <v>31</v>
      </c>
      <c r="G4224" s="4">
        <v>5</v>
      </c>
      <c r="H4224" s="3">
        <v>5000</v>
      </c>
      <c r="I4224" s="4">
        <v>0</v>
      </c>
      <c r="J4224" s="3">
        <v>3511.43</v>
      </c>
      <c r="K4224" s="3">
        <v>25000</v>
      </c>
      <c r="L4224" s="3">
        <v>7442.85</v>
      </c>
    </row>
    <row r="4225" spans="1:12" x14ac:dyDescent="0.3">
      <c r="A4225" s="5" t="s">
        <v>5342</v>
      </c>
      <c r="B4225" s="2">
        <v>45748</v>
      </c>
      <c r="C4225" t="s">
        <v>844</v>
      </c>
      <c r="D4225" t="s">
        <v>170</v>
      </c>
      <c r="E4225" t="s">
        <v>85</v>
      </c>
      <c r="F4225" s="5" t="s">
        <v>16</v>
      </c>
      <c r="G4225" s="4">
        <v>3</v>
      </c>
      <c r="H4225" s="3">
        <v>3000</v>
      </c>
      <c r="I4225" s="4">
        <v>20</v>
      </c>
      <c r="J4225" s="3">
        <v>2256.94</v>
      </c>
      <c r="K4225" s="3">
        <v>7200</v>
      </c>
      <c r="L4225" s="3">
        <v>429.18</v>
      </c>
    </row>
    <row r="4226" spans="1:12" x14ac:dyDescent="0.3">
      <c r="A4226" s="5" t="s">
        <v>5343</v>
      </c>
      <c r="B4226" s="2">
        <v>45977</v>
      </c>
      <c r="C4226" t="s">
        <v>5164</v>
      </c>
      <c r="D4226" t="s">
        <v>120</v>
      </c>
      <c r="E4226" t="s">
        <v>189</v>
      </c>
      <c r="F4226" s="5" t="s">
        <v>21</v>
      </c>
      <c r="G4226" s="4">
        <v>5</v>
      </c>
      <c r="H4226" s="3">
        <v>1000</v>
      </c>
      <c r="I4226" s="4">
        <v>0</v>
      </c>
      <c r="J4226" s="3">
        <v>672.39</v>
      </c>
      <c r="K4226" s="3">
        <v>5000</v>
      </c>
      <c r="L4226" s="3">
        <v>1638.05</v>
      </c>
    </row>
    <row r="4227" spans="1:12" x14ac:dyDescent="0.3">
      <c r="A4227" s="5" t="s">
        <v>5344</v>
      </c>
      <c r="B4227" s="2">
        <v>45725</v>
      </c>
      <c r="C4227" t="s">
        <v>3921</v>
      </c>
      <c r="D4227" t="s">
        <v>663</v>
      </c>
      <c r="E4227" t="s">
        <v>49</v>
      </c>
      <c r="F4227" s="5" t="s">
        <v>31</v>
      </c>
      <c r="G4227" s="4">
        <v>10</v>
      </c>
      <c r="H4227" s="3">
        <v>5000</v>
      </c>
      <c r="I4227" s="4">
        <v>10</v>
      </c>
      <c r="J4227" s="3">
        <v>3118.69</v>
      </c>
      <c r="K4227" s="3">
        <v>45000</v>
      </c>
      <c r="L4227" s="3">
        <v>13813.1</v>
      </c>
    </row>
    <row r="4228" spans="1:12" x14ac:dyDescent="0.3">
      <c r="A4228" s="5" t="s">
        <v>5345</v>
      </c>
      <c r="B4228" s="2">
        <v>45970</v>
      </c>
      <c r="C4228" t="s">
        <v>1651</v>
      </c>
      <c r="D4228" t="s">
        <v>586</v>
      </c>
      <c r="E4228" t="s">
        <v>110</v>
      </c>
      <c r="F4228" s="5" t="s">
        <v>16</v>
      </c>
      <c r="G4228" s="4">
        <v>10</v>
      </c>
      <c r="H4228" s="3">
        <v>3000</v>
      </c>
      <c r="I4228" s="4">
        <v>0</v>
      </c>
      <c r="J4228" s="3">
        <v>2035.08</v>
      </c>
      <c r="K4228" s="3">
        <v>30000</v>
      </c>
      <c r="L4228" s="3">
        <v>9649.2000000000007</v>
      </c>
    </row>
    <row r="4229" spans="1:12" x14ac:dyDescent="0.3">
      <c r="A4229" s="5" t="s">
        <v>5346</v>
      </c>
      <c r="B4229" s="2">
        <v>45904</v>
      </c>
      <c r="C4229" t="s">
        <v>3065</v>
      </c>
      <c r="D4229" t="s">
        <v>352</v>
      </c>
      <c r="E4229" t="s">
        <v>30</v>
      </c>
      <c r="F4229" s="5" t="s">
        <v>16</v>
      </c>
      <c r="G4229" s="4">
        <v>5</v>
      </c>
      <c r="H4229" s="3">
        <v>1000</v>
      </c>
      <c r="I4229" s="4">
        <v>0</v>
      </c>
      <c r="J4229" s="3">
        <v>736.23</v>
      </c>
      <c r="K4229" s="3">
        <v>5000</v>
      </c>
      <c r="L4229" s="3">
        <v>1318.85</v>
      </c>
    </row>
    <row r="4230" spans="1:12" x14ac:dyDescent="0.3">
      <c r="A4230" s="5" t="s">
        <v>5347</v>
      </c>
      <c r="B4230" s="2">
        <v>45912</v>
      </c>
      <c r="C4230" t="s">
        <v>712</v>
      </c>
      <c r="D4230" t="s">
        <v>958</v>
      </c>
      <c r="E4230" t="s">
        <v>15</v>
      </c>
      <c r="F4230" s="5" t="s">
        <v>26</v>
      </c>
      <c r="G4230" s="4">
        <v>8</v>
      </c>
      <c r="H4230" s="3">
        <v>5000</v>
      </c>
      <c r="I4230" s="4">
        <v>0</v>
      </c>
      <c r="J4230" s="3">
        <v>3905.32</v>
      </c>
      <c r="K4230" s="3">
        <v>40000</v>
      </c>
      <c r="L4230" s="3">
        <v>8757.44</v>
      </c>
    </row>
    <row r="4231" spans="1:12" x14ac:dyDescent="0.3">
      <c r="A4231" s="5" t="s">
        <v>5348</v>
      </c>
      <c r="B4231" s="2">
        <v>45968</v>
      </c>
      <c r="C4231" t="s">
        <v>2056</v>
      </c>
      <c r="D4231" t="s">
        <v>29</v>
      </c>
      <c r="E4231" t="s">
        <v>15</v>
      </c>
      <c r="F4231" s="5" t="s">
        <v>26</v>
      </c>
      <c r="G4231" s="4">
        <v>10</v>
      </c>
      <c r="H4231" s="3">
        <v>750</v>
      </c>
      <c r="I4231" s="4">
        <v>20</v>
      </c>
      <c r="J4231" s="3">
        <v>446.54</v>
      </c>
      <c r="K4231" s="3">
        <v>6000</v>
      </c>
      <c r="L4231" s="3">
        <v>1534.6</v>
      </c>
    </row>
    <row r="4232" spans="1:12" x14ac:dyDescent="0.3">
      <c r="A4232" s="5" t="s">
        <v>5349</v>
      </c>
      <c r="B4232" s="2">
        <v>45922</v>
      </c>
      <c r="C4232" t="s">
        <v>739</v>
      </c>
      <c r="D4232" t="s">
        <v>123</v>
      </c>
      <c r="E4232" t="s">
        <v>46</v>
      </c>
      <c r="F4232" s="5" t="s">
        <v>16</v>
      </c>
      <c r="G4232" s="4">
        <v>3</v>
      </c>
      <c r="H4232" s="3">
        <v>250</v>
      </c>
      <c r="I4232" s="4">
        <v>0</v>
      </c>
      <c r="J4232" s="3">
        <v>148.38</v>
      </c>
      <c r="K4232" s="3">
        <v>750</v>
      </c>
      <c r="L4232" s="3">
        <v>304.86</v>
      </c>
    </row>
    <row r="4233" spans="1:12" x14ac:dyDescent="0.3">
      <c r="A4233" s="5" t="s">
        <v>5350</v>
      </c>
      <c r="B4233" s="2">
        <v>46019</v>
      </c>
      <c r="C4233" t="s">
        <v>3028</v>
      </c>
      <c r="D4233" t="s">
        <v>101</v>
      </c>
      <c r="E4233" t="s">
        <v>38</v>
      </c>
      <c r="F4233" s="5" t="s">
        <v>21</v>
      </c>
      <c r="G4233" s="4">
        <v>3</v>
      </c>
      <c r="H4233" s="3">
        <v>1000</v>
      </c>
      <c r="I4233" s="4">
        <v>5</v>
      </c>
      <c r="J4233" s="3">
        <v>835.05</v>
      </c>
      <c r="K4233" s="3">
        <v>2850</v>
      </c>
      <c r="L4233" s="3">
        <v>344.85</v>
      </c>
    </row>
    <row r="4234" spans="1:12" x14ac:dyDescent="0.3">
      <c r="A4234" s="5" t="s">
        <v>5351</v>
      </c>
      <c r="B4234" s="2">
        <v>45850</v>
      </c>
      <c r="C4234" t="s">
        <v>505</v>
      </c>
      <c r="D4234" t="s">
        <v>339</v>
      </c>
      <c r="E4234" t="s">
        <v>85</v>
      </c>
      <c r="F4234" s="5" t="s">
        <v>21</v>
      </c>
      <c r="G4234" s="4">
        <v>8</v>
      </c>
      <c r="H4234" s="3">
        <v>750</v>
      </c>
      <c r="I4234" s="4">
        <v>15</v>
      </c>
      <c r="J4234" s="3">
        <v>531.25</v>
      </c>
      <c r="K4234" s="3">
        <v>5100</v>
      </c>
      <c r="L4234" s="3">
        <v>850</v>
      </c>
    </row>
    <row r="4235" spans="1:12" x14ac:dyDescent="0.3">
      <c r="A4235" s="5" t="s">
        <v>5352</v>
      </c>
      <c r="B4235" s="2">
        <v>45874</v>
      </c>
      <c r="C4235" t="s">
        <v>87</v>
      </c>
      <c r="D4235" t="s">
        <v>73</v>
      </c>
      <c r="E4235" t="s">
        <v>42</v>
      </c>
      <c r="F4235" s="5" t="s">
        <v>26</v>
      </c>
      <c r="G4235" s="4">
        <v>5</v>
      </c>
      <c r="H4235" s="3">
        <v>2000</v>
      </c>
      <c r="I4235" s="4">
        <v>20</v>
      </c>
      <c r="J4235" s="3">
        <v>1411.26</v>
      </c>
      <c r="K4235" s="3">
        <v>8000</v>
      </c>
      <c r="L4235" s="3">
        <v>943.7</v>
      </c>
    </row>
    <row r="4236" spans="1:12" x14ac:dyDescent="0.3">
      <c r="A4236" s="5" t="s">
        <v>5353</v>
      </c>
      <c r="B4236" s="2">
        <v>45721</v>
      </c>
      <c r="C4236" t="s">
        <v>1466</v>
      </c>
      <c r="D4236" t="s">
        <v>62</v>
      </c>
      <c r="E4236" t="s">
        <v>92</v>
      </c>
      <c r="F4236" s="5" t="s">
        <v>16</v>
      </c>
      <c r="G4236" s="4">
        <v>3</v>
      </c>
      <c r="H4236" s="3">
        <v>1500</v>
      </c>
      <c r="I4236" s="4">
        <v>10</v>
      </c>
      <c r="J4236" s="3">
        <v>875.03</v>
      </c>
      <c r="K4236" s="3">
        <v>4050</v>
      </c>
      <c r="L4236" s="3">
        <v>1424.91</v>
      </c>
    </row>
    <row r="4237" spans="1:12" x14ac:dyDescent="0.3">
      <c r="A4237" s="5" t="s">
        <v>5354</v>
      </c>
      <c r="B4237" s="2">
        <v>45707</v>
      </c>
      <c r="C4237" t="s">
        <v>2075</v>
      </c>
      <c r="D4237" t="s">
        <v>180</v>
      </c>
      <c r="E4237" t="s">
        <v>189</v>
      </c>
      <c r="F4237" s="5" t="s">
        <v>21</v>
      </c>
      <c r="G4237" s="4">
        <v>9</v>
      </c>
      <c r="H4237" s="3">
        <v>3000</v>
      </c>
      <c r="I4237" s="4">
        <v>20</v>
      </c>
      <c r="J4237" s="3">
        <v>2256.09</v>
      </c>
      <c r="K4237" s="3">
        <v>21600</v>
      </c>
      <c r="L4237" s="3">
        <v>1295.19</v>
      </c>
    </row>
    <row r="4238" spans="1:12" x14ac:dyDescent="0.3">
      <c r="A4238" s="5" t="s">
        <v>5355</v>
      </c>
      <c r="B4238" s="2">
        <v>45757</v>
      </c>
      <c r="C4238" t="s">
        <v>2542</v>
      </c>
      <c r="D4238" t="s">
        <v>460</v>
      </c>
      <c r="E4238" t="s">
        <v>20</v>
      </c>
      <c r="F4238" s="5" t="s">
        <v>16</v>
      </c>
      <c r="G4238" s="4">
        <v>2</v>
      </c>
      <c r="H4238" s="3">
        <v>3000</v>
      </c>
      <c r="I4238" s="4">
        <v>0</v>
      </c>
      <c r="J4238" s="3">
        <v>2041.86</v>
      </c>
      <c r="K4238" s="3">
        <v>6000</v>
      </c>
      <c r="L4238" s="3">
        <v>1916.28</v>
      </c>
    </row>
    <row r="4239" spans="1:12" x14ac:dyDescent="0.3">
      <c r="A4239" s="5" t="s">
        <v>5356</v>
      </c>
      <c r="B4239" s="2">
        <v>45713</v>
      </c>
      <c r="C4239" t="s">
        <v>3514</v>
      </c>
      <c r="D4239" t="s">
        <v>554</v>
      </c>
      <c r="E4239" t="s">
        <v>74</v>
      </c>
      <c r="F4239" s="5" t="s">
        <v>31</v>
      </c>
      <c r="G4239" s="4">
        <v>9</v>
      </c>
      <c r="H4239" s="3">
        <v>750</v>
      </c>
      <c r="I4239" s="4">
        <v>5</v>
      </c>
      <c r="J4239" s="3">
        <v>453.2</v>
      </c>
      <c r="K4239" s="3">
        <v>6412.5</v>
      </c>
      <c r="L4239" s="3">
        <v>2333.6999999999998</v>
      </c>
    </row>
    <row r="4240" spans="1:12" x14ac:dyDescent="0.3">
      <c r="A4240" s="5" t="s">
        <v>5357</v>
      </c>
      <c r="B4240" s="2">
        <v>45743</v>
      </c>
      <c r="C4240" t="s">
        <v>2869</v>
      </c>
      <c r="D4240" t="s">
        <v>139</v>
      </c>
      <c r="E4240" t="s">
        <v>143</v>
      </c>
      <c r="F4240" s="5" t="s">
        <v>31</v>
      </c>
      <c r="G4240" s="4">
        <v>6</v>
      </c>
      <c r="H4240" s="3">
        <v>3000</v>
      </c>
      <c r="I4240" s="4">
        <v>0</v>
      </c>
      <c r="J4240" s="3">
        <v>1516.94</v>
      </c>
      <c r="K4240" s="3">
        <v>18000</v>
      </c>
      <c r="L4240" s="3">
        <v>8898.36</v>
      </c>
    </row>
    <row r="4241" spans="1:12" x14ac:dyDescent="0.3">
      <c r="A4241" s="5" t="s">
        <v>5358</v>
      </c>
      <c r="B4241" s="2">
        <v>45998</v>
      </c>
      <c r="C4241" t="s">
        <v>250</v>
      </c>
      <c r="D4241" t="s">
        <v>170</v>
      </c>
      <c r="E4241" t="s">
        <v>42</v>
      </c>
      <c r="F4241" s="5" t="s">
        <v>21</v>
      </c>
      <c r="G4241" s="4">
        <v>10</v>
      </c>
      <c r="H4241" s="3">
        <v>500</v>
      </c>
      <c r="I4241" s="4">
        <v>10</v>
      </c>
      <c r="J4241" s="3">
        <v>407.14</v>
      </c>
      <c r="K4241" s="3">
        <v>4500</v>
      </c>
      <c r="L4241" s="3">
        <v>428.6</v>
      </c>
    </row>
    <row r="4242" spans="1:12" x14ac:dyDescent="0.3">
      <c r="A4242" s="5" t="s">
        <v>5359</v>
      </c>
      <c r="B4242" s="2">
        <v>45881</v>
      </c>
      <c r="C4242" t="s">
        <v>1294</v>
      </c>
      <c r="D4242" t="s">
        <v>123</v>
      </c>
      <c r="E4242" t="s">
        <v>53</v>
      </c>
      <c r="F4242" s="5" t="s">
        <v>16</v>
      </c>
      <c r="G4242" s="4">
        <v>1</v>
      </c>
      <c r="H4242" s="3">
        <v>5000</v>
      </c>
      <c r="I4242" s="4">
        <v>10</v>
      </c>
      <c r="J4242" s="3">
        <v>3907.97</v>
      </c>
      <c r="K4242" s="3">
        <v>4500</v>
      </c>
      <c r="L4242" s="3">
        <v>592.03</v>
      </c>
    </row>
    <row r="4243" spans="1:12" x14ac:dyDescent="0.3">
      <c r="A4243" s="5" t="s">
        <v>5360</v>
      </c>
      <c r="B4243" s="2">
        <v>45947</v>
      </c>
      <c r="C4243" t="s">
        <v>579</v>
      </c>
      <c r="D4243" t="s">
        <v>24</v>
      </c>
      <c r="E4243" t="s">
        <v>42</v>
      </c>
      <c r="F4243" s="5" t="s">
        <v>26</v>
      </c>
      <c r="G4243" s="4">
        <v>7</v>
      </c>
      <c r="H4243" s="3">
        <v>250</v>
      </c>
      <c r="I4243" s="4">
        <v>15</v>
      </c>
      <c r="J4243" s="3">
        <v>176.23</v>
      </c>
      <c r="K4243" s="3">
        <v>1487.5</v>
      </c>
      <c r="L4243" s="3">
        <v>253.89</v>
      </c>
    </row>
    <row r="4244" spans="1:12" x14ac:dyDescent="0.3">
      <c r="A4244" s="5" t="s">
        <v>5361</v>
      </c>
      <c r="B4244" s="2">
        <v>45664</v>
      </c>
      <c r="C4244" t="s">
        <v>1912</v>
      </c>
      <c r="D4244" t="s">
        <v>385</v>
      </c>
      <c r="E4244" t="s">
        <v>143</v>
      </c>
      <c r="F4244" s="5" t="s">
        <v>31</v>
      </c>
      <c r="G4244" s="4">
        <v>8</v>
      </c>
      <c r="H4244" s="3">
        <v>750</v>
      </c>
      <c r="I4244" s="4">
        <v>20</v>
      </c>
      <c r="J4244" s="3">
        <v>399.27</v>
      </c>
      <c r="K4244" s="3">
        <v>4800</v>
      </c>
      <c r="L4244" s="3">
        <v>1605.84</v>
      </c>
    </row>
    <row r="4245" spans="1:12" x14ac:dyDescent="0.3">
      <c r="A4245" s="5" t="s">
        <v>5362</v>
      </c>
      <c r="B4245" s="2">
        <v>45663</v>
      </c>
      <c r="C4245" t="s">
        <v>3069</v>
      </c>
      <c r="D4245" t="s">
        <v>586</v>
      </c>
      <c r="E4245" t="s">
        <v>70</v>
      </c>
      <c r="F4245" s="5" t="s">
        <v>26</v>
      </c>
      <c r="G4245" s="4">
        <v>8</v>
      </c>
      <c r="H4245" s="3">
        <v>750</v>
      </c>
      <c r="I4245" s="4">
        <v>15</v>
      </c>
      <c r="J4245" s="3">
        <v>632.66</v>
      </c>
      <c r="K4245" s="3">
        <v>5100</v>
      </c>
      <c r="L4245" s="3">
        <v>38.72</v>
      </c>
    </row>
    <row r="4246" spans="1:12" x14ac:dyDescent="0.3">
      <c r="A4246" s="5" t="s">
        <v>5363</v>
      </c>
      <c r="B4246" s="2">
        <v>46017</v>
      </c>
      <c r="C4246" t="s">
        <v>1736</v>
      </c>
      <c r="D4246" t="s">
        <v>224</v>
      </c>
      <c r="E4246" t="s">
        <v>38</v>
      </c>
      <c r="F4246" s="5" t="s">
        <v>21</v>
      </c>
      <c r="G4246" s="4">
        <v>7</v>
      </c>
      <c r="H4246" s="3">
        <v>750</v>
      </c>
      <c r="I4246" s="4">
        <v>15</v>
      </c>
      <c r="J4246" s="3">
        <v>599.52</v>
      </c>
      <c r="K4246" s="3">
        <v>4462.5</v>
      </c>
      <c r="L4246" s="3">
        <v>265.86</v>
      </c>
    </row>
    <row r="4247" spans="1:12" x14ac:dyDescent="0.3">
      <c r="A4247" s="5" t="s">
        <v>5364</v>
      </c>
      <c r="B4247" s="2">
        <v>45727</v>
      </c>
      <c r="C4247" t="s">
        <v>1019</v>
      </c>
      <c r="D4247" t="s">
        <v>120</v>
      </c>
      <c r="E4247" t="s">
        <v>81</v>
      </c>
      <c r="F4247" s="5" t="s">
        <v>16</v>
      </c>
      <c r="G4247" s="4">
        <v>6</v>
      </c>
      <c r="H4247" s="3">
        <v>2000</v>
      </c>
      <c r="I4247" s="4">
        <v>5</v>
      </c>
      <c r="J4247" s="3">
        <v>1122.28</v>
      </c>
      <c r="K4247" s="3">
        <v>11400</v>
      </c>
      <c r="L4247" s="3">
        <v>4666.32</v>
      </c>
    </row>
    <row r="4248" spans="1:12" x14ac:dyDescent="0.3">
      <c r="A4248" s="5" t="s">
        <v>5365</v>
      </c>
      <c r="B4248" s="2">
        <v>45725</v>
      </c>
      <c r="C4248" t="s">
        <v>810</v>
      </c>
      <c r="D4248" t="s">
        <v>84</v>
      </c>
      <c r="E4248" t="s">
        <v>74</v>
      </c>
      <c r="F4248" s="5" t="s">
        <v>31</v>
      </c>
      <c r="G4248" s="4">
        <v>6</v>
      </c>
      <c r="H4248" s="3">
        <v>5000</v>
      </c>
      <c r="I4248" s="4">
        <v>0</v>
      </c>
      <c r="J4248" s="3">
        <v>3226.98</v>
      </c>
      <c r="K4248" s="3">
        <v>30000</v>
      </c>
      <c r="L4248" s="3">
        <v>10638.12</v>
      </c>
    </row>
    <row r="4249" spans="1:12" x14ac:dyDescent="0.3">
      <c r="A4249" s="5" t="s">
        <v>5366</v>
      </c>
      <c r="B4249" s="2">
        <v>45790</v>
      </c>
      <c r="C4249" t="s">
        <v>933</v>
      </c>
      <c r="D4249" t="s">
        <v>120</v>
      </c>
      <c r="E4249" t="s">
        <v>117</v>
      </c>
      <c r="F4249" s="5" t="s">
        <v>16</v>
      </c>
      <c r="G4249" s="4">
        <v>5</v>
      </c>
      <c r="H4249" s="3">
        <v>250</v>
      </c>
      <c r="I4249" s="4">
        <v>20</v>
      </c>
      <c r="J4249" s="3">
        <v>159.86000000000001</v>
      </c>
      <c r="K4249" s="3">
        <v>1000</v>
      </c>
      <c r="L4249" s="3">
        <v>200.7</v>
      </c>
    </row>
    <row r="4250" spans="1:12" x14ac:dyDescent="0.3">
      <c r="A4250" s="5" t="s">
        <v>5367</v>
      </c>
      <c r="B4250" s="2">
        <v>45784</v>
      </c>
      <c r="C4250" t="s">
        <v>701</v>
      </c>
      <c r="D4250" t="s">
        <v>148</v>
      </c>
      <c r="E4250" t="s">
        <v>20</v>
      </c>
      <c r="F4250" s="5" t="s">
        <v>31</v>
      </c>
      <c r="G4250" s="4">
        <v>4</v>
      </c>
      <c r="H4250" s="3">
        <v>750</v>
      </c>
      <c r="I4250" s="4">
        <v>5</v>
      </c>
      <c r="J4250" s="3">
        <v>386.2</v>
      </c>
      <c r="K4250" s="3">
        <v>2850</v>
      </c>
      <c r="L4250" s="3">
        <v>1305.2</v>
      </c>
    </row>
    <row r="4251" spans="1:12" x14ac:dyDescent="0.3">
      <c r="A4251" s="5" t="s">
        <v>5368</v>
      </c>
      <c r="B4251" s="2">
        <v>45714</v>
      </c>
      <c r="C4251" t="s">
        <v>443</v>
      </c>
      <c r="D4251" t="s">
        <v>41</v>
      </c>
      <c r="E4251" t="s">
        <v>25</v>
      </c>
      <c r="F4251" s="5" t="s">
        <v>16</v>
      </c>
      <c r="G4251" s="4">
        <v>8</v>
      </c>
      <c r="H4251" s="3">
        <v>500</v>
      </c>
      <c r="I4251" s="4">
        <v>5</v>
      </c>
      <c r="J4251" s="3">
        <v>298.13</v>
      </c>
      <c r="K4251" s="3">
        <v>3800</v>
      </c>
      <c r="L4251" s="3">
        <v>1414.96</v>
      </c>
    </row>
    <row r="4252" spans="1:12" x14ac:dyDescent="0.3">
      <c r="A4252" s="5" t="s">
        <v>5369</v>
      </c>
      <c r="B4252" s="2">
        <v>45996</v>
      </c>
      <c r="C4252" t="s">
        <v>831</v>
      </c>
      <c r="D4252" t="s">
        <v>267</v>
      </c>
      <c r="E4252" t="s">
        <v>117</v>
      </c>
      <c r="F4252" s="5" t="s">
        <v>26</v>
      </c>
      <c r="G4252" s="4">
        <v>9</v>
      </c>
      <c r="H4252" s="3">
        <v>250</v>
      </c>
      <c r="I4252" s="4">
        <v>5</v>
      </c>
      <c r="J4252" s="3">
        <v>138.12</v>
      </c>
      <c r="K4252" s="3">
        <v>2137.5</v>
      </c>
      <c r="L4252" s="3">
        <v>894.42</v>
      </c>
    </row>
    <row r="4253" spans="1:12" x14ac:dyDescent="0.3">
      <c r="A4253" s="5" t="s">
        <v>5370</v>
      </c>
      <c r="B4253" s="2">
        <v>45839</v>
      </c>
      <c r="C4253" t="s">
        <v>2097</v>
      </c>
      <c r="D4253" t="s">
        <v>370</v>
      </c>
      <c r="E4253" t="s">
        <v>92</v>
      </c>
      <c r="F4253" s="5" t="s">
        <v>31</v>
      </c>
      <c r="G4253" s="4">
        <v>1</v>
      </c>
      <c r="H4253" s="3">
        <v>750</v>
      </c>
      <c r="I4253" s="4">
        <v>20</v>
      </c>
      <c r="J4253" s="3">
        <v>467.08</v>
      </c>
      <c r="K4253" s="3">
        <v>600</v>
      </c>
      <c r="L4253" s="3">
        <v>132.91999999999999</v>
      </c>
    </row>
    <row r="4254" spans="1:12" x14ac:dyDescent="0.3">
      <c r="A4254" s="5" t="s">
        <v>5371</v>
      </c>
      <c r="B4254" s="2">
        <v>45779</v>
      </c>
      <c r="C4254" t="s">
        <v>1312</v>
      </c>
      <c r="D4254" t="s">
        <v>120</v>
      </c>
      <c r="E4254" t="s">
        <v>30</v>
      </c>
      <c r="F4254" s="5" t="s">
        <v>26</v>
      </c>
      <c r="G4254" s="4">
        <v>3</v>
      </c>
      <c r="H4254" s="3">
        <v>500</v>
      </c>
      <c r="I4254" s="4">
        <v>5</v>
      </c>
      <c r="J4254" s="3">
        <v>351.88</v>
      </c>
      <c r="K4254" s="3">
        <v>1425</v>
      </c>
      <c r="L4254" s="3">
        <v>369.36</v>
      </c>
    </row>
    <row r="4255" spans="1:12" x14ac:dyDescent="0.3">
      <c r="A4255" s="5" t="s">
        <v>5372</v>
      </c>
      <c r="B4255" s="2">
        <v>45811</v>
      </c>
      <c r="C4255" t="s">
        <v>1433</v>
      </c>
      <c r="D4255" t="s">
        <v>129</v>
      </c>
      <c r="E4255" t="s">
        <v>15</v>
      </c>
      <c r="F4255" s="5" t="s">
        <v>16</v>
      </c>
      <c r="G4255" s="4">
        <v>4</v>
      </c>
      <c r="H4255" s="3">
        <v>3000</v>
      </c>
      <c r="I4255" s="4">
        <v>20</v>
      </c>
      <c r="J4255" s="3">
        <v>1528.51</v>
      </c>
      <c r="K4255" s="3">
        <v>9600</v>
      </c>
      <c r="L4255" s="3">
        <v>3485.96</v>
      </c>
    </row>
    <row r="4256" spans="1:12" x14ac:dyDescent="0.3">
      <c r="A4256" s="5" t="s">
        <v>5373</v>
      </c>
      <c r="B4256" s="2">
        <v>45699</v>
      </c>
      <c r="C4256" t="s">
        <v>141</v>
      </c>
      <c r="D4256" t="s">
        <v>69</v>
      </c>
      <c r="E4256" t="s">
        <v>104</v>
      </c>
      <c r="F4256" s="5" t="s">
        <v>16</v>
      </c>
      <c r="G4256" s="4">
        <v>8</v>
      </c>
      <c r="H4256" s="3">
        <v>750</v>
      </c>
      <c r="I4256" s="4">
        <v>20</v>
      </c>
      <c r="J4256" s="3">
        <v>445.98</v>
      </c>
      <c r="K4256" s="3">
        <v>4800</v>
      </c>
      <c r="L4256" s="3">
        <v>1232.1600000000001</v>
      </c>
    </row>
    <row r="4257" spans="1:12" x14ac:dyDescent="0.3">
      <c r="A4257" s="5" t="s">
        <v>5374</v>
      </c>
      <c r="B4257" s="2">
        <v>45949</v>
      </c>
      <c r="C4257" t="s">
        <v>3913</v>
      </c>
      <c r="D4257" t="s">
        <v>535</v>
      </c>
      <c r="E4257" t="s">
        <v>49</v>
      </c>
      <c r="F4257" s="5" t="s">
        <v>21</v>
      </c>
      <c r="G4257" s="4">
        <v>2</v>
      </c>
      <c r="H4257" s="3">
        <v>1500</v>
      </c>
      <c r="I4257" s="4">
        <v>15</v>
      </c>
      <c r="J4257" s="3">
        <v>956.14</v>
      </c>
      <c r="K4257" s="3">
        <v>2550</v>
      </c>
      <c r="L4257" s="3">
        <v>637.72</v>
      </c>
    </row>
    <row r="4258" spans="1:12" x14ac:dyDescent="0.3">
      <c r="A4258" s="5" t="s">
        <v>5375</v>
      </c>
      <c r="B4258" s="2">
        <v>45923</v>
      </c>
      <c r="C4258" t="s">
        <v>3514</v>
      </c>
      <c r="D4258" t="s">
        <v>243</v>
      </c>
      <c r="E4258" t="s">
        <v>92</v>
      </c>
      <c r="F4258" s="5" t="s">
        <v>31</v>
      </c>
      <c r="G4258" s="4">
        <v>4</v>
      </c>
      <c r="H4258" s="3">
        <v>5000</v>
      </c>
      <c r="I4258" s="4">
        <v>10</v>
      </c>
      <c r="J4258" s="3">
        <v>2576.9</v>
      </c>
      <c r="K4258" s="3">
        <v>18000</v>
      </c>
      <c r="L4258" s="3">
        <v>7692.4</v>
      </c>
    </row>
    <row r="4259" spans="1:12" x14ac:dyDescent="0.3">
      <c r="A4259" s="5" t="s">
        <v>5376</v>
      </c>
      <c r="B4259" s="2">
        <v>45703</v>
      </c>
      <c r="C4259" t="s">
        <v>1163</v>
      </c>
      <c r="D4259" t="s">
        <v>77</v>
      </c>
      <c r="E4259" t="s">
        <v>92</v>
      </c>
      <c r="F4259" s="5" t="s">
        <v>21</v>
      </c>
      <c r="G4259" s="4">
        <v>10</v>
      </c>
      <c r="H4259" s="3">
        <v>5000</v>
      </c>
      <c r="I4259" s="4">
        <v>10</v>
      </c>
      <c r="J4259" s="3">
        <v>3639.99</v>
      </c>
      <c r="K4259" s="3">
        <v>45000</v>
      </c>
      <c r="L4259" s="3">
        <v>8600.1</v>
      </c>
    </row>
    <row r="4260" spans="1:12" x14ac:dyDescent="0.3">
      <c r="A4260" s="5" t="s">
        <v>5377</v>
      </c>
      <c r="B4260" s="2">
        <v>46005</v>
      </c>
      <c r="C4260" t="s">
        <v>1288</v>
      </c>
      <c r="D4260" t="s">
        <v>415</v>
      </c>
      <c r="E4260" t="s">
        <v>66</v>
      </c>
      <c r="F4260" s="5" t="s">
        <v>26</v>
      </c>
      <c r="G4260" s="4">
        <v>9</v>
      </c>
      <c r="H4260" s="3">
        <v>3000</v>
      </c>
      <c r="I4260" s="4">
        <v>20</v>
      </c>
      <c r="J4260" s="3">
        <v>1917.23</v>
      </c>
      <c r="K4260" s="3">
        <v>21600</v>
      </c>
      <c r="L4260" s="3">
        <v>4344.93</v>
      </c>
    </row>
    <row r="4261" spans="1:12" x14ac:dyDescent="0.3">
      <c r="A4261" s="5" t="s">
        <v>5378</v>
      </c>
      <c r="B4261" s="2">
        <v>45920</v>
      </c>
      <c r="C4261" t="s">
        <v>2495</v>
      </c>
      <c r="D4261" t="s">
        <v>52</v>
      </c>
      <c r="E4261" t="s">
        <v>104</v>
      </c>
      <c r="F4261" s="5" t="s">
        <v>21</v>
      </c>
      <c r="G4261" s="4">
        <v>9</v>
      </c>
      <c r="H4261" s="3">
        <v>5000</v>
      </c>
      <c r="I4261" s="4">
        <v>0</v>
      </c>
      <c r="J4261" s="3">
        <v>2971.47</v>
      </c>
      <c r="K4261" s="3">
        <v>45000</v>
      </c>
      <c r="L4261" s="3">
        <v>18256.77</v>
      </c>
    </row>
    <row r="4262" spans="1:12" x14ac:dyDescent="0.3">
      <c r="A4262" s="5" t="s">
        <v>5379</v>
      </c>
      <c r="B4262" s="2">
        <v>45953</v>
      </c>
      <c r="C4262" t="s">
        <v>571</v>
      </c>
      <c r="D4262" t="s">
        <v>192</v>
      </c>
      <c r="E4262" t="s">
        <v>85</v>
      </c>
      <c r="F4262" s="5" t="s">
        <v>31</v>
      </c>
      <c r="G4262" s="4">
        <v>1</v>
      </c>
      <c r="H4262" s="3">
        <v>3000</v>
      </c>
      <c r="I4262" s="4">
        <v>0</v>
      </c>
      <c r="J4262" s="3">
        <v>1541.3</v>
      </c>
      <c r="K4262" s="3">
        <v>3000</v>
      </c>
      <c r="L4262" s="3">
        <v>1458.7</v>
      </c>
    </row>
    <row r="4263" spans="1:12" x14ac:dyDescent="0.3">
      <c r="A4263" s="5" t="s">
        <v>5380</v>
      </c>
      <c r="B4263" s="2">
        <v>45756</v>
      </c>
      <c r="C4263" t="s">
        <v>5381</v>
      </c>
      <c r="D4263" t="s">
        <v>77</v>
      </c>
      <c r="E4263" t="s">
        <v>66</v>
      </c>
      <c r="F4263" s="5" t="s">
        <v>21</v>
      </c>
      <c r="G4263" s="4">
        <v>3</v>
      </c>
      <c r="H4263" s="3">
        <v>5000</v>
      </c>
      <c r="I4263" s="4">
        <v>10</v>
      </c>
      <c r="J4263" s="3">
        <v>3474.38</v>
      </c>
      <c r="K4263" s="3">
        <v>13500</v>
      </c>
      <c r="L4263" s="3">
        <v>3076.86</v>
      </c>
    </row>
    <row r="4264" spans="1:12" x14ac:dyDescent="0.3">
      <c r="A4264" s="5" t="s">
        <v>5382</v>
      </c>
      <c r="B4264" s="2">
        <v>45825</v>
      </c>
      <c r="C4264" t="s">
        <v>822</v>
      </c>
      <c r="D4264" t="s">
        <v>677</v>
      </c>
      <c r="E4264" t="s">
        <v>46</v>
      </c>
      <c r="F4264" s="5" t="s">
        <v>31</v>
      </c>
      <c r="G4264" s="4">
        <v>1</v>
      </c>
      <c r="H4264" s="3">
        <v>250</v>
      </c>
      <c r="I4264" s="4">
        <v>15</v>
      </c>
      <c r="J4264" s="3">
        <v>132.19</v>
      </c>
      <c r="K4264" s="3">
        <v>212.5</v>
      </c>
      <c r="L4264" s="3">
        <v>80.31</v>
      </c>
    </row>
    <row r="4265" spans="1:12" x14ac:dyDescent="0.3">
      <c r="A4265" s="5" t="s">
        <v>5383</v>
      </c>
      <c r="B4265" s="2">
        <v>45869</v>
      </c>
      <c r="C4265" t="s">
        <v>3114</v>
      </c>
      <c r="D4265" t="s">
        <v>388</v>
      </c>
      <c r="E4265" t="s">
        <v>74</v>
      </c>
      <c r="F4265" s="5" t="s">
        <v>16</v>
      </c>
      <c r="G4265" s="4">
        <v>2</v>
      </c>
      <c r="H4265" s="3">
        <v>1000</v>
      </c>
      <c r="I4265" s="4">
        <v>5</v>
      </c>
      <c r="J4265" s="3">
        <v>788.66</v>
      </c>
      <c r="K4265" s="3">
        <v>1900</v>
      </c>
      <c r="L4265" s="3">
        <v>322.68</v>
      </c>
    </row>
    <row r="4266" spans="1:12" x14ac:dyDescent="0.3">
      <c r="A4266" s="5" t="s">
        <v>5384</v>
      </c>
      <c r="B4266" s="2">
        <v>45990</v>
      </c>
      <c r="C4266" t="s">
        <v>64</v>
      </c>
      <c r="D4266" t="s">
        <v>170</v>
      </c>
      <c r="E4266" t="s">
        <v>85</v>
      </c>
      <c r="F4266" s="5" t="s">
        <v>16</v>
      </c>
      <c r="G4266" s="4">
        <v>7</v>
      </c>
      <c r="H4266" s="3">
        <v>2000</v>
      </c>
      <c r="I4266" s="4">
        <v>15</v>
      </c>
      <c r="J4266" s="3">
        <v>1385.32</v>
      </c>
      <c r="K4266" s="3">
        <v>11900</v>
      </c>
      <c r="L4266" s="3">
        <v>2202.7600000000002</v>
      </c>
    </row>
    <row r="4267" spans="1:12" x14ac:dyDescent="0.3">
      <c r="A4267" s="5" t="s">
        <v>5385</v>
      </c>
      <c r="B4267" s="2">
        <v>45916</v>
      </c>
      <c r="C4267" t="s">
        <v>2149</v>
      </c>
      <c r="D4267" t="s">
        <v>393</v>
      </c>
      <c r="E4267" t="s">
        <v>25</v>
      </c>
      <c r="F4267" s="5" t="s">
        <v>16</v>
      </c>
      <c r="G4267" s="4">
        <v>4</v>
      </c>
      <c r="H4267" s="3">
        <v>250</v>
      </c>
      <c r="I4267" s="4">
        <v>0</v>
      </c>
      <c r="J4267" s="3">
        <v>158.66</v>
      </c>
      <c r="K4267" s="3">
        <v>1000</v>
      </c>
      <c r="L4267" s="3">
        <v>365.36</v>
      </c>
    </row>
    <row r="4268" spans="1:12" x14ac:dyDescent="0.3">
      <c r="A4268" s="5" t="s">
        <v>5386</v>
      </c>
      <c r="B4268" s="2">
        <v>45717</v>
      </c>
      <c r="C4268" t="s">
        <v>145</v>
      </c>
      <c r="D4268" t="s">
        <v>360</v>
      </c>
      <c r="E4268" t="s">
        <v>20</v>
      </c>
      <c r="F4268" s="5" t="s">
        <v>21</v>
      </c>
      <c r="G4268" s="4">
        <v>3</v>
      </c>
      <c r="H4268" s="3">
        <v>250</v>
      </c>
      <c r="I4268" s="4">
        <v>10</v>
      </c>
      <c r="J4268" s="3">
        <v>163.41999999999999</v>
      </c>
      <c r="K4268" s="3">
        <v>675</v>
      </c>
      <c r="L4268" s="3">
        <v>184.74</v>
      </c>
    </row>
    <row r="4269" spans="1:12" x14ac:dyDescent="0.3">
      <c r="A4269" s="5" t="s">
        <v>5387</v>
      </c>
      <c r="B4269" s="2">
        <v>45700</v>
      </c>
      <c r="C4269" t="s">
        <v>455</v>
      </c>
      <c r="D4269" t="s">
        <v>234</v>
      </c>
      <c r="E4269" t="s">
        <v>15</v>
      </c>
      <c r="F4269" s="5" t="s">
        <v>21</v>
      </c>
      <c r="G4269" s="4">
        <v>3</v>
      </c>
      <c r="H4269" s="3">
        <v>1000</v>
      </c>
      <c r="I4269" s="4">
        <v>10</v>
      </c>
      <c r="J4269" s="3">
        <v>676.98</v>
      </c>
      <c r="K4269" s="3">
        <v>2700</v>
      </c>
      <c r="L4269" s="3">
        <v>669.06</v>
      </c>
    </row>
    <row r="4270" spans="1:12" x14ac:dyDescent="0.3">
      <c r="A4270" s="5" t="s">
        <v>5388</v>
      </c>
      <c r="B4270" s="2">
        <v>45970</v>
      </c>
      <c r="C4270" t="s">
        <v>4211</v>
      </c>
      <c r="D4270" t="s">
        <v>37</v>
      </c>
      <c r="E4270" t="s">
        <v>46</v>
      </c>
      <c r="F4270" s="5" t="s">
        <v>31</v>
      </c>
      <c r="G4270" s="4">
        <v>5</v>
      </c>
      <c r="H4270" s="3">
        <v>2000</v>
      </c>
      <c r="I4270" s="4">
        <v>0</v>
      </c>
      <c r="J4270" s="3">
        <v>1149.3399999999999</v>
      </c>
      <c r="K4270" s="3">
        <v>10000</v>
      </c>
      <c r="L4270" s="3">
        <v>4253.3</v>
      </c>
    </row>
    <row r="4271" spans="1:12" x14ac:dyDescent="0.3">
      <c r="A4271" s="5" t="s">
        <v>5389</v>
      </c>
      <c r="B4271" s="2">
        <v>45892</v>
      </c>
      <c r="C4271" t="s">
        <v>369</v>
      </c>
      <c r="D4271" t="s">
        <v>535</v>
      </c>
      <c r="E4271" t="s">
        <v>25</v>
      </c>
      <c r="F4271" s="5" t="s">
        <v>31</v>
      </c>
      <c r="G4271" s="4">
        <v>4</v>
      </c>
      <c r="H4271" s="3">
        <v>750</v>
      </c>
      <c r="I4271" s="4">
        <v>0</v>
      </c>
      <c r="J4271" s="3">
        <v>535.49</v>
      </c>
      <c r="K4271" s="3">
        <v>3000</v>
      </c>
      <c r="L4271" s="3">
        <v>858.04</v>
      </c>
    </row>
    <row r="4272" spans="1:12" x14ac:dyDescent="0.3">
      <c r="A4272" s="5" t="s">
        <v>5390</v>
      </c>
      <c r="B4272" s="2">
        <v>45957</v>
      </c>
      <c r="C4272" t="s">
        <v>2152</v>
      </c>
      <c r="D4272" t="s">
        <v>312</v>
      </c>
      <c r="E4272" t="s">
        <v>81</v>
      </c>
      <c r="F4272" s="5" t="s">
        <v>31</v>
      </c>
      <c r="G4272" s="4">
        <v>6</v>
      </c>
      <c r="H4272" s="3">
        <v>750</v>
      </c>
      <c r="I4272" s="4">
        <v>0</v>
      </c>
      <c r="J4272" s="3">
        <v>478.97</v>
      </c>
      <c r="K4272" s="3">
        <v>4500</v>
      </c>
      <c r="L4272" s="3">
        <v>1626.18</v>
      </c>
    </row>
    <row r="4273" spans="1:12" x14ac:dyDescent="0.3">
      <c r="A4273" s="5" t="s">
        <v>5391</v>
      </c>
      <c r="B4273" s="2">
        <v>45954</v>
      </c>
      <c r="C4273" t="s">
        <v>1082</v>
      </c>
      <c r="D4273" t="s">
        <v>254</v>
      </c>
      <c r="E4273" t="s">
        <v>53</v>
      </c>
      <c r="F4273" s="5" t="s">
        <v>31</v>
      </c>
      <c r="G4273" s="4">
        <v>1</v>
      </c>
      <c r="H4273" s="3">
        <v>5000</v>
      </c>
      <c r="I4273" s="4">
        <v>20</v>
      </c>
      <c r="J4273" s="3">
        <v>2758.13</v>
      </c>
      <c r="K4273" s="3">
        <v>4000</v>
      </c>
      <c r="L4273" s="3">
        <v>1241.8699999999999</v>
      </c>
    </row>
    <row r="4274" spans="1:12" x14ac:dyDescent="0.3">
      <c r="A4274" s="5" t="s">
        <v>5392</v>
      </c>
      <c r="B4274" s="2">
        <v>45682</v>
      </c>
      <c r="C4274" t="s">
        <v>620</v>
      </c>
      <c r="D4274" t="s">
        <v>41</v>
      </c>
      <c r="E4274" t="s">
        <v>143</v>
      </c>
      <c r="F4274" s="5" t="s">
        <v>26</v>
      </c>
      <c r="G4274" s="4">
        <v>2</v>
      </c>
      <c r="H4274" s="3">
        <v>1000</v>
      </c>
      <c r="I4274" s="4">
        <v>20</v>
      </c>
      <c r="J4274" s="3">
        <v>591.4</v>
      </c>
      <c r="K4274" s="3">
        <v>1600</v>
      </c>
      <c r="L4274" s="3">
        <v>417.2</v>
      </c>
    </row>
    <row r="4275" spans="1:12" x14ac:dyDescent="0.3">
      <c r="A4275" s="5" t="s">
        <v>5393</v>
      </c>
      <c r="B4275" s="2">
        <v>45844</v>
      </c>
      <c r="C4275" t="s">
        <v>1731</v>
      </c>
      <c r="D4275" t="s">
        <v>165</v>
      </c>
      <c r="E4275" t="s">
        <v>117</v>
      </c>
      <c r="F4275" s="5" t="s">
        <v>26</v>
      </c>
      <c r="G4275" s="4">
        <v>4</v>
      </c>
      <c r="H4275" s="3">
        <v>1500</v>
      </c>
      <c r="I4275" s="4">
        <v>10</v>
      </c>
      <c r="J4275" s="3">
        <v>1136.29</v>
      </c>
      <c r="K4275" s="3">
        <v>5400</v>
      </c>
      <c r="L4275" s="3">
        <v>854.84</v>
      </c>
    </row>
    <row r="4276" spans="1:12" x14ac:dyDescent="0.3">
      <c r="A4276" s="5" t="s">
        <v>5394</v>
      </c>
      <c r="B4276" s="2">
        <v>45673</v>
      </c>
      <c r="C4276" t="s">
        <v>2478</v>
      </c>
      <c r="D4276" t="s">
        <v>332</v>
      </c>
      <c r="E4276" t="s">
        <v>143</v>
      </c>
      <c r="F4276" s="5" t="s">
        <v>21</v>
      </c>
      <c r="G4276" s="4">
        <v>8</v>
      </c>
      <c r="H4276" s="3">
        <v>3000</v>
      </c>
      <c r="I4276" s="4">
        <v>5</v>
      </c>
      <c r="J4276" s="3">
        <v>1798.79</v>
      </c>
      <c r="K4276" s="3">
        <v>22800</v>
      </c>
      <c r="L4276" s="3">
        <v>8409.68</v>
      </c>
    </row>
    <row r="4277" spans="1:12" x14ac:dyDescent="0.3">
      <c r="A4277" s="5" t="s">
        <v>5395</v>
      </c>
      <c r="B4277" s="2">
        <v>45957</v>
      </c>
      <c r="C4277" t="s">
        <v>667</v>
      </c>
      <c r="D4277" t="s">
        <v>352</v>
      </c>
      <c r="E4277" t="s">
        <v>104</v>
      </c>
      <c r="F4277" s="5" t="s">
        <v>21</v>
      </c>
      <c r="G4277" s="4">
        <v>4</v>
      </c>
      <c r="H4277" s="3">
        <v>1000</v>
      </c>
      <c r="I4277" s="4">
        <v>15</v>
      </c>
      <c r="J4277" s="3">
        <v>613.09</v>
      </c>
      <c r="K4277" s="3">
        <v>3400</v>
      </c>
      <c r="L4277" s="3">
        <v>947.64</v>
      </c>
    </row>
    <row r="4278" spans="1:12" x14ac:dyDescent="0.3">
      <c r="A4278" s="5" t="s">
        <v>5396</v>
      </c>
      <c r="B4278" s="2">
        <v>45974</v>
      </c>
      <c r="C4278" t="s">
        <v>83</v>
      </c>
      <c r="D4278" t="s">
        <v>62</v>
      </c>
      <c r="E4278" t="s">
        <v>85</v>
      </c>
      <c r="F4278" s="5" t="s">
        <v>21</v>
      </c>
      <c r="G4278" s="4">
        <v>8</v>
      </c>
      <c r="H4278" s="3">
        <v>5000</v>
      </c>
      <c r="I4278" s="4">
        <v>20</v>
      </c>
      <c r="J4278" s="3">
        <v>3593.56</v>
      </c>
      <c r="K4278" s="3">
        <v>32000</v>
      </c>
      <c r="L4278" s="3">
        <v>3251.52</v>
      </c>
    </row>
    <row r="4279" spans="1:12" x14ac:dyDescent="0.3">
      <c r="A4279" s="5" t="s">
        <v>5397</v>
      </c>
      <c r="B4279" s="2">
        <v>45795</v>
      </c>
      <c r="C4279" t="s">
        <v>1322</v>
      </c>
      <c r="D4279" t="s">
        <v>663</v>
      </c>
      <c r="E4279" t="s">
        <v>92</v>
      </c>
      <c r="F4279" s="5" t="s">
        <v>31</v>
      </c>
      <c r="G4279" s="4">
        <v>8</v>
      </c>
      <c r="H4279" s="3">
        <v>2000</v>
      </c>
      <c r="I4279" s="4">
        <v>10</v>
      </c>
      <c r="J4279" s="3">
        <v>1469.79</v>
      </c>
      <c r="K4279" s="3">
        <v>14400</v>
      </c>
      <c r="L4279" s="3">
        <v>2641.68</v>
      </c>
    </row>
    <row r="4280" spans="1:12" x14ac:dyDescent="0.3">
      <c r="A4280" s="5" t="s">
        <v>5398</v>
      </c>
      <c r="B4280" s="2">
        <v>46008</v>
      </c>
      <c r="C4280" t="s">
        <v>1412</v>
      </c>
      <c r="D4280" t="s">
        <v>34</v>
      </c>
      <c r="E4280" t="s">
        <v>104</v>
      </c>
      <c r="F4280" s="5" t="s">
        <v>16</v>
      </c>
      <c r="G4280" s="4">
        <v>9</v>
      </c>
      <c r="H4280" s="3">
        <v>250</v>
      </c>
      <c r="I4280" s="4">
        <v>20</v>
      </c>
      <c r="J4280" s="3">
        <v>142.32</v>
      </c>
      <c r="K4280" s="3">
        <v>1800</v>
      </c>
      <c r="L4280" s="3">
        <v>519.12</v>
      </c>
    </row>
    <row r="4281" spans="1:12" x14ac:dyDescent="0.3">
      <c r="A4281" s="5" t="s">
        <v>5399</v>
      </c>
      <c r="B4281" s="2">
        <v>45941</v>
      </c>
      <c r="C4281" t="s">
        <v>207</v>
      </c>
      <c r="D4281" t="s">
        <v>139</v>
      </c>
      <c r="E4281" t="s">
        <v>189</v>
      </c>
      <c r="F4281" s="5" t="s">
        <v>26</v>
      </c>
      <c r="G4281" s="4">
        <v>1</v>
      </c>
      <c r="H4281" s="3">
        <v>3000</v>
      </c>
      <c r="I4281" s="4">
        <v>20</v>
      </c>
      <c r="J4281" s="3">
        <v>1668.73</v>
      </c>
      <c r="K4281" s="3">
        <v>2400</v>
      </c>
      <c r="L4281" s="3">
        <v>731.27</v>
      </c>
    </row>
    <row r="4282" spans="1:12" x14ac:dyDescent="0.3">
      <c r="A4282" s="5" t="s">
        <v>5400</v>
      </c>
      <c r="B4282" s="2">
        <v>45975</v>
      </c>
      <c r="C4282" t="s">
        <v>1696</v>
      </c>
      <c r="D4282" t="s">
        <v>637</v>
      </c>
      <c r="E4282" t="s">
        <v>30</v>
      </c>
      <c r="F4282" s="5" t="s">
        <v>16</v>
      </c>
      <c r="G4282" s="4">
        <v>2</v>
      </c>
      <c r="H4282" s="3">
        <v>750</v>
      </c>
      <c r="I4282" s="4">
        <v>15</v>
      </c>
      <c r="J4282" s="3">
        <v>626</v>
      </c>
      <c r="K4282" s="3">
        <v>1275</v>
      </c>
      <c r="L4282" s="3">
        <v>23</v>
      </c>
    </row>
    <row r="4283" spans="1:12" x14ac:dyDescent="0.3">
      <c r="A4283" s="5" t="s">
        <v>5401</v>
      </c>
      <c r="B4283" s="2">
        <v>45694</v>
      </c>
      <c r="C4283" t="s">
        <v>2030</v>
      </c>
      <c r="D4283" t="s">
        <v>84</v>
      </c>
      <c r="E4283" t="s">
        <v>20</v>
      </c>
      <c r="F4283" s="5" t="s">
        <v>31</v>
      </c>
      <c r="G4283" s="4">
        <v>6</v>
      </c>
      <c r="H4283" s="3">
        <v>750</v>
      </c>
      <c r="I4283" s="4">
        <v>0</v>
      </c>
      <c r="J4283" s="3">
        <v>627.32000000000005</v>
      </c>
      <c r="K4283" s="3">
        <v>4500</v>
      </c>
      <c r="L4283" s="3">
        <v>736.08</v>
      </c>
    </row>
    <row r="4284" spans="1:12" x14ac:dyDescent="0.3">
      <c r="A4284" s="5" t="s">
        <v>5402</v>
      </c>
      <c r="B4284" s="2">
        <v>45921</v>
      </c>
      <c r="C4284" t="s">
        <v>1556</v>
      </c>
      <c r="D4284" t="s">
        <v>34</v>
      </c>
      <c r="E4284" t="s">
        <v>25</v>
      </c>
      <c r="F4284" s="5" t="s">
        <v>26</v>
      </c>
      <c r="G4284" s="4">
        <v>10</v>
      </c>
      <c r="H4284" s="3">
        <v>250</v>
      </c>
      <c r="I4284" s="4">
        <v>15</v>
      </c>
      <c r="J4284" s="3">
        <v>211.7</v>
      </c>
      <c r="K4284" s="3">
        <v>2125</v>
      </c>
      <c r="L4284" s="3">
        <v>8</v>
      </c>
    </row>
    <row r="4285" spans="1:12" x14ac:dyDescent="0.3">
      <c r="A4285" s="5" t="s">
        <v>5403</v>
      </c>
      <c r="B4285" s="2">
        <v>45960</v>
      </c>
      <c r="C4285" t="s">
        <v>3198</v>
      </c>
      <c r="D4285" t="s">
        <v>195</v>
      </c>
      <c r="E4285" t="s">
        <v>81</v>
      </c>
      <c r="F4285" s="5" t="s">
        <v>16</v>
      </c>
      <c r="G4285" s="4">
        <v>4</v>
      </c>
      <c r="H4285" s="3">
        <v>5000</v>
      </c>
      <c r="I4285" s="4">
        <v>15</v>
      </c>
      <c r="J4285" s="3">
        <v>3399.41</v>
      </c>
      <c r="K4285" s="3">
        <v>17000</v>
      </c>
      <c r="L4285" s="3">
        <v>3402.36</v>
      </c>
    </row>
    <row r="4286" spans="1:12" x14ac:dyDescent="0.3">
      <c r="A4286" s="5" t="s">
        <v>5404</v>
      </c>
      <c r="B4286" s="2">
        <v>45705</v>
      </c>
      <c r="C4286" t="s">
        <v>2203</v>
      </c>
      <c r="D4286" t="s">
        <v>77</v>
      </c>
      <c r="E4286" t="s">
        <v>53</v>
      </c>
      <c r="F4286" s="5" t="s">
        <v>21</v>
      </c>
      <c r="G4286" s="4">
        <v>10</v>
      </c>
      <c r="H4286" s="3">
        <v>1500</v>
      </c>
      <c r="I4286" s="4">
        <v>20</v>
      </c>
      <c r="J4286" s="3">
        <v>1185.9000000000001</v>
      </c>
      <c r="K4286" s="3">
        <v>12000</v>
      </c>
      <c r="L4286" s="3">
        <v>141</v>
      </c>
    </row>
    <row r="4287" spans="1:12" x14ac:dyDescent="0.3">
      <c r="A4287" s="5" t="s">
        <v>5405</v>
      </c>
      <c r="B4287" s="2">
        <v>45807</v>
      </c>
      <c r="C4287" t="s">
        <v>3698</v>
      </c>
      <c r="D4287" t="s">
        <v>107</v>
      </c>
      <c r="E4287" t="s">
        <v>49</v>
      </c>
      <c r="F4287" s="5" t="s">
        <v>21</v>
      </c>
      <c r="G4287" s="4">
        <v>7</v>
      </c>
      <c r="H4287" s="3">
        <v>750</v>
      </c>
      <c r="I4287" s="4">
        <v>5</v>
      </c>
      <c r="J4287" s="3">
        <v>383.63</v>
      </c>
      <c r="K4287" s="3">
        <v>4987.5</v>
      </c>
      <c r="L4287" s="3">
        <v>2302.09</v>
      </c>
    </row>
    <row r="4288" spans="1:12" x14ac:dyDescent="0.3">
      <c r="A4288" s="5" t="s">
        <v>5406</v>
      </c>
      <c r="B4288" s="2">
        <v>45952</v>
      </c>
      <c r="C4288" t="s">
        <v>1701</v>
      </c>
      <c r="D4288" t="s">
        <v>243</v>
      </c>
      <c r="E4288" t="s">
        <v>20</v>
      </c>
      <c r="F4288" s="5" t="s">
        <v>16</v>
      </c>
      <c r="G4288" s="4">
        <v>10</v>
      </c>
      <c r="H4288" s="3">
        <v>1500</v>
      </c>
      <c r="I4288" s="4">
        <v>5</v>
      </c>
      <c r="J4288" s="3">
        <v>1231.52</v>
      </c>
      <c r="K4288" s="3">
        <v>14250</v>
      </c>
      <c r="L4288" s="3">
        <v>1934.8</v>
      </c>
    </row>
    <row r="4289" spans="1:12" x14ac:dyDescent="0.3">
      <c r="A4289" s="5" t="s">
        <v>5407</v>
      </c>
      <c r="B4289" s="2">
        <v>45805</v>
      </c>
      <c r="C4289" t="s">
        <v>920</v>
      </c>
      <c r="D4289" t="s">
        <v>286</v>
      </c>
      <c r="E4289" t="s">
        <v>38</v>
      </c>
      <c r="F4289" s="5" t="s">
        <v>21</v>
      </c>
      <c r="G4289" s="4">
        <v>6</v>
      </c>
      <c r="H4289" s="3">
        <v>750</v>
      </c>
      <c r="I4289" s="4">
        <v>0</v>
      </c>
      <c r="J4289" s="3">
        <v>557.24</v>
      </c>
      <c r="K4289" s="3">
        <v>4500</v>
      </c>
      <c r="L4289" s="3">
        <v>1156.56</v>
      </c>
    </row>
    <row r="4290" spans="1:12" x14ac:dyDescent="0.3">
      <c r="A4290" s="5" t="s">
        <v>5408</v>
      </c>
      <c r="B4290" s="2">
        <v>45871</v>
      </c>
      <c r="C4290" t="s">
        <v>2520</v>
      </c>
      <c r="D4290" t="s">
        <v>113</v>
      </c>
      <c r="E4290" t="s">
        <v>25</v>
      </c>
      <c r="F4290" s="5" t="s">
        <v>21</v>
      </c>
      <c r="G4290" s="4">
        <v>5</v>
      </c>
      <c r="H4290" s="3">
        <v>1500</v>
      </c>
      <c r="I4290" s="4">
        <v>5</v>
      </c>
      <c r="J4290" s="3">
        <v>961.68</v>
      </c>
      <c r="K4290" s="3">
        <v>7125</v>
      </c>
      <c r="L4290" s="3">
        <v>2316.6</v>
      </c>
    </row>
    <row r="4291" spans="1:12" x14ac:dyDescent="0.3">
      <c r="A4291" s="5" t="s">
        <v>5409</v>
      </c>
      <c r="B4291" s="2">
        <v>45884</v>
      </c>
      <c r="C4291" t="s">
        <v>1240</v>
      </c>
      <c r="D4291" t="s">
        <v>14</v>
      </c>
      <c r="E4291" t="s">
        <v>46</v>
      </c>
      <c r="F4291" s="5" t="s">
        <v>31</v>
      </c>
      <c r="G4291" s="4">
        <v>6</v>
      </c>
      <c r="H4291" s="3">
        <v>500</v>
      </c>
      <c r="I4291" s="4">
        <v>10</v>
      </c>
      <c r="J4291" s="3">
        <v>402.2</v>
      </c>
      <c r="K4291" s="3">
        <v>2700</v>
      </c>
      <c r="L4291" s="3">
        <v>286.8</v>
      </c>
    </row>
    <row r="4292" spans="1:12" x14ac:dyDescent="0.3">
      <c r="A4292" s="5" t="s">
        <v>5410</v>
      </c>
      <c r="B4292" s="2">
        <v>45727</v>
      </c>
      <c r="C4292" t="s">
        <v>2498</v>
      </c>
      <c r="D4292" t="s">
        <v>73</v>
      </c>
      <c r="E4292" t="s">
        <v>70</v>
      </c>
      <c r="F4292" s="5" t="s">
        <v>26</v>
      </c>
      <c r="G4292" s="4">
        <v>5</v>
      </c>
      <c r="H4292" s="3">
        <v>2000</v>
      </c>
      <c r="I4292" s="4">
        <v>15</v>
      </c>
      <c r="J4292" s="3">
        <v>1331.73</v>
      </c>
      <c r="K4292" s="3">
        <v>8500</v>
      </c>
      <c r="L4292" s="3">
        <v>1841.35</v>
      </c>
    </row>
    <row r="4293" spans="1:12" x14ac:dyDescent="0.3">
      <c r="A4293" s="5" t="s">
        <v>5411</v>
      </c>
      <c r="B4293" s="2">
        <v>45854</v>
      </c>
      <c r="C4293" t="s">
        <v>790</v>
      </c>
      <c r="D4293" t="s">
        <v>382</v>
      </c>
      <c r="E4293" t="s">
        <v>49</v>
      </c>
      <c r="F4293" s="5" t="s">
        <v>31</v>
      </c>
      <c r="G4293" s="4">
        <v>3</v>
      </c>
      <c r="H4293" s="3">
        <v>750</v>
      </c>
      <c r="I4293" s="4">
        <v>5</v>
      </c>
      <c r="J4293" s="3">
        <v>385.07</v>
      </c>
      <c r="K4293" s="3">
        <v>2137.5</v>
      </c>
      <c r="L4293" s="3">
        <v>982.29</v>
      </c>
    </row>
    <row r="4294" spans="1:12" x14ac:dyDescent="0.3">
      <c r="A4294" s="5" t="s">
        <v>5412</v>
      </c>
      <c r="B4294" s="2">
        <v>45932</v>
      </c>
      <c r="C4294" t="s">
        <v>5413</v>
      </c>
      <c r="D4294" t="s">
        <v>360</v>
      </c>
      <c r="E4294" t="s">
        <v>42</v>
      </c>
      <c r="F4294" s="5" t="s">
        <v>21</v>
      </c>
      <c r="G4294" s="4">
        <v>6</v>
      </c>
      <c r="H4294" s="3">
        <v>500</v>
      </c>
      <c r="I4294" s="4">
        <v>0</v>
      </c>
      <c r="J4294" s="3">
        <v>353.18</v>
      </c>
      <c r="K4294" s="3">
        <v>3000</v>
      </c>
      <c r="L4294" s="3">
        <v>880.92</v>
      </c>
    </row>
    <row r="4295" spans="1:12" x14ac:dyDescent="0.3">
      <c r="A4295" s="5" t="s">
        <v>5414</v>
      </c>
      <c r="B4295" s="2">
        <v>45814</v>
      </c>
      <c r="C4295" t="s">
        <v>172</v>
      </c>
      <c r="D4295" t="s">
        <v>175</v>
      </c>
      <c r="E4295" t="s">
        <v>20</v>
      </c>
      <c r="F4295" s="5" t="s">
        <v>26</v>
      </c>
      <c r="G4295" s="4">
        <v>7</v>
      </c>
      <c r="H4295" s="3">
        <v>1000</v>
      </c>
      <c r="I4295" s="4">
        <v>15</v>
      </c>
      <c r="J4295" s="3">
        <v>795.04</v>
      </c>
      <c r="K4295" s="3">
        <v>5950</v>
      </c>
      <c r="L4295" s="3">
        <v>384.72</v>
      </c>
    </row>
    <row r="4296" spans="1:12" x14ac:dyDescent="0.3">
      <c r="A4296" s="5" t="s">
        <v>5415</v>
      </c>
      <c r="B4296" s="2">
        <v>45815</v>
      </c>
      <c r="C4296" t="s">
        <v>2365</v>
      </c>
      <c r="D4296" t="s">
        <v>215</v>
      </c>
      <c r="E4296" t="s">
        <v>85</v>
      </c>
      <c r="F4296" s="5" t="s">
        <v>21</v>
      </c>
      <c r="G4296" s="4">
        <v>7</v>
      </c>
      <c r="H4296" s="3">
        <v>500</v>
      </c>
      <c r="I4296" s="4">
        <v>20</v>
      </c>
      <c r="J4296" s="3">
        <v>324.7</v>
      </c>
      <c r="K4296" s="3">
        <v>2800</v>
      </c>
      <c r="L4296" s="3">
        <v>527.1</v>
      </c>
    </row>
    <row r="4297" spans="1:12" x14ac:dyDescent="0.3">
      <c r="A4297" s="5" t="s">
        <v>5416</v>
      </c>
      <c r="B4297" s="2">
        <v>45926</v>
      </c>
      <c r="C4297" t="s">
        <v>825</v>
      </c>
      <c r="D4297" t="s">
        <v>586</v>
      </c>
      <c r="E4297" t="s">
        <v>81</v>
      </c>
      <c r="F4297" s="5" t="s">
        <v>21</v>
      </c>
      <c r="G4297" s="4">
        <v>2</v>
      </c>
      <c r="H4297" s="3">
        <v>2000</v>
      </c>
      <c r="I4297" s="4">
        <v>15</v>
      </c>
      <c r="J4297" s="3">
        <v>1418.27</v>
      </c>
      <c r="K4297" s="3">
        <v>3400</v>
      </c>
      <c r="L4297" s="3">
        <v>563.46</v>
      </c>
    </row>
    <row r="4298" spans="1:12" x14ac:dyDescent="0.3">
      <c r="A4298" s="5" t="s">
        <v>5417</v>
      </c>
      <c r="B4298" s="2">
        <v>45859</v>
      </c>
      <c r="C4298" t="s">
        <v>749</v>
      </c>
      <c r="D4298" t="s">
        <v>663</v>
      </c>
      <c r="E4298" t="s">
        <v>42</v>
      </c>
      <c r="F4298" s="5" t="s">
        <v>16</v>
      </c>
      <c r="G4298" s="4">
        <v>7</v>
      </c>
      <c r="H4298" s="3">
        <v>750</v>
      </c>
      <c r="I4298" s="4">
        <v>0</v>
      </c>
      <c r="J4298" s="3">
        <v>564.04</v>
      </c>
      <c r="K4298" s="3">
        <v>5250</v>
      </c>
      <c r="L4298" s="3">
        <v>1301.72</v>
      </c>
    </row>
    <row r="4299" spans="1:12" x14ac:dyDescent="0.3">
      <c r="A4299" s="5" t="s">
        <v>5418</v>
      </c>
      <c r="B4299" s="2">
        <v>45699</v>
      </c>
      <c r="C4299" t="s">
        <v>1158</v>
      </c>
      <c r="D4299" t="s">
        <v>41</v>
      </c>
      <c r="E4299" t="s">
        <v>46</v>
      </c>
      <c r="F4299" s="5" t="s">
        <v>21</v>
      </c>
      <c r="G4299" s="4">
        <v>10</v>
      </c>
      <c r="H4299" s="3">
        <v>500</v>
      </c>
      <c r="I4299" s="4">
        <v>10</v>
      </c>
      <c r="J4299" s="3">
        <v>400.43</v>
      </c>
      <c r="K4299" s="3">
        <v>4500</v>
      </c>
      <c r="L4299" s="3">
        <v>495.7</v>
      </c>
    </row>
    <row r="4300" spans="1:12" x14ac:dyDescent="0.3">
      <c r="A4300" s="5" t="s">
        <v>5419</v>
      </c>
      <c r="B4300" s="2">
        <v>45916</v>
      </c>
      <c r="C4300" t="s">
        <v>1306</v>
      </c>
      <c r="D4300" t="s">
        <v>98</v>
      </c>
      <c r="E4300" t="s">
        <v>85</v>
      </c>
      <c r="F4300" s="5" t="s">
        <v>31</v>
      </c>
      <c r="G4300" s="4">
        <v>2</v>
      </c>
      <c r="H4300" s="3">
        <v>750</v>
      </c>
      <c r="I4300" s="4">
        <v>20</v>
      </c>
      <c r="J4300" s="3">
        <v>460.77</v>
      </c>
      <c r="K4300" s="3">
        <v>1200</v>
      </c>
      <c r="L4300" s="3">
        <v>278.45999999999998</v>
      </c>
    </row>
    <row r="4301" spans="1:12" x14ac:dyDescent="0.3">
      <c r="A4301" s="5" t="s">
        <v>5420</v>
      </c>
      <c r="B4301" s="2">
        <v>45722</v>
      </c>
      <c r="C4301" t="s">
        <v>2642</v>
      </c>
      <c r="D4301" t="s">
        <v>360</v>
      </c>
      <c r="E4301" t="s">
        <v>110</v>
      </c>
      <c r="F4301" s="5" t="s">
        <v>26</v>
      </c>
      <c r="G4301" s="4">
        <v>5</v>
      </c>
      <c r="H4301" s="3">
        <v>3000</v>
      </c>
      <c r="I4301" s="4">
        <v>20</v>
      </c>
      <c r="J4301" s="3">
        <v>2022.86</v>
      </c>
      <c r="K4301" s="3">
        <v>12000</v>
      </c>
      <c r="L4301" s="3">
        <v>1885.7</v>
      </c>
    </row>
    <row r="4302" spans="1:12" x14ac:dyDescent="0.3">
      <c r="A4302" s="5" t="s">
        <v>5421</v>
      </c>
      <c r="B4302" s="2">
        <v>45676</v>
      </c>
      <c r="C4302" t="s">
        <v>1158</v>
      </c>
      <c r="D4302" t="s">
        <v>317</v>
      </c>
      <c r="E4302" t="s">
        <v>53</v>
      </c>
      <c r="F4302" s="5" t="s">
        <v>26</v>
      </c>
      <c r="G4302" s="4">
        <v>6</v>
      </c>
      <c r="H4302" s="3">
        <v>5000</v>
      </c>
      <c r="I4302" s="4">
        <v>0</v>
      </c>
      <c r="J4302" s="3">
        <v>3966.63</v>
      </c>
      <c r="K4302" s="3">
        <v>30000</v>
      </c>
      <c r="L4302" s="3">
        <v>6200.22</v>
      </c>
    </row>
    <row r="4303" spans="1:12" x14ac:dyDescent="0.3">
      <c r="A4303" s="5" t="s">
        <v>5422</v>
      </c>
      <c r="B4303" s="2">
        <v>45672</v>
      </c>
      <c r="C4303" t="s">
        <v>2294</v>
      </c>
      <c r="D4303" t="s">
        <v>148</v>
      </c>
      <c r="E4303" t="s">
        <v>104</v>
      </c>
      <c r="F4303" s="5" t="s">
        <v>21</v>
      </c>
      <c r="G4303" s="4">
        <v>9</v>
      </c>
      <c r="H4303" s="3">
        <v>1000</v>
      </c>
      <c r="I4303" s="4">
        <v>10</v>
      </c>
      <c r="J4303" s="3">
        <v>512.44000000000005</v>
      </c>
      <c r="K4303" s="3">
        <v>8100</v>
      </c>
      <c r="L4303" s="3">
        <v>3488.04</v>
      </c>
    </row>
    <row r="4304" spans="1:12" x14ac:dyDescent="0.3">
      <c r="A4304" s="5" t="s">
        <v>5423</v>
      </c>
      <c r="B4304" s="2">
        <v>45934</v>
      </c>
      <c r="C4304" t="s">
        <v>927</v>
      </c>
      <c r="D4304" t="s">
        <v>195</v>
      </c>
      <c r="E4304" t="s">
        <v>38</v>
      </c>
      <c r="F4304" s="5" t="s">
        <v>26</v>
      </c>
      <c r="G4304" s="4">
        <v>4</v>
      </c>
      <c r="H4304" s="3">
        <v>750</v>
      </c>
      <c r="I4304" s="4">
        <v>10</v>
      </c>
      <c r="J4304" s="3">
        <v>592.02</v>
      </c>
      <c r="K4304" s="3">
        <v>2700</v>
      </c>
      <c r="L4304" s="3">
        <v>331.92</v>
      </c>
    </row>
    <row r="4305" spans="1:12" x14ac:dyDescent="0.3">
      <c r="A4305" s="5" t="s">
        <v>5424</v>
      </c>
      <c r="B4305" s="2">
        <v>45762</v>
      </c>
      <c r="C4305" t="s">
        <v>40</v>
      </c>
      <c r="D4305" t="s">
        <v>52</v>
      </c>
      <c r="E4305" t="s">
        <v>46</v>
      </c>
      <c r="F4305" s="5" t="s">
        <v>21</v>
      </c>
      <c r="G4305" s="4">
        <v>10</v>
      </c>
      <c r="H4305" s="3">
        <v>1500</v>
      </c>
      <c r="I4305" s="4">
        <v>15</v>
      </c>
      <c r="J4305" s="3">
        <v>1002.44</v>
      </c>
      <c r="K4305" s="3">
        <v>12750</v>
      </c>
      <c r="L4305" s="3">
        <v>2725.6</v>
      </c>
    </row>
    <row r="4306" spans="1:12" x14ac:dyDescent="0.3">
      <c r="A4306" s="5" t="s">
        <v>5425</v>
      </c>
      <c r="B4306" s="2">
        <v>45926</v>
      </c>
      <c r="C4306" t="s">
        <v>428</v>
      </c>
      <c r="D4306" t="s">
        <v>262</v>
      </c>
      <c r="E4306" t="s">
        <v>117</v>
      </c>
      <c r="F4306" s="5" t="s">
        <v>16</v>
      </c>
      <c r="G4306" s="4">
        <v>1</v>
      </c>
      <c r="H4306" s="3">
        <v>2000</v>
      </c>
      <c r="I4306" s="4">
        <v>10</v>
      </c>
      <c r="J4306" s="3">
        <v>1392.79</v>
      </c>
      <c r="K4306" s="3">
        <v>1800</v>
      </c>
      <c r="L4306" s="3">
        <v>407.21</v>
      </c>
    </row>
    <row r="4307" spans="1:12" x14ac:dyDescent="0.3">
      <c r="A4307" s="5" t="s">
        <v>5426</v>
      </c>
      <c r="B4307" s="2">
        <v>45944</v>
      </c>
      <c r="C4307" t="s">
        <v>2725</v>
      </c>
      <c r="D4307" t="s">
        <v>120</v>
      </c>
      <c r="E4307" t="s">
        <v>92</v>
      </c>
      <c r="F4307" s="5" t="s">
        <v>26</v>
      </c>
      <c r="G4307" s="4">
        <v>8</v>
      </c>
      <c r="H4307" s="3">
        <v>750</v>
      </c>
      <c r="I4307" s="4">
        <v>5</v>
      </c>
      <c r="J4307" s="3">
        <v>554.02</v>
      </c>
      <c r="K4307" s="3">
        <v>5700</v>
      </c>
      <c r="L4307" s="3">
        <v>1267.8399999999999</v>
      </c>
    </row>
    <row r="4308" spans="1:12" x14ac:dyDescent="0.3">
      <c r="A4308" s="5" t="s">
        <v>5427</v>
      </c>
      <c r="B4308" s="2">
        <v>46012</v>
      </c>
      <c r="C4308" t="s">
        <v>230</v>
      </c>
      <c r="D4308" t="s">
        <v>339</v>
      </c>
      <c r="E4308" t="s">
        <v>85</v>
      </c>
      <c r="F4308" s="5" t="s">
        <v>16</v>
      </c>
      <c r="G4308" s="4">
        <v>4</v>
      </c>
      <c r="H4308" s="3">
        <v>750</v>
      </c>
      <c r="I4308" s="4">
        <v>20</v>
      </c>
      <c r="J4308" s="3">
        <v>535.88</v>
      </c>
      <c r="K4308" s="3">
        <v>2400</v>
      </c>
      <c r="L4308" s="3">
        <v>256.48</v>
      </c>
    </row>
    <row r="4309" spans="1:12" x14ac:dyDescent="0.3">
      <c r="A4309" s="5" t="s">
        <v>5428</v>
      </c>
      <c r="B4309" s="2">
        <v>45878</v>
      </c>
      <c r="C4309" t="s">
        <v>424</v>
      </c>
      <c r="D4309" t="s">
        <v>393</v>
      </c>
      <c r="E4309" t="s">
        <v>70</v>
      </c>
      <c r="F4309" s="5" t="s">
        <v>31</v>
      </c>
      <c r="G4309" s="4">
        <v>1</v>
      </c>
      <c r="H4309" s="3">
        <v>1000</v>
      </c>
      <c r="I4309" s="4">
        <v>10</v>
      </c>
      <c r="J4309" s="3">
        <v>761.59</v>
      </c>
      <c r="K4309" s="3">
        <v>900</v>
      </c>
      <c r="L4309" s="3">
        <v>138.41</v>
      </c>
    </row>
    <row r="4310" spans="1:12" x14ac:dyDescent="0.3">
      <c r="A4310" s="5" t="s">
        <v>5429</v>
      </c>
      <c r="B4310" s="2">
        <v>45891</v>
      </c>
      <c r="C4310" t="s">
        <v>3684</v>
      </c>
      <c r="D4310" t="s">
        <v>126</v>
      </c>
      <c r="E4310" t="s">
        <v>74</v>
      </c>
      <c r="F4310" s="5" t="s">
        <v>31</v>
      </c>
      <c r="G4310" s="4">
        <v>6</v>
      </c>
      <c r="H4310" s="3">
        <v>5000</v>
      </c>
      <c r="I4310" s="4">
        <v>20</v>
      </c>
      <c r="J4310" s="3">
        <v>4093.77</v>
      </c>
      <c r="K4310" s="3">
        <v>24000</v>
      </c>
      <c r="L4310" s="3">
        <v>-562.62</v>
      </c>
    </row>
    <row r="4311" spans="1:12" x14ac:dyDescent="0.3">
      <c r="A4311" s="5" t="s">
        <v>5430</v>
      </c>
      <c r="B4311" s="2">
        <v>45960</v>
      </c>
      <c r="C4311" t="s">
        <v>1837</v>
      </c>
      <c r="D4311" t="s">
        <v>289</v>
      </c>
      <c r="E4311" t="s">
        <v>42</v>
      </c>
      <c r="F4311" s="5" t="s">
        <v>26</v>
      </c>
      <c r="G4311" s="4">
        <v>2</v>
      </c>
      <c r="H4311" s="3">
        <v>500</v>
      </c>
      <c r="I4311" s="4">
        <v>20</v>
      </c>
      <c r="J4311" s="3">
        <v>413.6</v>
      </c>
      <c r="K4311" s="3">
        <v>800</v>
      </c>
      <c r="L4311" s="3">
        <v>-27.2</v>
      </c>
    </row>
    <row r="4312" spans="1:12" x14ac:dyDescent="0.3">
      <c r="A4312" s="5" t="s">
        <v>5431</v>
      </c>
      <c r="B4312" s="2">
        <v>45788</v>
      </c>
      <c r="C4312" t="s">
        <v>973</v>
      </c>
      <c r="D4312" t="s">
        <v>170</v>
      </c>
      <c r="E4312" t="s">
        <v>46</v>
      </c>
      <c r="F4312" s="5" t="s">
        <v>16</v>
      </c>
      <c r="G4312" s="4">
        <v>6</v>
      </c>
      <c r="H4312" s="3">
        <v>1500</v>
      </c>
      <c r="I4312" s="4">
        <v>15</v>
      </c>
      <c r="J4312" s="3">
        <v>856.79</v>
      </c>
      <c r="K4312" s="3">
        <v>7650</v>
      </c>
      <c r="L4312" s="3">
        <v>2509.2600000000002</v>
      </c>
    </row>
    <row r="4313" spans="1:12" x14ac:dyDescent="0.3">
      <c r="A4313" s="5" t="s">
        <v>5432</v>
      </c>
      <c r="B4313" s="2">
        <v>45878</v>
      </c>
      <c r="C4313" t="s">
        <v>191</v>
      </c>
      <c r="D4313" t="s">
        <v>134</v>
      </c>
      <c r="E4313" t="s">
        <v>25</v>
      </c>
      <c r="F4313" s="5" t="s">
        <v>16</v>
      </c>
      <c r="G4313" s="4">
        <v>2</v>
      </c>
      <c r="H4313" s="3">
        <v>250</v>
      </c>
      <c r="I4313" s="4">
        <v>15</v>
      </c>
      <c r="J4313" s="3">
        <v>158.72</v>
      </c>
      <c r="K4313" s="3">
        <v>425</v>
      </c>
      <c r="L4313" s="3">
        <v>107.56</v>
      </c>
    </row>
    <row r="4314" spans="1:12" x14ac:dyDescent="0.3">
      <c r="A4314" s="5" t="s">
        <v>5433</v>
      </c>
      <c r="B4314" s="2">
        <v>45849</v>
      </c>
      <c r="C4314" t="s">
        <v>947</v>
      </c>
      <c r="D4314" t="s">
        <v>393</v>
      </c>
      <c r="E4314" t="s">
        <v>104</v>
      </c>
      <c r="F4314" s="5" t="s">
        <v>26</v>
      </c>
      <c r="G4314" s="4">
        <v>9</v>
      </c>
      <c r="H4314" s="3">
        <v>750</v>
      </c>
      <c r="I4314" s="4">
        <v>15</v>
      </c>
      <c r="J4314" s="3">
        <v>590.25</v>
      </c>
      <c r="K4314" s="3">
        <v>5737.5</v>
      </c>
      <c r="L4314" s="3">
        <v>425.25</v>
      </c>
    </row>
    <row r="4315" spans="1:12" x14ac:dyDescent="0.3">
      <c r="A4315" s="5" t="s">
        <v>5434</v>
      </c>
      <c r="B4315" s="2">
        <v>45997</v>
      </c>
      <c r="C4315" t="s">
        <v>990</v>
      </c>
      <c r="D4315" t="s">
        <v>37</v>
      </c>
      <c r="E4315" t="s">
        <v>25</v>
      </c>
      <c r="F4315" s="5" t="s">
        <v>21</v>
      </c>
      <c r="G4315" s="4">
        <v>10</v>
      </c>
      <c r="H4315" s="3">
        <v>750</v>
      </c>
      <c r="I4315" s="4">
        <v>10</v>
      </c>
      <c r="J4315" s="3">
        <v>460.69</v>
      </c>
      <c r="K4315" s="3">
        <v>6750</v>
      </c>
      <c r="L4315" s="3">
        <v>2143.1</v>
      </c>
    </row>
    <row r="4316" spans="1:12" x14ac:dyDescent="0.3">
      <c r="A4316" s="5" t="s">
        <v>5435</v>
      </c>
      <c r="B4316" s="2">
        <v>45739</v>
      </c>
      <c r="C4316" t="s">
        <v>55</v>
      </c>
      <c r="D4316" t="s">
        <v>205</v>
      </c>
      <c r="E4316" t="s">
        <v>74</v>
      </c>
      <c r="F4316" s="5" t="s">
        <v>31</v>
      </c>
      <c r="G4316" s="4">
        <v>6</v>
      </c>
      <c r="H4316" s="3">
        <v>2000</v>
      </c>
      <c r="I4316" s="4">
        <v>15</v>
      </c>
      <c r="J4316" s="3">
        <v>1426.45</v>
      </c>
      <c r="K4316" s="3">
        <v>10200</v>
      </c>
      <c r="L4316" s="3">
        <v>1641.3</v>
      </c>
    </row>
    <row r="4317" spans="1:12" x14ac:dyDescent="0.3">
      <c r="A4317" s="5" t="s">
        <v>5436</v>
      </c>
      <c r="B4317" s="2">
        <v>45864</v>
      </c>
      <c r="C4317" t="s">
        <v>1140</v>
      </c>
      <c r="D4317" t="s">
        <v>307</v>
      </c>
      <c r="E4317" t="s">
        <v>85</v>
      </c>
      <c r="F4317" s="5" t="s">
        <v>21</v>
      </c>
      <c r="G4317" s="4">
        <v>9</v>
      </c>
      <c r="H4317" s="3">
        <v>500</v>
      </c>
      <c r="I4317" s="4">
        <v>0</v>
      </c>
      <c r="J4317" s="3">
        <v>299.91000000000003</v>
      </c>
      <c r="K4317" s="3">
        <v>4500</v>
      </c>
      <c r="L4317" s="3">
        <v>1800.81</v>
      </c>
    </row>
    <row r="4318" spans="1:12" x14ac:dyDescent="0.3">
      <c r="A4318" s="5" t="s">
        <v>5437</v>
      </c>
      <c r="B4318" s="2">
        <v>45958</v>
      </c>
      <c r="C4318" t="s">
        <v>311</v>
      </c>
      <c r="D4318" t="s">
        <v>129</v>
      </c>
      <c r="E4318" t="s">
        <v>20</v>
      </c>
      <c r="F4318" s="5" t="s">
        <v>21</v>
      </c>
      <c r="G4318" s="4">
        <v>10</v>
      </c>
      <c r="H4318" s="3">
        <v>500</v>
      </c>
      <c r="I4318" s="4">
        <v>0</v>
      </c>
      <c r="J4318" s="3">
        <v>412.31</v>
      </c>
      <c r="K4318" s="3">
        <v>5000</v>
      </c>
      <c r="L4318" s="3">
        <v>876.9</v>
      </c>
    </row>
    <row r="4319" spans="1:12" x14ac:dyDescent="0.3">
      <c r="A4319" s="5" t="s">
        <v>5438</v>
      </c>
      <c r="B4319" s="2">
        <v>45667</v>
      </c>
      <c r="C4319" t="s">
        <v>238</v>
      </c>
      <c r="D4319" t="s">
        <v>65</v>
      </c>
      <c r="E4319" t="s">
        <v>143</v>
      </c>
      <c r="F4319" s="5" t="s">
        <v>21</v>
      </c>
      <c r="G4319" s="4">
        <v>8</v>
      </c>
      <c r="H4319" s="3">
        <v>750</v>
      </c>
      <c r="I4319" s="4">
        <v>15</v>
      </c>
      <c r="J4319" s="3">
        <v>493.47</v>
      </c>
      <c r="K4319" s="3">
        <v>5100</v>
      </c>
      <c r="L4319" s="3">
        <v>1152.24</v>
      </c>
    </row>
    <row r="4320" spans="1:12" x14ac:dyDescent="0.3">
      <c r="A4320" s="5" t="s">
        <v>5439</v>
      </c>
      <c r="B4320" s="2">
        <v>45950</v>
      </c>
      <c r="C4320" t="s">
        <v>266</v>
      </c>
      <c r="D4320" t="s">
        <v>69</v>
      </c>
      <c r="E4320" t="s">
        <v>49</v>
      </c>
      <c r="F4320" s="5" t="s">
        <v>16</v>
      </c>
      <c r="G4320" s="4">
        <v>10</v>
      </c>
      <c r="H4320" s="3">
        <v>250</v>
      </c>
      <c r="I4320" s="4">
        <v>0</v>
      </c>
      <c r="J4320" s="3">
        <v>173.32</v>
      </c>
      <c r="K4320" s="3">
        <v>2500</v>
      </c>
      <c r="L4320" s="3">
        <v>766.8</v>
      </c>
    </row>
    <row r="4321" spans="1:12" x14ac:dyDescent="0.3">
      <c r="A4321" s="5" t="s">
        <v>5440</v>
      </c>
      <c r="B4321" s="2">
        <v>46005</v>
      </c>
      <c r="C4321" t="s">
        <v>1965</v>
      </c>
      <c r="D4321" t="s">
        <v>677</v>
      </c>
      <c r="E4321" t="s">
        <v>143</v>
      </c>
      <c r="F4321" s="5" t="s">
        <v>31</v>
      </c>
      <c r="G4321" s="4">
        <v>6</v>
      </c>
      <c r="H4321" s="3">
        <v>250</v>
      </c>
      <c r="I4321" s="4">
        <v>10</v>
      </c>
      <c r="J4321" s="3">
        <v>134.13999999999999</v>
      </c>
      <c r="K4321" s="3">
        <v>1350</v>
      </c>
      <c r="L4321" s="3">
        <v>545.16</v>
      </c>
    </row>
    <row r="4322" spans="1:12" x14ac:dyDescent="0.3">
      <c r="A4322" s="5" t="s">
        <v>5441</v>
      </c>
      <c r="B4322" s="2">
        <v>45724</v>
      </c>
      <c r="C4322" t="s">
        <v>1076</v>
      </c>
      <c r="D4322" t="s">
        <v>234</v>
      </c>
      <c r="E4322" t="s">
        <v>70</v>
      </c>
      <c r="F4322" s="5" t="s">
        <v>31</v>
      </c>
      <c r="G4322" s="4">
        <v>9</v>
      </c>
      <c r="H4322" s="3">
        <v>250</v>
      </c>
      <c r="I4322" s="4">
        <v>20</v>
      </c>
      <c r="J4322" s="3">
        <v>205.01</v>
      </c>
      <c r="K4322" s="3">
        <v>1800</v>
      </c>
      <c r="L4322" s="3">
        <v>-45.09</v>
      </c>
    </row>
    <row r="4323" spans="1:12" x14ac:dyDescent="0.3">
      <c r="A4323" s="5" t="s">
        <v>5442</v>
      </c>
      <c r="B4323" s="2">
        <v>45791</v>
      </c>
      <c r="C4323" t="s">
        <v>1040</v>
      </c>
      <c r="D4323" t="s">
        <v>175</v>
      </c>
      <c r="E4323" t="s">
        <v>42</v>
      </c>
      <c r="F4323" s="5" t="s">
        <v>16</v>
      </c>
      <c r="G4323" s="4">
        <v>9</v>
      </c>
      <c r="H4323" s="3">
        <v>1500</v>
      </c>
      <c r="I4323" s="4">
        <v>15</v>
      </c>
      <c r="J4323" s="3">
        <v>1149.94</v>
      </c>
      <c r="K4323" s="3">
        <v>11475</v>
      </c>
      <c r="L4323" s="3">
        <v>1125.54</v>
      </c>
    </row>
    <row r="4324" spans="1:12" x14ac:dyDescent="0.3">
      <c r="A4324" s="5" t="s">
        <v>5443</v>
      </c>
      <c r="B4324" s="2">
        <v>45732</v>
      </c>
      <c r="C4324" t="s">
        <v>341</v>
      </c>
      <c r="D4324" t="s">
        <v>123</v>
      </c>
      <c r="E4324" t="s">
        <v>70</v>
      </c>
      <c r="F4324" s="5" t="s">
        <v>21</v>
      </c>
      <c r="G4324" s="4">
        <v>9</v>
      </c>
      <c r="H4324" s="3">
        <v>1500</v>
      </c>
      <c r="I4324" s="4">
        <v>20</v>
      </c>
      <c r="J4324" s="3">
        <v>784.2</v>
      </c>
      <c r="K4324" s="3">
        <v>10800</v>
      </c>
      <c r="L4324" s="3">
        <v>3742.2</v>
      </c>
    </row>
    <row r="4325" spans="1:12" x14ac:dyDescent="0.3">
      <c r="A4325" s="5" t="s">
        <v>5444</v>
      </c>
      <c r="B4325" s="2">
        <v>45991</v>
      </c>
      <c r="C4325" t="s">
        <v>1250</v>
      </c>
      <c r="D4325" t="s">
        <v>107</v>
      </c>
      <c r="E4325" t="s">
        <v>15</v>
      </c>
      <c r="F4325" s="5" t="s">
        <v>31</v>
      </c>
      <c r="G4325" s="4">
        <v>4</v>
      </c>
      <c r="H4325" s="3">
        <v>1500</v>
      </c>
      <c r="I4325" s="4">
        <v>10</v>
      </c>
      <c r="J4325" s="3">
        <v>1158.8800000000001</v>
      </c>
      <c r="K4325" s="3">
        <v>5400</v>
      </c>
      <c r="L4325" s="3">
        <v>764.48</v>
      </c>
    </row>
    <row r="4326" spans="1:12" x14ac:dyDescent="0.3">
      <c r="A4326" s="5" t="s">
        <v>5445</v>
      </c>
      <c r="B4326" s="2">
        <v>45887</v>
      </c>
      <c r="C4326" t="s">
        <v>1912</v>
      </c>
      <c r="D4326" t="s">
        <v>148</v>
      </c>
      <c r="E4326" t="s">
        <v>143</v>
      </c>
      <c r="F4326" s="5" t="s">
        <v>16</v>
      </c>
      <c r="G4326" s="4">
        <v>7</v>
      </c>
      <c r="H4326" s="3">
        <v>1000</v>
      </c>
      <c r="I4326" s="4">
        <v>10</v>
      </c>
      <c r="J4326" s="3">
        <v>539.05999999999995</v>
      </c>
      <c r="K4326" s="3">
        <v>6300</v>
      </c>
      <c r="L4326" s="3">
        <v>2526.58</v>
      </c>
    </row>
    <row r="4327" spans="1:12" x14ac:dyDescent="0.3">
      <c r="A4327" s="5" t="s">
        <v>5446</v>
      </c>
      <c r="B4327" s="2">
        <v>45954</v>
      </c>
      <c r="C4327" t="s">
        <v>179</v>
      </c>
      <c r="D4327" t="s">
        <v>300</v>
      </c>
      <c r="E4327" t="s">
        <v>38</v>
      </c>
      <c r="F4327" s="5" t="s">
        <v>21</v>
      </c>
      <c r="G4327" s="4">
        <v>2</v>
      </c>
      <c r="H4327" s="3">
        <v>3000</v>
      </c>
      <c r="I4327" s="4">
        <v>5</v>
      </c>
      <c r="J4327" s="3">
        <v>2063.37</v>
      </c>
      <c r="K4327" s="3">
        <v>5700</v>
      </c>
      <c r="L4327" s="3">
        <v>1573.26</v>
      </c>
    </row>
    <row r="4328" spans="1:12" x14ac:dyDescent="0.3">
      <c r="A4328" s="5" t="s">
        <v>5447</v>
      </c>
      <c r="B4328" s="2">
        <v>45874</v>
      </c>
      <c r="C4328" t="s">
        <v>2746</v>
      </c>
      <c r="D4328" t="s">
        <v>267</v>
      </c>
      <c r="E4328" t="s">
        <v>25</v>
      </c>
      <c r="F4328" s="5" t="s">
        <v>26</v>
      </c>
      <c r="G4328" s="4">
        <v>8</v>
      </c>
      <c r="H4328" s="3">
        <v>3000</v>
      </c>
      <c r="I4328" s="4">
        <v>5</v>
      </c>
      <c r="J4328" s="3">
        <v>1798.66</v>
      </c>
      <c r="K4328" s="3">
        <v>22800</v>
      </c>
      <c r="L4328" s="3">
        <v>8410.7199999999993</v>
      </c>
    </row>
    <row r="4329" spans="1:12" x14ac:dyDescent="0.3">
      <c r="A4329" s="5" t="s">
        <v>5448</v>
      </c>
      <c r="B4329" s="2">
        <v>45767</v>
      </c>
      <c r="C4329" t="s">
        <v>1643</v>
      </c>
      <c r="D4329" t="s">
        <v>385</v>
      </c>
      <c r="E4329" t="s">
        <v>42</v>
      </c>
      <c r="F4329" s="5" t="s">
        <v>26</v>
      </c>
      <c r="G4329" s="4">
        <v>10</v>
      </c>
      <c r="H4329" s="3">
        <v>5000</v>
      </c>
      <c r="I4329" s="4">
        <v>15</v>
      </c>
      <c r="J4329" s="3">
        <v>3296.93</v>
      </c>
      <c r="K4329" s="3">
        <v>42500</v>
      </c>
      <c r="L4329" s="3">
        <v>9530.7000000000007</v>
      </c>
    </row>
    <row r="4330" spans="1:12" x14ac:dyDescent="0.3">
      <c r="A4330" s="5" t="s">
        <v>5449</v>
      </c>
      <c r="B4330" s="2">
        <v>45752</v>
      </c>
      <c r="C4330" t="s">
        <v>2608</v>
      </c>
      <c r="D4330" t="s">
        <v>317</v>
      </c>
      <c r="E4330" t="s">
        <v>74</v>
      </c>
      <c r="F4330" s="5" t="s">
        <v>16</v>
      </c>
      <c r="G4330" s="4">
        <v>2</v>
      </c>
      <c r="H4330" s="3">
        <v>250</v>
      </c>
      <c r="I4330" s="4">
        <v>15</v>
      </c>
      <c r="J4330" s="3">
        <v>155.56</v>
      </c>
      <c r="K4330" s="3">
        <v>425</v>
      </c>
      <c r="L4330" s="3">
        <v>113.88</v>
      </c>
    </row>
    <row r="4331" spans="1:12" x14ac:dyDescent="0.3">
      <c r="A4331" s="5" t="s">
        <v>5450</v>
      </c>
      <c r="B4331" s="2">
        <v>45730</v>
      </c>
      <c r="C4331" t="s">
        <v>957</v>
      </c>
      <c r="D4331" t="s">
        <v>637</v>
      </c>
      <c r="E4331" t="s">
        <v>104</v>
      </c>
      <c r="F4331" s="5" t="s">
        <v>31</v>
      </c>
      <c r="G4331" s="4">
        <v>2</v>
      </c>
      <c r="H4331" s="3">
        <v>3000</v>
      </c>
      <c r="I4331" s="4">
        <v>15</v>
      </c>
      <c r="J4331" s="3">
        <v>2193.96</v>
      </c>
      <c r="K4331" s="3">
        <v>5100</v>
      </c>
      <c r="L4331" s="3">
        <v>712.08</v>
      </c>
    </row>
    <row r="4332" spans="1:12" x14ac:dyDescent="0.3">
      <c r="A4332" s="5" t="s">
        <v>5451</v>
      </c>
      <c r="B4332" s="2">
        <v>45813</v>
      </c>
      <c r="C4332" t="s">
        <v>2220</v>
      </c>
      <c r="D4332" t="s">
        <v>388</v>
      </c>
      <c r="E4332" t="s">
        <v>143</v>
      </c>
      <c r="F4332" s="5" t="s">
        <v>21</v>
      </c>
      <c r="G4332" s="4">
        <v>7</v>
      </c>
      <c r="H4332" s="3">
        <v>250</v>
      </c>
      <c r="I4332" s="4">
        <v>20</v>
      </c>
      <c r="J4332" s="3">
        <v>195.92</v>
      </c>
      <c r="K4332" s="3">
        <v>1400</v>
      </c>
      <c r="L4332" s="3">
        <v>28.56</v>
      </c>
    </row>
    <row r="4333" spans="1:12" x14ac:dyDescent="0.3">
      <c r="A4333" s="5" t="s">
        <v>5452</v>
      </c>
      <c r="B4333" s="2">
        <v>45788</v>
      </c>
      <c r="C4333" t="s">
        <v>545</v>
      </c>
      <c r="D4333" t="s">
        <v>254</v>
      </c>
      <c r="E4333" t="s">
        <v>25</v>
      </c>
      <c r="F4333" s="5" t="s">
        <v>26</v>
      </c>
      <c r="G4333" s="4">
        <v>8</v>
      </c>
      <c r="H4333" s="3">
        <v>500</v>
      </c>
      <c r="I4333" s="4">
        <v>15</v>
      </c>
      <c r="J4333" s="3">
        <v>408.97</v>
      </c>
      <c r="K4333" s="3">
        <v>3400</v>
      </c>
      <c r="L4333" s="3">
        <v>128.24</v>
      </c>
    </row>
    <row r="4334" spans="1:12" x14ac:dyDescent="0.3">
      <c r="A4334" s="5" t="s">
        <v>5453</v>
      </c>
      <c r="B4334" s="2">
        <v>45920</v>
      </c>
      <c r="C4334" t="s">
        <v>64</v>
      </c>
      <c r="D4334" t="s">
        <v>224</v>
      </c>
      <c r="E4334" t="s">
        <v>70</v>
      </c>
      <c r="F4334" s="5" t="s">
        <v>31</v>
      </c>
      <c r="G4334" s="4">
        <v>3</v>
      </c>
      <c r="H4334" s="3">
        <v>1500</v>
      </c>
      <c r="I4334" s="4">
        <v>10</v>
      </c>
      <c r="J4334" s="3">
        <v>1225.05</v>
      </c>
      <c r="K4334" s="3">
        <v>4050</v>
      </c>
      <c r="L4334" s="3">
        <v>374.85</v>
      </c>
    </row>
    <row r="4335" spans="1:12" x14ac:dyDescent="0.3">
      <c r="A4335" s="5" t="s">
        <v>5454</v>
      </c>
      <c r="B4335" s="2">
        <v>45992</v>
      </c>
      <c r="C4335" t="s">
        <v>3281</v>
      </c>
      <c r="D4335" t="s">
        <v>453</v>
      </c>
      <c r="E4335" t="s">
        <v>49</v>
      </c>
      <c r="F4335" s="5" t="s">
        <v>16</v>
      </c>
      <c r="G4335" s="4">
        <v>3</v>
      </c>
      <c r="H4335" s="3">
        <v>1500</v>
      </c>
      <c r="I4335" s="4">
        <v>5</v>
      </c>
      <c r="J4335" s="3">
        <v>773.96</v>
      </c>
      <c r="K4335" s="3">
        <v>4275</v>
      </c>
      <c r="L4335" s="3">
        <v>1953.12</v>
      </c>
    </row>
    <row r="4336" spans="1:12" x14ac:dyDescent="0.3">
      <c r="A4336" s="5" t="s">
        <v>5455</v>
      </c>
      <c r="B4336" s="2">
        <v>45898</v>
      </c>
      <c r="C4336" t="s">
        <v>1805</v>
      </c>
      <c r="D4336" t="s">
        <v>170</v>
      </c>
      <c r="E4336" t="s">
        <v>25</v>
      </c>
      <c r="F4336" s="5" t="s">
        <v>31</v>
      </c>
      <c r="G4336" s="4">
        <v>3</v>
      </c>
      <c r="H4336" s="3">
        <v>5000</v>
      </c>
      <c r="I4336" s="4">
        <v>15</v>
      </c>
      <c r="J4336" s="3">
        <v>3423.04</v>
      </c>
      <c r="K4336" s="3">
        <v>12750</v>
      </c>
      <c r="L4336" s="3">
        <v>2480.88</v>
      </c>
    </row>
    <row r="4337" spans="1:12" x14ac:dyDescent="0.3">
      <c r="A4337" s="5" t="s">
        <v>5456</v>
      </c>
      <c r="B4337" s="2">
        <v>45851</v>
      </c>
      <c r="C4337" t="s">
        <v>2729</v>
      </c>
      <c r="D4337" t="s">
        <v>586</v>
      </c>
      <c r="E4337" t="s">
        <v>66</v>
      </c>
      <c r="F4337" s="5" t="s">
        <v>16</v>
      </c>
      <c r="G4337" s="4">
        <v>3</v>
      </c>
      <c r="H4337" s="3">
        <v>2000</v>
      </c>
      <c r="I4337" s="4">
        <v>5</v>
      </c>
      <c r="J4337" s="3">
        <v>1269.54</v>
      </c>
      <c r="K4337" s="3">
        <v>5700</v>
      </c>
      <c r="L4337" s="3">
        <v>1891.38</v>
      </c>
    </row>
    <row r="4338" spans="1:12" x14ac:dyDescent="0.3">
      <c r="A4338" s="5" t="s">
        <v>5457</v>
      </c>
      <c r="B4338" s="2">
        <v>45823</v>
      </c>
      <c r="C4338" t="s">
        <v>1146</v>
      </c>
      <c r="D4338" t="s">
        <v>205</v>
      </c>
      <c r="E4338" t="s">
        <v>15</v>
      </c>
      <c r="F4338" s="5" t="s">
        <v>21</v>
      </c>
      <c r="G4338" s="4">
        <v>1</v>
      </c>
      <c r="H4338" s="3">
        <v>2000</v>
      </c>
      <c r="I4338" s="4">
        <v>5</v>
      </c>
      <c r="J4338" s="3">
        <v>1205.71</v>
      </c>
      <c r="K4338" s="3">
        <v>1900</v>
      </c>
      <c r="L4338" s="3">
        <v>694.29</v>
      </c>
    </row>
    <row r="4339" spans="1:12" x14ac:dyDescent="0.3">
      <c r="A4339" s="5" t="s">
        <v>5458</v>
      </c>
      <c r="B4339" s="2">
        <v>45889</v>
      </c>
      <c r="C4339" t="s">
        <v>1407</v>
      </c>
      <c r="D4339" t="s">
        <v>385</v>
      </c>
      <c r="E4339" t="s">
        <v>85</v>
      </c>
      <c r="F4339" s="5" t="s">
        <v>16</v>
      </c>
      <c r="G4339" s="4">
        <v>10</v>
      </c>
      <c r="H4339" s="3">
        <v>3000</v>
      </c>
      <c r="I4339" s="4">
        <v>20</v>
      </c>
      <c r="J4339" s="3">
        <v>2144.86</v>
      </c>
      <c r="K4339" s="3">
        <v>24000</v>
      </c>
      <c r="L4339" s="3">
        <v>2551.4</v>
      </c>
    </row>
    <row r="4340" spans="1:12" x14ac:dyDescent="0.3">
      <c r="A4340" s="5" t="s">
        <v>5459</v>
      </c>
      <c r="B4340" s="2">
        <v>45868</v>
      </c>
      <c r="C4340" t="s">
        <v>2209</v>
      </c>
      <c r="D4340" t="s">
        <v>262</v>
      </c>
      <c r="E4340" t="s">
        <v>81</v>
      </c>
      <c r="F4340" s="5" t="s">
        <v>16</v>
      </c>
      <c r="G4340" s="4">
        <v>3</v>
      </c>
      <c r="H4340" s="3">
        <v>500</v>
      </c>
      <c r="I4340" s="4">
        <v>5</v>
      </c>
      <c r="J4340" s="3">
        <v>271.95</v>
      </c>
      <c r="K4340" s="3">
        <v>1425</v>
      </c>
      <c r="L4340" s="3">
        <v>609.15</v>
      </c>
    </row>
    <row r="4341" spans="1:12" x14ac:dyDescent="0.3">
      <c r="A4341" s="5" t="s">
        <v>5460</v>
      </c>
      <c r="B4341" s="2">
        <v>45663</v>
      </c>
      <c r="C4341" t="s">
        <v>187</v>
      </c>
      <c r="D4341" t="s">
        <v>37</v>
      </c>
      <c r="E4341" t="s">
        <v>143</v>
      </c>
      <c r="F4341" s="5" t="s">
        <v>31</v>
      </c>
      <c r="G4341" s="4">
        <v>6</v>
      </c>
      <c r="H4341" s="3">
        <v>1000</v>
      </c>
      <c r="I4341" s="4">
        <v>20</v>
      </c>
      <c r="J4341" s="3">
        <v>642.58000000000004</v>
      </c>
      <c r="K4341" s="3">
        <v>4800</v>
      </c>
      <c r="L4341" s="3">
        <v>944.52</v>
      </c>
    </row>
    <row r="4342" spans="1:12" x14ac:dyDescent="0.3">
      <c r="A4342" s="5" t="s">
        <v>5461</v>
      </c>
      <c r="B4342" s="2">
        <v>45999</v>
      </c>
      <c r="C4342" t="s">
        <v>377</v>
      </c>
      <c r="D4342" t="s">
        <v>257</v>
      </c>
      <c r="E4342" t="s">
        <v>25</v>
      </c>
      <c r="F4342" s="5" t="s">
        <v>21</v>
      </c>
      <c r="G4342" s="4">
        <v>4</v>
      </c>
      <c r="H4342" s="3">
        <v>250</v>
      </c>
      <c r="I4342" s="4">
        <v>15</v>
      </c>
      <c r="J4342" s="3">
        <v>143.13999999999999</v>
      </c>
      <c r="K4342" s="3">
        <v>850</v>
      </c>
      <c r="L4342" s="3">
        <v>277.44</v>
      </c>
    </row>
    <row r="4343" spans="1:12" x14ac:dyDescent="0.3">
      <c r="A4343" s="5" t="s">
        <v>5462</v>
      </c>
      <c r="B4343" s="2">
        <v>45718</v>
      </c>
      <c r="C4343" t="s">
        <v>518</v>
      </c>
      <c r="D4343" t="s">
        <v>460</v>
      </c>
      <c r="E4343" t="s">
        <v>74</v>
      </c>
      <c r="F4343" s="5" t="s">
        <v>31</v>
      </c>
      <c r="G4343" s="4">
        <v>7</v>
      </c>
      <c r="H4343" s="3">
        <v>750</v>
      </c>
      <c r="I4343" s="4">
        <v>10</v>
      </c>
      <c r="J4343" s="3">
        <v>485.99</v>
      </c>
      <c r="K4343" s="3">
        <v>4725</v>
      </c>
      <c r="L4343" s="3">
        <v>1323.07</v>
      </c>
    </row>
    <row r="4344" spans="1:12" x14ac:dyDescent="0.3">
      <c r="A4344" s="5" t="s">
        <v>5463</v>
      </c>
      <c r="B4344" s="2">
        <v>45836</v>
      </c>
      <c r="C4344" t="s">
        <v>2456</v>
      </c>
      <c r="D4344" t="s">
        <v>107</v>
      </c>
      <c r="E4344" t="s">
        <v>104</v>
      </c>
      <c r="F4344" s="5" t="s">
        <v>21</v>
      </c>
      <c r="G4344" s="4">
        <v>6</v>
      </c>
      <c r="H4344" s="3">
        <v>250</v>
      </c>
      <c r="I4344" s="4">
        <v>20</v>
      </c>
      <c r="J4344" s="3">
        <v>181.39</v>
      </c>
      <c r="K4344" s="3">
        <v>1200</v>
      </c>
      <c r="L4344" s="3">
        <v>111.66</v>
      </c>
    </row>
    <row r="4345" spans="1:12" x14ac:dyDescent="0.3">
      <c r="A4345" s="5" t="s">
        <v>5464</v>
      </c>
      <c r="B4345" s="2">
        <v>45771</v>
      </c>
      <c r="C4345" t="s">
        <v>316</v>
      </c>
      <c r="D4345" t="s">
        <v>156</v>
      </c>
      <c r="E4345" t="s">
        <v>46</v>
      </c>
      <c r="F4345" s="5" t="s">
        <v>21</v>
      </c>
      <c r="G4345" s="4">
        <v>9</v>
      </c>
      <c r="H4345" s="3">
        <v>500</v>
      </c>
      <c r="I4345" s="4">
        <v>0</v>
      </c>
      <c r="J4345" s="3">
        <v>319.92</v>
      </c>
      <c r="K4345" s="3">
        <v>4500</v>
      </c>
      <c r="L4345" s="3">
        <v>1620.72</v>
      </c>
    </row>
    <row r="4346" spans="1:12" x14ac:dyDescent="0.3">
      <c r="A4346" s="5" t="s">
        <v>5465</v>
      </c>
      <c r="B4346" s="2">
        <v>45671</v>
      </c>
      <c r="C4346" t="s">
        <v>1393</v>
      </c>
      <c r="D4346" t="s">
        <v>473</v>
      </c>
      <c r="E4346" t="s">
        <v>74</v>
      </c>
      <c r="F4346" s="5" t="s">
        <v>16</v>
      </c>
      <c r="G4346" s="4">
        <v>2</v>
      </c>
      <c r="H4346" s="3">
        <v>5000</v>
      </c>
      <c r="I4346" s="4">
        <v>15</v>
      </c>
      <c r="J4346" s="3">
        <v>2847.84</v>
      </c>
      <c r="K4346" s="3">
        <v>8500</v>
      </c>
      <c r="L4346" s="3">
        <v>2804.32</v>
      </c>
    </row>
    <row r="4347" spans="1:12" x14ac:dyDescent="0.3">
      <c r="A4347" s="5" t="s">
        <v>5466</v>
      </c>
      <c r="B4347" s="2">
        <v>45884</v>
      </c>
      <c r="C4347" t="s">
        <v>4222</v>
      </c>
      <c r="D4347" t="s">
        <v>360</v>
      </c>
      <c r="E4347" t="s">
        <v>92</v>
      </c>
      <c r="F4347" s="5" t="s">
        <v>21</v>
      </c>
      <c r="G4347" s="4">
        <v>10</v>
      </c>
      <c r="H4347" s="3">
        <v>1500</v>
      </c>
      <c r="I4347" s="4">
        <v>0</v>
      </c>
      <c r="J4347" s="3">
        <v>815.2</v>
      </c>
      <c r="K4347" s="3">
        <v>15000</v>
      </c>
      <c r="L4347" s="3">
        <v>6848</v>
      </c>
    </row>
    <row r="4348" spans="1:12" x14ac:dyDescent="0.3">
      <c r="A4348" s="5" t="s">
        <v>5467</v>
      </c>
      <c r="B4348" s="2">
        <v>45780</v>
      </c>
      <c r="C4348" t="s">
        <v>1035</v>
      </c>
      <c r="D4348" t="s">
        <v>113</v>
      </c>
      <c r="E4348" t="s">
        <v>66</v>
      </c>
      <c r="F4348" s="5" t="s">
        <v>16</v>
      </c>
      <c r="G4348" s="4">
        <v>5</v>
      </c>
      <c r="H4348" s="3">
        <v>250</v>
      </c>
      <c r="I4348" s="4">
        <v>20</v>
      </c>
      <c r="J4348" s="3">
        <v>143.72</v>
      </c>
      <c r="K4348" s="3">
        <v>1000</v>
      </c>
      <c r="L4348" s="3">
        <v>281.39999999999998</v>
      </c>
    </row>
    <row r="4349" spans="1:12" x14ac:dyDescent="0.3">
      <c r="A4349" s="5" t="s">
        <v>5468</v>
      </c>
      <c r="B4349" s="2">
        <v>45731</v>
      </c>
      <c r="C4349" t="s">
        <v>4495</v>
      </c>
      <c r="D4349" t="s">
        <v>251</v>
      </c>
      <c r="E4349" t="s">
        <v>81</v>
      </c>
      <c r="F4349" s="5" t="s">
        <v>31</v>
      </c>
      <c r="G4349" s="4">
        <v>7</v>
      </c>
      <c r="H4349" s="3">
        <v>5000</v>
      </c>
      <c r="I4349" s="4">
        <v>5</v>
      </c>
      <c r="J4349" s="3">
        <v>3874.39</v>
      </c>
      <c r="K4349" s="3">
        <v>33250</v>
      </c>
      <c r="L4349" s="3">
        <v>6129.27</v>
      </c>
    </row>
    <row r="4350" spans="1:12" x14ac:dyDescent="0.3">
      <c r="A4350" s="5" t="s">
        <v>5469</v>
      </c>
      <c r="B4350" s="2">
        <v>45731</v>
      </c>
      <c r="C4350" t="s">
        <v>854</v>
      </c>
      <c r="D4350" t="s">
        <v>363</v>
      </c>
      <c r="E4350" t="s">
        <v>30</v>
      </c>
      <c r="F4350" s="5" t="s">
        <v>21</v>
      </c>
      <c r="G4350" s="4">
        <v>4</v>
      </c>
      <c r="H4350" s="3">
        <v>3000</v>
      </c>
      <c r="I4350" s="4">
        <v>20</v>
      </c>
      <c r="J4350" s="3">
        <v>2242.2600000000002</v>
      </c>
      <c r="K4350" s="3">
        <v>9600</v>
      </c>
      <c r="L4350" s="3">
        <v>630.96</v>
      </c>
    </row>
    <row r="4351" spans="1:12" x14ac:dyDescent="0.3">
      <c r="A4351" s="5" t="s">
        <v>5470</v>
      </c>
      <c r="B4351" s="2">
        <v>45675</v>
      </c>
      <c r="C4351" t="s">
        <v>1817</v>
      </c>
      <c r="D4351" t="s">
        <v>113</v>
      </c>
      <c r="E4351" t="s">
        <v>42</v>
      </c>
      <c r="F4351" s="5" t="s">
        <v>16</v>
      </c>
      <c r="G4351" s="4">
        <v>9</v>
      </c>
      <c r="H4351" s="3">
        <v>1000</v>
      </c>
      <c r="I4351" s="4">
        <v>20</v>
      </c>
      <c r="J4351" s="3">
        <v>603.41999999999996</v>
      </c>
      <c r="K4351" s="3">
        <v>7200</v>
      </c>
      <c r="L4351" s="3">
        <v>1769.22</v>
      </c>
    </row>
    <row r="4352" spans="1:12" x14ac:dyDescent="0.3">
      <c r="A4352" s="5" t="s">
        <v>5471</v>
      </c>
      <c r="B4352" s="2">
        <v>45785</v>
      </c>
      <c r="C4352" t="s">
        <v>4749</v>
      </c>
      <c r="D4352" t="s">
        <v>107</v>
      </c>
      <c r="E4352" t="s">
        <v>30</v>
      </c>
      <c r="F4352" s="5" t="s">
        <v>31</v>
      </c>
      <c r="G4352" s="4">
        <v>7</v>
      </c>
      <c r="H4352" s="3">
        <v>5000</v>
      </c>
      <c r="I4352" s="4">
        <v>20</v>
      </c>
      <c r="J4352" s="3">
        <v>4044.05</v>
      </c>
      <c r="K4352" s="3">
        <v>28000</v>
      </c>
      <c r="L4352" s="3">
        <v>-308.35000000000002</v>
      </c>
    </row>
    <row r="4353" spans="1:12" x14ac:dyDescent="0.3">
      <c r="A4353" s="5" t="s">
        <v>5472</v>
      </c>
      <c r="B4353" s="2">
        <v>45719</v>
      </c>
      <c r="C4353" t="s">
        <v>3681</v>
      </c>
      <c r="D4353" t="s">
        <v>98</v>
      </c>
      <c r="E4353" t="s">
        <v>15</v>
      </c>
      <c r="F4353" s="5" t="s">
        <v>31</v>
      </c>
      <c r="G4353" s="4">
        <v>10</v>
      </c>
      <c r="H4353" s="3">
        <v>1000</v>
      </c>
      <c r="I4353" s="4">
        <v>5</v>
      </c>
      <c r="J4353" s="3">
        <v>680.58</v>
      </c>
      <c r="K4353" s="3">
        <v>9500</v>
      </c>
      <c r="L4353" s="3">
        <v>2694.2</v>
      </c>
    </row>
    <row r="4354" spans="1:12" x14ac:dyDescent="0.3">
      <c r="A4354" s="5" t="s">
        <v>5473</v>
      </c>
      <c r="B4354" s="2">
        <v>45857</v>
      </c>
      <c r="C4354" t="s">
        <v>1645</v>
      </c>
      <c r="D4354" t="s">
        <v>165</v>
      </c>
      <c r="E4354" t="s">
        <v>30</v>
      </c>
      <c r="F4354" s="5" t="s">
        <v>21</v>
      </c>
      <c r="G4354" s="4">
        <v>6</v>
      </c>
      <c r="H4354" s="3">
        <v>500</v>
      </c>
      <c r="I4354" s="4">
        <v>15</v>
      </c>
      <c r="J4354" s="3">
        <v>315.48</v>
      </c>
      <c r="K4354" s="3">
        <v>2550</v>
      </c>
      <c r="L4354" s="3">
        <v>657.12</v>
      </c>
    </row>
    <row r="4355" spans="1:12" x14ac:dyDescent="0.3">
      <c r="A4355" s="5" t="s">
        <v>5474</v>
      </c>
      <c r="B4355" s="2">
        <v>45769</v>
      </c>
      <c r="C4355" t="s">
        <v>660</v>
      </c>
      <c r="D4355" t="s">
        <v>355</v>
      </c>
      <c r="E4355" t="s">
        <v>20</v>
      </c>
      <c r="F4355" s="5" t="s">
        <v>26</v>
      </c>
      <c r="G4355" s="4">
        <v>8</v>
      </c>
      <c r="H4355" s="3">
        <v>1500</v>
      </c>
      <c r="I4355" s="4">
        <v>10</v>
      </c>
      <c r="J4355" s="3">
        <v>1059.6099999999999</v>
      </c>
      <c r="K4355" s="3">
        <v>10800</v>
      </c>
      <c r="L4355" s="3">
        <v>2323.12</v>
      </c>
    </row>
    <row r="4356" spans="1:12" x14ac:dyDescent="0.3">
      <c r="A4356" s="5" t="s">
        <v>5475</v>
      </c>
      <c r="B4356" s="2">
        <v>45726</v>
      </c>
      <c r="C4356" t="s">
        <v>3271</v>
      </c>
      <c r="D4356" t="s">
        <v>360</v>
      </c>
      <c r="E4356" t="s">
        <v>30</v>
      </c>
      <c r="F4356" s="5" t="s">
        <v>16</v>
      </c>
      <c r="G4356" s="4">
        <v>6</v>
      </c>
      <c r="H4356" s="3">
        <v>750</v>
      </c>
      <c r="I4356" s="4">
        <v>5</v>
      </c>
      <c r="J4356" s="3">
        <v>485.83</v>
      </c>
      <c r="K4356" s="3">
        <v>4275</v>
      </c>
      <c r="L4356" s="3">
        <v>1360.02</v>
      </c>
    </row>
    <row r="4357" spans="1:12" x14ac:dyDescent="0.3">
      <c r="A4357" s="5" t="s">
        <v>5476</v>
      </c>
      <c r="B4357" s="2">
        <v>45896</v>
      </c>
      <c r="C4357" t="s">
        <v>812</v>
      </c>
      <c r="D4357" t="s">
        <v>248</v>
      </c>
      <c r="E4357" t="s">
        <v>85</v>
      </c>
      <c r="F4357" s="5" t="s">
        <v>21</v>
      </c>
      <c r="G4357" s="4">
        <v>3</v>
      </c>
      <c r="H4357" s="3">
        <v>250</v>
      </c>
      <c r="I4357" s="4">
        <v>15</v>
      </c>
      <c r="J4357" s="3">
        <v>162.77000000000001</v>
      </c>
      <c r="K4357" s="3">
        <v>637.5</v>
      </c>
      <c r="L4357" s="3">
        <v>149.19</v>
      </c>
    </row>
    <row r="4358" spans="1:12" x14ac:dyDescent="0.3">
      <c r="A4358" s="5" t="s">
        <v>5477</v>
      </c>
      <c r="B4358" s="2">
        <v>45992</v>
      </c>
      <c r="C4358" t="s">
        <v>1272</v>
      </c>
      <c r="D4358" t="s">
        <v>59</v>
      </c>
      <c r="E4358" t="s">
        <v>42</v>
      </c>
      <c r="F4358" s="5" t="s">
        <v>21</v>
      </c>
      <c r="G4358" s="4">
        <v>3</v>
      </c>
      <c r="H4358" s="3">
        <v>250</v>
      </c>
      <c r="I4358" s="4">
        <v>15</v>
      </c>
      <c r="J4358" s="3">
        <v>155.66999999999999</v>
      </c>
      <c r="K4358" s="3">
        <v>637.5</v>
      </c>
      <c r="L4358" s="3">
        <v>170.49</v>
      </c>
    </row>
    <row r="4359" spans="1:12" x14ac:dyDescent="0.3">
      <c r="A4359" s="5" t="s">
        <v>5478</v>
      </c>
      <c r="B4359" s="2">
        <v>45694</v>
      </c>
      <c r="C4359" t="s">
        <v>76</v>
      </c>
      <c r="D4359" t="s">
        <v>554</v>
      </c>
      <c r="E4359" t="s">
        <v>70</v>
      </c>
      <c r="F4359" s="5" t="s">
        <v>31</v>
      </c>
      <c r="G4359" s="4">
        <v>7</v>
      </c>
      <c r="H4359" s="3">
        <v>3000</v>
      </c>
      <c r="I4359" s="4">
        <v>15</v>
      </c>
      <c r="J4359" s="3">
        <v>1812.37</v>
      </c>
      <c r="K4359" s="3">
        <v>17850</v>
      </c>
      <c r="L4359" s="3">
        <v>5163.41</v>
      </c>
    </row>
    <row r="4360" spans="1:12" x14ac:dyDescent="0.3">
      <c r="A4360" s="5" t="s">
        <v>5479</v>
      </c>
      <c r="B4360" s="2">
        <v>45974</v>
      </c>
      <c r="C4360" t="s">
        <v>1206</v>
      </c>
      <c r="D4360" t="s">
        <v>202</v>
      </c>
      <c r="E4360" t="s">
        <v>74</v>
      </c>
      <c r="F4360" s="5" t="s">
        <v>21</v>
      </c>
      <c r="G4360" s="4">
        <v>9</v>
      </c>
      <c r="H4360" s="3">
        <v>1500</v>
      </c>
      <c r="I4360" s="4">
        <v>15</v>
      </c>
      <c r="J4360" s="3">
        <v>1031.23</v>
      </c>
      <c r="K4360" s="3">
        <v>11475</v>
      </c>
      <c r="L4360" s="3">
        <v>2193.9299999999998</v>
      </c>
    </row>
    <row r="4361" spans="1:12" x14ac:dyDescent="0.3">
      <c r="A4361" s="5" t="s">
        <v>5480</v>
      </c>
      <c r="B4361" s="2">
        <v>45782</v>
      </c>
      <c r="C4361" t="s">
        <v>1066</v>
      </c>
      <c r="D4361" t="s">
        <v>107</v>
      </c>
      <c r="E4361" t="s">
        <v>92</v>
      </c>
      <c r="F4361" s="5" t="s">
        <v>31</v>
      </c>
      <c r="G4361" s="4">
        <v>5</v>
      </c>
      <c r="H4361" s="3">
        <v>5000</v>
      </c>
      <c r="I4361" s="4">
        <v>5</v>
      </c>
      <c r="J4361" s="3">
        <v>3946.58</v>
      </c>
      <c r="K4361" s="3">
        <v>23750</v>
      </c>
      <c r="L4361" s="3">
        <v>4017.1</v>
      </c>
    </row>
    <row r="4362" spans="1:12" x14ac:dyDescent="0.3">
      <c r="A4362" s="5" t="s">
        <v>5481</v>
      </c>
      <c r="B4362" s="2">
        <v>45984</v>
      </c>
      <c r="C4362" t="s">
        <v>2174</v>
      </c>
      <c r="D4362" t="s">
        <v>677</v>
      </c>
      <c r="E4362" t="s">
        <v>70</v>
      </c>
      <c r="F4362" s="5" t="s">
        <v>21</v>
      </c>
      <c r="G4362" s="4">
        <v>1</v>
      </c>
      <c r="H4362" s="3">
        <v>750</v>
      </c>
      <c r="I4362" s="4">
        <v>5</v>
      </c>
      <c r="J4362" s="3">
        <v>399.71</v>
      </c>
      <c r="K4362" s="3">
        <v>712.5</v>
      </c>
      <c r="L4362" s="3">
        <v>312.79000000000002</v>
      </c>
    </row>
    <row r="4363" spans="1:12" x14ac:dyDescent="0.3">
      <c r="A4363" s="5" t="s">
        <v>5482</v>
      </c>
      <c r="B4363" s="2">
        <v>45668</v>
      </c>
      <c r="C4363" t="s">
        <v>2075</v>
      </c>
      <c r="D4363" t="s">
        <v>234</v>
      </c>
      <c r="E4363" t="s">
        <v>30</v>
      </c>
      <c r="F4363" s="5" t="s">
        <v>21</v>
      </c>
      <c r="G4363" s="4">
        <v>10</v>
      </c>
      <c r="H4363" s="3">
        <v>500</v>
      </c>
      <c r="I4363" s="4">
        <v>0</v>
      </c>
      <c r="J4363" s="3">
        <v>269.91000000000003</v>
      </c>
      <c r="K4363" s="3">
        <v>5000</v>
      </c>
      <c r="L4363" s="3">
        <v>2300.9</v>
      </c>
    </row>
    <row r="4364" spans="1:12" x14ac:dyDescent="0.3">
      <c r="A4364" s="5" t="s">
        <v>5483</v>
      </c>
      <c r="B4364" s="2">
        <v>45973</v>
      </c>
      <c r="C4364" t="s">
        <v>1948</v>
      </c>
      <c r="D4364" t="s">
        <v>637</v>
      </c>
      <c r="E4364" t="s">
        <v>46</v>
      </c>
      <c r="F4364" s="5" t="s">
        <v>16</v>
      </c>
      <c r="G4364" s="4">
        <v>7</v>
      </c>
      <c r="H4364" s="3">
        <v>1500</v>
      </c>
      <c r="I4364" s="4">
        <v>0</v>
      </c>
      <c r="J4364" s="3">
        <v>816.39</v>
      </c>
      <c r="K4364" s="3">
        <v>10500</v>
      </c>
      <c r="L4364" s="3">
        <v>4785.2700000000004</v>
      </c>
    </row>
    <row r="4365" spans="1:12" x14ac:dyDescent="0.3">
      <c r="A4365" s="5" t="s">
        <v>5484</v>
      </c>
      <c r="B4365" s="2">
        <v>45879</v>
      </c>
      <c r="C4365" t="s">
        <v>952</v>
      </c>
      <c r="D4365" t="s">
        <v>134</v>
      </c>
      <c r="E4365" t="s">
        <v>117</v>
      </c>
      <c r="F4365" s="5" t="s">
        <v>16</v>
      </c>
      <c r="G4365" s="4">
        <v>7</v>
      </c>
      <c r="H4365" s="3">
        <v>1500</v>
      </c>
      <c r="I4365" s="4">
        <v>5</v>
      </c>
      <c r="J4365" s="3">
        <v>985.49</v>
      </c>
      <c r="K4365" s="3">
        <v>9975</v>
      </c>
      <c r="L4365" s="3">
        <v>3076.57</v>
      </c>
    </row>
    <row r="4366" spans="1:12" x14ac:dyDescent="0.3">
      <c r="A4366" s="5" t="s">
        <v>5485</v>
      </c>
      <c r="B4366" s="2">
        <v>45794</v>
      </c>
      <c r="C4366" t="s">
        <v>448</v>
      </c>
      <c r="D4366" t="s">
        <v>257</v>
      </c>
      <c r="E4366" t="s">
        <v>53</v>
      </c>
      <c r="F4366" s="5" t="s">
        <v>31</v>
      </c>
      <c r="G4366" s="4">
        <v>1</v>
      </c>
      <c r="H4366" s="3">
        <v>500</v>
      </c>
      <c r="I4366" s="4">
        <v>20</v>
      </c>
      <c r="J4366" s="3">
        <v>319.73</v>
      </c>
      <c r="K4366" s="3">
        <v>400</v>
      </c>
      <c r="L4366" s="3">
        <v>80.27</v>
      </c>
    </row>
    <row r="4367" spans="1:12" x14ac:dyDescent="0.3">
      <c r="A4367" s="5" t="s">
        <v>5486</v>
      </c>
      <c r="B4367" s="2">
        <v>45759</v>
      </c>
      <c r="C4367" t="s">
        <v>4749</v>
      </c>
      <c r="D4367" t="s">
        <v>123</v>
      </c>
      <c r="E4367" t="s">
        <v>143</v>
      </c>
      <c r="F4367" s="5" t="s">
        <v>21</v>
      </c>
      <c r="G4367" s="4">
        <v>3</v>
      </c>
      <c r="H4367" s="3">
        <v>250</v>
      </c>
      <c r="I4367" s="4">
        <v>10</v>
      </c>
      <c r="J4367" s="3">
        <v>184.6</v>
      </c>
      <c r="K4367" s="3">
        <v>675</v>
      </c>
      <c r="L4367" s="3">
        <v>121.2</v>
      </c>
    </row>
    <row r="4368" spans="1:12" x14ac:dyDescent="0.3">
      <c r="A4368" s="5" t="s">
        <v>5487</v>
      </c>
      <c r="B4368" s="2">
        <v>45835</v>
      </c>
      <c r="C4368" t="s">
        <v>306</v>
      </c>
      <c r="D4368" t="s">
        <v>170</v>
      </c>
      <c r="E4368" t="s">
        <v>38</v>
      </c>
      <c r="F4368" s="5" t="s">
        <v>26</v>
      </c>
      <c r="G4368" s="4">
        <v>8</v>
      </c>
      <c r="H4368" s="3">
        <v>3000</v>
      </c>
      <c r="I4368" s="4">
        <v>15</v>
      </c>
      <c r="J4368" s="3">
        <v>1960.31</v>
      </c>
      <c r="K4368" s="3">
        <v>20400</v>
      </c>
      <c r="L4368" s="3">
        <v>4717.5200000000004</v>
      </c>
    </row>
    <row r="4369" spans="1:12" x14ac:dyDescent="0.3">
      <c r="A4369" s="5" t="s">
        <v>5488</v>
      </c>
      <c r="B4369" s="2">
        <v>45973</v>
      </c>
      <c r="C4369" t="s">
        <v>886</v>
      </c>
      <c r="D4369" t="s">
        <v>473</v>
      </c>
      <c r="E4369" t="s">
        <v>46</v>
      </c>
      <c r="F4369" s="5" t="s">
        <v>16</v>
      </c>
      <c r="G4369" s="4">
        <v>2</v>
      </c>
      <c r="H4369" s="3">
        <v>500</v>
      </c>
      <c r="I4369" s="4">
        <v>15</v>
      </c>
      <c r="J4369" s="3">
        <v>376</v>
      </c>
      <c r="K4369" s="3">
        <v>850</v>
      </c>
      <c r="L4369" s="3">
        <v>98</v>
      </c>
    </row>
    <row r="4370" spans="1:12" x14ac:dyDescent="0.3">
      <c r="A4370" s="5" t="s">
        <v>5489</v>
      </c>
      <c r="B4370" s="2">
        <v>45951</v>
      </c>
      <c r="C4370" t="s">
        <v>3286</v>
      </c>
      <c r="D4370" t="s">
        <v>113</v>
      </c>
      <c r="E4370" t="s">
        <v>15</v>
      </c>
      <c r="F4370" s="5" t="s">
        <v>31</v>
      </c>
      <c r="G4370" s="4">
        <v>9</v>
      </c>
      <c r="H4370" s="3">
        <v>2000</v>
      </c>
      <c r="I4370" s="4">
        <v>15</v>
      </c>
      <c r="J4370" s="3">
        <v>1600.02</v>
      </c>
      <c r="K4370" s="3">
        <v>15300</v>
      </c>
      <c r="L4370" s="3">
        <v>899.82</v>
      </c>
    </row>
    <row r="4371" spans="1:12" x14ac:dyDescent="0.3">
      <c r="A4371" s="5" t="s">
        <v>5490</v>
      </c>
      <c r="B4371" s="2">
        <v>45915</v>
      </c>
      <c r="C4371" t="s">
        <v>5247</v>
      </c>
      <c r="D4371" t="s">
        <v>170</v>
      </c>
      <c r="E4371" t="s">
        <v>92</v>
      </c>
      <c r="F4371" s="5" t="s">
        <v>16</v>
      </c>
      <c r="G4371" s="4">
        <v>5</v>
      </c>
      <c r="H4371" s="3">
        <v>750</v>
      </c>
      <c r="I4371" s="4">
        <v>20</v>
      </c>
      <c r="J4371" s="3">
        <v>508.96</v>
      </c>
      <c r="K4371" s="3">
        <v>3000</v>
      </c>
      <c r="L4371" s="3">
        <v>455.2</v>
      </c>
    </row>
    <row r="4372" spans="1:12" x14ac:dyDescent="0.3">
      <c r="A4372" s="5" t="s">
        <v>5491</v>
      </c>
      <c r="B4372" s="2">
        <v>45711</v>
      </c>
      <c r="C4372" t="s">
        <v>1279</v>
      </c>
      <c r="D4372" t="s">
        <v>84</v>
      </c>
      <c r="E4372" t="s">
        <v>104</v>
      </c>
      <c r="F4372" s="5" t="s">
        <v>16</v>
      </c>
      <c r="G4372" s="4">
        <v>5</v>
      </c>
      <c r="H4372" s="3">
        <v>3000</v>
      </c>
      <c r="I4372" s="4">
        <v>20</v>
      </c>
      <c r="J4372" s="3">
        <v>1833.68</v>
      </c>
      <c r="K4372" s="3">
        <v>12000</v>
      </c>
      <c r="L4372" s="3">
        <v>2831.6</v>
      </c>
    </row>
    <row r="4373" spans="1:12" x14ac:dyDescent="0.3">
      <c r="A4373" s="5" t="s">
        <v>5492</v>
      </c>
      <c r="B4373" s="2">
        <v>45994</v>
      </c>
      <c r="C4373" t="s">
        <v>3311</v>
      </c>
      <c r="D4373" t="s">
        <v>677</v>
      </c>
      <c r="E4373" t="s">
        <v>30</v>
      </c>
      <c r="F4373" s="5" t="s">
        <v>31</v>
      </c>
      <c r="G4373" s="4">
        <v>5</v>
      </c>
      <c r="H4373" s="3">
        <v>1500</v>
      </c>
      <c r="I4373" s="4">
        <v>0</v>
      </c>
      <c r="J4373" s="3">
        <v>1226.23</v>
      </c>
      <c r="K4373" s="3">
        <v>7500</v>
      </c>
      <c r="L4373" s="3">
        <v>1368.85</v>
      </c>
    </row>
    <row r="4374" spans="1:12" x14ac:dyDescent="0.3">
      <c r="A4374" s="5" t="s">
        <v>5493</v>
      </c>
      <c r="B4374" s="2">
        <v>45802</v>
      </c>
      <c r="C4374" t="s">
        <v>816</v>
      </c>
      <c r="D4374" t="s">
        <v>344</v>
      </c>
      <c r="E4374" t="s">
        <v>189</v>
      </c>
      <c r="F4374" s="5" t="s">
        <v>16</v>
      </c>
      <c r="G4374" s="4">
        <v>3</v>
      </c>
      <c r="H4374" s="3">
        <v>1000</v>
      </c>
      <c r="I4374" s="4">
        <v>0</v>
      </c>
      <c r="J4374" s="3">
        <v>634.05999999999995</v>
      </c>
      <c r="K4374" s="3">
        <v>3000</v>
      </c>
      <c r="L4374" s="3">
        <v>1097.82</v>
      </c>
    </row>
    <row r="4375" spans="1:12" x14ac:dyDescent="0.3">
      <c r="A4375" s="5" t="s">
        <v>5494</v>
      </c>
      <c r="B4375" s="2">
        <v>45837</v>
      </c>
      <c r="C4375" t="s">
        <v>177</v>
      </c>
      <c r="D4375" t="s">
        <v>41</v>
      </c>
      <c r="E4375" t="s">
        <v>81</v>
      </c>
      <c r="F4375" s="5" t="s">
        <v>21</v>
      </c>
      <c r="G4375" s="4">
        <v>10</v>
      </c>
      <c r="H4375" s="3">
        <v>2000</v>
      </c>
      <c r="I4375" s="4">
        <v>20</v>
      </c>
      <c r="J4375" s="3">
        <v>1427.62</v>
      </c>
      <c r="K4375" s="3">
        <v>16000</v>
      </c>
      <c r="L4375" s="3">
        <v>1723.8</v>
      </c>
    </row>
    <row r="4376" spans="1:12" x14ac:dyDescent="0.3">
      <c r="A4376" s="5" t="s">
        <v>5495</v>
      </c>
      <c r="B4376" s="2">
        <v>45944</v>
      </c>
      <c r="C4376" t="s">
        <v>169</v>
      </c>
      <c r="D4376" t="s">
        <v>243</v>
      </c>
      <c r="E4376" t="s">
        <v>117</v>
      </c>
      <c r="F4376" s="5" t="s">
        <v>31</v>
      </c>
      <c r="G4376" s="4">
        <v>7</v>
      </c>
      <c r="H4376" s="3">
        <v>3000</v>
      </c>
      <c r="I4376" s="4">
        <v>15</v>
      </c>
      <c r="J4376" s="3">
        <v>1585.87</v>
      </c>
      <c r="K4376" s="3">
        <v>17850</v>
      </c>
      <c r="L4376" s="3">
        <v>6748.91</v>
      </c>
    </row>
    <row r="4377" spans="1:12" x14ac:dyDescent="0.3">
      <c r="A4377" s="5" t="s">
        <v>5496</v>
      </c>
      <c r="B4377" s="2">
        <v>45849</v>
      </c>
      <c r="C4377" t="s">
        <v>2608</v>
      </c>
      <c r="D4377" t="s">
        <v>385</v>
      </c>
      <c r="E4377" t="s">
        <v>15</v>
      </c>
      <c r="F4377" s="5" t="s">
        <v>31</v>
      </c>
      <c r="G4377" s="4">
        <v>5</v>
      </c>
      <c r="H4377" s="3">
        <v>2000</v>
      </c>
      <c r="I4377" s="4">
        <v>15</v>
      </c>
      <c r="J4377" s="3">
        <v>1061.43</v>
      </c>
      <c r="K4377" s="3">
        <v>8500</v>
      </c>
      <c r="L4377" s="3">
        <v>3192.85</v>
      </c>
    </row>
    <row r="4378" spans="1:12" x14ac:dyDescent="0.3">
      <c r="A4378" s="5" t="s">
        <v>5497</v>
      </c>
      <c r="B4378" s="2">
        <v>45890</v>
      </c>
      <c r="C4378" t="s">
        <v>302</v>
      </c>
      <c r="D4378" t="s">
        <v>192</v>
      </c>
      <c r="E4378" t="s">
        <v>25</v>
      </c>
      <c r="F4378" s="5" t="s">
        <v>16</v>
      </c>
      <c r="G4378" s="4">
        <v>3</v>
      </c>
      <c r="H4378" s="3">
        <v>1500</v>
      </c>
      <c r="I4378" s="4">
        <v>20</v>
      </c>
      <c r="J4378" s="3">
        <v>1150.7</v>
      </c>
      <c r="K4378" s="3">
        <v>3600</v>
      </c>
      <c r="L4378" s="3">
        <v>147.9</v>
      </c>
    </row>
    <row r="4379" spans="1:12" x14ac:dyDescent="0.3">
      <c r="A4379" s="5" t="s">
        <v>5498</v>
      </c>
      <c r="B4379" s="2">
        <v>45712</v>
      </c>
      <c r="C4379" t="s">
        <v>1562</v>
      </c>
      <c r="D4379" t="s">
        <v>257</v>
      </c>
      <c r="E4379" t="s">
        <v>30</v>
      </c>
      <c r="F4379" s="5" t="s">
        <v>26</v>
      </c>
      <c r="G4379" s="4">
        <v>7</v>
      </c>
      <c r="H4379" s="3">
        <v>750</v>
      </c>
      <c r="I4379" s="4">
        <v>0</v>
      </c>
      <c r="J4379" s="3">
        <v>516.87</v>
      </c>
      <c r="K4379" s="3">
        <v>5250</v>
      </c>
      <c r="L4379" s="3">
        <v>1631.91</v>
      </c>
    </row>
    <row r="4380" spans="1:12" x14ac:dyDescent="0.3">
      <c r="A4380" s="5" t="s">
        <v>5499</v>
      </c>
      <c r="B4380" s="2">
        <v>45863</v>
      </c>
      <c r="C4380" t="s">
        <v>1404</v>
      </c>
      <c r="D4380" t="s">
        <v>332</v>
      </c>
      <c r="E4380" t="s">
        <v>66</v>
      </c>
      <c r="F4380" s="5" t="s">
        <v>31</v>
      </c>
      <c r="G4380" s="4">
        <v>3</v>
      </c>
      <c r="H4380" s="3">
        <v>1000</v>
      </c>
      <c r="I4380" s="4">
        <v>5</v>
      </c>
      <c r="J4380" s="3">
        <v>513.58000000000004</v>
      </c>
      <c r="K4380" s="3">
        <v>2850</v>
      </c>
      <c r="L4380" s="3">
        <v>1309.26</v>
      </c>
    </row>
    <row r="4381" spans="1:12" x14ac:dyDescent="0.3">
      <c r="A4381" s="5" t="s">
        <v>5500</v>
      </c>
      <c r="B4381" s="2">
        <v>46016</v>
      </c>
      <c r="C4381" t="s">
        <v>980</v>
      </c>
      <c r="D4381" t="s">
        <v>142</v>
      </c>
      <c r="E4381" t="s">
        <v>42</v>
      </c>
      <c r="F4381" s="5" t="s">
        <v>21</v>
      </c>
      <c r="G4381" s="4">
        <v>2</v>
      </c>
      <c r="H4381" s="3">
        <v>750</v>
      </c>
      <c r="I4381" s="4">
        <v>20</v>
      </c>
      <c r="J4381" s="3">
        <v>551.96</v>
      </c>
      <c r="K4381" s="3">
        <v>1200</v>
      </c>
      <c r="L4381" s="3">
        <v>96.08</v>
      </c>
    </row>
    <row r="4382" spans="1:12" x14ac:dyDescent="0.3">
      <c r="A4382" s="5" t="s">
        <v>5501</v>
      </c>
      <c r="B4382" s="2">
        <v>45821</v>
      </c>
      <c r="C4382" t="s">
        <v>412</v>
      </c>
      <c r="D4382" t="s">
        <v>251</v>
      </c>
      <c r="E4382" t="s">
        <v>70</v>
      </c>
      <c r="F4382" s="5" t="s">
        <v>31</v>
      </c>
      <c r="G4382" s="4">
        <v>6</v>
      </c>
      <c r="H4382" s="3">
        <v>5000</v>
      </c>
      <c r="I4382" s="4">
        <v>15</v>
      </c>
      <c r="J4382" s="3">
        <v>3194.72</v>
      </c>
      <c r="K4382" s="3">
        <v>25500</v>
      </c>
      <c r="L4382" s="3">
        <v>6331.68</v>
      </c>
    </row>
    <row r="4383" spans="1:12" x14ac:dyDescent="0.3">
      <c r="A4383" s="5" t="s">
        <v>5502</v>
      </c>
      <c r="B4383" s="2">
        <v>45670</v>
      </c>
      <c r="C4383" t="s">
        <v>2955</v>
      </c>
      <c r="D4383" t="s">
        <v>153</v>
      </c>
      <c r="E4383" t="s">
        <v>20</v>
      </c>
      <c r="F4383" s="5" t="s">
        <v>16</v>
      </c>
      <c r="G4383" s="4">
        <v>2</v>
      </c>
      <c r="H4383" s="3">
        <v>1500</v>
      </c>
      <c r="I4383" s="4">
        <v>10</v>
      </c>
      <c r="J4383" s="3">
        <v>1209</v>
      </c>
      <c r="K4383" s="3">
        <v>2700</v>
      </c>
      <c r="L4383" s="3">
        <v>282</v>
      </c>
    </row>
    <row r="4384" spans="1:12" x14ac:dyDescent="0.3">
      <c r="A4384" s="5" t="s">
        <v>5503</v>
      </c>
      <c r="B4384" s="2">
        <v>45892</v>
      </c>
      <c r="C4384" t="s">
        <v>1485</v>
      </c>
      <c r="D4384" t="s">
        <v>126</v>
      </c>
      <c r="E4384" t="s">
        <v>49</v>
      </c>
      <c r="F4384" s="5" t="s">
        <v>21</v>
      </c>
      <c r="G4384" s="4">
        <v>5</v>
      </c>
      <c r="H4384" s="3">
        <v>500</v>
      </c>
      <c r="I4384" s="4">
        <v>10</v>
      </c>
      <c r="J4384" s="3">
        <v>266.17</v>
      </c>
      <c r="K4384" s="3">
        <v>2250</v>
      </c>
      <c r="L4384" s="3">
        <v>919.15</v>
      </c>
    </row>
    <row r="4385" spans="1:12" x14ac:dyDescent="0.3">
      <c r="A4385" s="5" t="s">
        <v>5504</v>
      </c>
      <c r="B4385" s="2">
        <v>45869</v>
      </c>
      <c r="C4385" t="s">
        <v>776</v>
      </c>
      <c r="D4385" t="s">
        <v>677</v>
      </c>
      <c r="E4385" t="s">
        <v>70</v>
      </c>
      <c r="F4385" s="5" t="s">
        <v>21</v>
      </c>
      <c r="G4385" s="4">
        <v>3</v>
      </c>
      <c r="H4385" s="3">
        <v>2000</v>
      </c>
      <c r="I4385" s="4">
        <v>20</v>
      </c>
      <c r="J4385" s="3">
        <v>1161.25</v>
      </c>
      <c r="K4385" s="3">
        <v>4800</v>
      </c>
      <c r="L4385" s="3">
        <v>1316.25</v>
      </c>
    </row>
    <row r="4386" spans="1:12" x14ac:dyDescent="0.3">
      <c r="A4386" s="5" t="s">
        <v>5505</v>
      </c>
      <c r="B4386" s="2">
        <v>45661</v>
      </c>
      <c r="C4386" t="s">
        <v>5506</v>
      </c>
      <c r="D4386" t="s">
        <v>205</v>
      </c>
      <c r="E4386" t="s">
        <v>66</v>
      </c>
      <c r="F4386" s="5" t="s">
        <v>16</v>
      </c>
      <c r="G4386" s="4">
        <v>4</v>
      </c>
      <c r="H4386" s="3">
        <v>2000</v>
      </c>
      <c r="I4386" s="4">
        <v>15</v>
      </c>
      <c r="J4386" s="3">
        <v>1061.76</v>
      </c>
      <c r="K4386" s="3">
        <v>6800</v>
      </c>
      <c r="L4386" s="3">
        <v>2552.96</v>
      </c>
    </row>
    <row r="4387" spans="1:12" x14ac:dyDescent="0.3">
      <c r="A4387" s="5" t="s">
        <v>5507</v>
      </c>
      <c r="B4387" s="2">
        <v>45956</v>
      </c>
      <c r="C4387" t="s">
        <v>4092</v>
      </c>
      <c r="D4387" t="s">
        <v>360</v>
      </c>
      <c r="E4387" t="s">
        <v>30</v>
      </c>
      <c r="F4387" s="5" t="s">
        <v>31</v>
      </c>
      <c r="G4387" s="4">
        <v>6</v>
      </c>
      <c r="H4387" s="3">
        <v>3000</v>
      </c>
      <c r="I4387" s="4">
        <v>0</v>
      </c>
      <c r="J4387" s="3">
        <v>1760.43</v>
      </c>
      <c r="K4387" s="3">
        <v>18000</v>
      </c>
      <c r="L4387" s="3">
        <v>7437.42</v>
      </c>
    </row>
    <row r="4388" spans="1:12" x14ac:dyDescent="0.3">
      <c r="A4388" s="5" t="s">
        <v>5508</v>
      </c>
      <c r="B4388" s="2">
        <v>45678</v>
      </c>
      <c r="C4388" t="s">
        <v>2746</v>
      </c>
      <c r="D4388" t="s">
        <v>95</v>
      </c>
      <c r="E4388" t="s">
        <v>42</v>
      </c>
      <c r="F4388" s="5" t="s">
        <v>31</v>
      </c>
      <c r="G4388" s="4">
        <v>6</v>
      </c>
      <c r="H4388" s="3">
        <v>750</v>
      </c>
      <c r="I4388" s="4">
        <v>0</v>
      </c>
      <c r="J4388" s="3">
        <v>610.15</v>
      </c>
      <c r="K4388" s="3">
        <v>4500</v>
      </c>
      <c r="L4388" s="3">
        <v>839.1</v>
      </c>
    </row>
    <row r="4389" spans="1:12" x14ac:dyDescent="0.3">
      <c r="A4389" s="5" t="s">
        <v>5509</v>
      </c>
      <c r="B4389" s="2">
        <v>45992</v>
      </c>
      <c r="C4389" t="s">
        <v>770</v>
      </c>
      <c r="D4389" t="s">
        <v>37</v>
      </c>
      <c r="E4389" t="s">
        <v>74</v>
      </c>
      <c r="F4389" s="5" t="s">
        <v>26</v>
      </c>
      <c r="G4389" s="4">
        <v>8</v>
      </c>
      <c r="H4389" s="3">
        <v>750</v>
      </c>
      <c r="I4389" s="4">
        <v>5</v>
      </c>
      <c r="J4389" s="3">
        <v>518.46</v>
      </c>
      <c r="K4389" s="3">
        <v>5700</v>
      </c>
      <c r="L4389" s="3">
        <v>1552.32</v>
      </c>
    </row>
    <row r="4390" spans="1:12" x14ac:dyDescent="0.3">
      <c r="A4390" s="5" t="s">
        <v>5510</v>
      </c>
      <c r="B4390" s="2">
        <v>45828</v>
      </c>
      <c r="C4390" t="s">
        <v>100</v>
      </c>
      <c r="D4390" t="s">
        <v>129</v>
      </c>
      <c r="E4390" t="s">
        <v>70</v>
      </c>
      <c r="F4390" s="5" t="s">
        <v>31</v>
      </c>
      <c r="G4390" s="4">
        <v>2</v>
      </c>
      <c r="H4390" s="3">
        <v>1500</v>
      </c>
      <c r="I4390" s="4">
        <v>15</v>
      </c>
      <c r="J4390" s="3">
        <v>866.53</v>
      </c>
      <c r="K4390" s="3">
        <v>2550</v>
      </c>
      <c r="L4390" s="3">
        <v>816.94</v>
      </c>
    </row>
    <row r="4391" spans="1:12" x14ac:dyDescent="0.3">
      <c r="A4391" s="5" t="s">
        <v>5511</v>
      </c>
      <c r="B4391" s="2">
        <v>45755</v>
      </c>
      <c r="C4391" t="s">
        <v>3730</v>
      </c>
      <c r="D4391" t="s">
        <v>77</v>
      </c>
      <c r="E4391" t="s">
        <v>70</v>
      </c>
      <c r="F4391" s="5" t="s">
        <v>21</v>
      </c>
      <c r="G4391" s="4">
        <v>10</v>
      </c>
      <c r="H4391" s="3">
        <v>250</v>
      </c>
      <c r="I4391" s="4">
        <v>0</v>
      </c>
      <c r="J4391" s="3">
        <v>206.04</v>
      </c>
      <c r="K4391" s="3">
        <v>2500</v>
      </c>
      <c r="L4391" s="3">
        <v>439.6</v>
      </c>
    </row>
    <row r="4392" spans="1:12" x14ac:dyDescent="0.3">
      <c r="A4392" s="5" t="s">
        <v>5512</v>
      </c>
      <c r="B4392" s="2">
        <v>45896</v>
      </c>
      <c r="C4392" t="s">
        <v>1214</v>
      </c>
      <c r="D4392" t="s">
        <v>460</v>
      </c>
      <c r="E4392" t="s">
        <v>74</v>
      </c>
      <c r="F4392" s="5" t="s">
        <v>16</v>
      </c>
      <c r="G4392" s="4">
        <v>9</v>
      </c>
      <c r="H4392" s="3">
        <v>3000</v>
      </c>
      <c r="I4392" s="4">
        <v>0</v>
      </c>
      <c r="J4392" s="3">
        <v>1786.15</v>
      </c>
      <c r="K4392" s="3">
        <v>27000</v>
      </c>
      <c r="L4392" s="3">
        <v>10924.65</v>
      </c>
    </row>
    <row r="4393" spans="1:12" x14ac:dyDescent="0.3">
      <c r="A4393" s="5" t="s">
        <v>5513</v>
      </c>
      <c r="B4393" s="2">
        <v>46005</v>
      </c>
      <c r="C4393" t="s">
        <v>3620</v>
      </c>
      <c r="D4393" t="s">
        <v>289</v>
      </c>
      <c r="E4393" t="s">
        <v>110</v>
      </c>
      <c r="F4393" s="5" t="s">
        <v>26</v>
      </c>
      <c r="G4393" s="4">
        <v>8</v>
      </c>
      <c r="H4393" s="3">
        <v>1000</v>
      </c>
      <c r="I4393" s="4">
        <v>10</v>
      </c>
      <c r="J4393" s="3">
        <v>727.26</v>
      </c>
      <c r="K4393" s="3">
        <v>7200</v>
      </c>
      <c r="L4393" s="3">
        <v>1381.92</v>
      </c>
    </row>
    <row r="4394" spans="1:12" x14ac:dyDescent="0.3">
      <c r="A4394" s="5" t="s">
        <v>5514</v>
      </c>
      <c r="B4394" s="2">
        <v>45824</v>
      </c>
      <c r="C4394" t="s">
        <v>2092</v>
      </c>
      <c r="D4394" t="s">
        <v>29</v>
      </c>
      <c r="E4394" t="s">
        <v>38</v>
      </c>
      <c r="F4394" s="5" t="s">
        <v>21</v>
      </c>
      <c r="G4394" s="4">
        <v>6</v>
      </c>
      <c r="H4394" s="3">
        <v>1500</v>
      </c>
      <c r="I4394" s="4">
        <v>20</v>
      </c>
      <c r="J4394" s="3">
        <v>1206.55</v>
      </c>
      <c r="K4394" s="3">
        <v>7200</v>
      </c>
      <c r="L4394" s="3">
        <v>-39.299999999999997</v>
      </c>
    </row>
    <row r="4395" spans="1:12" x14ac:dyDescent="0.3">
      <c r="A4395" s="5" t="s">
        <v>5515</v>
      </c>
      <c r="B4395" s="2">
        <v>45833</v>
      </c>
      <c r="C4395" t="s">
        <v>879</v>
      </c>
      <c r="D4395" t="s">
        <v>14</v>
      </c>
      <c r="E4395" t="s">
        <v>81</v>
      </c>
      <c r="F4395" s="5" t="s">
        <v>26</v>
      </c>
      <c r="G4395" s="4">
        <v>1</v>
      </c>
      <c r="H4395" s="3">
        <v>3000</v>
      </c>
      <c r="I4395" s="4">
        <v>5</v>
      </c>
      <c r="J4395" s="3">
        <v>1562.19</v>
      </c>
      <c r="K4395" s="3">
        <v>2850</v>
      </c>
      <c r="L4395" s="3">
        <v>1287.81</v>
      </c>
    </row>
    <row r="4396" spans="1:12" x14ac:dyDescent="0.3">
      <c r="A4396" s="5" t="s">
        <v>5516</v>
      </c>
      <c r="B4396" s="2">
        <v>45698</v>
      </c>
      <c r="C4396" t="s">
        <v>1879</v>
      </c>
      <c r="D4396" t="s">
        <v>267</v>
      </c>
      <c r="E4396" t="s">
        <v>81</v>
      </c>
      <c r="F4396" s="5" t="s">
        <v>31</v>
      </c>
      <c r="G4396" s="4">
        <v>9</v>
      </c>
      <c r="H4396" s="3">
        <v>2000</v>
      </c>
      <c r="I4396" s="4">
        <v>10</v>
      </c>
      <c r="J4396" s="3">
        <v>1073.0999999999999</v>
      </c>
      <c r="K4396" s="3">
        <v>16200</v>
      </c>
      <c r="L4396" s="3">
        <v>6542.1</v>
      </c>
    </row>
    <row r="4397" spans="1:12" x14ac:dyDescent="0.3">
      <c r="A4397" s="5" t="s">
        <v>5517</v>
      </c>
      <c r="B4397" s="2">
        <v>45738</v>
      </c>
      <c r="C4397" t="s">
        <v>3177</v>
      </c>
      <c r="D4397" t="s">
        <v>134</v>
      </c>
      <c r="E4397" t="s">
        <v>81</v>
      </c>
      <c r="F4397" s="5" t="s">
        <v>31</v>
      </c>
      <c r="G4397" s="4">
        <v>7</v>
      </c>
      <c r="H4397" s="3">
        <v>1000</v>
      </c>
      <c r="I4397" s="4">
        <v>0</v>
      </c>
      <c r="J4397" s="3">
        <v>558.32000000000005</v>
      </c>
      <c r="K4397" s="3">
        <v>7000</v>
      </c>
      <c r="L4397" s="3">
        <v>3091.76</v>
      </c>
    </row>
    <row r="4398" spans="1:12" x14ac:dyDescent="0.3">
      <c r="A4398" s="5" t="s">
        <v>5518</v>
      </c>
      <c r="B4398" s="2">
        <v>45726</v>
      </c>
      <c r="C4398" t="s">
        <v>707</v>
      </c>
      <c r="D4398" t="s">
        <v>142</v>
      </c>
      <c r="E4398" t="s">
        <v>117</v>
      </c>
      <c r="F4398" s="5" t="s">
        <v>31</v>
      </c>
      <c r="G4398" s="4">
        <v>10</v>
      </c>
      <c r="H4398" s="3">
        <v>5000</v>
      </c>
      <c r="I4398" s="4">
        <v>20</v>
      </c>
      <c r="J4398" s="3">
        <v>3732.4</v>
      </c>
      <c r="K4398" s="3">
        <v>40000</v>
      </c>
      <c r="L4398" s="3">
        <v>2676</v>
      </c>
    </row>
    <row r="4399" spans="1:12" x14ac:dyDescent="0.3">
      <c r="A4399" s="5" t="s">
        <v>5519</v>
      </c>
      <c r="B4399" s="2">
        <v>45825</v>
      </c>
      <c r="C4399" t="s">
        <v>729</v>
      </c>
      <c r="D4399" t="s">
        <v>139</v>
      </c>
      <c r="E4399" t="s">
        <v>25</v>
      </c>
      <c r="F4399" s="5" t="s">
        <v>21</v>
      </c>
      <c r="G4399" s="4">
        <v>1</v>
      </c>
      <c r="H4399" s="3">
        <v>500</v>
      </c>
      <c r="I4399" s="4">
        <v>20</v>
      </c>
      <c r="J4399" s="3">
        <v>386.76</v>
      </c>
      <c r="K4399" s="3">
        <v>400</v>
      </c>
      <c r="L4399" s="3">
        <v>13.24</v>
      </c>
    </row>
    <row r="4400" spans="1:12" x14ac:dyDescent="0.3">
      <c r="A4400" s="5" t="s">
        <v>5520</v>
      </c>
      <c r="B4400" s="2">
        <v>45793</v>
      </c>
      <c r="C4400" t="s">
        <v>1805</v>
      </c>
      <c r="D4400" t="s">
        <v>296</v>
      </c>
      <c r="E4400" t="s">
        <v>46</v>
      </c>
      <c r="F4400" s="5" t="s">
        <v>31</v>
      </c>
      <c r="G4400" s="4">
        <v>3</v>
      </c>
      <c r="H4400" s="3">
        <v>2000</v>
      </c>
      <c r="I4400" s="4">
        <v>0</v>
      </c>
      <c r="J4400" s="3">
        <v>1107.44</v>
      </c>
      <c r="K4400" s="3">
        <v>6000</v>
      </c>
      <c r="L4400" s="3">
        <v>2677.68</v>
      </c>
    </row>
    <row r="4401" spans="1:12" x14ac:dyDescent="0.3">
      <c r="A4401" s="5" t="s">
        <v>5521</v>
      </c>
      <c r="B4401" s="2">
        <v>45968</v>
      </c>
      <c r="C4401" t="s">
        <v>3334</v>
      </c>
      <c r="D4401" t="s">
        <v>663</v>
      </c>
      <c r="E4401" t="s">
        <v>53</v>
      </c>
      <c r="F4401" s="5" t="s">
        <v>31</v>
      </c>
      <c r="G4401" s="4">
        <v>10</v>
      </c>
      <c r="H4401" s="3">
        <v>3000</v>
      </c>
      <c r="I4401" s="4">
        <v>10</v>
      </c>
      <c r="J4401" s="3">
        <v>2483.37</v>
      </c>
      <c r="K4401" s="3">
        <v>27000</v>
      </c>
      <c r="L4401" s="3">
        <v>2166.3000000000002</v>
      </c>
    </row>
    <row r="4402" spans="1:12" x14ac:dyDescent="0.3">
      <c r="A4402" s="5" t="s">
        <v>5522</v>
      </c>
      <c r="B4402" s="2">
        <v>46017</v>
      </c>
      <c r="C4402" t="s">
        <v>4654</v>
      </c>
      <c r="D4402" t="s">
        <v>317</v>
      </c>
      <c r="E4402" t="s">
        <v>104</v>
      </c>
      <c r="F4402" s="5" t="s">
        <v>16</v>
      </c>
      <c r="G4402" s="4">
        <v>5</v>
      </c>
      <c r="H4402" s="3">
        <v>250</v>
      </c>
      <c r="I4402" s="4">
        <v>10</v>
      </c>
      <c r="J4402" s="3">
        <v>138.49</v>
      </c>
      <c r="K4402" s="3">
        <v>1125</v>
      </c>
      <c r="L4402" s="3">
        <v>432.55</v>
      </c>
    </row>
    <row r="4403" spans="1:12" x14ac:dyDescent="0.3">
      <c r="A4403" s="5" t="s">
        <v>5523</v>
      </c>
      <c r="B4403" s="2">
        <v>45666</v>
      </c>
      <c r="C4403" t="s">
        <v>721</v>
      </c>
      <c r="D4403" t="s">
        <v>34</v>
      </c>
      <c r="E4403" t="s">
        <v>53</v>
      </c>
      <c r="F4403" s="5" t="s">
        <v>26</v>
      </c>
      <c r="G4403" s="4">
        <v>9</v>
      </c>
      <c r="H4403" s="3">
        <v>5000</v>
      </c>
      <c r="I4403" s="4">
        <v>5</v>
      </c>
      <c r="J4403" s="3">
        <v>2536.15</v>
      </c>
      <c r="K4403" s="3">
        <v>42750</v>
      </c>
      <c r="L4403" s="3">
        <v>19924.650000000001</v>
      </c>
    </row>
    <row r="4404" spans="1:12" x14ac:dyDescent="0.3">
      <c r="A4404" s="5" t="s">
        <v>5524</v>
      </c>
      <c r="B4404" s="2">
        <v>45713</v>
      </c>
      <c r="C4404" t="s">
        <v>561</v>
      </c>
      <c r="D4404" t="s">
        <v>532</v>
      </c>
      <c r="E4404" t="s">
        <v>20</v>
      </c>
      <c r="F4404" s="5" t="s">
        <v>31</v>
      </c>
      <c r="G4404" s="4">
        <v>7</v>
      </c>
      <c r="H4404" s="3">
        <v>1000</v>
      </c>
      <c r="I4404" s="4">
        <v>5</v>
      </c>
      <c r="J4404" s="3">
        <v>597.69000000000005</v>
      </c>
      <c r="K4404" s="3">
        <v>6650</v>
      </c>
      <c r="L4404" s="3">
        <v>2466.17</v>
      </c>
    </row>
    <row r="4405" spans="1:12" x14ac:dyDescent="0.3">
      <c r="A4405" s="5" t="s">
        <v>5525</v>
      </c>
      <c r="B4405" s="2">
        <v>45943</v>
      </c>
      <c r="C4405" t="s">
        <v>397</v>
      </c>
      <c r="D4405" t="s">
        <v>129</v>
      </c>
      <c r="E4405" t="s">
        <v>15</v>
      </c>
      <c r="F4405" s="5" t="s">
        <v>31</v>
      </c>
      <c r="G4405" s="4">
        <v>5</v>
      </c>
      <c r="H4405" s="3">
        <v>500</v>
      </c>
      <c r="I4405" s="4">
        <v>10</v>
      </c>
      <c r="J4405" s="3">
        <v>277.44</v>
      </c>
      <c r="K4405" s="3">
        <v>2250</v>
      </c>
      <c r="L4405" s="3">
        <v>862.8</v>
      </c>
    </row>
    <row r="4406" spans="1:12" x14ac:dyDescent="0.3">
      <c r="A4406" s="5" t="s">
        <v>5526</v>
      </c>
      <c r="B4406" s="2">
        <v>45941</v>
      </c>
      <c r="C4406" t="s">
        <v>3426</v>
      </c>
      <c r="D4406" t="s">
        <v>142</v>
      </c>
      <c r="E4406" t="s">
        <v>74</v>
      </c>
      <c r="F4406" s="5" t="s">
        <v>26</v>
      </c>
      <c r="G4406" s="4">
        <v>6</v>
      </c>
      <c r="H4406" s="3">
        <v>500</v>
      </c>
      <c r="I4406" s="4">
        <v>10</v>
      </c>
      <c r="J4406" s="3">
        <v>354.05</v>
      </c>
      <c r="K4406" s="3">
        <v>2700</v>
      </c>
      <c r="L4406" s="3">
        <v>575.70000000000005</v>
      </c>
    </row>
    <row r="4407" spans="1:12" x14ac:dyDescent="0.3">
      <c r="A4407" s="5" t="s">
        <v>5527</v>
      </c>
      <c r="B4407" s="2">
        <v>45717</v>
      </c>
      <c r="C4407" t="s">
        <v>1651</v>
      </c>
      <c r="D4407" t="s">
        <v>205</v>
      </c>
      <c r="E4407" t="s">
        <v>66</v>
      </c>
      <c r="F4407" s="5" t="s">
        <v>31</v>
      </c>
      <c r="G4407" s="4">
        <v>2</v>
      </c>
      <c r="H4407" s="3">
        <v>500</v>
      </c>
      <c r="I4407" s="4">
        <v>10</v>
      </c>
      <c r="J4407" s="3">
        <v>255.51</v>
      </c>
      <c r="K4407" s="3">
        <v>900</v>
      </c>
      <c r="L4407" s="3">
        <v>388.98</v>
      </c>
    </row>
    <row r="4408" spans="1:12" x14ac:dyDescent="0.3">
      <c r="A4408" s="5" t="s">
        <v>5528</v>
      </c>
      <c r="B4408" s="2">
        <v>45819</v>
      </c>
      <c r="C4408" t="s">
        <v>616</v>
      </c>
      <c r="D4408" t="s">
        <v>19</v>
      </c>
      <c r="E4408" t="s">
        <v>189</v>
      </c>
      <c r="F4408" s="5" t="s">
        <v>26</v>
      </c>
      <c r="G4408" s="4">
        <v>6</v>
      </c>
      <c r="H4408" s="3">
        <v>5000</v>
      </c>
      <c r="I4408" s="4">
        <v>15</v>
      </c>
      <c r="J4408" s="3">
        <v>2968.09</v>
      </c>
      <c r="K4408" s="3">
        <v>25500</v>
      </c>
      <c r="L4408" s="3">
        <v>7691.46</v>
      </c>
    </row>
    <row r="4409" spans="1:12" x14ac:dyDescent="0.3">
      <c r="A4409" s="5" t="s">
        <v>5529</v>
      </c>
      <c r="B4409" s="2">
        <v>45914</v>
      </c>
      <c r="C4409" t="s">
        <v>1347</v>
      </c>
      <c r="D4409" t="s">
        <v>129</v>
      </c>
      <c r="E4409" t="s">
        <v>53</v>
      </c>
      <c r="F4409" s="5" t="s">
        <v>31</v>
      </c>
      <c r="G4409" s="4">
        <v>3</v>
      </c>
      <c r="H4409" s="3">
        <v>1500</v>
      </c>
      <c r="I4409" s="4">
        <v>20</v>
      </c>
      <c r="J4409" s="3">
        <v>983.71</v>
      </c>
      <c r="K4409" s="3">
        <v>3600</v>
      </c>
      <c r="L4409" s="3">
        <v>648.87</v>
      </c>
    </row>
    <row r="4410" spans="1:12" x14ac:dyDescent="0.3">
      <c r="A4410" s="5" t="s">
        <v>5530</v>
      </c>
      <c r="B4410" s="2">
        <v>45767</v>
      </c>
      <c r="C4410" t="s">
        <v>3305</v>
      </c>
      <c r="D4410" t="s">
        <v>224</v>
      </c>
      <c r="E4410" t="s">
        <v>49</v>
      </c>
      <c r="F4410" s="5" t="s">
        <v>31</v>
      </c>
      <c r="G4410" s="4">
        <v>3</v>
      </c>
      <c r="H4410" s="3">
        <v>3000</v>
      </c>
      <c r="I4410" s="4">
        <v>15</v>
      </c>
      <c r="J4410" s="3">
        <v>2235.0300000000002</v>
      </c>
      <c r="K4410" s="3">
        <v>7650</v>
      </c>
      <c r="L4410" s="3">
        <v>944.91</v>
      </c>
    </row>
    <row r="4411" spans="1:12" x14ac:dyDescent="0.3">
      <c r="A4411" s="5" t="s">
        <v>5531</v>
      </c>
      <c r="B4411" s="2">
        <v>45933</v>
      </c>
      <c r="C4411" t="s">
        <v>861</v>
      </c>
      <c r="D4411" t="s">
        <v>444</v>
      </c>
      <c r="E4411" t="s">
        <v>189</v>
      </c>
      <c r="F4411" s="5" t="s">
        <v>21</v>
      </c>
      <c r="G4411" s="4">
        <v>7</v>
      </c>
      <c r="H4411" s="3">
        <v>750</v>
      </c>
      <c r="I4411" s="4">
        <v>20</v>
      </c>
      <c r="J4411" s="3">
        <v>475.15</v>
      </c>
      <c r="K4411" s="3">
        <v>4200</v>
      </c>
      <c r="L4411" s="3">
        <v>873.95</v>
      </c>
    </row>
    <row r="4412" spans="1:12" x14ac:dyDescent="0.3">
      <c r="A4412" s="5" t="s">
        <v>5532</v>
      </c>
      <c r="B4412" s="2">
        <v>45744</v>
      </c>
      <c r="C4412" t="s">
        <v>806</v>
      </c>
      <c r="D4412" t="s">
        <v>248</v>
      </c>
      <c r="E4412" t="s">
        <v>53</v>
      </c>
      <c r="F4412" s="5" t="s">
        <v>16</v>
      </c>
      <c r="G4412" s="4">
        <v>3</v>
      </c>
      <c r="H4412" s="3">
        <v>250</v>
      </c>
      <c r="I4412" s="4">
        <v>20</v>
      </c>
      <c r="J4412" s="3">
        <v>171.66</v>
      </c>
      <c r="K4412" s="3">
        <v>600</v>
      </c>
      <c r="L4412" s="3">
        <v>85.02</v>
      </c>
    </row>
    <row r="4413" spans="1:12" x14ac:dyDescent="0.3">
      <c r="A4413" s="5" t="s">
        <v>5533</v>
      </c>
      <c r="B4413" s="2">
        <v>45725</v>
      </c>
      <c r="C4413" t="s">
        <v>3341</v>
      </c>
      <c r="D4413" t="s">
        <v>123</v>
      </c>
      <c r="E4413" t="s">
        <v>85</v>
      </c>
      <c r="F4413" s="5" t="s">
        <v>31</v>
      </c>
      <c r="G4413" s="4">
        <v>8</v>
      </c>
      <c r="H4413" s="3">
        <v>3000</v>
      </c>
      <c r="I4413" s="4">
        <v>10</v>
      </c>
      <c r="J4413" s="3">
        <v>2248.89</v>
      </c>
      <c r="K4413" s="3">
        <v>21600</v>
      </c>
      <c r="L4413" s="3">
        <v>3608.88</v>
      </c>
    </row>
    <row r="4414" spans="1:12" x14ac:dyDescent="0.3">
      <c r="A4414" s="5" t="s">
        <v>5534</v>
      </c>
      <c r="B4414" s="2">
        <v>45818</v>
      </c>
      <c r="C4414" t="s">
        <v>4490</v>
      </c>
      <c r="D4414" t="s">
        <v>59</v>
      </c>
      <c r="E4414" t="s">
        <v>117</v>
      </c>
      <c r="F4414" s="5" t="s">
        <v>21</v>
      </c>
      <c r="G4414" s="4">
        <v>6</v>
      </c>
      <c r="H4414" s="3">
        <v>2000</v>
      </c>
      <c r="I4414" s="4">
        <v>0</v>
      </c>
      <c r="J4414" s="3">
        <v>1544.97</v>
      </c>
      <c r="K4414" s="3">
        <v>12000</v>
      </c>
      <c r="L4414" s="3">
        <v>2730.18</v>
      </c>
    </row>
    <row r="4415" spans="1:12" x14ac:dyDescent="0.3">
      <c r="A4415" s="5" t="s">
        <v>5535</v>
      </c>
      <c r="B4415" s="2">
        <v>45803</v>
      </c>
      <c r="C4415" t="s">
        <v>261</v>
      </c>
      <c r="D4415" t="s">
        <v>958</v>
      </c>
      <c r="E4415" t="s">
        <v>110</v>
      </c>
      <c r="F4415" s="5" t="s">
        <v>31</v>
      </c>
      <c r="G4415" s="4">
        <v>5</v>
      </c>
      <c r="H4415" s="3">
        <v>1000</v>
      </c>
      <c r="I4415" s="4">
        <v>10</v>
      </c>
      <c r="J4415" s="3">
        <v>786.97</v>
      </c>
      <c r="K4415" s="3">
        <v>4500</v>
      </c>
      <c r="L4415" s="3">
        <v>565.15</v>
      </c>
    </row>
    <row r="4416" spans="1:12" x14ac:dyDescent="0.3">
      <c r="A4416" s="5" t="s">
        <v>5536</v>
      </c>
      <c r="B4416" s="2">
        <v>45861</v>
      </c>
      <c r="C4416" t="s">
        <v>1562</v>
      </c>
      <c r="D4416" t="s">
        <v>283</v>
      </c>
      <c r="E4416" t="s">
        <v>92</v>
      </c>
      <c r="F4416" s="5" t="s">
        <v>21</v>
      </c>
      <c r="G4416" s="4">
        <v>1</v>
      </c>
      <c r="H4416" s="3">
        <v>3000</v>
      </c>
      <c r="I4416" s="4">
        <v>15</v>
      </c>
      <c r="J4416" s="3">
        <v>1729.71</v>
      </c>
      <c r="K4416" s="3">
        <v>2550</v>
      </c>
      <c r="L4416" s="3">
        <v>820.29</v>
      </c>
    </row>
    <row r="4417" spans="1:12" x14ac:dyDescent="0.3">
      <c r="A4417" s="5" t="s">
        <v>5537</v>
      </c>
      <c r="B4417" s="2">
        <v>45735</v>
      </c>
      <c r="C4417" t="s">
        <v>2102</v>
      </c>
      <c r="D4417" t="s">
        <v>126</v>
      </c>
      <c r="E4417" t="s">
        <v>81</v>
      </c>
      <c r="F4417" s="5" t="s">
        <v>21</v>
      </c>
      <c r="G4417" s="4">
        <v>9</v>
      </c>
      <c r="H4417" s="3">
        <v>2000</v>
      </c>
      <c r="I4417" s="4">
        <v>5</v>
      </c>
      <c r="J4417" s="3">
        <v>1598.93</v>
      </c>
      <c r="K4417" s="3">
        <v>17100</v>
      </c>
      <c r="L4417" s="3">
        <v>2709.63</v>
      </c>
    </row>
    <row r="4418" spans="1:12" x14ac:dyDescent="0.3">
      <c r="A4418" s="5" t="s">
        <v>5538</v>
      </c>
      <c r="B4418" s="2">
        <v>46009</v>
      </c>
      <c r="C4418" t="s">
        <v>954</v>
      </c>
      <c r="D4418" t="s">
        <v>532</v>
      </c>
      <c r="E4418" t="s">
        <v>38</v>
      </c>
      <c r="F4418" s="5" t="s">
        <v>31</v>
      </c>
      <c r="G4418" s="4">
        <v>1</v>
      </c>
      <c r="H4418" s="3">
        <v>500</v>
      </c>
      <c r="I4418" s="4">
        <v>0</v>
      </c>
      <c r="J4418" s="3">
        <v>276.89999999999998</v>
      </c>
      <c r="K4418" s="3">
        <v>500</v>
      </c>
      <c r="L4418" s="3">
        <v>223.1</v>
      </c>
    </row>
    <row r="4419" spans="1:12" x14ac:dyDescent="0.3">
      <c r="A4419" s="5" t="s">
        <v>5539</v>
      </c>
      <c r="B4419" s="2">
        <v>45880</v>
      </c>
      <c r="C4419" t="s">
        <v>1516</v>
      </c>
      <c r="D4419" t="s">
        <v>148</v>
      </c>
      <c r="E4419" t="s">
        <v>104</v>
      </c>
      <c r="F4419" s="5" t="s">
        <v>21</v>
      </c>
      <c r="G4419" s="4">
        <v>2</v>
      </c>
      <c r="H4419" s="3">
        <v>750</v>
      </c>
      <c r="I4419" s="4">
        <v>5</v>
      </c>
      <c r="J4419" s="3">
        <v>473.76</v>
      </c>
      <c r="K4419" s="3">
        <v>1425</v>
      </c>
      <c r="L4419" s="3">
        <v>477.48</v>
      </c>
    </row>
    <row r="4420" spans="1:12" x14ac:dyDescent="0.3">
      <c r="A4420" s="5" t="s">
        <v>5540</v>
      </c>
      <c r="B4420" s="2">
        <v>46020</v>
      </c>
      <c r="C4420" t="s">
        <v>164</v>
      </c>
      <c r="D4420" t="s">
        <v>175</v>
      </c>
      <c r="E4420" t="s">
        <v>74</v>
      </c>
      <c r="F4420" s="5" t="s">
        <v>16</v>
      </c>
      <c r="G4420" s="4">
        <v>5</v>
      </c>
      <c r="H4420" s="3">
        <v>5000</v>
      </c>
      <c r="I4420" s="4">
        <v>15</v>
      </c>
      <c r="J4420" s="3">
        <v>3078.21</v>
      </c>
      <c r="K4420" s="3">
        <v>21250</v>
      </c>
      <c r="L4420" s="3">
        <v>5858.95</v>
      </c>
    </row>
    <row r="4421" spans="1:12" x14ac:dyDescent="0.3">
      <c r="A4421" s="5" t="s">
        <v>5541</v>
      </c>
      <c r="B4421" s="2">
        <v>45895</v>
      </c>
      <c r="C4421" t="s">
        <v>1495</v>
      </c>
      <c r="D4421" t="s">
        <v>41</v>
      </c>
      <c r="E4421" t="s">
        <v>20</v>
      </c>
      <c r="F4421" s="5" t="s">
        <v>31</v>
      </c>
      <c r="G4421" s="4">
        <v>6</v>
      </c>
      <c r="H4421" s="3">
        <v>750</v>
      </c>
      <c r="I4421" s="4">
        <v>10</v>
      </c>
      <c r="J4421" s="3">
        <v>416.14</v>
      </c>
      <c r="K4421" s="3">
        <v>4050</v>
      </c>
      <c r="L4421" s="3">
        <v>1553.16</v>
      </c>
    </row>
    <row r="4422" spans="1:12" x14ac:dyDescent="0.3">
      <c r="A4422" s="5" t="s">
        <v>5542</v>
      </c>
      <c r="B4422" s="2">
        <v>45771</v>
      </c>
      <c r="C4422" t="s">
        <v>172</v>
      </c>
      <c r="D4422" t="s">
        <v>332</v>
      </c>
      <c r="E4422" t="s">
        <v>74</v>
      </c>
      <c r="F4422" s="5" t="s">
        <v>26</v>
      </c>
      <c r="G4422" s="4">
        <v>8</v>
      </c>
      <c r="H4422" s="3">
        <v>2000</v>
      </c>
      <c r="I4422" s="4">
        <v>10</v>
      </c>
      <c r="J4422" s="3">
        <v>1080.0999999999999</v>
      </c>
      <c r="K4422" s="3">
        <v>14400</v>
      </c>
      <c r="L4422" s="3">
        <v>5759.2</v>
      </c>
    </row>
    <row r="4423" spans="1:12" x14ac:dyDescent="0.3">
      <c r="A4423" s="5" t="s">
        <v>5543</v>
      </c>
      <c r="B4423" s="2">
        <v>45748</v>
      </c>
      <c r="C4423" t="s">
        <v>705</v>
      </c>
      <c r="D4423" t="s">
        <v>514</v>
      </c>
      <c r="E4423" t="s">
        <v>38</v>
      </c>
      <c r="F4423" s="5" t="s">
        <v>26</v>
      </c>
      <c r="G4423" s="4">
        <v>1</v>
      </c>
      <c r="H4423" s="3">
        <v>1000</v>
      </c>
      <c r="I4423" s="4">
        <v>15</v>
      </c>
      <c r="J4423" s="3">
        <v>505.37</v>
      </c>
      <c r="K4423" s="3">
        <v>850</v>
      </c>
      <c r="L4423" s="3">
        <v>344.63</v>
      </c>
    </row>
    <row r="4424" spans="1:12" x14ac:dyDescent="0.3">
      <c r="A4424" s="5" t="s">
        <v>5544</v>
      </c>
      <c r="B4424" s="2">
        <v>45846</v>
      </c>
      <c r="C4424" t="s">
        <v>699</v>
      </c>
      <c r="D4424" t="s">
        <v>19</v>
      </c>
      <c r="E4424" t="s">
        <v>53</v>
      </c>
      <c r="F4424" s="5" t="s">
        <v>31</v>
      </c>
      <c r="G4424" s="4">
        <v>10</v>
      </c>
      <c r="H4424" s="3">
        <v>1500</v>
      </c>
      <c r="I4424" s="4">
        <v>10</v>
      </c>
      <c r="J4424" s="3">
        <v>1189.56</v>
      </c>
      <c r="K4424" s="3">
        <v>13500</v>
      </c>
      <c r="L4424" s="3">
        <v>1604.4</v>
      </c>
    </row>
    <row r="4425" spans="1:12" x14ac:dyDescent="0.3">
      <c r="A4425" s="5" t="s">
        <v>5545</v>
      </c>
      <c r="B4425" s="2">
        <v>46005</v>
      </c>
      <c r="C4425" t="s">
        <v>1210</v>
      </c>
      <c r="D4425" t="s">
        <v>393</v>
      </c>
      <c r="E4425" t="s">
        <v>85</v>
      </c>
      <c r="F4425" s="5" t="s">
        <v>16</v>
      </c>
      <c r="G4425" s="4">
        <v>3</v>
      </c>
      <c r="H4425" s="3">
        <v>250</v>
      </c>
      <c r="I4425" s="4">
        <v>5</v>
      </c>
      <c r="J4425" s="3">
        <v>195.07</v>
      </c>
      <c r="K4425" s="3">
        <v>712.5</v>
      </c>
      <c r="L4425" s="3">
        <v>127.29</v>
      </c>
    </row>
    <row r="4426" spans="1:12" x14ac:dyDescent="0.3">
      <c r="A4426" s="5" t="s">
        <v>5546</v>
      </c>
      <c r="B4426" s="2">
        <v>45680</v>
      </c>
      <c r="C4426" t="s">
        <v>636</v>
      </c>
      <c r="D4426" t="s">
        <v>34</v>
      </c>
      <c r="E4426" t="s">
        <v>117</v>
      </c>
      <c r="F4426" s="5" t="s">
        <v>21</v>
      </c>
      <c r="G4426" s="4">
        <v>1</v>
      </c>
      <c r="H4426" s="3">
        <v>5000</v>
      </c>
      <c r="I4426" s="4">
        <v>10</v>
      </c>
      <c r="J4426" s="3">
        <v>3379.03</v>
      </c>
      <c r="K4426" s="3">
        <v>4500</v>
      </c>
      <c r="L4426" s="3">
        <v>1120.97</v>
      </c>
    </row>
    <row r="4427" spans="1:12" x14ac:dyDescent="0.3">
      <c r="A4427" s="5" t="s">
        <v>5547</v>
      </c>
      <c r="B4427" s="2">
        <v>45849</v>
      </c>
      <c r="C4427" t="s">
        <v>2012</v>
      </c>
      <c r="D4427" t="s">
        <v>586</v>
      </c>
      <c r="E4427" t="s">
        <v>66</v>
      </c>
      <c r="F4427" s="5" t="s">
        <v>21</v>
      </c>
      <c r="G4427" s="4">
        <v>9</v>
      </c>
      <c r="H4427" s="3">
        <v>2000</v>
      </c>
      <c r="I4427" s="4">
        <v>5</v>
      </c>
      <c r="J4427" s="3">
        <v>1576.96</v>
      </c>
      <c r="K4427" s="3">
        <v>17100</v>
      </c>
      <c r="L4427" s="3">
        <v>2907.36</v>
      </c>
    </row>
    <row r="4428" spans="1:12" x14ac:dyDescent="0.3">
      <c r="A4428" s="5" t="s">
        <v>5548</v>
      </c>
      <c r="B4428" s="2">
        <v>46006</v>
      </c>
      <c r="C4428" t="s">
        <v>2530</v>
      </c>
      <c r="D4428" t="s">
        <v>360</v>
      </c>
      <c r="E4428" t="s">
        <v>74</v>
      </c>
      <c r="F4428" s="5" t="s">
        <v>16</v>
      </c>
      <c r="G4428" s="4">
        <v>1</v>
      </c>
      <c r="H4428" s="3">
        <v>500</v>
      </c>
      <c r="I4428" s="4">
        <v>20</v>
      </c>
      <c r="J4428" s="3">
        <v>281.94</v>
      </c>
      <c r="K4428" s="3">
        <v>400</v>
      </c>
      <c r="L4428" s="3">
        <v>118.06</v>
      </c>
    </row>
    <row r="4429" spans="1:12" x14ac:dyDescent="0.3">
      <c r="A4429" s="5" t="s">
        <v>5549</v>
      </c>
      <c r="B4429" s="2">
        <v>45718</v>
      </c>
      <c r="C4429" t="s">
        <v>5012</v>
      </c>
      <c r="D4429" t="s">
        <v>65</v>
      </c>
      <c r="E4429" t="s">
        <v>30</v>
      </c>
      <c r="F4429" s="5" t="s">
        <v>26</v>
      </c>
      <c r="G4429" s="4">
        <v>7</v>
      </c>
      <c r="H4429" s="3">
        <v>1000</v>
      </c>
      <c r="I4429" s="4">
        <v>5</v>
      </c>
      <c r="J4429" s="3">
        <v>768.83</v>
      </c>
      <c r="K4429" s="3">
        <v>6650</v>
      </c>
      <c r="L4429" s="3">
        <v>1268.19</v>
      </c>
    </row>
    <row r="4430" spans="1:12" x14ac:dyDescent="0.3">
      <c r="A4430" s="5" t="s">
        <v>5550</v>
      </c>
      <c r="B4430" s="2">
        <v>45788</v>
      </c>
      <c r="C4430" t="s">
        <v>1645</v>
      </c>
      <c r="D4430" t="s">
        <v>296</v>
      </c>
      <c r="E4430" t="s">
        <v>110</v>
      </c>
      <c r="F4430" s="5" t="s">
        <v>26</v>
      </c>
      <c r="G4430" s="4">
        <v>2</v>
      </c>
      <c r="H4430" s="3">
        <v>1000</v>
      </c>
      <c r="I4430" s="4">
        <v>20</v>
      </c>
      <c r="J4430" s="3">
        <v>791.47</v>
      </c>
      <c r="K4430" s="3">
        <v>1600</v>
      </c>
      <c r="L4430" s="3">
        <v>17.059999999999999</v>
      </c>
    </row>
    <row r="4431" spans="1:12" x14ac:dyDescent="0.3">
      <c r="A4431" s="5" t="s">
        <v>5551</v>
      </c>
      <c r="B4431" s="2">
        <v>45765</v>
      </c>
      <c r="C4431" t="s">
        <v>2152</v>
      </c>
      <c r="D4431" t="s">
        <v>91</v>
      </c>
      <c r="E4431" t="s">
        <v>189</v>
      </c>
      <c r="F4431" s="5" t="s">
        <v>31</v>
      </c>
      <c r="G4431" s="4">
        <v>8</v>
      </c>
      <c r="H4431" s="3">
        <v>3000</v>
      </c>
      <c r="I4431" s="4">
        <v>0</v>
      </c>
      <c r="J4431" s="3">
        <v>1512.07</v>
      </c>
      <c r="K4431" s="3">
        <v>24000</v>
      </c>
      <c r="L4431" s="3">
        <v>11903.44</v>
      </c>
    </row>
    <row r="4432" spans="1:12" x14ac:dyDescent="0.3">
      <c r="A4432" s="5" t="s">
        <v>5552</v>
      </c>
      <c r="B4432" s="2">
        <v>45907</v>
      </c>
      <c r="C4432" t="s">
        <v>732</v>
      </c>
      <c r="D4432" t="s">
        <v>107</v>
      </c>
      <c r="E4432" t="s">
        <v>42</v>
      </c>
      <c r="F4432" s="5" t="s">
        <v>21</v>
      </c>
      <c r="G4432" s="4">
        <v>5</v>
      </c>
      <c r="H4432" s="3">
        <v>5000</v>
      </c>
      <c r="I4432" s="4">
        <v>15</v>
      </c>
      <c r="J4432" s="3">
        <v>2602.4299999999998</v>
      </c>
      <c r="K4432" s="3">
        <v>21250</v>
      </c>
      <c r="L4432" s="3">
        <v>8237.85</v>
      </c>
    </row>
    <row r="4433" spans="1:12" x14ac:dyDescent="0.3">
      <c r="A4433" s="5" t="s">
        <v>5553</v>
      </c>
      <c r="B4433" s="2">
        <v>45917</v>
      </c>
      <c r="C4433" t="s">
        <v>1520</v>
      </c>
      <c r="D4433" t="s">
        <v>180</v>
      </c>
      <c r="E4433" t="s">
        <v>49</v>
      </c>
      <c r="F4433" s="5" t="s">
        <v>16</v>
      </c>
      <c r="G4433" s="4">
        <v>9</v>
      </c>
      <c r="H4433" s="3">
        <v>5000</v>
      </c>
      <c r="I4433" s="4">
        <v>10</v>
      </c>
      <c r="J4433" s="3">
        <v>3364.85</v>
      </c>
      <c r="K4433" s="3">
        <v>40500</v>
      </c>
      <c r="L4433" s="3">
        <v>10216.35</v>
      </c>
    </row>
    <row r="4434" spans="1:12" x14ac:dyDescent="0.3">
      <c r="A4434" s="5" t="s">
        <v>5554</v>
      </c>
      <c r="B4434" s="2">
        <v>45864</v>
      </c>
      <c r="C4434" t="s">
        <v>3826</v>
      </c>
      <c r="D4434" t="s">
        <v>98</v>
      </c>
      <c r="E4434" t="s">
        <v>92</v>
      </c>
      <c r="F4434" s="5" t="s">
        <v>16</v>
      </c>
      <c r="G4434" s="4">
        <v>8</v>
      </c>
      <c r="H4434" s="3">
        <v>2000</v>
      </c>
      <c r="I4434" s="4">
        <v>10</v>
      </c>
      <c r="J4434" s="3">
        <v>1519.04</v>
      </c>
      <c r="K4434" s="3">
        <v>14400</v>
      </c>
      <c r="L4434" s="3">
        <v>2247.6799999999998</v>
      </c>
    </row>
    <row r="4435" spans="1:12" x14ac:dyDescent="0.3">
      <c r="A4435" s="5" t="s">
        <v>5555</v>
      </c>
      <c r="B4435" s="2">
        <v>45844</v>
      </c>
      <c r="C4435" t="s">
        <v>2998</v>
      </c>
      <c r="D4435" t="s">
        <v>344</v>
      </c>
      <c r="E4435" t="s">
        <v>30</v>
      </c>
      <c r="F4435" s="5" t="s">
        <v>31</v>
      </c>
      <c r="G4435" s="4">
        <v>8</v>
      </c>
      <c r="H4435" s="3">
        <v>3000</v>
      </c>
      <c r="I4435" s="4">
        <v>10</v>
      </c>
      <c r="J4435" s="3">
        <v>2304.1799999999998</v>
      </c>
      <c r="K4435" s="3">
        <v>21600</v>
      </c>
      <c r="L4435" s="3">
        <v>3166.56</v>
      </c>
    </row>
    <row r="4436" spans="1:12" x14ac:dyDescent="0.3">
      <c r="A4436" s="5" t="s">
        <v>5556</v>
      </c>
      <c r="B4436" s="2">
        <v>45943</v>
      </c>
      <c r="C4436" t="s">
        <v>4283</v>
      </c>
      <c r="D4436" t="s">
        <v>388</v>
      </c>
      <c r="E4436" t="s">
        <v>85</v>
      </c>
      <c r="F4436" s="5" t="s">
        <v>26</v>
      </c>
      <c r="G4436" s="4">
        <v>6</v>
      </c>
      <c r="H4436" s="3">
        <v>500</v>
      </c>
      <c r="I4436" s="4">
        <v>20</v>
      </c>
      <c r="J4436" s="3">
        <v>370.43</v>
      </c>
      <c r="K4436" s="3">
        <v>2400</v>
      </c>
      <c r="L4436" s="3">
        <v>177.42</v>
      </c>
    </row>
    <row r="4437" spans="1:12" x14ac:dyDescent="0.3">
      <c r="A4437" s="5" t="s">
        <v>5557</v>
      </c>
      <c r="B4437" s="2">
        <v>45858</v>
      </c>
      <c r="C4437" t="s">
        <v>2077</v>
      </c>
      <c r="D4437" t="s">
        <v>221</v>
      </c>
      <c r="E4437" t="s">
        <v>143</v>
      </c>
      <c r="F4437" s="5" t="s">
        <v>21</v>
      </c>
      <c r="G4437" s="4">
        <v>9</v>
      </c>
      <c r="H4437" s="3">
        <v>1500</v>
      </c>
      <c r="I4437" s="4">
        <v>10</v>
      </c>
      <c r="J4437" s="3">
        <v>1228.75</v>
      </c>
      <c r="K4437" s="3">
        <v>12150</v>
      </c>
      <c r="L4437" s="3">
        <v>1091.25</v>
      </c>
    </row>
    <row r="4438" spans="1:12" x14ac:dyDescent="0.3">
      <c r="A4438" s="5" t="s">
        <v>5558</v>
      </c>
      <c r="B4438" s="2">
        <v>45941</v>
      </c>
      <c r="C4438" t="s">
        <v>250</v>
      </c>
      <c r="D4438" t="s">
        <v>444</v>
      </c>
      <c r="E4438" t="s">
        <v>25</v>
      </c>
      <c r="F4438" s="5" t="s">
        <v>31</v>
      </c>
      <c r="G4438" s="4">
        <v>6</v>
      </c>
      <c r="H4438" s="3">
        <v>250</v>
      </c>
      <c r="I4438" s="4">
        <v>5</v>
      </c>
      <c r="J4438" s="3">
        <v>155.47</v>
      </c>
      <c r="K4438" s="3">
        <v>1425</v>
      </c>
      <c r="L4438" s="3">
        <v>492.18</v>
      </c>
    </row>
    <row r="4439" spans="1:12" x14ac:dyDescent="0.3">
      <c r="A4439" s="5" t="s">
        <v>5559</v>
      </c>
      <c r="B4439" s="2">
        <v>45754</v>
      </c>
      <c r="C4439" t="s">
        <v>5560</v>
      </c>
      <c r="D4439" t="s">
        <v>514</v>
      </c>
      <c r="E4439" t="s">
        <v>81</v>
      </c>
      <c r="F4439" s="5" t="s">
        <v>26</v>
      </c>
      <c r="G4439" s="4">
        <v>6</v>
      </c>
      <c r="H4439" s="3">
        <v>500</v>
      </c>
      <c r="I4439" s="4">
        <v>0</v>
      </c>
      <c r="J4439" s="3">
        <v>290.63</v>
      </c>
      <c r="K4439" s="3">
        <v>3000</v>
      </c>
      <c r="L4439" s="3">
        <v>1256.22</v>
      </c>
    </row>
    <row r="4440" spans="1:12" x14ac:dyDescent="0.3">
      <c r="A4440" s="5" t="s">
        <v>5561</v>
      </c>
      <c r="B4440" s="2">
        <v>46006</v>
      </c>
      <c r="C4440" t="s">
        <v>774</v>
      </c>
      <c r="D4440" t="s">
        <v>73</v>
      </c>
      <c r="E4440" t="s">
        <v>53</v>
      </c>
      <c r="F4440" s="5" t="s">
        <v>16</v>
      </c>
      <c r="G4440" s="4">
        <v>7</v>
      </c>
      <c r="H4440" s="3">
        <v>3000</v>
      </c>
      <c r="I4440" s="4">
        <v>0</v>
      </c>
      <c r="J4440" s="3">
        <v>1721.27</v>
      </c>
      <c r="K4440" s="3">
        <v>21000</v>
      </c>
      <c r="L4440" s="3">
        <v>8951.11</v>
      </c>
    </row>
    <row r="4441" spans="1:12" x14ac:dyDescent="0.3">
      <c r="A4441" s="5" t="s">
        <v>5562</v>
      </c>
      <c r="B4441" s="2">
        <v>45957</v>
      </c>
      <c r="C4441" t="s">
        <v>1544</v>
      </c>
      <c r="D4441" t="s">
        <v>224</v>
      </c>
      <c r="E4441" t="s">
        <v>15</v>
      </c>
      <c r="F4441" s="5" t="s">
        <v>31</v>
      </c>
      <c r="G4441" s="4">
        <v>4</v>
      </c>
      <c r="H4441" s="3">
        <v>5000</v>
      </c>
      <c r="I4441" s="4">
        <v>5</v>
      </c>
      <c r="J4441" s="3">
        <v>3079.28</v>
      </c>
      <c r="K4441" s="3">
        <v>19000</v>
      </c>
      <c r="L4441" s="3">
        <v>6682.88</v>
      </c>
    </row>
    <row r="4442" spans="1:12" x14ac:dyDescent="0.3">
      <c r="A4442" s="5" t="s">
        <v>5563</v>
      </c>
      <c r="B4442" s="2">
        <v>45802</v>
      </c>
      <c r="C4442" t="s">
        <v>980</v>
      </c>
      <c r="D4442" t="s">
        <v>532</v>
      </c>
      <c r="E4442" t="s">
        <v>143</v>
      </c>
      <c r="F4442" s="5" t="s">
        <v>31</v>
      </c>
      <c r="G4442" s="4">
        <v>9</v>
      </c>
      <c r="H4442" s="3">
        <v>1500</v>
      </c>
      <c r="I4442" s="4">
        <v>15</v>
      </c>
      <c r="J4442" s="3">
        <v>1233.1600000000001</v>
      </c>
      <c r="K4442" s="3">
        <v>11475</v>
      </c>
      <c r="L4442" s="3">
        <v>376.56</v>
      </c>
    </row>
    <row r="4443" spans="1:12" x14ac:dyDescent="0.3">
      <c r="A4443" s="5" t="s">
        <v>5564</v>
      </c>
      <c r="B4443" s="2">
        <v>45879</v>
      </c>
      <c r="C4443" t="s">
        <v>5565</v>
      </c>
      <c r="D4443" t="s">
        <v>344</v>
      </c>
      <c r="E4443" t="s">
        <v>15</v>
      </c>
      <c r="F4443" s="5" t="s">
        <v>21</v>
      </c>
      <c r="G4443" s="4">
        <v>7</v>
      </c>
      <c r="H4443" s="3">
        <v>1500</v>
      </c>
      <c r="I4443" s="4">
        <v>15</v>
      </c>
      <c r="J4443" s="3">
        <v>770.51</v>
      </c>
      <c r="K4443" s="3">
        <v>8925</v>
      </c>
      <c r="L4443" s="3">
        <v>3531.43</v>
      </c>
    </row>
    <row r="4444" spans="1:12" x14ac:dyDescent="0.3">
      <c r="A4444" s="5" t="s">
        <v>5566</v>
      </c>
      <c r="B4444" s="2">
        <v>45759</v>
      </c>
      <c r="C4444" t="s">
        <v>311</v>
      </c>
      <c r="D4444" t="s">
        <v>958</v>
      </c>
      <c r="E4444" t="s">
        <v>189</v>
      </c>
      <c r="F4444" s="5" t="s">
        <v>16</v>
      </c>
      <c r="G4444" s="4">
        <v>6</v>
      </c>
      <c r="H4444" s="3">
        <v>500</v>
      </c>
      <c r="I4444" s="4">
        <v>10</v>
      </c>
      <c r="J4444" s="3">
        <v>330.45</v>
      </c>
      <c r="K4444" s="3">
        <v>2700</v>
      </c>
      <c r="L4444" s="3">
        <v>717.3</v>
      </c>
    </row>
    <row r="4445" spans="1:12" x14ac:dyDescent="0.3">
      <c r="A4445" s="5" t="s">
        <v>5567</v>
      </c>
      <c r="B4445" s="2">
        <v>45674</v>
      </c>
      <c r="C4445" t="s">
        <v>1670</v>
      </c>
      <c r="D4445" t="s">
        <v>24</v>
      </c>
      <c r="E4445" t="s">
        <v>70</v>
      </c>
      <c r="F4445" s="5" t="s">
        <v>21</v>
      </c>
      <c r="G4445" s="4">
        <v>4</v>
      </c>
      <c r="H4445" s="3">
        <v>2000</v>
      </c>
      <c r="I4445" s="4">
        <v>0</v>
      </c>
      <c r="J4445" s="3">
        <v>1311.94</v>
      </c>
      <c r="K4445" s="3">
        <v>8000</v>
      </c>
      <c r="L4445" s="3">
        <v>2752.24</v>
      </c>
    </row>
    <row r="4446" spans="1:12" x14ac:dyDescent="0.3">
      <c r="A4446" s="5" t="s">
        <v>5568</v>
      </c>
      <c r="B4446" s="2">
        <v>45752</v>
      </c>
      <c r="C4446" t="s">
        <v>2330</v>
      </c>
      <c r="D4446" t="s">
        <v>319</v>
      </c>
      <c r="E4446" t="s">
        <v>38</v>
      </c>
      <c r="F4446" s="5" t="s">
        <v>26</v>
      </c>
      <c r="G4446" s="4">
        <v>9</v>
      </c>
      <c r="H4446" s="3">
        <v>750</v>
      </c>
      <c r="I4446" s="4">
        <v>20</v>
      </c>
      <c r="J4446" s="3">
        <v>573.03</v>
      </c>
      <c r="K4446" s="3">
        <v>5400</v>
      </c>
      <c r="L4446" s="3">
        <v>242.73</v>
      </c>
    </row>
    <row r="4447" spans="1:12" x14ac:dyDescent="0.3">
      <c r="A4447" s="5" t="s">
        <v>5569</v>
      </c>
      <c r="B4447" s="2">
        <v>45728</v>
      </c>
      <c r="C4447" t="s">
        <v>2254</v>
      </c>
      <c r="D4447" t="s">
        <v>234</v>
      </c>
      <c r="E4447" t="s">
        <v>92</v>
      </c>
      <c r="F4447" s="5" t="s">
        <v>21</v>
      </c>
      <c r="G4447" s="4">
        <v>3</v>
      </c>
      <c r="H4447" s="3">
        <v>750</v>
      </c>
      <c r="I4447" s="4">
        <v>20</v>
      </c>
      <c r="J4447" s="3">
        <v>431.31</v>
      </c>
      <c r="K4447" s="3">
        <v>1800</v>
      </c>
      <c r="L4447" s="3">
        <v>506.07</v>
      </c>
    </row>
    <row r="4448" spans="1:12" x14ac:dyDescent="0.3">
      <c r="A4448" s="5" t="s">
        <v>5570</v>
      </c>
      <c r="B4448" s="2">
        <v>45795</v>
      </c>
      <c r="C4448" t="s">
        <v>749</v>
      </c>
      <c r="D4448" t="s">
        <v>113</v>
      </c>
      <c r="E4448" t="s">
        <v>42</v>
      </c>
      <c r="F4448" s="5" t="s">
        <v>21</v>
      </c>
      <c r="G4448" s="4">
        <v>1</v>
      </c>
      <c r="H4448" s="3">
        <v>2000</v>
      </c>
      <c r="I4448" s="4">
        <v>0</v>
      </c>
      <c r="J4448" s="3">
        <v>1469.08</v>
      </c>
      <c r="K4448" s="3">
        <v>2000</v>
      </c>
      <c r="L4448" s="3">
        <v>530.91999999999996</v>
      </c>
    </row>
    <row r="4449" spans="1:12" x14ac:dyDescent="0.3">
      <c r="A4449" s="5" t="s">
        <v>5571</v>
      </c>
      <c r="B4449" s="2">
        <v>46002</v>
      </c>
      <c r="C4449" t="s">
        <v>1894</v>
      </c>
      <c r="D4449" t="s">
        <v>224</v>
      </c>
      <c r="E4449" t="s">
        <v>92</v>
      </c>
      <c r="F4449" s="5" t="s">
        <v>31</v>
      </c>
      <c r="G4449" s="4">
        <v>4</v>
      </c>
      <c r="H4449" s="3">
        <v>500</v>
      </c>
      <c r="I4449" s="4">
        <v>5</v>
      </c>
      <c r="J4449" s="3">
        <v>341.98</v>
      </c>
      <c r="K4449" s="3">
        <v>1900</v>
      </c>
      <c r="L4449" s="3">
        <v>532.08000000000004</v>
      </c>
    </row>
    <row r="4450" spans="1:12" x14ac:dyDescent="0.3">
      <c r="A4450" s="5" t="s">
        <v>5572</v>
      </c>
      <c r="B4450" s="2">
        <v>45862</v>
      </c>
      <c r="C4450" t="s">
        <v>2002</v>
      </c>
      <c r="D4450" t="s">
        <v>73</v>
      </c>
      <c r="E4450" t="s">
        <v>38</v>
      </c>
      <c r="F4450" s="5" t="s">
        <v>31</v>
      </c>
      <c r="G4450" s="4">
        <v>7</v>
      </c>
      <c r="H4450" s="3">
        <v>1000</v>
      </c>
      <c r="I4450" s="4">
        <v>15</v>
      </c>
      <c r="J4450" s="3">
        <v>588.37</v>
      </c>
      <c r="K4450" s="3">
        <v>5950</v>
      </c>
      <c r="L4450" s="3">
        <v>1831.41</v>
      </c>
    </row>
    <row r="4451" spans="1:12" x14ac:dyDescent="0.3">
      <c r="A4451" s="5" t="s">
        <v>5573</v>
      </c>
      <c r="B4451" s="2">
        <v>45673</v>
      </c>
      <c r="C4451" t="s">
        <v>1487</v>
      </c>
      <c r="D4451" t="s">
        <v>496</v>
      </c>
      <c r="E4451" t="s">
        <v>104</v>
      </c>
      <c r="F4451" s="5" t="s">
        <v>31</v>
      </c>
      <c r="G4451" s="4">
        <v>3</v>
      </c>
      <c r="H4451" s="3">
        <v>250</v>
      </c>
      <c r="I4451" s="4">
        <v>5</v>
      </c>
      <c r="J4451" s="3">
        <v>147.86000000000001</v>
      </c>
      <c r="K4451" s="3">
        <v>712.5</v>
      </c>
      <c r="L4451" s="3">
        <v>268.92</v>
      </c>
    </row>
    <row r="4452" spans="1:12" x14ac:dyDescent="0.3">
      <c r="A4452" s="5" t="s">
        <v>5574</v>
      </c>
      <c r="B4452" s="2">
        <v>45803</v>
      </c>
      <c r="C4452" t="s">
        <v>4456</v>
      </c>
      <c r="D4452" t="s">
        <v>388</v>
      </c>
      <c r="E4452" t="s">
        <v>70</v>
      </c>
      <c r="F4452" s="5" t="s">
        <v>21</v>
      </c>
      <c r="G4452" s="4">
        <v>7</v>
      </c>
      <c r="H4452" s="3">
        <v>1000</v>
      </c>
      <c r="I4452" s="4">
        <v>10</v>
      </c>
      <c r="J4452" s="3">
        <v>786.14</v>
      </c>
      <c r="K4452" s="3">
        <v>6300</v>
      </c>
      <c r="L4452" s="3">
        <v>797.02</v>
      </c>
    </row>
    <row r="4453" spans="1:12" x14ac:dyDescent="0.3">
      <c r="A4453" s="5" t="s">
        <v>5575</v>
      </c>
      <c r="B4453" s="2">
        <v>45930</v>
      </c>
      <c r="C4453" t="s">
        <v>435</v>
      </c>
      <c r="D4453" t="s">
        <v>532</v>
      </c>
      <c r="E4453" t="s">
        <v>92</v>
      </c>
      <c r="F4453" s="5" t="s">
        <v>21</v>
      </c>
      <c r="G4453" s="4">
        <v>3</v>
      </c>
      <c r="H4453" s="3">
        <v>750</v>
      </c>
      <c r="I4453" s="4">
        <v>5</v>
      </c>
      <c r="J4453" s="3">
        <v>533.54999999999995</v>
      </c>
      <c r="K4453" s="3">
        <v>2137.5</v>
      </c>
      <c r="L4453" s="3">
        <v>536.85</v>
      </c>
    </row>
    <row r="4454" spans="1:12" x14ac:dyDescent="0.3">
      <c r="A4454" s="5" t="s">
        <v>5576</v>
      </c>
      <c r="B4454" s="2">
        <v>45728</v>
      </c>
      <c r="C4454" t="s">
        <v>3584</v>
      </c>
      <c r="D4454" t="s">
        <v>286</v>
      </c>
      <c r="E4454" t="s">
        <v>70</v>
      </c>
      <c r="F4454" s="5" t="s">
        <v>26</v>
      </c>
      <c r="G4454" s="4">
        <v>1</v>
      </c>
      <c r="H4454" s="3">
        <v>250</v>
      </c>
      <c r="I4454" s="4">
        <v>15</v>
      </c>
      <c r="J4454" s="3">
        <v>137.37</v>
      </c>
      <c r="K4454" s="3">
        <v>212.5</v>
      </c>
      <c r="L4454" s="3">
        <v>75.13</v>
      </c>
    </row>
    <row r="4455" spans="1:12" x14ac:dyDescent="0.3">
      <c r="A4455" s="5" t="s">
        <v>5577</v>
      </c>
      <c r="B4455" s="2">
        <v>45732</v>
      </c>
      <c r="C4455" t="s">
        <v>2618</v>
      </c>
      <c r="D4455" t="s">
        <v>355</v>
      </c>
      <c r="E4455" t="s">
        <v>53</v>
      </c>
      <c r="F4455" s="5" t="s">
        <v>31</v>
      </c>
      <c r="G4455" s="4">
        <v>4</v>
      </c>
      <c r="H4455" s="3">
        <v>750</v>
      </c>
      <c r="I4455" s="4">
        <v>0</v>
      </c>
      <c r="J4455" s="3">
        <v>462.09</v>
      </c>
      <c r="K4455" s="3">
        <v>3000</v>
      </c>
      <c r="L4455" s="3">
        <v>1151.6400000000001</v>
      </c>
    </row>
    <row r="4456" spans="1:12" x14ac:dyDescent="0.3">
      <c r="A4456" s="5" t="s">
        <v>5578</v>
      </c>
      <c r="B4456" s="2">
        <v>45995</v>
      </c>
      <c r="C4456" t="s">
        <v>1805</v>
      </c>
      <c r="D4456" t="s">
        <v>382</v>
      </c>
      <c r="E4456" t="s">
        <v>74</v>
      </c>
      <c r="F4456" s="5" t="s">
        <v>26</v>
      </c>
      <c r="G4456" s="4">
        <v>5</v>
      </c>
      <c r="H4456" s="3">
        <v>1500</v>
      </c>
      <c r="I4456" s="4">
        <v>15</v>
      </c>
      <c r="J4456" s="3">
        <v>1021.94</v>
      </c>
      <c r="K4456" s="3">
        <v>6375</v>
      </c>
      <c r="L4456" s="3">
        <v>1265.3</v>
      </c>
    </row>
    <row r="4457" spans="1:12" x14ac:dyDescent="0.3">
      <c r="A4457" s="5" t="s">
        <v>5579</v>
      </c>
      <c r="B4457" s="2">
        <v>45977</v>
      </c>
      <c r="C4457" t="s">
        <v>2294</v>
      </c>
      <c r="D4457" t="s">
        <v>52</v>
      </c>
      <c r="E4457" t="s">
        <v>104</v>
      </c>
      <c r="F4457" s="5" t="s">
        <v>16</v>
      </c>
      <c r="G4457" s="4">
        <v>7</v>
      </c>
      <c r="H4457" s="3">
        <v>500</v>
      </c>
      <c r="I4457" s="4">
        <v>10</v>
      </c>
      <c r="J4457" s="3">
        <v>284.23</v>
      </c>
      <c r="K4457" s="3">
        <v>3150</v>
      </c>
      <c r="L4457" s="3">
        <v>1160.3900000000001</v>
      </c>
    </row>
    <row r="4458" spans="1:12" x14ac:dyDescent="0.3">
      <c r="A4458" s="5" t="s">
        <v>5580</v>
      </c>
      <c r="B4458" s="2">
        <v>45769</v>
      </c>
      <c r="C4458" t="s">
        <v>2505</v>
      </c>
      <c r="D4458" t="s">
        <v>344</v>
      </c>
      <c r="E4458" t="s">
        <v>81</v>
      </c>
      <c r="F4458" s="5" t="s">
        <v>21</v>
      </c>
      <c r="G4458" s="4">
        <v>10</v>
      </c>
      <c r="H4458" s="3">
        <v>250</v>
      </c>
      <c r="I4458" s="4">
        <v>15</v>
      </c>
      <c r="J4458" s="3">
        <v>167.41</v>
      </c>
      <c r="K4458" s="3">
        <v>2125</v>
      </c>
      <c r="L4458" s="3">
        <v>450.9</v>
      </c>
    </row>
    <row r="4459" spans="1:12" x14ac:dyDescent="0.3">
      <c r="A4459" s="5" t="s">
        <v>5581</v>
      </c>
      <c r="B4459" s="2">
        <v>45974</v>
      </c>
      <c r="C4459" t="s">
        <v>5582</v>
      </c>
      <c r="D4459" t="s">
        <v>195</v>
      </c>
      <c r="E4459" t="s">
        <v>74</v>
      </c>
      <c r="F4459" s="5" t="s">
        <v>16</v>
      </c>
      <c r="G4459" s="4">
        <v>1</v>
      </c>
      <c r="H4459" s="3">
        <v>750</v>
      </c>
      <c r="I4459" s="4">
        <v>10</v>
      </c>
      <c r="J4459" s="3">
        <v>568.37</v>
      </c>
      <c r="K4459" s="3">
        <v>675</v>
      </c>
      <c r="L4459" s="3">
        <v>106.63</v>
      </c>
    </row>
    <row r="4460" spans="1:12" x14ac:dyDescent="0.3">
      <c r="A4460" s="5" t="s">
        <v>5583</v>
      </c>
      <c r="B4460" s="2">
        <v>45869</v>
      </c>
      <c r="C4460" t="s">
        <v>452</v>
      </c>
      <c r="D4460" t="s">
        <v>360</v>
      </c>
      <c r="E4460" t="s">
        <v>189</v>
      </c>
      <c r="F4460" s="5" t="s">
        <v>21</v>
      </c>
      <c r="G4460" s="4">
        <v>5</v>
      </c>
      <c r="H4460" s="3">
        <v>1000</v>
      </c>
      <c r="I4460" s="4">
        <v>15</v>
      </c>
      <c r="J4460" s="3">
        <v>836.19</v>
      </c>
      <c r="K4460" s="3">
        <v>4250</v>
      </c>
      <c r="L4460" s="3">
        <v>69.05</v>
      </c>
    </row>
    <row r="4461" spans="1:12" x14ac:dyDescent="0.3">
      <c r="A4461" s="5" t="s">
        <v>5584</v>
      </c>
      <c r="B4461" s="2">
        <v>45915</v>
      </c>
      <c r="C4461" t="s">
        <v>133</v>
      </c>
      <c r="D4461" t="s">
        <v>123</v>
      </c>
      <c r="E4461" t="s">
        <v>42</v>
      </c>
      <c r="F4461" s="5" t="s">
        <v>21</v>
      </c>
      <c r="G4461" s="4">
        <v>9</v>
      </c>
      <c r="H4461" s="3">
        <v>500</v>
      </c>
      <c r="I4461" s="4">
        <v>10</v>
      </c>
      <c r="J4461" s="3">
        <v>253.8</v>
      </c>
      <c r="K4461" s="3">
        <v>4050</v>
      </c>
      <c r="L4461" s="3">
        <v>1765.8</v>
      </c>
    </row>
    <row r="4462" spans="1:12" x14ac:dyDescent="0.3">
      <c r="A4462" s="5" t="s">
        <v>5585</v>
      </c>
      <c r="B4462" s="2">
        <v>46008</v>
      </c>
      <c r="C4462" t="s">
        <v>969</v>
      </c>
      <c r="D4462" t="s">
        <v>116</v>
      </c>
      <c r="E4462" t="s">
        <v>92</v>
      </c>
      <c r="F4462" s="5" t="s">
        <v>26</v>
      </c>
      <c r="G4462" s="4">
        <v>3</v>
      </c>
      <c r="H4462" s="3">
        <v>1000</v>
      </c>
      <c r="I4462" s="4">
        <v>0</v>
      </c>
      <c r="J4462" s="3">
        <v>582.04999999999995</v>
      </c>
      <c r="K4462" s="3">
        <v>3000</v>
      </c>
      <c r="L4462" s="3">
        <v>1253.8499999999999</v>
      </c>
    </row>
    <row r="4463" spans="1:12" x14ac:dyDescent="0.3">
      <c r="A4463" s="5" t="s">
        <v>5586</v>
      </c>
      <c r="B4463" s="2">
        <v>45824</v>
      </c>
      <c r="C4463" t="s">
        <v>1096</v>
      </c>
      <c r="D4463" t="s">
        <v>120</v>
      </c>
      <c r="E4463" t="s">
        <v>110</v>
      </c>
      <c r="F4463" s="5" t="s">
        <v>31</v>
      </c>
      <c r="G4463" s="4">
        <v>1</v>
      </c>
      <c r="H4463" s="3">
        <v>750</v>
      </c>
      <c r="I4463" s="4">
        <v>10</v>
      </c>
      <c r="J4463" s="3">
        <v>447.3</v>
      </c>
      <c r="K4463" s="3">
        <v>675</v>
      </c>
      <c r="L4463" s="3">
        <v>227.7</v>
      </c>
    </row>
    <row r="4464" spans="1:12" x14ac:dyDescent="0.3">
      <c r="A4464" s="5" t="s">
        <v>5587</v>
      </c>
      <c r="B4464" s="2">
        <v>45785</v>
      </c>
      <c r="C4464" t="s">
        <v>990</v>
      </c>
      <c r="D4464" t="s">
        <v>385</v>
      </c>
      <c r="E4464" t="s">
        <v>53</v>
      </c>
      <c r="F4464" s="5" t="s">
        <v>31</v>
      </c>
      <c r="G4464" s="4">
        <v>7</v>
      </c>
      <c r="H4464" s="3">
        <v>750</v>
      </c>
      <c r="I4464" s="4">
        <v>10</v>
      </c>
      <c r="J4464" s="3">
        <v>597.12</v>
      </c>
      <c r="K4464" s="3">
        <v>4725</v>
      </c>
      <c r="L4464" s="3">
        <v>545.16</v>
      </c>
    </row>
    <row r="4465" spans="1:12" x14ac:dyDescent="0.3">
      <c r="A4465" s="5" t="s">
        <v>5588</v>
      </c>
      <c r="B4465" s="2">
        <v>45943</v>
      </c>
      <c r="C4465" t="s">
        <v>4371</v>
      </c>
      <c r="D4465" t="s">
        <v>234</v>
      </c>
      <c r="E4465" t="s">
        <v>70</v>
      </c>
      <c r="F4465" s="5" t="s">
        <v>31</v>
      </c>
      <c r="G4465" s="4">
        <v>10</v>
      </c>
      <c r="H4465" s="3">
        <v>3000</v>
      </c>
      <c r="I4465" s="4">
        <v>5</v>
      </c>
      <c r="J4465" s="3">
        <v>1540.93</v>
      </c>
      <c r="K4465" s="3">
        <v>28500</v>
      </c>
      <c r="L4465" s="3">
        <v>13090.7</v>
      </c>
    </row>
    <row r="4466" spans="1:12" x14ac:dyDescent="0.3">
      <c r="A4466" s="5" t="s">
        <v>5589</v>
      </c>
      <c r="B4466" s="2">
        <v>45907</v>
      </c>
      <c r="C4466" t="s">
        <v>3264</v>
      </c>
      <c r="D4466" t="s">
        <v>24</v>
      </c>
      <c r="E4466" t="s">
        <v>20</v>
      </c>
      <c r="F4466" s="5" t="s">
        <v>16</v>
      </c>
      <c r="G4466" s="4">
        <v>6</v>
      </c>
      <c r="H4466" s="3">
        <v>750</v>
      </c>
      <c r="I4466" s="4">
        <v>15</v>
      </c>
      <c r="J4466" s="3">
        <v>378.67</v>
      </c>
      <c r="K4466" s="3">
        <v>3825</v>
      </c>
      <c r="L4466" s="3">
        <v>1552.98</v>
      </c>
    </row>
    <row r="4467" spans="1:12" x14ac:dyDescent="0.3">
      <c r="A4467" s="5" t="s">
        <v>5590</v>
      </c>
      <c r="B4467" s="2">
        <v>45999</v>
      </c>
      <c r="C4467" t="s">
        <v>58</v>
      </c>
      <c r="D4467" t="s">
        <v>370</v>
      </c>
      <c r="E4467" t="s">
        <v>189</v>
      </c>
      <c r="F4467" s="5" t="s">
        <v>21</v>
      </c>
      <c r="G4467" s="4">
        <v>6</v>
      </c>
      <c r="H4467" s="3">
        <v>2000</v>
      </c>
      <c r="I4467" s="4">
        <v>5</v>
      </c>
      <c r="J4467" s="3">
        <v>1349.66</v>
      </c>
      <c r="K4467" s="3">
        <v>11400</v>
      </c>
      <c r="L4467" s="3">
        <v>3302.04</v>
      </c>
    </row>
    <row r="4468" spans="1:12" x14ac:dyDescent="0.3">
      <c r="A4468" s="5" t="s">
        <v>5591</v>
      </c>
      <c r="B4468" s="2">
        <v>45835</v>
      </c>
      <c r="C4468" t="s">
        <v>1864</v>
      </c>
      <c r="D4468" t="s">
        <v>185</v>
      </c>
      <c r="E4468" t="s">
        <v>143</v>
      </c>
      <c r="F4468" s="5" t="s">
        <v>26</v>
      </c>
      <c r="G4468" s="4">
        <v>8</v>
      </c>
      <c r="H4468" s="3">
        <v>3000</v>
      </c>
      <c r="I4468" s="4">
        <v>20</v>
      </c>
      <c r="J4468" s="3">
        <v>2252.37</v>
      </c>
      <c r="K4468" s="3">
        <v>19200</v>
      </c>
      <c r="L4468" s="3">
        <v>1181.04</v>
      </c>
    </row>
    <row r="4469" spans="1:12" x14ac:dyDescent="0.3">
      <c r="A4469" s="5" t="s">
        <v>5592</v>
      </c>
      <c r="B4469" s="2">
        <v>45806</v>
      </c>
      <c r="C4469" t="s">
        <v>1212</v>
      </c>
      <c r="D4469" t="s">
        <v>142</v>
      </c>
      <c r="E4469" t="s">
        <v>117</v>
      </c>
      <c r="F4469" s="5" t="s">
        <v>16</v>
      </c>
      <c r="G4469" s="4">
        <v>8</v>
      </c>
      <c r="H4469" s="3">
        <v>5000</v>
      </c>
      <c r="I4469" s="4">
        <v>15</v>
      </c>
      <c r="J4469" s="3">
        <v>2972.43</v>
      </c>
      <c r="K4469" s="3">
        <v>34000</v>
      </c>
      <c r="L4469" s="3">
        <v>10220.56</v>
      </c>
    </row>
    <row r="4470" spans="1:12" x14ac:dyDescent="0.3">
      <c r="A4470" s="5" t="s">
        <v>5593</v>
      </c>
      <c r="B4470" s="2">
        <v>45904</v>
      </c>
      <c r="C4470" t="s">
        <v>2161</v>
      </c>
      <c r="D4470" t="s">
        <v>134</v>
      </c>
      <c r="E4470" t="s">
        <v>38</v>
      </c>
      <c r="F4470" s="5" t="s">
        <v>21</v>
      </c>
      <c r="G4470" s="4">
        <v>7</v>
      </c>
      <c r="H4470" s="3">
        <v>750</v>
      </c>
      <c r="I4470" s="4">
        <v>5</v>
      </c>
      <c r="J4470" s="3">
        <v>477.55</v>
      </c>
      <c r="K4470" s="3">
        <v>4987.5</v>
      </c>
      <c r="L4470" s="3">
        <v>1644.65</v>
      </c>
    </row>
    <row r="4471" spans="1:12" x14ac:dyDescent="0.3">
      <c r="A4471" s="5" t="s">
        <v>5594</v>
      </c>
      <c r="B4471" s="2">
        <v>46010</v>
      </c>
      <c r="C4471" t="s">
        <v>1309</v>
      </c>
      <c r="D4471" t="s">
        <v>69</v>
      </c>
      <c r="E4471" t="s">
        <v>117</v>
      </c>
      <c r="F4471" s="5" t="s">
        <v>16</v>
      </c>
      <c r="G4471" s="4">
        <v>2</v>
      </c>
      <c r="H4471" s="3">
        <v>1500</v>
      </c>
      <c r="I4471" s="4">
        <v>0</v>
      </c>
      <c r="J4471" s="3">
        <v>844.66</v>
      </c>
      <c r="K4471" s="3">
        <v>3000</v>
      </c>
      <c r="L4471" s="3">
        <v>1310.68</v>
      </c>
    </row>
    <row r="4472" spans="1:12" x14ac:dyDescent="0.3">
      <c r="A4472" s="5" t="s">
        <v>5595</v>
      </c>
      <c r="B4472" s="2">
        <v>45746</v>
      </c>
      <c r="C4472" t="s">
        <v>1548</v>
      </c>
      <c r="D4472" t="s">
        <v>65</v>
      </c>
      <c r="E4472" t="s">
        <v>110</v>
      </c>
      <c r="F4472" s="5" t="s">
        <v>21</v>
      </c>
      <c r="G4472" s="4">
        <v>5</v>
      </c>
      <c r="H4472" s="3">
        <v>1000</v>
      </c>
      <c r="I4472" s="4">
        <v>0</v>
      </c>
      <c r="J4472" s="3">
        <v>757.52</v>
      </c>
      <c r="K4472" s="3">
        <v>5000</v>
      </c>
      <c r="L4472" s="3">
        <v>1212.4000000000001</v>
      </c>
    </row>
    <row r="4473" spans="1:12" x14ac:dyDescent="0.3">
      <c r="A4473" s="5" t="s">
        <v>5596</v>
      </c>
      <c r="B4473" s="2">
        <v>45831</v>
      </c>
      <c r="C4473" t="s">
        <v>581</v>
      </c>
      <c r="D4473" t="s">
        <v>274</v>
      </c>
      <c r="E4473" t="s">
        <v>49</v>
      </c>
      <c r="F4473" s="5" t="s">
        <v>16</v>
      </c>
      <c r="G4473" s="4">
        <v>8</v>
      </c>
      <c r="H4473" s="3">
        <v>3000</v>
      </c>
      <c r="I4473" s="4">
        <v>5</v>
      </c>
      <c r="J4473" s="3">
        <v>1817.6</v>
      </c>
      <c r="K4473" s="3">
        <v>22800</v>
      </c>
      <c r="L4473" s="3">
        <v>8259.2000000000007</v>
      </c>
    </row>
    <row r="4474" spans="1:12" x14ac:dyDescent="0.3">
      <c r="A4474" s="5" t="s">
        <v>5597</v>
      </c>
      <c r="B4474" s="2">
        <v>45937</v>
      </c>
      <c r="C4474" t="s">
        <v>1076</v>
      </c>
      <c r="D4474" t="s">
        <v>116</v>
      </c>
      <c r="E4474" t="s">
        <v>81</v>
      </c>
      <c r="F4474" s="5" t="s">
        <v>16</v>
      </c>
      <c r="G4474" s="4">
        <v>4</v>
      </c>
      <c r="H4474" s="3">
        <v>1500</v>
      </c>
      <c r="I4474" s="4">
        <v>10</v>
      </c>
      <c r="J4474" s="3">
        <v>800.05</v>
      </c>
      <c r="K4474" s="3">
        <v>5400</v>
      </c>
      <c r="L4474" s="3">
        <v>2199.8000000000002</v>
      </c>
    </row>
    <row r="4475" spans="1:12" x14ac:dyDescent="0.3">
      <c r="A4475" s="5" t="s">
        <v>5598</v>
      </c>
      <c r="B4475" s="2">
        <v>45818</v>
      </c>
      <c r="C4475" t="s">
        <v>365</v>
      </c>
      <c r="D4475" t="s">
        <v>224</v>
      </c>
      <c r="E4475" t="s">
        <v>74</v>
      </c>
      <c r="F4475" s="5" t="s">
        <v>21</v>
      </c>
      <c r="G4475" s="4">
        <v>7</v>
      </c>
      <c r="H4475" s="3">
        <v>250</v>
      </c>
      <c r="I4475" s="4">
        <v>20</v>
      </c>
      <c r="J4475" s="3">
        <v>180.26</v>
      </c>
      <c r="K4475" s="3">
        <v>1400</v>
      </c>
      <c r="L4475" s="3">
        <v>138.18</v>
      </c>
    </row>
    <row r="4476" spans="1:12" x14ac:dyDescent="0.3">
      <c r="A4476" s="5" t="s">
        <v>5599</v>
      </c>
      <c r="B4476" s="2">
        <v>45660</v>
      </c>
      <c r="C4476" t="s">
        <v>4320</v>
      </c>
      <c r="D4476" t="s">
        <v>363</v>
      </c>
      <c r="E4476" t="s">
        <v>25</v>
      </c>
      <c r="F4476" s="5" t="s">
        <v>31</v>
      </c>
      <c r="G4476" s="4">
        <v>4</v>
      </c>
      <c r="H4476" s="3">
        <v>1000</v>
      </c>
      <c r="I4476" s="4">
        <v>15</v>
      </c>
      <c r="J4476" s="3">
        <v>710.75</v>
      </c>
      <c r="K4476" s="3">
        <v>3400</v>
      </c>
      <c r="L4476" s="3">
        <v>557</v>
      </c>
    </row>
    <row r="4477" spans="1:12" x14ac:dyDescent="0.3">
      <c r="A4477" s="5" t="s">
        <v>5600</v>
      </c>
      <c r="B4477" s="2">
        <v>45816</v>
      </c>
      <c r="C4477" t="s">
        <v>1168</v>
      </c>
      <c r="D4477" t="s">
        <v>14</v>
      </c>
      <c r="E4477" t="s">
        <v>74</v>
      </c>
      <c r="F4477" s="5" t="s">
        <v>26</v>
      </c>
      <c r="G4477" s="4">
        <v>1</v>
      </c>
      <c r="H4477" s="3">
        <v>2000</v>
      </c>
      <c r="I4477" s="4">
        <v>15</v>
      </c>
      <c r="J4477" s="3">
        <v>1425.48</v>
      </c>
      <c r="K4477" s="3">
        <v>1700</v>
      </c>
      <c r="L4477" s="3">
        <v>274.52</v>
      </c>
    </row>
    <row r="4478" spans="1:12" x14ac:dyDescent="0.3">
      <c r="A4478" s="5" t="s">
        <v>5601</v>
      </c>
      <c r="B4478" s="2">
        <v>45760</v>
      </c>
      <c r="C4478" t="s">
        <v>472</v>
      </c>
      <c r="D4478" t="s">
        <v>663</v>
      </c>
      <c r="E4478" t="s">
        <v>42</v>
      </c>
      <c r="F4478" s="5" t="s">
        <v>26</v>
      </c>
      <c r="G4478" s="4">
        <v>9</v>
      </c>
      <c r="H4478" s="3">
        <v>750</v>
      </c>
      <c r="I4478" s="4">
        <v>0</v>
      </c>
      <c r="J4478" s="3">
        <v>565.04999999999995</v>
      </c>
      <c r="K4478" s="3">
        <v>6750</v>
      </c>
      <c r="L4478" s="3">
        <v>1664.55</v>
      </c>
    </row>
    <row r="4479" spans="1:12" x14ac:dyDescent="0.3">
      <c r="A4479" s="5" t="s">
        <v>5602</v>
      </c>
      <c r="B4479" s="2">
        <v>45813</v>
      </c>
      <c r="C4479" t="s">
        <v>5565</v>
      </c>
      <c r="D4479" t="s">
        <v>224</v>
      </c>
      <c r="E4479" t="s">
        <v>110</v>
      </c>
      <c r="F4479" s="5" t="s">
        <v>21</v>
      </c>
      <c r="G4479" s="4">
        <v>8</v>
      </c>
      <c r="H4479" s="3">
        <v>5000</v>
      </c>
      <c r="I4479" s="4">
        <v>20</v>
      </c>
      <c r="J4479" s="3">
        <v>3954.6</v>
      </c>
      <c r="K4479" s="3">
        <v>32000</v>
      </c>
      <c r="L4479" s="3">
        <v>363.2</v>
      </c>
    </row>
    <row r="4480" spans="1:12" x14ac:dyDescent="0.3">
      <c r="A4480" s="5" t="s">
        <v>5603</v>
      </c>
      <c r="B4480" s="2">
        <v>45961</v>
      </c>
      <c r="C4480" t="s">
        <v>808</v>
      </c>
      <c r="D4480" t="s">
        <v>637</v>
      </c>
      <c r="E4480" t="s">
        <v>20</v>
      </c>
      <c r="F4480" s="5" t="s">
        <v>31</v>
      </c>
      <c r="G4480" s="4">
        <v>7</v>
      </c>
      <c r="H4480" s="3">
        <v>500</v>
      </c>
      <c r="I4480" s="4">
        <v>20</v>
      </c>
      <c r="J4480" s="3">
        <v>267.52</v>
      </c>
      <c r="K4480" s="3">
        <v>2800</v>
      </c>
      <c r="L4480" s="3">
        <v>927.36</v>
      </c>
    </row>
    <row r="4481" spans="1:12" x14ac:dyDescent="0.3">
      <c r="A4481" s="5" t="s">
        <v>5604</v>
      </c>
      <c r="B4481" s="2">
        <v>45884</v>
      </c>
      <c r="C4481" t="s">
        <v>589</v>
      </c>
      <c r="D4481" t="s">
        <v>56</v>
      </c>
      <c r="E4481" t="s">
        <v>92</v>
      </c>
      <c r="F4481" s="5" t="s">
        <v>31</v>
      </c>
      <c r="G4481" s="4">
        <v>9</v>
      </c>
      <c r="H4481" s="3">
        <v>2000</v>
      </c>
      <c r="I4481" s="4">
        <v>5</v>
      </c>
      <c r="J4481" s="3">
        <v>1361.74</v>
      </c>
      <c r="K4481" s="3">
        <v>17100</v>
      </c>
      <c r="L4481" s="3">
        <v>4844.34</v>
      </c>
    </row>
    <row r="4482" spans="1:12" x14ac:dyDescent="0.3">
      <c r="A4482" s="5" t="s">
        <v>5605</v>
      </c>
      <c r="B4482" s="2">
        <v>45747</v>
      </c>
      <c r="C4482" t="s">
        <v>557</v>
      </c>
      <c r="D4482" t="s">
        <v>129</v>
      </c>
      <c r="E4482" t="s">
        <v>25</v>
      </c>
      <c r="F4482" s="5" t="s">
        <v>16</v>
      </c>
      <c r="G4482" s="4">
        <v>7</v>
      </c>
      <c r="H4482" s="3">
        <v>750</v>
      </c>
      <c r="I4482" s="4">
        <v>5</v>
      </c>
      <c r="J4482" s="3">
        <v>409.72</v>
      </c>
      <c r="K4482" s="3">
        <v>4987.5</v>
      </c>
      <c r="L4482" s="3">
        <v>2119.46</v>
      </c>
    </row>
    <row r="4483" spans="1:12" x14ac:dyDescent="0.3">
      <c r="A4483" s="5" t="s">
        <v>5606</v>
      </c>
      <c r="B4483" s="2">
        <v>45707</v>
      </c>
      <c r="C4483" t="s">
        <v>1250</v>
      </c>
      <c r="D4483" t="s">
        <v>88</v>
      </c>
      <c r="E4483" t="s">
        <v>143</v>
      </c>
      <c r="F4483" s="5" t="s">
        <v>16</v>
      </c>
      <c r="G4483" s="4">
        <v>9</v>
      </c>
      <c r="H4483" s="3">
        <v>500</v>
      </c>
      <c r="I4483" s="4">
        <v>20</v>
      </c>
      <c r="J4483" s="3">
        <v>360.98</v>
      </c>
      <c r="K4483" s="3">
        <v>3600</v>
      </c>
      <c r="L4483" s="3">
        <v>351.18</v>
      </c>
    </row>
    <row r="4484" spans="1:12" x14ac:dyDescent="0.3">
      <c r="A4484" s="5" t="s">
        <v>5607</v>
      </c>
      <c r="B4484" s="2">
        <v>45690</v>
      </c>
      <c r="C4484" t="s">
        <v>3698</v>
      </c>
      <c r="D4484" t="s">
        <v>677</v>
      </c>
      <c r="E4484" t="s">
        <v>66</v>
      </c>
      <c r="F4484" s="5" t="s">
        <v>26</v>
      </c>
      <c r="G4484" s="4">
        <v>9</v>
      </c>
      <c r="H4484" s="3">
        <v>750</v>
      </c>
      <c r="I4484" s="4">
        <v>10</v>
      </c>
      <c r="J4484" s="3">
        <v>418.16</v>
      </c>
      <c r="K4484" s="3">
        <v>6075</v>
      </c>
      <c r="L4484" s="3">
        <v>2311.56</v>
      </c>
    </row>
    <row r="4485" spans="1:12" x14ac:dyDescent="0.3">
      <c r="A4485" s="5" t="s">
        <v>5608</v>
      </c>
      <c r="B4485" s="2">
        <v>45981</v>
      </c>
      <c r="C4485" t="s">
        <v>1047</v>
      </c>
      <c r="D4485" t="s">
        <v>107</v>
      </c>
      <c r="E4485" t="s">
        <v>143</v>
      </c>
      <c r="F4485" s="5" t="s">
        <v>16</v>
      </c>
      <c r="G4485" s="4">
        <v>1</v>
      </c>
      <c r="H4485" s="3">
        <v>250</v>
      </c>
      <c r="I4485" s="4">
        <v>20</v>
      </c>
      <c r="J4485" s="3">
        <v>183.77</v>
      </c>
      <c r="K4485" s="3">
        <v>200</v>
      </c>
      <c r="L4485" s="3">
        <v>16.23</v>
      </c>
    </row>
    <row r="4486" spans="1:12" x14ac:dyDescent="0.3">
      <c r="A4486" s="5" t="s">
        <v>5609</v>
      </c>
      <c r="B4486" s="2">
        <v>45854</v>
      </c>
      <c r="C4486" t="s">
        <v>867</v>
      </c>
      <c r="D4486" t="s">
        <v>41</v>
      </c>
      <c r="E4486" t="s">
        <v>53</v>
      </c>
      <c r="F4486" s="5" t="s">
        <v>26</v>
      </c>
      <c r="G4486" s="4">
        <v>9</v>
      </c>
      <c r="H4486" s="3">
        <v>2000</v>
      </c>
      <c r="I4486" s="4">
        <v>0</v>
      </c>
      <c r="J4486" s="3">
        <v>1584.96</v>
      </c>
      <c r="K4486" s="3">
        <v>18000</v>
      </c>
      <c r="L4486" s="3">
        <v>3735.36</v>
      </c>
    </row>
    <row r="4487" spans="1:12" x14ac:dyDescent="0.3">
      <c r="A4487" s="5" t="s">
        <v>5610</v>
      </c>
      <c r="B4487" s="2">
        <v>45941</v>
      </c>
      <c r="C4487" t="s">
        <v>1315</v>
      </c>
      <c r="D4487" t="s">
        <v>142</v>
      </c>
      <c r="E4487" t="s">
        <v>46</v>
      </c>
      <c r="F4487" s="5" t="s">
        <v>26</v>
      </c>
      <c r="G4487" s="4">
        <v>2</v>
      </c>
      <c r="H4487" s="3">
        <v>500</v>
      </c>
      <c r="I4487" s="4">
        <v>15</v>
      </c>
      <c r="J4487" s="3">
        <v>319.75</v>
      </c>
      <c r="K4487" s="3">
        <v>850</v>
      </c>
      <c r="L4487" s="3">
        <v>210.5</v>
      </c>
    </row>
    <row r="4488" spans="1:12" x14ac:dyDescent="0.3">
      <c r="A4488" s="5" t="s">
        <v>5611</v>
      </c>
      <c r="B4488" s="2">
        <v>45665</v>
      </c>
      <c r="C4488" t="s">
        <v>1250</v>
      </c>
      <c r="D4488" t="s">
        <v>930</v>
      </c>
      <c r="E4488" t="s">
        <v>110</v>
      </c>
      <c r="F4488" s="5" t="s">
        <v>31</v>
      </c>
      <c r="G4488" s="4">
        <v>10</v>
      </c>
      <c r="H4488" s="3">
        <v>250</v>
      </c>
      <c r="I4488" s="4">
        <v>10</v>
      </c>
      <c r="J4488" s="3">
        <v>154.13999999999999</v>
      </c>
      <c r="K4488" s="3">
        <v>2250</v>
      </c>
      <c r="L4488" s="3">
        <v>708.6</v>
      </c>
    </row>
    <row r="4489" spans="1:12" x14ac:dyDescent="0.3">
      <c r="A4489" s="5" t="s">
        <v>5612</v>
      </c>
      <c r="B4489" s="2">
        <v>45833</v>
      </c>
      <c r="C4489" t="s">
        <v>2940</v>
      </c>
      <c r="D4489" t="s">
        <v>65</v>
      </c>
      <c r="E4489" t="s">
        <v>104</v>
      </c>
      <c r="F4489" s="5" t="s">
        <v>31</v>
      </c>
      <c r="G4489" s="4">
        <v>6</v>
      </c>
      <c r="H4489" s="3">
        <v>2000</v>
      </c>
      <c r="I4489" s="4">
        <v>0</v>
      </c>
      <c r="J4489" s="3">
        <v>1586.31</v>
      </c>
      <c r="K4489" s="3">
        <v>12000</v>
      </c>
      <c r="L4489" s="3">
        <v>2482.14</v>
      </c>
    </row>
    <row r="4490" spans="1:12" x14ac:dyDescent="0.3">
      <c r="A4490" s="5" t="s">
        <v>5613</v>
      </c>
      <c r="B4490" s="2">
        <v>45935</v>
      </c>
      <c r="C4490" t="s">
        <v>3900</v>
      </c>
      <c r="D4490" t="s">
        <v>134</v>
      </c>
      <c r="E4490" t="s">
        <v>92</v>
      </c>
      <c r="F4490" s="5" t="s">
        <v>31</v>
      </c>
      <c r="G4490" s="4">
        <v>3</v>
      </c>
      <c r="H4490" s="3">
        <v>250</v>
      </c>
      <c r="I4490" s="4">
        <v>0</v>
      </c>
      <c r="J4490" s="3">
        <v>157.54</v>
      </c>
      <c r="K4490" s="3">
        <v>750</v>
      </c>
      <c r="L4490" s="3">
        <v>277.38</v>
      </c>
    </row>
    <row r="4491" spans="1:12" x14ac:dyDescent="0.3">
      <c r="A4491" s="5" t="s">
        <v>5614</v>
      </c>
      <c r="B4491" s="2">
        <v>45768</v>
      </c>
      <c r="C4491" t="s">
        <v>841</v>
      </c>
      <c r="D4491" t="s">
        <v>29</v>
      </c>
      <c r="E4491" t="s">
        <v>15</v>
      </c>
      <c r="F4491" s="5" t="s">
        <v>31</v>
      </c>
      <c r="G4491" s="4">
        <v>2</v>
      </c>
      <c r="H4491" s="3">
        <v>5000</v>
      </c>
      <c r="I4491" s="4">
        <v>15</v>
      </c>
      <c r="J4491" s="3">
        <v>2764.07</v>
      </c>
      <c r="K4491" s="3">
        <v>8500</v>
      </c>
      <c r="L4491" s="3">
        <v>2971.86</v>
      </c>
    </row>
    <row r="4492" spans="1:12" x14ac:dyDescent="0.3">
      <c r="A4492" s="5" t="s">
        <v>5615</v>
      </c>
      <c r="B4492" s="2">
        <v>45883</v>
      </c>
      <c r="C4492" t="s">
        <v>2367</v>
      </c>
      <c r="D4492" t="s">
        <v>165</v>
      </c>
      <c r="E4492" t="s">
        <v>30</v>
      </c>
      <c r="F4492" s="5" t="s">
        <v>16</v>
      </c>
      <c r="G4492" s="4">
        <v>4</v>
      </c>
      <c r="H4492" s="3">
        <v>2000</v>
      </c>
      <c r="I4492" s="4">
        <v>20</v>
      </c>
      <c r="J4492" s="3">
        <v>1133.95</v>
      </c>
      <c r="K4492" s="3">
        <v>6400</v>
      </c>
      <c r="L4492" s="3">
        <v>1864.2</v>
      </c>
    </row>
    <row r="4493" spans="1:12" x14ac:dyDescent="0.3">
      <c r="A4493" s="5" t="s">
        <v>5616</v>
      </c>
      <c r="B4493" s="2">
        <v>45662</v>
      </c>
      <c r="C4493" t="s">
        <v>2608</v>
      </c>
      <c r="D4493" t="s">
        <v>37</v>
      </c>
      <c r="E4493" t="s">
        <v>85</v>
      </c>
      <c r="F4493" s="5" t="s">
        <v>26</v>
      </c>
      <c r="G4493" s="4">
        <v>2</v>
      </c>
      <c r="H4493" s="3">
        <v>250</v>
      </c>
      <c r="I4493" s="4">
        <v>10</v>
      </c>
      <c r="J4493" s="3">
        <v>194.88</v>
      </c>
      <c r="K4493" s="3">
        <v>450</v>
      </c>
      <c r="L4493" s="3">
        <v>60.24</v>
      </c>
    </row>
    <row r="4494" spans="1:12" x14ac:dyDescent="0.3">
      <c r="A4494" s="5" t="s">
        <v>5617</v>
      </c>
      <c r="B4494" s="2">
        <v>45695</v>
      </c>
      <c r="C4494" t="s">
        <v>2149</v>
      </c>
      <c r="D4494" t="s">
        <v>134</v>
      </c>
      <c r="E4494" t="s">
        <v>110</v>
      </c>
      <c r="F4494" s="5" t="s">
        <v>26</v>
      </c>
      <c r="G4494" s="4">
        <v>2</v>
      </c>
      <c r="H4494" s="3">
        <v>250</v>
      </c>
      <c r="I4494" s="4">
        <v>15</v>
      </c>
      <c r="J4494" s="3">
        <v>167.66</v>
      </c>
      <c r="K4494" s="3">
        <v>425</v>
      </c>
      <c r="L4494" s="3">
        <v>89.68</v>
      </c>
    </row>
    <row r="4495" spans="1:12" x14ac:dyDescent="0.3">
      <c r="A4495" s="5" t="s">
        <v>5618</v>
      </c>
      <c r="B4495" s="2">
        <v>45711</v>
      </c>
      <c r="C4495" t="s">
        <v>565</v>
      </c>
      <c r="D4495" t="s">
        <v>300</v>
      </c>
      <c r="E4495" t="s">
        <v>15</v>
      </c>
      <c r="F4495" s="5" t="s">
        <v>31</v>
      </c>
      <c r="G4495" s="4">
        <v>2</v>
      </c>
      <c r="H4495" s="3">
        <v>750</v>
      </c>
      <c r="I4495" s="4">
        <v>20</v>
      </c>
      <c r="J4495" s="3">
        <v>611.07000000000005</v>
      </c>
      <c r="K4495" s="3">
        <v>1200</v>
      </c>
      <c r="L4495" s="3">
        <v>-22.14</v>
      </c>
    </row>
    <row r="4496" spans="1:12" x14ac:dyDescent="0.3">
      <c r="A4496" s="5" t="s">
        <v>5619</v>
      </c>
      <c r="B4496" s="2">
        <v>45929</v>
      </c>
      <c r="C4496" t="s">
        <v>1420</v>
      </c>
      <c r="D4496" t="s">
        <v>180</v>
      </c>
      <c r="E4496" t="s">
        <v>25</v>
      </c>
      <c r="F4496" s="5" t="s">
        <v>16</v>
      </c>
      <c r="G4496" s="4">
        <v>10</v>
      </c>
      <c r="H4496" s="3">
        <v>3000</v>
      </c>
      <c r="I4496" s="4">
        <v>10</v>
      </c>
      <c r="J4496" s="3">
        <v>1580.51</v>
      </c>
      <c r="K4496" s="3">
        <v>27000</v>
      </c>
      <c r="L4496" s="3">
        <v>11194.9</v>
      </c>
    </row>
    <row r="4497" spans="1:12" x14ac:dyDescent="0.3">
      <c r="A4497" s="5" t="s">
        <v>5620</v>
      </c>
      <c r="B4497" s="2">
        <v>45759</v>
      </c>
      <c r="C4497" t="s">
        <v>2804</v>
      </c>
      <c r="D4497" t="s">
        <v>460</v>
      </c>
      <c r="E4497" t="s">
        <v>30</v>
      </c>
      <c r="F4497" s="5" t="s">
        <v>26</v>
      </c>
      <c r="G4497" s="4">
        <v>3</v>
      </c>
      <c r="H4497" s="3">
        <v>1500</v>
      </c>
      <c r="I4497" s="4">
        <v>5</v>
      </c>
      <c r="J4497" s="3">
        <v>883.78</v>
      </c>
      <c r="K4497" s="3">
        <v>4275</v>
      </c>
      <c r="L4497" s="3">
        <v>1623.66</v>
      </c>
    </row>
    <row r="4498" spans="1:12" x14ac:dyDescent="0.3">
      <c r="A4498" s="5" t="s">
        <v>5621</v>
      </c>
      <c r="B4498" s="2">
        <v>45760</v>
      </c>
      <c r="C4498" t="s">
        <v>182</v>
      </c>
      <c r="D4498" t="s">
        <v>339</v>
      </c>
      <c r="E4498" t="s">
        <v>49</v>
      </c>
      <c r="F4498" s="5" t="s">
        <v>26</v>
      </c>
      <c r="G4498" s="4">
        <v>2</v>
      </c>
      <c r="H4498" s="3">
        <v>2000</v>
      </c>
      <c r="I4498" s="4">
        <v>15</v>
      </c>
      <c r="J4498" s="3">
        <v>1439.94</v>
      </c>
      <c r="K4498" s="3">
        <v>3400</v>
      </c>
      <c r="L4498" s="3">
        <v>520.12</v>
      </c>
    </row>
    <row r="4499" spans="1:12" x14ac:dyDescent="0.3">
      <c r="A4499" s="5" t="s">
        <v>5622</v>
      </c>
      <c r="B4499" s="2">
        <v>45820</v>
      </c>
      <c r="C4499" t="s">
        <v>1198</v>
      </c>
      <c r="D4499" t="s">
        <v>257</v>
      </c>
      <c r="E4499" t="s">
        <v>53</v>
      </c>
      <c r="F4499" s="5" t="s">
        <v>21</v>
      </c>
      <c r="G4499" s="4">
        <v>5</v>
      </c>
      <c r="H4499" s="3">
        <v>3000</v>
      </c>
      <c r="I4499" s="4">
        <v>10</v>
      </c>
      <c r="J4499" s="3">
        <v>1950.37</v>
      </c>
      <c r="K4499" s="3">
        <v>13500</v>
      </c>
      <c r="L4499" s="3">
        <v>3748.15</v>
      </c>
    </row>
    <row r="4500" spans="1:12" x14ac:dyDescent="0.3">
      <c r="A4500" s="5" t="s">
        <v>5623</v>
      </c>
      <c r="B4500" s="2">
        <v>45964</v>
      </c>
      <c r="C4500" t="s">
        <v>639</v>
      </c>
      <c r="D4500" t="s">
        <v>139</v>
      </c>
      <c r="E4500" t="s">
        <v>25</v>
      </c>
      <c r="F4500" s="5" t="s">
        <v>21</v>
      </c>
      <c r="G4500" s="4">
        <v>5</v>
      </c>
      <c r="H4500" s="3">
        <v>5000</v>
      </c>
      <c r="I4500" s="4">
        <v>10</v>
      </c>
      <c r="J4500" s="3">
        <v>3770.17</v>
      </c>
      <c r="K4500" s="3">
        <v>22500</v>
      </c>
      <c r="L4500" s="3">
        <v>3649.15</v>
      </c>
    </row>
    <row r="4501" spans="1:12" x14ac:dyDescent="0.3">
      <c r="A4501" s="5" t="s">
        <v>5624</v>
      </c>
      <c r="B4501" s="2">
        <v>45893</v>
      </c>
      <c r="C4501" t="s">
        <v>2495</v>
      </c>
      <c r="D4501" t="s">
        <v>319</v>
      </c>
      <c r="E4501" t="s">
        <v>110</v>
      </c>
      <c r="F4501" s="5" t="s">
        <v>16</v>
      </c>
      <c r="G4501" s="4">
        <v>7</v>
      </c>
      <c r="H4501" s="3">
        <v>500</v>
      </c>
      <c r="I4501" s="4">
        <v>20</v>
      </c>
      <c r="J4501" s="3">
        <v>295.77999999999997</v>
      </c>
      <c r="K4501" s="3">
        <v>2800</v>
      </c>
      <c r="L4501" s="3">
        <v>729.54</v>
      </c>
    </row>
    <row r="4502" spans="1:12" x14ac:dyDescent="0.3">
      <c r="A4502" s="5" t="s">
        <v>5625</v>
      </c>
      <c r="B4502" s="2">
        <v>45930</v>
      </c>
      <c r="C4502" t="s">
        <v>1483</v>
      </c>
      <c r="D4502" t="s">
        <v>24</v>
      </c>
      <c r="E4502" t="s">
        <v>66</v>
      </c>
      <c r="F4502" s="5" t="s">
        <v>16</v>
      </c>
      <c r="G4502" s="4">
        <v>2</v>
      </c>
      <c r="H4502" s="3">
        <v>5000</v>
      </c>
      <c r="I4502" s="4">
        <v>0</v>
      </c>
      <c r="J4502" s="3">
        <v>3522.72</v>
      </c>
      <c r="K4502" s="3">
        <v>10000</v>
      </c>
      <c r="L4502" s="3">
        <v>2954.56</v>
      </c>
    </row>
    <row r="4503" spans="1:12" x14ac:dyDescent="0.3">
      <c r="A4503" s="5" t="s">
        <v>5626</v>
      </c>
      <c r="B4503" s="2">
        <v>45690</v>
      </c>
      <c r="C4503" t="s">
        <v>1709</v>
      </c>
      <c r="D4503" t="s">
        <v>148</v>
      </c>
      <c r="E4503" t="s">
        <v>74</v>
      </c>
      <c r="F4503" s="5" t="s">
        <v>21</v>
      </c>
      <c r="G4503" s="4">
        <v>5</v>
      </c>
      <c r="H4503" s="3">
        <v>3000</v>
      </c>
      <c r="I4503" s="4">
        <v>10</v>
      </c>
      <c r="J4503" s="3">
        <v>1857.55</v>
      </c>
      <c r="K4503" s="3">
        <v>13500</v>
      </c>
      <c r="L4503" s="3">
        <v>4212.25</v>
      </c>
    </row>
    <row r="4504" spans="1:12" x14ac:dyDescent="0.3">
      <c r="A4504" s="5" t="s">
        <v>5627</v>
      </c>
      <c r="B4504" s="2">
        <v>45867</v>
      </c>
      <c r="C4504" t="s">
        <v>674</v>
      </c>
      <c r="D4504" t="s">
        <v>289</v>
      </c>
      <c r="E4504" t="s">
        <v>92</v>
      </c>
      <c r="F4504" s="5" t="s">
        <v>21</v>
      </c>
      <c r="G4504" s="4">
        <v>9</v>
      </c>
      <c r="H4504" s="3">
        <v>5000</v>
      </c>
      <c r="I4504" s="4">
        <v>15</v>
      </c>
      <c r="J4504" s="3">
        <v>4106.96</v>
      </c>
      <c r="K4504" s="3">
        <v>38250</v>
      </c>
      <c r="L4504" s="3">
        <v>1287.3599999999999</v>
      </c>
    </row>
    <row r="4505" spans="1:12" x14ac:dyDescent="0.3">
      <c r="A4505" s="5" t="s">
        <v>5628</v>
      </c>
      <c r="B4505" s="2">
        <v>45718</v>
      </c>
      <c r="C4505" t="s">
        <v>359</v>
      </c>
      <c r="D4505" t="s">
        <v>257</v>
      </c>
      <c r="E4505" t="s">
        <v>49</v>
      </c>
      <c r="F4505" s="5" t="s">
        <v>26</v>
      </c>
      <c r="G4505" s="4">
        <v>3</v>
      </c>
      <c r="H4505" s="3">
        <v>500</v>
      </c>
      <c r="I4505" s="4">
        <v>20</v>
      </c>
      <c r="J4505" s="3">
        <v>404.5</v>
      </c>
      <c r="K4505" s="3">
        <v>1200</v>
      </c>
      <c r="L4505" s="3">
        <v>-13.5</v>
      </c>
    </row>
    <row r="4506" spans="1:12" x14ac:dyDescent="0.3">
      <c r="A4506" s="5" t="s">
        <v>5629</v>
      </c>
      <c r="B4506" s="2">
        <v>45792</v>
      </c>
      <c r="C4506" t="s">
        <v>2509</v>
      </c>
      <c r="D4506" t="s">
        <v>312</v>
      </c>
      <c r="E4506" t="s">
        <v>46</v>
      </c>
      <c r="F4506" s="5" t="s">
        <v>31</v>
      </c>
      <c r="G4506" s="4">
        <v>7</v>
      </c>
      <c r="H4506" s="3">
        <v>750</v>
      </c>
      <c r="I4506" s="4">
        <v>0</v>
      </c>
      <c r="J4506" s="3">
        <v>545.89</v>
      </c>
      <c r="K4506" s="3">
        <v>5250</v>
      </c>
      <c r="L4506" s="3">
        <v>1428.77</v>
      </c>
    </row>
    <row r="4507" spans="1:12" x14ac:dyDescent="0.3">
      <c r="A4507" s="5" t="s">
        <v>5630</v>
      </c>
      <c r="B4507" s="2">
        <v>45762</v>
      </c>
      <c r="C4507" t="s">
        <v>3169</v>
      </c>
      <c r="D4507" t="s">
        <v>317</v>
      </c>
      <c r="E4507" t="s">
        <v>20</v>
      </c>
      <c r="F4507" s="5" t="s">
        <v>21</v>
      </c>
      <c r="G4507" s="4">
        <v>10</v>
      </c>
      <c r="H4507" s="3">
        <v>750</v>
      </c>
      <c r="I4507" s="4">
        <v>10</v>
      </c>
      <c r="J4507" s="3">
        <v>551.66</v>
      </c>
      <c r="K4507" s="3">
        <v>6750</v>
      </c>
      <c r="L4507" s="3">
        <v>1233.4000000000001</v>
      </c>
    </row>
    <row r="4508" spans="1:12" x14ac:dyDescent="0.3">
      <c r="A4508" s="5" t="s">
        <v>5631</v>
      </c>
      <c r="B4508" s="2">
        <v>45722</v>
      </c>
      <c r="C4508" t="s">
        <v>1594</v>
      </c>
      <c r="D4508" t="s">
        <v>88</v>
      </c>
      <c r="E4508" t="s">
        <v>92</v>
      </c>
      <c r="F4508" s="5" t="s">
        <v>16</v>
      </c>
      <c r="G4508" s="4">
        <v>10</v>
      </c>
      <c r="H4508" s="3">
        <v>1500</v>
      </c>
      <c r="I4508" s="4">
        <v>10</v>
      </c>
      <c r="J4508" s="3">
        <v>953.04</v>
      </c>
      <c r="K4508" s="3">
        <v>13500</v>
      </c>
      <c r="L4508" s="3">
        <v>3969.6</v>
      </c>
    </row>
    <row r="4509" spans="1:12" x14ac:dyDescent="0.3">
      <c r="A4509" s="5" t="s">
        <v>5632</v>
      </c>
      <c r="B4509" s="2">
        <v>45803</v>
      </c>
      <c r="C4509" t="s">
        <v>634</v>
      </c>
      <c r="D4509" t="s">
        <v>221</v>
      </c>
      <c r="E4509" t="s">
        <v>81</v>
      </c>
      <c r="F4509" s="5" t="s">
        <v>21</v>
      </c>
      <c r="G4509" s="4">
        <v>10</v>
      </c>
      <c r="H4509" s="3">
        <v>750</v>
      </c>
      <c r="I4509" s="4">
        <v>0</v>
      </c>
      <c r="J4509" s="3">
        <v>549.42999999999995</v>
      </c>
      <c r="K4509" s="3">
        <v>7500</v>
      </c>
      <c r="L4509" s="3">
        <v>2005.7</v>
      </c>
    </row>
    <row r="4510" spans="1:12" x14ac:dyDescent="0.3">
      <c r="A4510" s="5" t="s">
        <v>5633</v>
      </c>
      <c r="B4510" s="2">
        <v>46000</v>
      </c>
      <c r="C4510" t="s">
        <v>1116</v>
      </c>
      <c r="D4510" t="s">
        <v>205</v>
      </c>
      <c r="E4510" t="s">
        <v>30</v>
      </c>
      <c r="F4510" s="5" t="s">
        <v>21</v>
      </c>
      <c r="G4510" s="4">
        <v>2</v>
      </c>
      <c r="H4510" s="3">
        <v>250</v>
      </c>
      <c r="I4510" s="4">
        <v>5</v>
      </c>
      <c r="J4510" s="3">
        <v>146.63999999999999</v>
      </c>
      <c r="K4510" s="3">
        <v>475</v>
      </c>
      <c r="L4510" s="3">
        <v>181.72</v>
      </c>
    </row>
    <row r="4511" spans="1:12" x14ac:dyDescent="0.3">
      <c r="A4511" s="5" t="s">
        <v>5634</v>
      </c>
      <c r="B4511" s="2">
        <v>45710</v>
      </c>
      <c r="C4511" t="s">
        <v>2125</v>
      </c>
      <c r="D4511" t="s">
        <v>221</v>
      </c>
      <c r="E4511" t="s">
        <v>20</v>
      </c>
      <c r="F4511" s="5" t="s">
        <v>31</v>
      </c>
      <c r="G4511" s="4">
        <v>7</v>
      </c>
      <c r="H4511" s="3">
        <v>1000</v>
      </c>
      <c r="I4511" s="4">
        <v>15</v>
      </c>
      <c r="J4511" s="3">
        <v>528.01</v>
      </c>
      <c r="K4511" s="3">
        <v>5950</v>
      </c>
      <c r="L4511" s="3">
        <v>2253.9299999999998</v>
      </c>
    </row>
    <row r="4512" spans="1:12" x14ac:dyDescent="0.3">
      <c r="A4512" s="5" t="s">
        <v>5635</v>
      </c>
      <c r="B4512" s="2">
        <v>45900</v>
      </c>
      <c r="C4512" t="s">
        <v>489</v>
      </c>
      <c r="D4512" t="s">
        <v>65</v>
      </c>
      <c r="E4512" t="s">
        <v>85</v>
      </c>
      <c r="F4512" s="5" t="s">
        <v>26</v>
      </c>
      <c r="G4512" s="4">
        <v>2</v>
      </c>
      <c r="H4512" s="3">
        <v>3000</v>
      </c>
      <c r="I4512" s="4">
        <v>0</v>
      </c>
      <c r="J4512" s="3">
        <v>2354.62</v>
      </c>
      <c r="K4512" s="3">
        <v>6000</v>
      </c>
      <c r="L4512" s="3">
        <v>1290.76</v>
      </c>
    </row>
    <row r="4513" spans="1:12" x14ac:dyDescent="0.3">
      <c r="A4513" s="5" t="s">
        <v>5636</v>
      </c>
      <c r="B4513" s="2">
        <v>45776</v>
      </c>
      <c r="C4513" t="s">
        <v>217</v>
      </c>
      <c r="D4513" t="s">
        <v>224</v>
      </c>
      <c r="E4513" t="s">
        <v>42</v>
      </c>
      <c r="F4513" s="5" t="s">
        <v>31</v>
      </c>
      <c r="G4513" s="4">
        <v>6</v>
      </c>
      <c r="H4513" s="3">
        <v>2000</v>
      </c>
      <c r="I4513" s="4">
        <v>5</v>
      </c>
      <c r="J4513" s="3">
        <v>1570.49</v>
      </c>
      <c r="K4513" s="3">
        <v>11400</v>
      </c>
      <c r="L4513" s="3">
        <v>1977.06</v>
      </c>
    </row>
    <row r="4514" spans="1:12" x14ac:dyDescent="0.3">
      <c r="A4514" s="5" t="s">
        <v>5637</v>
      </c>
      <c r="B4514" s="2">
        <v>45705</v>
      </c>
      <c r="C4514" t="s">
        <v>2660</v>
      </c>
      <c r="D4514" t="s">
        <v>73</v>
      </c>
      <c r="E4514" t="s">
        <v>15</v>
      </c>
      <c r="F4514" s="5" t="s">
        <v>16</v>
      </c>
      <c r="G4514" s="4">
        <v>9</v>
      </c>
      <c r="H4514" s="3">
        <v>1500</v>
      </c>
      <c r="I4514" s="4">
        <v>10</v>
      </c>
      <c r="J4514" s="3">
        <v>1135.97</v>
      </c>
      <c r="K4514" s="3">
        <v>12150</v>
      </c>
      <c r="L4514" s="3">
        <v>1926.27</v>
      </c>
    </row>
    <row r="4515" spans="1:12" x14ac:dyDescent="0.3">
      <c r="A4515" s="5" t="s">
        <v>5638</v>
      </c>
      <c r="B4515" s="2">
        <v>45739</v>
      </c>
      <c r="C4515" t="s">
        <v>4203</v>
      </c>
      <c r="D4515" t="s">
        <v>56</v>
      </c>
      <c r="E4515" t="s">
        <v>25</v>
      </c>
      <c r="F4515" s="5" t="s">
        <v>16</v>
      </c>
      <c r="G4515" s="4">
        <v>9</v>
      </c>
      <c r="H4515" s="3">
        <v>750</v>
      </c>
      <c r="I4515" s="4">
        <v>20</v>
      </c>
      <c r="J4515" s="3">
        <v>462.38</v>
      </c>
      <c r="K4515" s="3">
        <v>5400</v>
      </c>
      <c r="L4515" s="3">
        <v>1238.58</v>
      </c>
    </row>
    <row r="4516" spans="1:12" x14ac:dyDescent="0.3">
      <c r="A4516" s="5" t="s">
        <v>5639</v>
      </c>
      <c r="B4516" s="2">
        <v>45813</v>
      </c>
      <c r="C4516" t="s">
        <v>1833</v>
      </c>
      <c r="D4516" t="s">
        <v>34</v>
      </c>
      <c r="E4516" t="s">
        <v>42</v>
      </c>
      <c r="F4516" s="5" t="s">
        <v>31</v>
      </c>
      <c r="G4516" s="4">
        <v>4</v>
      </c>
      <c r="H4516" s="3">
        <v>1000</v>
      </c>
      <c r="I4516" s="4">
        <v>0</v>
      </c>
      <c r="J4516" s="3">
        <v>650.62</v>
      </c>
      <c r="K4516" s="3">
        <v>4000</v>
      </c>
      <c r="L4516" s="3">
        <v>1397.52</v>
      </c>
    </row>
    <row r="4517" spans="1:12" x14ac:dyDescent="0.3">
      <c r="A4517" s="5" t="s">
        <v>5640</v>
      </c>
      <c r="B4517" s="2">
        <v>45694</v>
      </c>
      <c r="C4517" t="s">
        <v>1715</v>
      </c>
      <c r="D4517" t="s">
        <v>586</v>
      </c>
      <c r="E4517" t="s">
        <v>25</v>
      </c>
      <c r="F4517" s="5" t="s">
        <v>31</v>
      </c>
      <c r="G4517" s="4">
        <v>2</v>
      </c>
      <c r="H4517" s="3">
        <v>250</v>
      </c>
      <c r="I4517" s="4">
        <v>15</v>
      </c>
      <c r="J4517" s="3">
        <v>166.56</v>
      </c>
      <c r="K4517" s="3">
        <v>425</v>
      </c>
      <c r="L4517" s="3">
        <v>91.88</v>
      </c>
    </row>
    <row r="4518" spans="1:12" x14ac:dyDescent="0.3">
      <c r="A4518" s="5" t="s">
        <v>5641</v>
      </c>
      <c r="B4518" s="2">
        <v>45719</v>
      </c>
      <c r="C4518" t="s">
        <v>1540</v>
      </c>
      <c r="D4518" t="s">
        <v>113</v>
      </c>
      <c r="E4518" t="s">
        <v>74</v>
      </c>
      <c r="F4518" s="5" t="s">
        <v>26</v>
      </c>
      <c r="G4518" s="4">
        <v>5</v>
      </c>
      <c r="H4518" s="3">
        <v>250</v>
      </c>
      <c r="I4518" s="4">
        <v>15</v>
      </c>
      <c r="J4518" s="3">
        <v>136.61000000000001</v>
      </c>
      <c r="K4518" s="3">
        <v>1062.5</v>
      </c>
      <c r="L4518" s="3">
        <v>379.45</v>
      </c>
    </row>
    <row r="4519" spans="1:12" x14ac:dyDescent="0.3">
      <c r="A4519" s="5" t="s">
        <v>5642</v>
      </c>
      <c r="B4519" s="2">
        <v>45829</v>
      </c>
      <c r="C4519" t="s">
        <v>125</v>
      </c>
      <c r="D4519" t="s">
        <v>300</v>
      </c>
      <c r="E4519" t="s">
        <v>143</v>
      </c>
      <c r="F4519" s="5" t="s">
        <v>21</v>
      </c>
      <c r="G4519" s="4">
        <v>3</v>
      </c>
      <c r="H4519" s="3">
        <v>250</v>
      </c>
      <c r="I4519" s="4">
        <v>0</v>
      </c>
      <c r="J4519" s="3">
        <v>191.6</v>
      </c>
      <c r="K4519" s="3">
        <v>750</v>
      </c>
      <c r="L4519" s="3">
        <v>175.2</v>
      </c>
    </row>
    <row r="4520" spans="1:12" x14ac:dyDescent="0.3">
      <c r="A4520" s="5" t="s">
        <v>5643</v>
      </c>
      <c r="B4520" s="2">
        <v>45822</v>
      </c>
      <c r="C4520" t="s">
        <v>1306</v>
      </c>
      <c r="D4520" t="s">
        <v>139</v>
      </c>
      <c r="E4520" t="s">
        <v>25</v>
      </c>
      <c r="F4520" s="5" t="s">
        <v>26</v>
      </c>
      <c r="G4520" s="4">
        <v>10</v>
      </c>
      <c r="H4520" s="3">
        <v>5000</v>
      </c>
      <c r="I4520" s="4">
        <v>20</v>
      </c>
      <c r="J4520" s="3">
        <v>2897.68</v>
      </c>
      <c r="K4520" s="3">
        <v>40000</v>
      </c>
      <c r="L4520" s="3">
        <v>11023.2</v>
      </c>
    </row>
    <row r="4521" spans="1:12" x14ac:dyDescent="0.3">
      <c r="A4521" s="5" t="s">
        <v>5644</v>
      </c>
      <c r="B4521" s="2">
        <v>45906</v>
      </c>
      <c r="C4521" t="s">
        <v>687</v>
      </c>
      <c r="D4521" t="s">
        <v>286</v>
      </c>
      <c r="E4521" t="s">
        <v>104</v>
      </c>
      <c r="F4521" s="5" t="s">
        <v>16</v>
      </c>
      <c r="G4521" s="4">
        <v>6</v>
      </c>
      <c r="H4521" s="3">
        <v>1000</v>
      </c>
      <c r="I4521" s="4">
        <v>5</v>
      </c>
      <c r="J4521" s="3">
        <v>671.87</v>
      </c>
      <c r="K4521" s="3">
        <v>5700</v>
      </c>
      <c r="L4521" s="3">
        <v>1668.78</v>
      </c>
    </row>
    <row r="4522" spans="1:12" x14ac:dyDescent="0.3">
      <c r="A4522" s="5" t="s">
        <v>5645</v>
      </c>
      <c r="B4522" s="2">
        <v>45924</v>
      </c>
      <c r="C4522" t="s">
        <v>1493</v>
      </c>
      <c r="D4522" t="s">
        <v>958</v>
      </c>
      <c r="E4522" t="s">
        <v>53</v>
      </c>
      <c r="F4522" s="5" t="s">
        <v>26</v>
      </c>
      <c r="G4522" s="4">
        <v>5</v>
      </c>
      <c r="H4522" s="3">
        <v>250</v>
      </c>
      <c r="I4522" s="4">
        <v>5</v>
      </c>
      <c r="J4522" s="3">
        <v>142.94</v>
      </c>
      <c r="K4522" s="3">
        <v>1187.5</v>
      </c>
      <c r="L4522" s="3">
        <v>472.8</v>
      </c>
    </row>
    <row r="4523" spans="1:12" x14ac:dyDescent="0.3">
      <c r="A4523" s="5" t="s">
        <v>5646</v>
      </c>
      <c r="B4523" s="2">
        <v>45978</v>
      </c>
      <c r="C4523" t="s">
        <v>204</v>
      </c>
      <c r="D4523" t="s">
        <v>444</v>
      </c>
      <c r="E4523" t="s">
        <v>15</v>
      </c>
      <c r="F4523" s="5" t="s">
        <v>26</v>
      </c>
      <c r="G4523" s="4">
        <v>8</v>
      </c>
      <c r="H4523" s="3">
        <v>2000</v>
      </c>
      <c r="I4523" s="4">
        <v>5</v>
      </c>
      <c r="J4523" s="3">
        <v>1688.16</v>
      </c>
      <c r="K4523" s="3">
        <v>15200</v>
      </c>
      <c r="L4523" s="3">
        <v>1694.72</v>
      </c>
    </row>
    <row r="4524" spans="1:12" x14ac:dyDescent="0.3">
      <c r="A4524" s="5" t="s">
        <v>5647</v>
      </c>
      <c r="B4524" s="2">
        <v>46008</v>
      </c>
      <c r="C4524" t="s">
        <v>2750</v>
      </c>
      <c r="D4524" t="s">
        <v>153</v>
      </c>
      <c r="E4524" t="s">
        <v>66</v>
      </c>
      <c r="F4524" s="5" t="s">
        <v>31</v>
      </c>
      <c r="G4524" s="4">
        <v>10</v>
      </c>
      <c r="H4524" s="3">
        <v>1000</v>
      </c>
      <c r="I4524" s="4">
        <v>20</v>
      </c>
      <c r="J4524" s="3">
        <v>666.21</v>
      </c>
      <c r="K4524" s="3">
        <v>8000</v>
      </c>
      <c r="L4524" s="3">
        <v>1337.9</v>
      </c>
    </row>
    <row r="4525" spans="1:12" x14ac:dyDescent="0.3">
      <c r="A4525" s="5" t="s">
        <v>5648</v>
      </c>
      <c r="B4525" s="2">
        <v>45841</v>
      </c>
      <c r="C4525" t="s">
        <v>703</v>
      </c>
      <c r="D4525" t="s">
        <v>274</v>
      </c>
      <c r="E4525" t="s">
        <v>74</v>
      </c>
      <c r="F4525" s="5" t="s">
        <v>26</v>
      </c>
      <c r="G4525" s="4">
        <v>7</v>
      </c>
      <c r="H4525" s="3">
        <v>2000</v>
      </c>
      <c r="I4525" s="4">
        <v>20</v>
      </c>
      <c r="J4525" s="3">
        <v>1025.29</v>
      </c>
      <c r="K4525" s="3">
        <v>11200</v>
      </c>
      <c r="L4525" s="3">
        <v>4022.97</v>
      </c>
    </row>
    <row r="4526" spans="1:12" x14ac:dyDescent="0.3">
      <c r="A4526" s="5" t="s">
        <v>5649</v>
      </c>
      <c r="B4526" s="2">
        <v>45786</v>
      </c>
      <c r="C4526" t="s">
        <v>1501</v>
      </c>
      <c r="D4526" t="s">
        <v>165</v>
      </c>
      <c r="E4526" t="s">
        <v>143</v>
      </c>
      <c r="F4526" s="5" t="s">
        <v>21</v>
      </c>
      <c r="G4526" s="4">
        <v>7</v>
      </c>
      <c r="H4526" s="3">
        <v>750</v>
      </c>
      <c r="I4526" s="4">
        <v>20</v>
      </c>
      <c r="J4526" s="3">
        <v>435.4</v>
      </c>
      <c r="K4526" s="3">
        <v>4200</v>
      </c>
      <c r="L4526" s="3">
        <v>1152.2</v>
      </c>
    </row>
    <row r="4527" spans="1:12" x14ac:dyDescent="0.3">
      <c r="A4527" s="5" t="s">
        <v>5650</v>
      </c>
      <c r="B4527" s="2">
        <v>45742</v>
      </c>
      <c r="C4527" t="s">
        <v>2307</v>
      </c>
      <c r="D4527" t="s">
        <v>139</v>
      </c>
      <c r="E4527" t="s">
        <v>20</v>
      </c>
      <c r="F4527" s="5" t="s">
        <v>21</v>
      </c>
      <c r="G4527" s="4">
        <v>4</v>
      </c>
      <c r="H4527" s="3">
        <v>500</v>
      </c>
      <c r="I4527" s="4">
        <v>5</v>
      </c>
      <c r="J4527" s="3">
        <v>321.58999999999997</v>
      </c>
      <c r="K4527" s="3">
        <v>1900</v>
      </c>
      <c r="L4527" s="3">
        <v>613.64</v>
      </c>
    </row>
    <row r="4528" spans="1:12" x14ac:dyDescent="0.3">
      <c r="A4528" s="5" t="s">
        <v>5651</v>
      </c>
      <c r="B4528" s="2">
        <v>45774</v>
      </c>
      <c r="C4528" t="s">
        <v>2307</v>
      </c>
      <c r="D4528" t="s">
        <v>355</v>
      </c>
      <c r="E4528" t="s">
        <v>66</v>
      </c>
      <c r="F4528" s="5" t="s">
        <v>16</v>
      </c>
      <c r="G4528" s="4">
        <v>7</v>
      </c>
      <c r="H4528" s="3">
        <v>250</v>
      </c>
      <c r="I4528" s="4">
        <v>10</v>
      </c>
      <c r="J4528" s="3">
        <v>152.94999999999999</v>
      </c>
      <c r="K4528" s="3">
        <v>1575</v>
      </c>
      <c r="L4528" s="3">
        <v>504.35</v>
      </c>
    </row>
    <row r="4529" spans="1:12" x14ac:dyDescent="0.3">
      <c r="A4529" s="5" t="s">
        <v>5652</v>
      </c>
      <c r="B4529" s="2">
        <v>45969</v>
      </c>
      <c r="C4529" t="s">
        <v>1078</v>
      </c>
      <c r="D4529" t="s">
        <v>254</v>
      </c>
      <c r="E4529" t="s">
        <v>49</v>
      </c>
      <c r="F4529" s="5" t="s">
        <v>16</v>
      </c>
      <c r="G4529" s="4">
        <v>8</v>
      </c>
      <c r="H4529" s="3">
        <v>3000</v>
      </c>
      <c r="I4529" s="4">
        <v>15</v>
      </c>
      <c r="J4529" s="3">
        <v>1926.07</v>
      </c>
      <c r="K4529" s="3">
        <v>20400</v>
      </c>
      <c r="L4529" s="3">
        <v>4991.4399999999996</v>
      </c>
    </row>
    <row r="4530" spans="1:12" x14ac:dyDescent="0.3">
      <c r="A4530" s="5" t="s">
        <v>5653</v>
      </c>
      <c r="B4530" s="2">
        <v>45833</v>
      </c>
      <c r="C4530" t="s">
        <v>3456</v>
      </c>
      <c r="D4530" t="s">
        <v>120</v>
      </c>
      <c r="E4530" t="s">
        <v>66</v>
      </c>
      <c r="F4530" s="5" t="s">
        <v>26</v>
      </c>
      <c r="G4530" s="4">
        <v>8</v>
      </c>
      <c r="H4530" s="3">
        <v>1000</v>
      </c>
      <c r="I4530" s="4">
        <v>15</v>
      </c>
      <c r="J4530" s="3">
        <v>786.34</v>
      </c>
      <c r="K4530" s="3">
        <v>6800</v>
      </c>
      <c r="L4530" s="3">
        <v>509.28</v>
      </c>
    </row>
    <row r="4531" spans="1:12" x14ac:dyDescent="0.3">
      <c r="A4531" s="5" t="s">
        <v>5654</v>
      </c>
      <c r="B4531" s="2">
        <v>45743</v>
      </c>
      <c r="C4531" t="s">
        <v>739</v>
      </c>
      <c r="D4531" t="s">
        <v>195</v>
      </c>
      <c r="E4531" t="s">
        <v>70</v>
      </c>
      <c r="F4531" s="5" t="s">
        <v>21</v>
      </c>
      <c r="G4531" s="4">
        <v>10</v>
      </c>
      <c r="H4531" s="3">
        <v>1000</v>
      </c>
      <c r="I4531" s="4">
        <v>10</v>
      </c>
      <c r="J4531" s="3">
        <v>842.36</v>
      </c>
      <c r="K4531" s="3">
        <v>9000</v>
      </c>
      <c r="L4531" s="3">
        <v>576.4</v>
      </c>
    </row>
    <row r="4532" spans="1:12" x14ac:dyDescent="0.3">
      <c r="A4532" s="5" t="s">
        <v>5655</v>
      </c>
      <c r="B4532" s="2">
        <v>45993</v>
      </c>
      <c r="C4532" t="s">
        <v>1894</v>
      </c>
      <c r="D4532" t="s">
        <v>19</v>
      </c>
      <c r="E4532" t="s">
        <v>25</v>
      </c>
      <c r="F4532" s="5" t="s">
        <v>31</v>
      </c>
      <c r="G4532" s="4">
        <v>8</v>
      </c>
      <c r="H4532" s="3">
        <v>5000</v>
      </c>
      <c r="I4532" s="4">
        <v>15</v>
      </c>
      <c r="J4532" s="3">
        <v>4241.25</v>
      </c>
      <c r="K4532" s="3">
        <v>34000</v>
      </c>
      <c r="L4532" s="3">
        <v>70</v>
      </c>
    </row>
    <row r="4533" spans="1:12" x14ac:dyDescent="0.3">
      <c r="A4533" s="5" t="s">
        <v>5656</v>
      </c>
      <c r="B4533" s="2">
        <v>45903</v>
      </c>
      <c r="C4533" t="s">
        <v>1118</v>
      </c>
      <c r="D4533" t="s">
        <v>98</v>
      </c>
      <c r="E4533" t="s">
        <v>15</v>
      </c>
      <c r="F4533" s="5" t="s">
        <v>21</v>
      </c>
      <c r="G4533" s="4">
        <v>5</v>
      </c>
      <c r="H4533" s="3">
        <v>2000</v>
      </c>
      <c r="I4533" s="4">
        <v>0</v>
      </c>
      <c r="J4533" s="3">
        <v>1257.5999999999999</v>
      </c>
      <c r="K4533" s="3">
        <v>10000</v>
      </c>
      <c r="L4533" s="3">
        <v>3712</v>
      </c>
    </row>
    <row r="4534" spans="1:12" x14ac:dyDescent="0.3">
      <c r="A4534" s="5" t="s">
        <v>5657</v>
      </c>
      <c r="B4534" s="2">
        <v>45967</v>
      </c>
      <c r="C4534" t="s">
        <v>1726</v>
      </c>
      <c r="D4534" t="s">
        <v>535</v>
      </c>
      <c r="E4534" t="s">
        <v>74</v>
      </c>
      <c r="F4534" s="5" t="s">
        <v>21</v>
      </c>
      <c r="G4534" s="4">
        <v>10</v>
      </c>
      <c r="H4534" s="3">
        <v>2000</v>
      </c>
      <c r="I4534" s="4">
        <v>15</v>
      </c>
      <c r="J4534" s="3">
        <v>1647.23</v>
      </c>
      <c r="K4534" s="3">
        <v>17000</v>
      </c>
      <c r="L4534" s="3">
        <v>527.70000000000005</v>
      </c>
    </row>
    <row r="4535" spans="1:12" x14ac:dyDescent="0.3">
      <c r="A4535" s="5" t="s">
        <v>5658</v>
      </c>
      <c r="B4535" s="2">
        <v>45768</v>
      </c>
      <c r="C4535" t="s">
        <v>2802</v>
      </c>
      <c r="D4535" t="s">
        <v>202</v>
      </c>
      <c r="E4535" t="s">
        <v>143</v>
      </c>
      <c r="F4535" s="5" t="s">
        <v>31</v>
      </c>
      <c r="G4535" s="4">
        <v>4</v>
      </c>
      <c r="H4535" s="3">
        <v>3000</v>
      </c>
      <c r="I4535" s="4">
        <v>10</v>
      </c>
      <c r="J4535" s="3">
        <v>2412.8000000000002</v>
      </c>
      <c r="K4535" s="3">
        <v>10800</v>
      </c>
      <c r="L4535" s="3">
        <v>1148.8</v>
      </c>
    </row>
    <row r="4536" spans="1:12" x14ac:dyDescent="0.3">
      <c r="A4536" s="5" t="s">
        <v>5659</v>
      </c>
      <c r="B4536" s="2">
        <v>45808</v>
      </c>
      <c r="C4536" t="s">
        <v>387</v>
      </c>
      <c r="D4536" t="s">
        <v>91</v>
      </c>
      <c r="E4536" t="s">
        <v>70</v>
      </c>
      <c r="F4536" s="5" t="s">
        <v>21</v>
      </c>
      <c r="G4536" s="4">
        <v>7</v>
      </c>
      <c r="H4536" s="3">
        <v>3000</v>
      </c>
      <c r="I4536" s="4">
        <v>10</v>
      </c>
      <c r="J4536" s="3">
        <v>2380.73</v>
      </c>
      <c r="K4536" s="3">
        <v>18900</v>
      </c>
      <c r="L4536" s="3">
        <v>2234.89</v>
      </c>
    </row>
    <row r="4537" spans="1:12" x14ac:dyDescent="0.3">
      <c r="A4537" s="5" t="s">
        <v>5660</v>
      </c>
      <c r="B4537" s="2">
        <v>45992</v>
      </c>
      <c r="C4537" t="s">
        <v>2872</v>
      </c>
      <c r="D4537" t="s">
        <v>113</v>
      </c>
      <c r="E4537" t="s">
        <v>30</v>
      </c>
      <c r="F4537" s="5" t="s">
        <v>31</v>
      </c>
      <c r="G4537" s="4">
        <v>7</v>
      </c>
      <c r="H4537" s="3">
        <v>2000</v>
      </c>
      <c r="I4537" s="4">
        <v>10</v>
      </c>
      <c r="J4537" s="3">
        <v>1005.99</v>
      </c>
      <c r="K4537" s="3">
        <v>12600</v>
      </c>
      <c r="L4537" s="3">
        <v>5558.07</v>
      </c>
    </row>
    <row r="4538" spans="1:12" x14ac:dyDescent="0.3">
      <c r="A4538" s="5" t="s">
        <v>5661</v>
      </c>
      <c r="B4538" s="2">
        <v>45796</v>
      </c>
      <c r="C4538" t="s">
        <v>2509</v>
      </c>
      <c r="D4538" t="s">
        <v>393</v>
      </c>
      <c r="E4538" t="s">
        <v>49</v>
      </c>
      <c r="F4538" s="5" t="s">
        <v>21</v>
      </c>
      <c r="G4538" s="4">
        <v>6</v>
      </c>
      <c r="H4538" s="3">
        <v>500</v>
      </c>
      <c r="I4538" s="4">
        <v>10</v>
      </c>
      <c r="J4538" s="3">
        <v>328.09</v>
      </c>
      <c r="K4538" s="3">
        <v>2700</v>
      </c>
      <c r="L4538" s="3">
        <v>731.46</v>
      </c>
    </row>
    <row r="4539" spans="1:12" x14ac:dyDescent="0.3">
      <c r="A4539" s="5" t="s">
        <v>5662</v>
      </c>
      <c r="B4539" s="2">
        <v>45895</v>
      </c>
      <c r="C4539" t="s">
        <v>2495</v>
      </c>
      <c r="D4539" t="s">
        <v>637</v>
      </c>
      <c r="E4539" t="s">
        <v>117</v>
      </c>
      <c r="F4539" s="5" t="s">
        <v>16</v>
      </c>
      <c r="G4539" s="4">
        <v>2</v>
      </c>
      <c r="H4539" s="3">
        <v>750</v>
      </c>
      <c r="I4539" s="4">
        <v>15</v>
      </c>
      <c r="J4539" s="3">
        <v>377.44</v>
      </c>
      <c r="K4539" s="3">
        <v>1275</v>
      </c>
      <c r="L4539" s="3">
        <v>520.12</v>
      </c>
    </row>
    <row r="4540" spans="1:12" x14ac:dyDescent="0.3">
      <c r="A4540" s="5" t="s">
        <v>5663</v>
      </c>
      <c r="B4540" s="2">
        <v>45740</v>
      </c>
      <c r="C4540" t="s">
        <v>1594</v>
      </c>
      <c r="D4540" t="s">
        <v>460</v>
      </c>
      <c r="E4540" t="s">
        <v>81</v>
      </c>
      <c r="F4540" s="5" t="s">
        <v>26</v>
      </c>
      <c r="G4540" s="4">
        <v>10</v>
      </c>
      <c r="H4540" s="3">
        <v>250</v>
      </c>
      <c r="I4540" s="4">
        <v>20</v>
      </c>
      <c r="J4540" s="3">
        <v>129.62</v>
      </c>
      <c r="K4540" s="3">
        <v>2000</v>
      </c>
      <c r="L4540" s="3">
        <v>703.8</v>
      </c>
    </row>
    <row r="4541" spans="1:12" x14ac:dyDescent="0.3">
      <c r="A4541" s="5" t="s">
        <v>5664</v>
      </c>
      <c r="B4541" s="2">
        <v>45955</v>
      </c>
      <c r="C4541" t="s">
        <v>1168</v>
      </c>
      <c r="D4541" t="s">
        <v>101</v>
      </c>
      <c r="E4541" t="s">
        <v>15</v>
      </c>
      <c r="F4541" s="5" t="s">
        <v>31</v>
      </c>
      <c r="G4541" s="4">
        <v>1</v>
      </c>
      <c r="H4541" s="3">
        <v>1500</v>
      </c>
      <c r="I4541" s="4">
        <v>10</v>
      </c>
      <c r="J4541" s="3">
        <v>920.1</v>
      </c>
      <c r="K4541" s="3">
        <v>1350</v>
      </c>
      <c r="L4541" s="3">
        <v>429.9</v>
      </c>
    </row>
    <row r="4542" spans="1:12" x14ac:dyDescent="0.3">
      <c r="A4542" s="5" t="s">
        <v>5665</v>
      </c>
      <c r="B4542" s="2">
        <v>45817</v>
      </c>
      <c r="C4542" t="s">
        <v>68</v>
      </c>
      <c r="D4542" t="s">
        <v>188</v>
      </c>
      <c r="E4542" t="s">
        <v>15</v>
      </c>
      <c r="F4542" s="5" t="s">
        <v>16</v>
      </c>
      <c r="G4542" s="4">
        <v>1</v>
      </c>
      <c r="H4542" s="3">
        <v>5000</v>
      </c>
      <c r="I4542" s="4">
        <v>15</v>
      </c>
      <c r="J4542" s="3">
        <v>3972.21</v>
      </c>
      <c r="K4542" s="3">
        <v>4250</v>
      </c>
      <c r="L4542" s="3">
        <v>277.79000000000002</v>
      </c>
    </row>
    <row r="4543" spans="1:12" x14ac:dyDescent="0.3">
      <c r="A4543" s="5" t="s">
        <v>5666</v>
      </c>
      <c r="B4543" s="2">
        <v>45761</v>
      </c>
      <c r="C4543" t="s">
        <v>950</v>
      </c>
      <c r="D4543" t="s">
        <v>80</v>
      </c>
      <c r="E4543" t="s">
        <v>42</v>
      </c>
      <c r="F4543" s="5" t="s">
        <v>16</v>
      </c>
      <c r="G4543" s="4">
        <v>1</v>
      </c>
      <c r="H4543" s="3">
        <v>1500</v>
      </c>
      <c r="I4543" s="4">
        <v>20</v>
      </c>
      <c r="J4543" s="3">
        <v>834.71</v>
      </c>
      <c r="K4543" s="3">
        <v>1200</v>
      </c>
      <c r="L4543" s="3">
        <v>365.29</v>
      </c>
    </row>
    <row r="4544" spans="1:12" x14ac:dyDescent="0.3">
      <c r="A4544" s="5" t="s">
        <v>5667</v>
      </c>
      <c r="B4544" s="2">
        <v>45707</v>
      </c>
      <c r="C4544" t="s">
        <v>2660</v>
      </c>
      <c r="D4544" t="s">
        <v>88</v>
      </c>
      <c r="E4544" t="s">
        <v>70</v>
      </c>
      <c r="F4544" s="5" t="s">
        <v>31</v>
      </c>
      <c r="G4544" s="4">
        <v>8</v>
      </c>
      <c r="H4544" s="3">
        <v>1000</v>
      </c>
      <c r="I4544" s="4">
        <v>10</v>
      </c>
      <c r="J4544" s="3">
        <v>738.02</v>
      </c>
      <c r="K4544" s="3">
        <v>7200</v>
      </c>
      <c r="L4544" s="3">
        <v>1295.8399999999999</v>
      </c>
    </row>
    <row r="4545" spans="1:12" x14ac:dyDescent="0.3">
      <c r="A4545" s="5" t="s">
        <v>5668</v>
      </c>
      <c r="B4545" s="2">
        <v>45989</v>
      </c>
      <c r="C4545" t="s">
        <v>814</v>
      </c>
      <c r="D4545" t="s">
        <v>73</v>
      </c>
      <c r="E4545" t="s">
        <v>66</v>
      </c>
      <c r="F4545" s="5" t="s">
        <v>21</v>
      </c>
      <c r="G4545" s="4">
        <v>9</v>
      </c>
      <c r="H4545" s="3">
        <v>500</v>
      </c>
      <c r="I4545" s="4">
        <v>5</v>
      </c>
      <c r="J4545" s="3">
        <v>303.56</v>
      </c>
      <c r="K4545" s="3">
        <v>4275</v>
      </c>
      <c r="L4545" s="3">
        <v>1542.96</v>
      </c>
    </row>
    <row r="4546" spans="1:12" x14ac:dyDescent="0.3">
      <c r="A4546" s="5" t="s">
        <v>5669</v>
      </c>
      <c r="B4546" s="2">
        <v>45883</v>
      </c>
      <c r="C4546" t="s">
        <v>980</v>
      </c>
      <c r="D4546" t="s">
        <v>185</v>
      </c>
      <c r="E4546" t="s">
        <v>49</v>
      </c>
      <c r="F4546" s="5" t="s">
        <v>16</v>
      </c>
      <c r="G4546" s="4">
        <v>3</v>
      </c>
      <c r="H4546" s="3">
        <v>750</v>
      </c>
      <c r="I4546" s="4">
        <v>5</v>
      </c>
      <c r="J4546" s="3">
        <v>615.63</v>
      </c>
      <c r="K4546" s="3">
        <v>2137.5</v>
      </c>
      <c r="L4546" s="3">
        <v>290.61</v>
      </c>
    </row>
    <row r="4547" spans="1:12" x14ac:dyDescent="0.3">
      <c r="A4547" s="5" t="s">
        <v>5670</v>
      </c>
      <c r="B4547" s="2">
        <v>45676</v>
      </c>
      <c r="C4547" t="s">
        <v>1554</v>
      </c>
      <c r="D4547" t="s">
        <v>254</v>
      </c>
      <c r="E4547" t="s">
        <v>30</v>
      </c>
      <c r="F4547" s="5" t="s">
        <v>26</v>
      </c>
      <c r="G4547" s="4">
        <v>9</v>
      </c>
      <c r="H4547" s="3">
        <v>1000</v>
      </c>
      <c r="I4547" s="4">
        <v>20</v>
      </c>
      <c r="J4547" s="3">
        <v>520.66999999999996</v>
      </c>
      <c r="K4547" s="3">
        <v>7200</v>
      </c>
      <c r="L4547" s="3">
        <v>2513.9699999999998</v>
      </c>
    </row>
    <row r="4548" spans="1:12" x14ac:dyDescent="0.3">
      <c r="A4548" s="5" t="s">
        <v>5671</v>
      </c>
      <c r="B4548" s="2">
        <v>45782</v>
      </c>
      <c r="C4548" t="s">
        <v>641</v>
      </c>
      <c r="D4548" t="s">
        <v>370</v>
      </c>
      <c r="E4548" t="s">
        <v>20</v>
      </c>
      <c r="F4548" s="5" t="s">
        <v>16</v>
      </c>
      <c r="G4548" s="4">
        <v>1</v>
      </c>
      <c r="H4548" s="3">
        <v>1500</v>
      </c>
      <c r="I4548" s="4">
        <v>15</v>
      </c>
      <c r="J4548" s="3">
        <v>1010.09</v>
      </c>
      <c r="K4548" s="3">
        <v>1275</v>
      </c>
      <c r="L4548" s="3">
        <v>264.91000000000003</v>
      </c>
    </row>
    <row r="4549" spans="1:12" x14ac:dyDescent="0.3">
      <c r="A4549" s="5" t="s">
        <v>5672</v>
      </c>
      <c r="B4549" s="2">
        <v>45842</v>
      </c>
      <c r="C4549" t="s">
        <v>1429</v>
      </c>
      <c r="D4549" t="s">
        <v>195</v>
      </c>
      <c r="E4549" t="s">
        <v>85</v>
      </c>
      <c r="F4549" s="5" t="s">
        <v>26</v>
      </c>
      <c r="G4549" s="4">
        <v>4</v>
      </c>
      <c r="H4549" s="3">
        <v>1500</v>
      </c>
      <c r="I4549" s="4">
        <v>20</v>
      </c>
      <c r="J4549" s="3">
        <v>1249.02</v>
      </c>
      <c r="K4549" s="3">
        <v>4800</v>
      </c>
      <c r="L4549" s="3">
        <v>-196.08</v>
      </c>
    </row>
    <row r="4550" spans="1:12" x14ac:dyDescent="0.3">
      <c r="A4550" s="5" t="s">
        <v>5673</v>
      </c>
      <c r="B4550" s="2">
        <v>45713</v>
      </c>
      <c r="C4550" t="s">
        <v>2276</v>
      </c>
      <c r="D4550" t="s">
        <v>14</v>
      </c>
      <c r="E4550" t="s">
        <v>189</v>
      </c>
      <c r="F4550" s="5" t="s">
        <v>21</v>
      </c>
      <c r="G4550" s="4">
        <v>7</v>
      </c>
      <c r="H4550" s="3">
        <v>500</v>
      </c>
      <c r="I4550" s="4">
        <v>20</v>
      </c>
      <c r="J4550" s="3">
        <v>362.03</v>
      </c>
      <c r="K4550" s="3">
        <v>2800</v>
      </c>
      <c r="L4550" s="3">
        <v>265.79000000000002</v>
      </c>
    </row>
    <row r="4551" spans="1:12" x14ac:dyDescent="0.3">
      <c r="A4551" s="5" t="s">
        <v>5674</v>
      </c>
      <c r="B4551" s="2">
        <v>45695</v>
      </c>
      <c r="C4551" t="s">
        <v>4456</v>
      </c>
      <c r="D4551" t="s">
        <v>116</v>
      </c>
      <c r="E4551" t="s">
        <v>49</v>
      </c>
      <c r="F4551" s="5" t="s">
        <v>26</v>
      </c>
      <c r="G4551" s="4">
        <v>8</v>
      </c>
      <c r="H4551" s="3">
        <v>750</v>
      </c>
      <c r="I4551" s="4">
        <v>10</v>
      </c>
      <c r="J4551" s="3">
        <v>388.21</v>
      </c>
      <c r="K4551" s="3">
        <v>5400</v>
      </c>
      <c r="L4551" s="3">
        <v>2294.3200000000002</v>
      </c>
    </row>
    <row r="4552" spans="1:12" x14ac:dyDescent="0.3">
      <c r="A4552" s="5" t="s">
        <v>5675</v>
      </c>
      <c r="B4552" s="2">
        <v>45900</v>
      </c>
      <c r="C4552" t="s">
        <v>3169</v>
      </c>
      <c r="D4552" t="s">
        <v>98</v>
      </c>
      <c r="E4552" t="s">
        <v>143</v>
      </c>
      <c r="F4552" s="5" t="s">
        <v>16</v>
      </c>
      <c r="G4552" s="4">
        <v>7</v>
      </c>
      <c r="H4552" s="3">
        <v>1500</v>
      </c>
      <c r="I4552" s="4">
        <v>15</v>
      </c>
      <c r="J4552" s="3">
        <v>1270.3800000000001</v>
      </c>
      <c r="K4552" s="3">
        <v>8925</v>
      </c>
      <c r="L4552" s="3">
        <v>32.340000000000003</v>
      </c>
    </row>
    <row r="4553" spans="1:12" x14ac:dyDescent="0.3">
      <c r="A4553" s="5" t="s">
        <v>5676</v>
      </c>
      <c r="B4553" s="2">
        <v>45907</v>
      </c>
      <c r="C4553" t="s">
        <v>1225</v>
      </c>
      <c r="D4553" t="s">
        <v>431</v>
      </c>
      <c r="E4553" t="s">
        <v>15</v>
      </c>
      <c r="F4553" s="5" t="s">
        <v>31</v>
      </c>
      <c r="G4553" s="4">
        <v>8</v>
      </c>
      <c r="H4553" s="3">
        <v>5000</v>
      </c>
      <c r="I4553" s="4">
        <v>15</v>
      </c>
      <c r="J4553" s="3">
        <v>4175.04</v>
      </c>
      <c r="K4553" s="3">
        <v>34000</v>
      </c>
      <c r="L4553" s="3">
        <v>599.67999999999995</v>
      </c>
    </row>
    <row r="4554" spans="1:12" x14ac:dyDescent="0.3">
      <c r="A4554" s="5" t="s">
        <v>5677</v>
      </c>
      <c r="B4554" s="2">
        <v>45889</v>
      </c>
      <c r="C4554" t="s">
        <v>1833</v>
      </c>
      <c r="D4554" t="s">
        <v>332</v>
      </c>
      <c r="E4554" t="s">
        <v>46</v>
      </c>
      <c r="F4554" s="5" t="s">
        <v>16</v>
      </c>
      <c r="G4554" s="4">
        <v>1</v>
      </c>
      <c r="H4554" s="3">
        <v>500</v>
      </c>
      <c r="I4554" s="4">
        <v>0</v>
      </c>
      <c r="J4554" s="3">
        <v>424.39</v>
      </c>
      <c r="K4554" s="3">
        <v>500</v>
      </c>
      <c r="L4554" s="3">
        <v>75.61</v>
      </c>
    </row>
    <row r="4555" spans="1:12" x14ac:dyDescent="0.3">
      <c r="A4555" s="5" t="s">
        <v>5678</v>
      </c>
      <c r="B4555" s="2">
        <v>45660</v>
      </c>
      <c r="C4555" t="s">
        <v>336</v>
      </c>
      <c r="D4555" t="s">
        <v>88</v>
      </c>
      <c r="E4555" t="s">
        <v>143</v>
      </c>
      <c r="F4555" s="5" t="s">
        <v>31</v>
      </c>
      <c r="G4555" s="4">
        <v>6</v>
      </c>
      <c r="H4555" s="3">
        <v>750</v>
      </c>
      <c r="I4555" s="4">
        <v>10</v>
      </c>
      <c r="J4555" s="3">
        <v>630.27</v>
      </c>
      <c r="K4555" s="3">
        <v>4050</v>
      </c>
      <c r="L4555" s="3">
        <v>268.38</v>
      </c>
    </row>
    <row r="4556" spans="1:12" x14ac:dyDescent="0.3">
      <c r="A4556" s="5" t="s">
        <v>5679</v>
      </c>
      <c r="B4556" s="2">
        <v>45928</v>
      </c>
      <c r="C4556" t="s">
        <v>2357</v>
      </c>
      <c r="D4556" t="s">
        <v>332</v>
      </c>
      <c r="E4556" t="s">
        <v>49</v>
      </c>
      <c r="F4556" s="5" t="s">
        <v>16</v>
      </c>
      <c r="G4556" s="4">
        <v>7</v>
      </c>
      <c r="H4556" s="3">
        <v>750</v>
      </c>
      <c r="I4556" s="4">
        <v>5</v>
      </c>
      <c r="J4556" s="3">
        <v>599.65</v>
      </c>
      <c r="K4556" s="3">
        <v>4987.5</v>
      </c>
      <c r="L4556" s="3">
        <v>789.95</v>
      </c>
    </row>
    <row r="4557" spans="1:12" x14ac:dyDescent="0.3">
      <c r="A4557" s="5" t="s">
        <v>5680</v>
      </c>
      <c r="B4557" s="2">
        <v>45789</v>
      </c>
      <c r="C4557" t="s">
        <v>841</v>
      </c>
      <c r="D4557" t="s">
        <v>142</v>
      </c>
      <c r="E4557" t="s">
        <v>42</v>
      </c>
      <c r="F4557" s="5" t="s">
        <v>16</v>
      </c>
      <c r="G4557" s="4">
        <v>3</v>
      </c>
      <c r="H4557" s="3">
        <v>5000</v>
      </c>
      <c r="I4557" s="4">
        <v>0</v>
      </c>
      <c r="J4557" s="3">
        <v>4107.75</v>
      </c>
      <c r="K4557" s="3">
        <v>15000</v>
      </c>
      <c r="L4557" s="3">
        <v>2676.75</v>
      </c>
    </row>
    <row r="4558" spans="1:12" x14ac:dyDescent="0.3">
      <c r="A4558" s="5" t="s">
        <v>5681</v>
      </c>
      <c r="B4558" s="2">
        <v>45967</v>
      </c>
      <c r="C4558" t="s">
        <v>424</v>
      </c>
      <c r="D4558" t="s">
        <v>453</v>
      </c>
      <c r="E4558" t="s">
        <v>74</v>
      </c>
      <c r="F4558" s="5" t="s">
        <v>26</v>
      </c>
      <c r="G4558" s="4">
        <v>2</v>
      </c>
      <c r="H4558" s="3">
        <v>1500</v>
      </c>
      <c r="I4558" s="4">
        <v>0</v>
      </c>
      <c r="J4558" s="3">
        <v>764.03</v>
      </c>
      <c r="K4558" s="3">
        <v>3000</v>
      </c>
      <c r="L4558" s="3">
        <v>1471.94</v>
      </c>
    </row>
    <row r="4559" spans="1:12" x14ac:dyDescent="0.3">
      <c r="A4559" s="5" t="s">
        <v>5682</v>
      </c>
      <c r="B4559" s="2">
        <v>45801</v>
      </c>
      <c r="C4559" t="s">
        <v>94</v>
      </c>
      <c r="D4559" t="s">
        <v>34</v>
      </c>
      <c r="E4559" t="s">
        <v>46</v>
      </c>
      <c r="F4559" s="5" t="s">
        <v>21</v>
      </c>
      <c r="G4559" s="4">
        <v>7</v>
      </c>
      <c r="H4559" s="3">
        <v>250</v>
      </c>
      <c r="I4559" s="4">
        <v>20</v>
      </c>
      <c r="J4559" s="3">
        <v>161.22999999999999</v>
      </c>
      <c r="K4559" s="3">
        <v>1400</v>
      </c>
      <c r="L4559" s="3">
        <v>271.39</v>
      </c>
    </row>
    <row r="4560" spans="1:12" x14ac:dyDescent="0.3">
      <c r="A4560" s="5" t="s">
        <v>5683</v>
      </c>
      <c r="B4560" s="2">
        <v>45747</v>
      </c>
      <c r="C4560" t="s">
        <v>539</v>
      </c>
      <c r="D4560" t="s">
        <v>19</v>
      </c>
      <c r="E4560" t="s">
        <v>81</v>
      </c>
      <c r="F4560" s="5" t="s">
        <v>21</v>
      </c>
      <c r="G4560" s="4">
        <v>1</v>
      </c>
      <c r="H4560" s="3">
        <v>5000</v>
      </c>
      <c r="I4560" s="4">
        <v>0</v>
      </c>
      <c r="J4560" s="3">
        <v>2924.59</v>
      </c>
      <c r="K4560" s="3">
        <v>5000</v>
      </c>
      <c r="L4560" s="3">
        <v>2075.41</v>
      </c>
    </row>
    <row r="4561" spans="1:12" x14ac:dyDescent="0.3">
      <c r="A4561" s="5" t="s">
        <v>5684</v>
      </c>
      <c r="B4561" s="2">
        <v>46019</v>
      </c>
      <c r="C4561" t="s">
        <v>2012</v>
      </c>
      <c r="D4561" t="s">
        <v>41</v>
      </c>
      <c r="E4561" t="s">
        <v>38</v>
      </c>
      <c r="F4561" s="5" t="s">
        <v>31</v>
      </c>
      <c r="G4561" s="4">
        <v>4</v>
      </c>
      <c r="H4561" s="3">
        <v>250</v>
      </c>
      <c r="I4561" s="4">
        <v>15</v>
      </c>
      <c r="J4561" s="3">
        <v>162.88</v>
      </c>
      <c r="K4561" s="3">
        <v>850</v>
      </c>
      <c r="L4561" s="3">
        <v>198.48</v>
      </c>
    </row>
    <row r="4562" spans="1:12" x14ac:dyDescent="0.3">
      <c r="A4562" s="5" t="s">
        <v>5685</v>
      </c>
      <c r="B4562" s="2">
        <v>45833</v>
      </c>
      <c r="C4562" t="s">
        <v>2256</v>
      </c>
      <c r="D4562" t="s">
        <v>382</v>
      </c>
      <c r="E4562" t="s">
        <v>110</v>
      </c>
      <c r="F4562" s="5" t="s">
        <v>31</v>
      </c>
      <c r="G4562" s="4">
        <v>10</v>
      </c>
      <c r="H4562" s="3">
        <v>2000</v>
      </c>
      <c r="I4562" s="4">
        <v>20</v>
      </c>
      <c r="J4562" s="3">
        <v>1357.91</v>
      </c>
      <c r="K4562" s="3">
        <v>16000</v>
      </c>
      <c r="L4562" s="3">
        <v>2420.9</v>
      </c>
    </row>
    <row r="4563" spans="1:12" x14ac:dyDescent="0.3">
      <c r="A4563" s="5" t="s">
        <v>5686</v>
      </c>
      <c r="B4563" s="2">
        <v>45667</v>
      </c>
      <c r="C4563" t="s">
        <v>2562</v>
      </c>
      <c r="D4563" t="s">
        <v>586</v>
      </c>
      <c r="E4563" t="s">
        <v>53</v>
      </c>
      <c r="F4563" s="5" t="s">
        <v>31</v>
      </c>
      <c r="G4563" s="4">
        <v>2</v>
      </c>
      <c r="H4563" s="3">
        <v>2000</v>
      </c>
      <c r="I4563" s="4">
        <v>10</v>
      </c>
      <c r="J4563" s="3">
        <v>1553.11</v>
      </c>
      <c r="K4563" s="3">
        <v>3600</v>
      </c>
      <c r="L4563" s="3">
        <v>493.78</v>
      </c>
    </row>
    <row r="4564" spans="1:12" x14ac:dyDescent="0.3">
      <c r="A4564" s="5" t="s">
        <v>5687</v>
      </c>
      <c r="B4564" s="2">
        <v>45799</v>
      </c>
      <c r="C4564" t="s">
        <v>831</v>
      </c>
      <c r="D4564" t="s">
        <v>153</v>
      </c>
      <c r="E4564" t="s">
        <v>42</v>
      </c>
      <c r="F4564" s="5" t="s">
        <v>31</v>
      </c>
      <c r="G4564" s="4">
        <v>6</v>
      </c>
      <c r="H4564" s="3">
        <v>5000</v>
      </c>
      <c r="I4564" s="4">
        <v>15</v>
      </c>
      <c r="J4564" s="3">
        <v>4124.01</v>
      </c>
      <c r="K4564" s="3">
        <v>25500</v>
      </c>
      <c r="L4564" s="3">
        <v>755.94</v>
      </c>
    </row>
    <row r="4565" spans="1:12" x14ac:dyDescent="0.3">
      <c r="A4565" s="5" t="s">
        <v>5688</v>
      </c>
      <c r="B4565" s="2">
        <v>45706</v>
      </c>
      <c r="C4565" t="s">
        <v>1775</v>
      </c>
      <c r="D4565" t="s">
        <v>59</v>
      </c>
      <c r="E4565" t="s">
        <v>143</v>
      </c>
      <c r="F4565" s="5" t="s">
        <v>26</v>
      </c>
      <c r="G4565" s="4">
        <v>4</v>
      </c>
      <c r="H4565" s="3">
        <v>5000</v>
      </c>
      <c r="I4565" s="4">
        <v>5</v>
      </c>
      <c r="J4565" s="3">
        <v>2714.34</v>
      </c>
      <c r="K4565" s="3">
        <v>19000</v>
      </c>
      <c r="L4565" s="3">
        <v>8142.64</v>
      </c>
    </row>
    <row r="4566" spans="1:12" x14ac:dyDescent="0.3">
      <c r="A4566" s="5" t="s">
        <v>5689</v>
      </c>
      <c r="B4566" s="2">
        <v>45825</v>
      </c>
      <c r="C4566" t="s">
        <v>259</v>
      </c>
      <c r="D4566" t="s">
        <v>45</v>
      </c>
      <c r="E4566" t="s">
        <v>66</v>
      </c>
      <c r="F4566" s="5" t="s">
        <v>26</v>
      </c>
      <c r="G4566" s="4">
        <v>3</v>
      </c>
      <c r="H4566" s="3">
        <v>1000</v>
      </c>
      <c r="I4566" s="4">
        <v>15</v>
      </c>
      <c r="J4566" s="3">
        <v>719.07</v>
      </c>
      <c r="K4566" s="3">
        <v>2550</v>
      </c>
      <c r="L4566" s="3">
        <v>392.79</v>
      </c>
    </row>
    <row r="4567" spans="1:12" x14ac:dyDescent="0.3">
      <c r="A4567" s="5" t="s">
        <v>5690</v>
      </c>
      <c r="B4567" s="2">
        <v>45998</v>
      </c>
      <c r="C4567" t="s">
        <v>827</v>
      </c>
      <c r="D4567" t="s">
        <v>59</v>
      </c>
      <c r="E4567" t="s">
        <v>30</v>
      </c>
      <c r="F4567" s="5" t="s">
        <v>26</v>
      </c>
      <c r="G4567" s="4">
        <v>7</v>
      </c>
      <c r="H4567" s="3">
        <v>2000</v>
      </c>
      <c r="I4567" s="4">
        <v>20</v>
      </c>
      <c r="J4567" s="3">
        <v>1424.43</v>
      </c>
      <c r="K4567" s="3">
        <v>11200</v>
      </c>
      <c r="L4567" s="3">
        <v>1228.99</v>
      </c>
    </row>
    <row r="4568" spans="1:12" x14ac:dyDescent="0.3">
      <c r="A4568" s="5" t="s">
        <v>5691</v>
      </c>
      <c r="B4568" s="2">
        <v>45848</v>
      </c>
      <c r="C4568" t="s">
        <v>1306</v>
      </c>
      <c r="D4568" t="s">
        <v>29</v>
      </c>
      <c r="E4568" t="s">
        <v>74</v>
      </c>
      <c r="F4568" s="5" t="s">
        <v>16</v>
      </c>
      <c r="G4568" s="4">
        <v>7</v>
      </c>
      <c r="H4568" s="3">
        <v>1000</v>
      </c>
      <c r="I4568" s="4">
        <v>5</v>
      </c>
      <c r="J4568" s="3">
        <v>605.54999999999995</v>
      </c>
      <c r="K4568" s="3">
        <v>6650</v>
      </c>
      <c r="L4568" s="3">
        <v>2411.15</v>
      </c>
    </row>
    <row r="4569" spans="1:12" x14ac:dyDescent="0.3">
      <c r="A4569" s="5" t="s">
        <v>5692</v>
      </c>
      <c r="B4569" s="2">
        <v>45838</v>
      </c>
      <c r="C4569" t="s">
        <v>1056</v>
      </c>
      <c r="D4569" t="s">
        <v>202</v>
      </c>
      <c r="E4569" t="s">
        <v>110</v>
      </c>
      <c r="F4569" s="5" t="s">
        <v>21</v>
      </c>
      <c r="G4569" s="4">
        <v>3</v>
      </c>
      <c r="H4569" s="3">
        <v>250</v>
      </c>
      <c r="I4569" s="4">
        <v>15</v>
      </c>
      <c r="J4569" s="3">
        <v>130.08000000000001</v>
      </c>
      <c r="K4569" s="3">
        <v>637.5</v>
      </c>
      <c r="L4569" s="3">
        <v>247.26</v>
      </c>
    </row>
    <row r="4570" spans="1:12" x14ac:dyDescent="0.3">
      <c r="A4570" s="5" t="s">
        <v>5693</v>
      </c>
      <c r="B4570" s="2">
        <v>45737</v>
      </c>
      <c r="C4570" t="s">
        <v>2367</v>
      </c>
      <c r="D4570" t="s">
        <v>344</v>
      </c>
      <c r="E4570" t="s">
        <v>104</v>
      </c>
      <c r="F4570" s="5" t="s">
        <v>16</v>
      </c>
      <c r="G4570" s="4">
        <v>5</v>
      </c>
      <c r="H4570" s="3">
        <v>2000</v>
      </c>
      <c r="I4570" s="4">
        <v>15</v>
      </c>
      <c r="J4570" s="3">
        <v>1307.8800000000001</v>
      </c>
      <c r="K4570" s="3">
        <v>8500</v>
      </c>
      <c r="L4570" s="3">
        <v>1960.6</v>
      </c>
    </row>
    <row r="4571" spans="1:12" x14ac:dyDescent="0.3">
      <c r="A4571" s="5" t="s">
        <v>5694</v>
      </c>
      <c r="B4571" s="2">
        <v>45727</v>
      </c>
      <c r="C4571" t="s">
        <v>2037</v>
      </c>
      <c r="D4571" t="s">
        <v>77</v>
      </c>
      <c r="E4571" t="s">
        <v>46</v>
      </c>
      <c r="F4571" s="5" t="s">
        <v>21</v>
      </c>
      <c r="G4571" s="4">
        <v>3</v>
      </c>
      <c r="H4571" s="3">
        <v>250</v>
      </c>
      <c r="I4571" s="4">
        <v>20</v>
      </c>
      <c r="J4571" s="3">
        <v>192.12</v>
      </c>
      <c r="K4571" s="3">
        <v>600</v>
      </c>
      <c r="L4571" s="3">
        <v>23.64</v>
      </c>
    </row>
    <row r="4572" spans="1:12" x14ac:dyDescent="0.3">
      <c r="A4572" s="5" t="s">
        <v>5695</v>
      </c>
      <c r="B4572" s="2">
        <v>45703</v>
      </c>
      <c r="C4572" t="s">
        <v>552</v>
      </c>
      <c r="D4572" t="s">
        <v>126</v>
      </c>
      <c r="E4572" t="s">
        <v>104</v>
      </c>
      <c r="F4572" s="5" t="s">
        <v>31</v>
      </c>
      <c r="G4572" s="4">
        <v>6</v>
      </c>
      <c r="H4572" s="3">
        <v>1000</v>
      </c>
      <c r="I4572" s="4">
        <v>20</v>
      </c>
      <c r="J4572" s="3">
        <v>846.6</v>
      </c>
      <c r="K4572" s="3">
        <v>4800</v>
      </c>
      <c r="L4572" s="3">
        <v>-279.60000000000002</v>
      </c>
    </row>
    <row r="4573" spans="1:12" x14ac:dyDescent="0.3">
      <c r="A4573" s="5" t="s">
        <v>5696</v>
      </c>
      <c r="B4573" s="2">
        <v>45864</v>
      </c>
      <c r="C4573" t="s">
        <v>1387</v>
      </c>
      <c r="D4573" t="s">
        <v>52</v>
      </c>
      <c r="E4573" t="s">
        <v>66</v>
      </c>
      <c r="F4573" s="5" t="s">
        <v>16</v>
      </c>
      <c r="G4573" s="4">
        <v>2</v>
      </c>
      <c r="H4573" s="3">
        <v>250</v>
      </c>
      <c r="I4573" s="4">
        <v>15</v>
      </c>
      <c r="J4573" s="3">
        <v>162.15</v>
      </c>
      <c r="K4573" s="3">
        <v>425</v>
      </c>
      <c r="L4573" s="3">
        <v>100.7</v>
      </c>
    </row>
    <row r="4574" spans="1:12" x14ac:dyDescent="0.3">
      <c r="A4574" s="5" t="s">
        <v>5697</v>
      </c>
      <c r="B4574" s="2">
        <v>45711</v>
      </c>
      <c r="C4574" t="s">
        <v>575</v>
      </c>
      <c r="D4574" t="s">
        <v>129</v>
      </c>
      <c r="E4574" t="s">
        <v>110</v>
      </c>
      <c r="F4574" s="5" t="s">
        <v>21</v>
      </c>
      <c r="G4574" s="4">
        <v>10</v>
      </c>
      <c r="H4574" s="3">
        <v>2000</v>
      </c>
      <c r="I4574" s="4">
        <v>10</v>
      </c>
      <c r="J4574" s="3">
        <v>1234.71</v>
      </c>
      <c r="K4574" s="3">
        <v>18000</v>
      </c>
      <c r="L4574" s="3">
        <v>5652.9</v>
      </c>
    </row>
    <row r="4575" spans="1:12" x14ac:dyDescent="0.3">
      <c r="A4575" s="5" t="s">
        <v>5698</v>
      </c>
      <c r="B4575" s="2">
        <v>45804</v>
      </c>
      <c r="C4575" t="s">
        <v>863</v>
      </c>
      <c r="D4575" t="s">
        <v>352</v>
      </c>
      <c r="E4575" t="s">
        <v>15</v>
      </c>
      <c r="F4575" s="5" t="s">
        <v>26</v>
      </c>
      <c r="G4575" s="4">
        <v>10</v>
      </c>
      <c r="H4575" s="3">
        <v>5000</v>
      </c>
      <c r="I4575" s="4">
        <v>0</v>
      </c>
      <c r="J4575" s="3">
        <v>3667.4</v>
      </c>
      <c r="K4575" s="3">
        <v>50000</v>
      </c>
      <c r="L4575" s="3">
        <v>13326</v>
      </c>
    </row>
    <row r="4576" spans="1:12" x14ac:dyDescent="0.3">
      <c r="A4576" s="5" t="s">
        <v>5699</v>
      </c>
      <c r="B4576" s="2">
        <v>45999</v>
      </c>
      <c r="C4576" t="s">
        <v>5012</v>
      </c>
      <c r="D4576" t="s">
        <v>62</v>
      </c>
      <c r="E4576" t="s">
        <v>46</v>
      </c>
      <c r="F4576" s="5" t="s">
        <v>31</v>
      </c>
      <c r="G4576" s="4">
        <v>2</v>
      </c>
      <c r="H4576" s="3">
        <v>1500</v>
      </c>
      <c r="I4576" s="4">
        <v>10</v>
      </c>
      <c r="J4576" s="3">
        <v>1074.42</v>
      </c>
      <c r="K4576" s="3">
        <v>2700</v>
      </c>
      <c r="L4576" s="3">
        <v>551.16</v>
      </c>
    </row>
    <row r="4577" spans="1:12" x14ac:dyDescent="0.3">
      <c r="A4577" s="5" t="s">
        <v>5700</v>
      </c>
      <c r="B4577" s="2">
        <v>45927</v>
      </c>
      <c r="C4577" t="s">
        <v>487</v>
      </c>
      <c r="D4577" t="s">
        <v>637</v>
      </c>
      <c r="E4577" t="s">
        <v>30</v>
      </c>
      <c r="F4577" s="5" t="s">
        <v>31</v>
      </c>
      <c r="G4577" s="4">
        <v>4</v>
      </c>
      <c r="H4577" s="3">
        <v>1500</v>
      </c>
      <c r="I4577" s="4">
        <v>5</v>
      </c>
      <c r="J4577" s="3">
        <v>931.13</v>
      </c>
      <c r="K4577" s="3">
        <v>5700</v>
      </c>
      <c r="L4577" s="3">
        <v>1975.48</v>
      </c>
    </row>
    <row r="4578" spans="1:12" x14ac:dyDescent="0.3">
      <c r="A4578" s="5" t="s">
        <v>5701</v>
      </c>
      <c r="B4578" s="2">
        <v>45781</v>
      </c>
      <c r="C4578" t="s">
        <v>1107</v>
      </c>
      <c r="D4578" t="s">
        <v>65</v>
      </c>
      <c r="E4578" t="s">
        <v>30</v>
      </c>
      <c r="F4578" s="5" t="s">
        <v>31</v>
      </c>
      <c r="G4578" s="4">
        <v>2</v>
      </c>
      <c r="H4578" s="3">
        <v>1500</v>
      </c>
      <c r="I4578" s="4">
        <v>5</v>
      </c>
      <c r="J4578" s="3">
        <v>845.33</v>
      </c>
      <c r="K4578" s="3">
        <v>2850</v>
      </c>
      <c r="L4578" s="3">
        <v>1159.3399999999999</v>
      </c>
    </row>
    <row r="4579" spans="1:12" x14ac:dyDescent="0.3">
      <c r="A4579" s="5" t="s">
        <v>5702</v>
      </c>
      <c r="B4579" s="2">
        <v>45710</v>
      </c>
      <c r="C4579" t="s">
        <v>2746</v>
      </c>
      <c r="D4579" t="s">
        <v>205</v>
      </c>
      <c r="E4579" t="s">
        <v>110</v>
      </c>
      <c r="F4579" s="5" t="s">
        <v>26</v>
      </c>
      <c r="G4579" s="4">
        <v>3</v>
      </c>
      <c r="H4579" s="3">
        <v>5000</v>
      </c>
      <c r="I4579" s="4">
        <v>15</v>
      </c>
      <c r="J4579" s="3">
        <v>3449.36</v>
      </c>
      <c r="K4579" s="3">
        <v>12750</v>
      </c>
      <c r="L4579" s="3">
        <v>2401.92</v>
      </c>
    </row>
    <row r="4580" spans="1:12" x14ac:dyDescent="0.3">
      <c r="A4580" s="5" t="s">
        <v>5703</v>
      </c>
      <c r="B4580" s="2">
        <v>45858</v>
      </c>
      <c r="C4580" t="s">
        <v>937</v>
      </c>
      <c r="D4580" t="s">
        <v>41</v>
      </c>
      <c r="E4580" t="s">
        <v>92</v>
      </c>
      <c r="F4580" s="5" t="s">
        <v>16</v>
      </c>
      <c r="G4580" s="4">
        <v>7</v>
      </c>
      <c r="H4580" s="3">
        <v>5000</v>
      </c>
      <c r="I4580" s="4">
        <v>20</v>
      </c>
      <c r="J4580" s="3">
        <v>2783.93</v>
      </c>
      <c r="K4580" s="3">
        <v>28000</v>
      </c>
      <c r="L4580" s="3">
        <v>8512.49</v>
      </c>
    </row>
    <row r="4581" spans="1:12" x14ac:dyDescent="0.3">
      <c r="A4581" s="5" t="s">
        <v>5704</v>
      </c>
      <c r="B4581" s="2">
        <v>45950</v>
      </c>
      <c r="C4581" t="s">
        <v>4211</v>
      </c>
      <c r="D4581" t="s">
        <v>84</v>
      </c>
      <c r="E4581" t="s">
        <v>53</v>
      </c>
      <c r="F4581" s="5" t="s">
        <v>21</v>
      </c>
      <c r="G4581" s="4">
        <v>9</v>
      </c>
      <c r="H4581" s="3">
        <v>5000</v>
      </c>
      <c r="I4581" s="4">
        <v>0</v>
      </c>
      <c r="J4581" s="3">
        <v>4127.5600000000004</v>
      </c>
      <c r="K4581" s="3">
        <v>45000</v>
      </c>
      <c r="L4581" s="3">
        <v>7851.96</v>
      </c>
    </row>
    <row r="4582" spans="1:12" x14ac:dyDescent="0.3">
      <c r="A4582" s="5" t="s">
        <v>5705</v>
      </c>
      <c r="B4582" s="2">
        <v>45774</v>
      </c>
      <c r="C4582" t="s">
        <v>737</v>
      </c>
      <c r="D4582" t="s">
        <v>415</v>
      </c>
      <c r="E4582" t="s">
        <v>15</v>
      </c>
      <c r="F4582" s="5" t="s">
        <v>21</v>
      </c>
      <c r="G4582" s="4">
        <v>3</v>
      </c>
      <c r="H4582" s="3">
        <v>2000</v>
      </c>
      <c r="I4582" s="4">
        <v>10</v>
      </c>
      <c r="J4582" s="3">
        <v>1345.5</v>
      </c>
      <c r="K4582" s="3">
        <v>5400</v>
      </c>
      <c r="L4582" s="3">
        <v>1363.5</v>
      </c>
    </row>
    <row r="4583" spans="1:12" x14ac:dyDescent="0.3">
      <c r="A4583" s="5" t="s">
        <v>5706</v>
      </c>
      <c r="B4583" s="2">
        <v>45943</v>
      </c>
      <c r="C4583" t="s">
        <v>795</v>
      </c>
      <c r="D4583" t="s">
        <v>554</v>
      </c>
      <c r="E4583" t="s">
        <v>104</v>
      </c>
      <c r="F4583" s="5" t="s">
        <v>21</v>
      </c>
      <c r="G4583" s="4">
        <v>9</v>
      </c>
      <c r="H4583" s="3">
        <v>3000</v>
      </c>
      <c r="I4583" s="4">
        <v>5</v>
      </c>
      <c r="J4583" s="3">
        <v>1981.33</v>
      </c>
      <c r="K4583" s="3">
        <v>25650</v>
      </c>
      <c r="L4583" s="3">
        <v>7818.03</v>
      </c>
    </row>
    <row r="4584" spans="1:12" x14ac:dyDescent="0.3">
      <c r="A4584" s="5" t="s">
        <v>5707</v>
      </c>
      <c r="B4584" s="2">
        <v>45728</v>
      </c>
      <c r="C4584" t="s">
        <v>1200</v>
      </c>
      <c r="D4584" t="s">
        <v>170</v>
      </c>
      <c r="E4584" t="s">
        <v>70</v>
      </c>
      <c r="F4584" s="5" t="s">
        <v>26</v>
      </c>
      <c r="G4584" s="4">
        <v>3</v>
      </c>
      <c r="H4584" s="3">
        <v>750</v>
      </c>
      <c r="I4584" s="4">
        <v>10</v>
      </c>
      <c r="J4584" s="3">
        <v>504.06</v>
      </c>
      <c r="K4584" s="3">
        <v>2025</v>
      </c>
      <c r="L4584" s="3">
        <v>512.82000000000005</v>
      </c>
    </row>
    <row r="4585" spans="1:12" x14ac:dyDescent="0.3">
      <c r="A4585" s="5" t="s">
        <v>5708</v>
      </c>
      <c r="B4585" s="2">
        <v>46003</v>
      </c>
      <c r="C4585" t="s">
        <v>2005</v>
      </c>
      <c r="D4585" t="s">
        <v>37</v>
      </c>
      <c r="E4585" t="s">
        <v>20</v>
      </c>
      <c r="F4585" s="5" t="s">
        <v>21</v>
      </c>
      <c r="G4585" s="4">
        <v>6</v>
      </c>
      <c r="H4585" s="3">
        <v>1000</v>
      </c>
      <c r="I4585" s="4">
        <v>15</v>
      </c>
      <c r="J4585" s="3">
        <v>737.12</v>
      </c>
      <c r="K4585" s="3">
        <v>5100</v>
      </c>
      <c r="L4585" s="3">
        <v>677.28</v>
      </c>
    </row>
    <row r="4586" spans="1:12" x14ac:dyDescent="0.3">
      <c r="A4586" s="5" t="s">
        <v>5709</v>
      </c>
      <c r="B4586" s="2">
        <v>45927</v>
      </c>
      <c r="C4586" t="s">
        <v>520</v>
      </c>
      <c r="D4586" t="s">
        <v>393</v>
      </c>
      <c r="E4586" t="s">
        <v>38</v>
      </c>
      <c r="F4586" s="5" t="s">
        <v>26</v>
      </c>
      <c r="G4586" s="4">
        <v>2</v>
      </c>
      <c r="H4586" s="3">
        <v>2000</v>
      </c>
      <c r="I4586" s="4">
        <v>20</v>
      </c>
      <c r="J4586" s="3">
        <v>1387.54</v>
      </c>
      <c r="K4586" s="3">
        <v>3200</v>
      </c>
      <c r="L4586" s="3">
        <v>424.92</v>
      </c>
    </row>
    <row r="4587" spans="1:12" x14ac:dyDescent="0.3">
      <c r="A4587" s="5" t="s">
        <v>5710</v>
      </c>
      <c r="B4587" s="2">
        <v>45927</v>
      </c>
      <c r="C4587" t="s">
        <v>1645</v>
      </c>
      <c r="D4587" t="s">
        <v>363</v>
      </c>
      <c r="E4587" t="s">
        <v>38</v>
      </c>
      <c r="F4587" s="5" t="s">
        <v>31</v>
      </c>
      <c r="G4587" s="4">
        <v>8</v>
      </c>
      <c r="H4587" s="3">
        <v>750</v>
      </c>
      <c r="I4587" s="4">
        <v>15</v>
      </c>
      <c r="J4587" s="3">
        <v>590.95000000000005</v>
      </c>
      <c r="K4587" s="3">
        <v>5100</v>
      </c>
      <c r="L4587" s="3">
        <v>372.4</v>
      </c>
    </row>
    <row r="4588" spans="1:12" x14ac:dyDescent="0.3">
      <c r="A4588" s="5" t="s">
        <v>5711</v>
      </c>
      <c r="B4588" s="2">
        <v>45672</v>
      </c>
      <c r="C4588" t="s">
        <v>1636</v>
      </c>
      <c r="D4588" t="s">
        <v>344</v>
      </c>
      <c r="E4588" t="s">
        <v>189</v>
      </c>
      <c r="F4588" s="5" t="s">
        <v>31</v>
      </c>
      <c r="G4588" s="4">
        <v>8</v>
      </c>
      <c r="H4588" s="3">
        <v>5000</v>
      </c>
      <c r="I4588" s="4">
        <v>15</v>
      </c>
      <c r="J4588" s="3">
        <v>3416.15</v>
      </c>
      <c r="K4588" s="3">
        <v>34000</v>
      </c>
      <c r="L4588" s="3">
        <v>6670.8</v>
      </c>
    </row>
    <row r="4589" spans="1:12" x14ac:dyDescent="0.3">
      <c r="A4589" s="5" t="s">
        <v>5712</v>
      </c>
      <c r="B4589" s="2">
        <v>45679</v>
      </c>
      <c r="C4589" t="s">
        <v>131</v>
      </c>
      <c r="D4589" t="s">
        <v>101</v>
      </c>
      <c r="E4589" t="s">
        <v>20</v>
      </c>
      <c r="F4589" s="5" t="s">
        <v>31</v>
      </c>
      <c r="G4589" s="4">
        <v>1</v>
      </c>
      <c r="H4589" s="3">
        <v>500</v>
      </c>
      <c r="I4589" s="4">
        <v>5</v>
      </c>
      <c r="J4589" s="3">
        <v>313.11</v>
      </c>
      <c r="K4589" s="3">
        <v>475</v>
      </c>
      <c r="L4589" s="3">
        <v>161.88999999999999</v>
      </c>
    </row>
    <row r="4590" spans="1:12" x14ac:dyDescent="0.3">
      <c r="A4590" s="5" t="s">
        <v>5713</v>
      </c>
      <c r="B4590" s="2">
        <v>45932</v>
      </c>
      <c r="C4590" t="s">
        <v>395</v>
      </c>
      <c r="D4590" t="s">
        <v>129</v>
      </c>
      <c r="E4590" t="s">
        <v>92</v>
      </c>
      <c r="F4590" s="5" t="s">
        <v>26</v>
      </c>
      <c r="G4590" s="4">
        <v>3</v>
      </c>
      <c r="H4590" s="3">
        <v>5000</v>
      </c>
      <c r="I4590" s="4">
        <v>0</v>
      </c>
      <c r="J4590" s="3">
        <v>2642.01</v>
      </c>
      <c r="K4590" s="3">
        <v>15000</v>
      </c>
      <c r="L4590" s="3">
        <v>7073.97</v>
      </c>
    </row>
    <row r="4591" spans="1:12" x14ac:dyDescent="0.3">
      <c r="A4591" s="5" t="s">
        <v>5714</v>
      </c>
      <c r="B4591" s="2">
        <v>45722</v>
      </c>
      <c r="C4591" t="s">
        <v>1387</v>
      </c>
      <c r="D4591" t="s">
        <v>586</v>
      </c>
      <c r="E4591" t="s">
        <v>117</v>
      </c>
      <c r="F4591" s="5" t="s">
        <v>31</v>
      </c>
      <c r="G4591" s="4">
        <v>7</v>
      </c>
      <c r="H4591" s="3">
        <v>1000</v>
      </c>
      <c r="I4591" s="4">
        <v>5</v>
      </c>
      <c r="J4591" s="3">
        <v>674.36</v>
      </c>
      <c r="K4591" s="3">
        <v>6650</v>
      </c>
      <c r="L4591" s="3">
        <v>1929.48</v>
      </c>
    </row>
    <row r="4592" spans="1:12" x14ac:dyDescent="0.3">
      <c r="A4592" s="5" t="s">
        <v>5715</v>
      </c>
      <c r="B4592" s="2">
        <v>45831</v>
      </c>
      <c r="C4592" t="s">
        <v>177</v>
      </c>
      <c r="D4592" t="s">
        <v>113</v>
      </c>
      <c r="E4592" t="s">
        <v>189</v>
      </c>
      <c r="F4592" s="5" t="s">
        <v>31</v>
      </c>
      <c r="G4592" s="4">
        <v>5</v>
      </c>
      <c r="H4592" s="3">
        <v>1500</v>
      </c>
      <c r="I4592" s="4">
        <v>5</v>
      </c>
      <c r="J4592" s="3">
        <v>928.27</v>
      </c>
      <c r="K4592" s="3">
        <v>7125</v>
      </c>
      <c r="L4592" s="3">
        <v>2483.65</v>
      </c>
    </row>
    <row r="4593" spans="1:12" x14ac:dyDescent="0.3">
      <c r="A4593" s="5" t="s">
        <v>5716</v>
      </c>
      <c r="B4593" s="2">
        <v>45946</v>
      </c>
      <c r="C4593" t="s">
        <v>1107</v>
      </c>
      <c r="D4593" t="s">
        <v>296</v>
      </c>
      <c r="E4593" t="s">
        <v>92</v>
      </c>
      <c r="F4593" s="5" t="s">
        <v>16</v>
      </c>
      <c r="G4593" s="4">
        <v>4</v>
      </c>
      <c r="H4593" s="3">
        <v>500</v>
      </c>
      <c r="I4593" s="4">
        <v>0</v>
      </c>
      <c r="J4593" s="3">
        <v>344.42</v>
      </c>
      <c r="K4593" s="3">
        <v>2000</v>
      </c>
      <c r="L4593" s="3">
        <v>622.32000000000005</v>
      </c>
    </row>
    <row r="4594" spans="1:12" x14ac:dyDescent="0.3">
      <c r="A4594" s="5" t="s">
        <v>5717</v>
      </c>
      <c r="B4594" s="2">
        <v>45723</v>
      </c>
      <c r="C4594" t="s">
        <v>792</v>
      </c>
      <c r="D4594" t="s">
        <v>930</v>
      </c>
      <c r="E4594" t="s">
        <v>110</v>
      </c>
      <c r="F4594" s="5" t="s">
        <v>21</v>
      </c>
      <c r="G4594" s="4">
        <v>8</v>
      </c>
      <c r="H4594" s="3">
        <v>750</v>
      </c>
      <c r="I4594" s="4">
        <v>5</v>
      </c>
      <c r="J4594" s="3">
        <v>384.59</v>
      </c>
      <c r="K4594" s="3">
        <v>5700</v>
      </c>
      <c r="L4594" s="3">
        <v>2623.28</v>
      </c>
    </row>
    <row r="4595" spans="1:12" x14ac:dyDescent="0.3">
      <c r="A4595" s="5" t="s">
        <v>5718</v>
      </c>
      <c r="B4595" s="2">
        <v>45728</v>
      </c>
      <c r="C4595" t="s">
        <v>1078</v>
      </c>
      <c r="D4595" t="s">
        <v>234</v>
      </c>
      <c r="E4595" t="s">
        <v>92</v>
      </c>
      <c r="F4595" s="5" t="s">
        <v>16</v>
      </c>
      <c r="G4595" s="4">
        <v>4</v>
      </c>
      <c r="H4595" s="3">
        <v>5000</v>
      </c>
      <c r="I4595" s="4">
        <v>20</v>
      </c>
      <c r="J4595" s="3">
        <v>2797.99</v>
      </c>
      <c r="K4595" s="3">
        <v>16000</v>
      </c>
      <c r="L4595" s="3">
        <v>4808.04</v>
      </c>
    </row>
    <row r="4596" spans="1:12" x14ac:dyDescent="0.3">
      <c r="A4596" s="5" t="s">
        <v>5719</v>
      </c>
      <c r="B4596" s="2">
        <v>45967</v>
      </c>
      <c r="C4596" t="s">
        <v>1345</v>
      </c>
      <c r="D4596" t="s">
        <v>37</v>
      </c>
      <c r="E4596" t="s">
        <v>25</v>
      </c>
      <c r="F4596" s="5" t="s">
        <v>31</v>
      </c>
      <c r="G4596" s="4">
        <v>2</v>
      </c>
      <c r="H4596" s="3">
        <v>750</v>
      </c>
      <c r="I4596" s="4">
        <v>5</v>
      </c>
      <c r="J4596" s="3">
        <v>469.03</v>
      </c>
      <c r="K4596" s="3">
        <v>1425</v>
      </c>
      <c r="L4596" s="3">
        <v>486.94</v>
      </c>
    </row>
    <row r="4597" spans="1:12" x14ac:dyDescent="0.3">
      <c r="A4597" s="5" t="s">
        <v>5720</v>
      </c>
      <c r="B4597" s="2">
        <v>45782</v>
      </c>
      <c r="C4597" t="s">
        <v>689</v>
      </c>
      <c r="D4597" t="s">
        <v>420</v>
      </c>
      <c r="E4597" t="s">
        <v>81</v>
      </c>
      <c r="F4597" s="5" t="s">
        <v>31</v>
      </c>
      <c r="G4597" s="4">
        <v>5</v>
      </c>
      <c r="H4597" s="3">
        <v>250</v>
      </c>
      <c r="I4597" s="4">
        <v>15</v>
      </c>
      <c r="J4597" s="3">
        <v>144.15</v>
      </c>
      <c r="K4597" s="3">
        <v>1062.5</v>
      </c>
      <c r="L4597" s="3">
        <v>341.75</v>
      </c>
    </row>
    <row r="4598" spans="1:12" x14ac:dyDescent="0.3">
      <c r="A4598" s="5" t="s">
        <v>5721</v>
      </c>
      <c r="B4598" s="2">
        <v>45979</v>
      </c>
      <c r="C4598" t="s">
        <v>660</v>
      </c>
      <c r="D4598" t="s">
        <v>98</v>
      </c>
      <c r="E4598" t="s">
        <v>110</v>
      </c>
      <c r="F4598" s="5" t="s">
        <v>21</v>
      </c>
      <c r="G4598" s="4">
        <v>4</v>
      </c>
      <c r="H4598" s="3">
        <v>750</v>
      </c>
      <c r="I4598" s="4">
        <v>20</v>
      </c>
      <c r="J4598" s="3">
        <v>582.04</v>
      </c>
      <c r="K4598" s="3">
        <v>2400</v>
      </c>
      <c r="L4598" s="3">
        <v>71.84</v>
      </c>
    </row>
    <row r="4599" spans="1:12" x14ac:dyDescent="0.3">
      <c r="A4599" s="5" t="s">
        <v>5722</v>
      </c>
      <c r="B4599" s="2">
        <v>45705</v>
      </c>
      <c r="C4599" t="s">
        <v>487</v>
      </c>
      <c r="D4599" t="s">
        <v>215</v>
      </c>
      <c r="E4599" t="s">
        <v>38</v>
      </c>
      <c r="F4599" s="5" t="s">
        <v>21</v>
      </c>
      <c r="G4599" s="4">
        <v>10</v>
      </c>
      <c r="H4599" s="3">
        <v>5000</v>
      </c>
      <c r="I4599" s="4">
        <v>20</v>
      </c>
      <c r="J4599" s="3">
        <v>3147.23</v>
      </c>
      <c r="K4599" s="3">
        <v>40000</v>
      </c>
      <c r="L4599" s="3">
        <v>8527.7000000000007</v>
      </c>
    </row>
    <row r="4600" spans="1:12" x14ac:dyDescent="0.3">
      <c r="A4600" s="5" t="s">
        <v>5723</v>
      </c>
      <c r="B4600" s="2">
        <v>45773</v>
      </c>
      <c r="C4600" t="s">
        <v>3566</v>
      </c>
      <c r="D4600" t="s">
        <v>134</v>
      </c>
      <c r="E4600" t="s">
        <v>49</v>
      </c>
      <c r="F4600" s="5" t="s">
        <v>21</v>
      </c>
      <c r="G4600" s="4">
        <v>3</v>
      </c>
      <c r="H4600" s="3">
        <v>750</v>
      </c>
      <c r="I4600" s="4">
        <v>10</v>
      </c>
      <c r="J4600" s="3">
        <v>507.55</v>
      </c>
      <c r="K4600" s="3">
        <v>2025</v>
      </c>
      <c r="L4600" s="3">
        <v>502.35</v>
      </c>
    </row>
    <row r="4601" spans="1:12" x14ac:dyDescent="0.3">
      <c r="A4601" s="5" t="s">
        <v>5724</v>
      </c>
      <c r="B4601" s="2">
        <v>45959</v>
      </c>
      <c r="C4601" t="s">
        <v>2441</v>
      </c>
      <c r="D4601" t="s">
        <v>210</v>
      </c>
      <c r="E4601" t="s">
        <v>110</v>
      </c>
      <c r="F4601" s="5" t="s">
        <v>21</v>
      </c>
      <c r="G4601" s="4">
        <v>9</v>
      </c>
      <c r="H4601" s="3">
        <v>250</v>
      </c>
      <c r="I4601" s="4">
        <v>0</v>
      </c>
      <c r="J4601" s="3">
        <v>135.43</v>
      </c>
      <c r="K4601" s="3">
        <v>2250</v>
      </c>
      <c r="L4601" s="3">
        <v>1031.1300000000001</v>
      </c>
    </row>
    <row r="4602" spans="1:12" x14ac:dyDescent="0.3">
      <c r="A4602" s="5" t="s">
        <v>5725</v>
      </c>
      <c r="B4602" s="2">
        <v>45744</v>
      </c>
      <c r="C4602" t="s">
        <v>689</v>
      </c>
      <c r="D4602" t="s">
        <v>175</v>
      </c>
      <c r="E4602" t="s">
        <v>15</v>
      </c>
      <c r="F4602" s="5" t="s">
        <v>26</v>
      </c>
      <c r="G4602" s="4">
        <v>1</v>
      </c>
      <c r="H4602" s="3">
        <v>2000</v>
      </c>
      <c r="I4602" s="4">
        <v>5</v>
      </c>
      <c r="J4602" s="3">
        <v>1237.3599999999999</v>
      </c>
      <c r="K4602" s="3">
        <v>1900</v>
      </c>
      <c r="L4602" s="3">
        <v>662.64</v>
      </c>
    </row>
    <row r="4603" spans="1:12" x14ac:dyDescent="0.3">
      <c r="A4603" s="5" t="s">
        <v>5726</v>
      </c>
      <c r="B4603" s="2">
        <v>45954</v>
      </c>
      <c r="C4603" t="s">
        <v>2161</v>
      </c>
      <c r="D4603" t="s">
        <v>180</v>
      </c>
      <c r="E4603" t="s">
        <v>42</v>
      </c>
      <c r="F4603" s="5" t="s">
        <v>16</v>
      </c>
      <c r="G4603" s="4">
        <v>4</v>
      </c>
      <c r="H4603" s="3">
        <v>1500</v>
      </c>
      <c r="I4603" s="4">
        <v>5</v>
      </c>
      <c r="J4603" s="3">
        <v>837.08</v>
      </c>
      <c r="K4603" s="3">
        <v>5700</v>
      </c>
      <c r="L4603" s="3">
        <v>2351.6799999999998</v>
      </c>
    </row>
    <row r="4604" spans="1:12" x14ac:dyDescent="0.3">
      <c r="A4604" s="5" t="s">
        <v>5727</v>
      </c>
      <c r="B4604" s="2">
        <v>45917</v>
      </c>
      <c r="C4604" t="s">
        <v>1552</v>
      </c>
      <c r="D4604" t="s">
        <v>195</v>
      </c>
      <c r="E4604" t="s">
        <v>53</v>
      </c>
      <c r="F4604" s="5" t="s">
        <v>16</v>
      </c>
      <c r="G4604" s="4">
        <v>5</v>
      </c>
      <c r="H4604" s="3">
        <v>3000</v>
      </c>
      <c r="I4604" s="4">
        <v>0</v>
      </c>
      <c r="J4604" s="3">
        <v>1634.93</v>
      </c>
      <c r="K4604" s="3">
        <v>15000</v>
      </c>
      <c r="L4604" s="3">
        <v>6825.35</v>
      </c>
    </row>
    <row r="4605" spans="1:12" x14ac:dyDescent="0.3">
      <c r="A4605" s="5" t="s">
        <v>5728</v>
      </c>
      <c r="B4605" s="2">
        <v>45969</v>
      </c>
      <c r="C4605" t="s">
        <v>747</v>
      </c>
      <c r="D4605" t="s">
        <v>355</v>
      </c>
      <c r="E4605" t="s">
        <v>143</v>
      </c>
      <c r="F4605" s="5" t="s">
        <v>21</v>
      </c>
      <c r="G4605" s="4">
        <v>2</v>
      </c>
      <c r="H4605" s="3">
        <v>1500</v>
      </c>
      <c r="I4605" s="4">
        <v>5</v>
      </c>
      <c r="J4605" s="3">
        <v>820.53</v>
      </c>
      <c r="K4605" s="3">
        <v>2850</v>
      </c>
      <c r="L4605" s="3">
        <v>1208.94</v>
      </c>
    </row>
    <row r="4606" spans="1:12" x14ac:dyDescent="0.3">
      <c r="A4606" s="5" t="s">
        <v>5729</v>
      </c>
      <c r="B4606" s="2">
        <v>45774</v>
      </c>
      <c r="C4606" t="s">
        <v>1536</v>
      </c>
      <c r="D4606" t="s">
        <v>142</v>
      </c>
      <c r="E4606" t="s">
        <v>117</v>
      </c>
      <c r="F4606" s="5" t="s">
        <v>31</v>
      </c>
      <c r="G4606" s="4">
        <v>3</v>
      </c>
      <c r="H4606" s="3">
        <v>750</v>
      </c>
      <c r="I4606" s="4">
        <v>10</v>
      </c>
      <c r="J4606" s="3">
        <v>570.08000000000004</v>
      </c>
      <c r="K4606" s="3">
        <v>2025</v>
      </c>
      <c r="L4606" s="3">
        <v>314.76</v>
      </c>
    </row>
    <row r="4607" spans="1:12" x14ac:dyDescent="0.3">
      <c r="A4607" s="5" t="s">
        <v>5730</v>
      </c>
      <c r="B4607" s="2">
        <v>45855</v>
      </c>
      <c r="C4607" t="s">
        <v>559</v>
      </c>
      <c r="D4607" t="s">
        <v>113</v>
      </c>
      <c r="E4607" t="s">
        <v>66</v>
      </c>
      <c r="F4607" s="5" t="s">
        <v>31</v>
      </c>
      <c r="G4607" s="4">
        <v>6</v>
      </c>
      <c r="H4607" s="3">
        <v>3000</v>
      </c>
      <c r="I4607" s="4">
        <v>20</v>
      </c>
      <c r="J4607" s="3">
        <v>2001.78</v>
      </c>
      <c r="K4607" s="3">
        <v>14400</v>
      </c>
      <c r="L4607" s="3">
        <v>2389.3200000000002</v>
      </c>
    </row>
    <row r="4608" spans="1:12" x14ac:dyDescent="0.3">
      <c r="A4608" s="5" t="s">
        <v>5731</v>
      </c>
      <c r="B4608" s="2">
        <v>45692</v>
      </c>
      <c r="C4608" t="s">
        <v>1684</v>
      </c>
      <c r="D4608" t="s">
        <v>62</v>
      </c>
      <c r="E4608" t="s">
        <v>143</v>
      </c>
      <c r="F4608" s="5" t="s">
        <v>21</v>
      </c>
      <c r="G4608" s="4">
        <v>8</v>
      </c>
      <c r="H4608" s="3">
        <v>2000</v>
      </c>
      <c r="I4608" s="4">
        <v>0</v>
      </c>
      <c r="J4608" s="3">
        <v>1016.47</v>
      </c>
      <c r="K4608" s="3">
        <v>16000</v>
      </c>
      <c r="L4608" s="3">
        <v>7868.24</v>
      </c>
    </row>
    <row r="4609" spans="1:12" x14ac:dyDescent="0.3">
      <c r="A4609" s="5" t="s">
        <v>5732</v>
      </c>
      <c r="B4609" s="2">
        <v>45767</v>
      </c>
      <c r="C4609" t="s">
        <v>5733</v>
      </c>
      <c r="D4609" t="s">
        <v>153</v>
      </c>
      <c r="E4609" t="s">
        <v>42</v>
      </c>
      <c r="F4609" s="5" t="s">
        <v>16</v>
      </c>
      <c r="G4609" s="4">
        <v>1</v>
      </c>
      <c r="H4609" s="3">
        <v>1000</v>
      </c>
      <c r="I4609" s="4">
        <v>20</v>
      </c>
      <c r="J4609" s="3">
        <v>556.04999999999995</v>
      </c>
      <c r="K4609" s="3">
        <v>800</v>
      </c>
      <c r="L4609" s="3">
        <v>243.95</v>
      </c>
    </row>
    <row r="4610" spans="1:12" x14ac:dyDescent="0.3">
      <c r="A4610" s="5" t="s">
        <v>5734</v>
      </c>
      <c r="B4610" s="2">
        <v>45760</v>
      </c>
      <c r="C4610" t="s">
        <v>2067</v>
      </c>
      <c r="D4610" t="s">
        <v>101</v>
      </c>
      <c r="E4610" t="s">
        <v>110</v>
      </c>
      <c r="F4610" s="5" t="s">
        <v>26</v>
      </c>
      <c r="G4610" s="4">
        <v>4</v>
      </c>
      <c r="H4610" s="3">
        <v>3000</v>
      </c>
      <c r="I4610" s="4">
        <v>0</v>
      </c>
      <c r="J4610" s="3">
        <v>1734.35</v>
      </c>
      <c r="K4610" s="3">
        <v>12000</v>
      </c>
      <c r="L4610" s="3">
        <v>5062.6000000000004</v>
      </c>
    </row>
    <row r="4611" spans="1:12" x14ac:dyDescent="0.3">
      <c r="A4611" s="5" t="s">
        <v>5735</v>
      </c>
      <c r="B4611" s="2">
        <v>45949</v>
      </c>
      <c r="C4611" t="s">
        <v>599</v>
      </c>
      <c r="D4611" t="s">
        <v>388</v>
      </c>
      <c r="E4611" t="s">
        <v>104</v>
      </c>
      <c r="F4611" s="5" t="s">
        <v>26</v>
      </c>
      <c r="G4611" s="4">
        <v>2</v>
      </c>
      <c r="H4611" s="3">
        <v>1500</v>
      </c>
      <c r="I4611" s="4">
        <v>0</v>
      </c>
      <c r="J4611" s="3">
        <v>1106.24</v>
      </c>
      <c r="K4611" s="3">
        <v>3000</v>
      </c>
      <c r="L4611" s="3">
        <v>787.52</v>
      </c>
    </row>
    <row r="4612" spans="1:12" x14ac:dyDescent="0.3">
      <c r="A4612" s="5" t="s">
        <v>5736</v>
      </c>
      <c r="B4612" s="2">
        <v>45828</v>
      </c>
      <c r="C4612" t="s">
        <v>656</v>
      </c>
      <c r="D4612" t="s">
        <v>234</v>
      </c>
      <c r="E4612" t="s">
        <v>30</v>
      </c>
      <c r="F4612" s="5" t="s">
        <v>21</v>
      </c>
      <c r="G4612" s="4">
        <v>2</v>
      </c>
      <c r="H4612" s="3">
        <v>250</v>
      </c>
      <c r="I4612" s="4">
        <v>20</v>
      </c>
      <c r="J4612" s="3">
        <v>157.32</v>
      </c>
      <c r="K4612" s="3">
        <v>400</v>
      </c>
      <c r="L4612" s="3">
        <v>85.36</v>
      </c>
    </row>
    <row r="4613" spans="1:12" x14ac:dyDescent="0.3">
      <c r="A4613" s="5" t="s">
        <v>5737</v>
      </c>
      <c r="B4613" s="2">
        <v>45816</v>
      </c>
      <c r="C4613" t="s">
        <v>903</v>
      </c>
      <c r="D4613" t="s">
        <v>41</v>
      </c>
      <c r="E4613" t="s">
        <v>70</v>
      </c>
      <c r="F4613" s="5" t="s">
        <v>26</v>
      </c>
      <c r="G4613" s="4">
        <v>10</v>
      </c>
      <c r="H4613" s="3">
        <v>5000</v>
      </c>
      <c r="I4613" s="4">
        <v>0</v>
      </c>
      <c r="J4613" s="3">
        <v>3050.82</v>
      </c>
      <c r="K4613" s="3">
        <v>50000</v>
      </c>
      <c r="L4613" s="3">
        <v>19491.8</v>
      </c>
    </row>
    <row r="4614" spans="1:12" x14ac:dyDescent="0.3">
      <c r="A4614" s="5" t="s">
        <v>5738</v>
      </c>
      <c r="B4614" s="2">
        <v>46003</v>
      </c>
      <c r="C4614" t="s">
        <v>1309</v>
      </c>
      <c r="D4614" t="s">
        <v>175</v>
      </c>
      <c r="E4614" t="s">
        <v>189</v>
      </c>
      <c r="F4614" s="5" t="s">
        <v>31</v>
      </c>
      <c r="G4614" s="4">
        <v>7</v>
      </c>
      <c r="H4614" s="3">
        <v>2000</v>
      </c>
      <c r="I4614" s="4">
        <v>0</v>
      </c>
      <c r="J4614" s="3">
        <v>1254.81</v>
      </c>
      <c r="K4614" s="3">
        <v>14000</v>
      </c>
      <c r="L4614" s="3">
        <v>5216.33</v>
      </c>
    </row>
    <row r="4615" spans="1:12" x14ac:dyDescent="0.3">
      <c r="A4615" s="5" t="s">
        <v>5739</v>
      </c>
      <c r="B4615" s="2">
        <v>45969</v>
      </c>
      <c r="C4615" t="s">
        <v>831</v>
      </c>
      <c r="D4615" t="s">
        <v>300</v>
      </c>
      <c r="E4615" t="s">
        <v>92</v>
      </c>
      <c r="F4615" s="5" t="s">
        <v>21</v>
      </c>
      <c r="G4615" s="4">
        <v>4</v>
      </c>
      <c r="H4615" s="3">
        <v>750</v>
      </c>
      <c r="I4615" s="4">
        <v>15</v>
      </c>
      <c r="J4615" s="3">
        <v>501.16</v>
      </c>
      <c r="K4615" s="3">
        <v>2550</v>
      </c>
      <c r="L4615" s="3">
        <v>545.36</v>
      </c>
    </row>
    <row r="4616" spans="1:12" x14ac:dyDescent="0.3">
      <c r="A4616" s="5" t="s">
        <v>5740</v>
      </c>
      <c r="B4616" s="2">
        <v>45859</v>
      </c>
      <c r="C4616" t="s">
        <v>1645</v>
      </c>
      <c r="D4616" t="s">
        <v>370</v>
      </c>
      <c r="E4616" t="s">
        <v>30</v>
      </c>
      <c r="F4616" s="5" t="s">
        <v>26</v>
      </c>
      <c r="G4616" s="4">
        <v>6</v>
      </c>
      <c r="H4616" s="3">
        <v>2000</v>
      </c>
      <c r="I4616" s="4">
        <v>0</v>
      </c>
      <c r="J4616" s="3">
        <v>1571.44</v>
      </c>
      <c r="K4616" s="3">
        <v>12000</v>
      </c>
      <c r="L4616" s="3">
        <v>2571.36</v>
      </c>
    </row>
    <row r="4617" spans="1:12" x14ac:dyDescent="0.3">
      <c r="A4617" s="5" t="s">
        <v>5741</v>
      </c>
      <c r="B4617" s="2">
        <v>45760</v>
      </c>
      <c r="C4617" t="s">
        <v>597</v>
      </c>
      <c r="D4617" t="s">
        <v>370</v>
      </c>
      <c r="E4617" t="s">
        <v>85</v>
      </c>
      <c r="F4617" s="5" t="s">
        <v>16</v>
      </c>
      <c r="G4617" s="4">
        <v>1</v>
      </c>
      <c r="H4617" s="3">
        <v>750</v>
      </c>
      <c r="I4617" s="4">
        <v>10</v>
      </c>
      <c r="J4617" s="3">
        <v>539.75</v>
      </c>
      <c r="K4617" s="3">
        <v>675</v>
      </c>
      <c r="L4617" s="3">
        <v>135.25</v>
      </c>
    </row>
    <row r="4618" spans="1:12" x14ac:dyDescent="0.3">
      <c r="A4618" s="5" t="s">
        <v>5742</v>
      </c>
      <c r="B4618" s="2">
        <v>45887</v>
      </c>
      <c r="C4618" t="s">
        <v>3952</v>
      </c>
      <c r="D4618" t="s">
        <v>215</v>
      </c>
      <c r="E4618" t="s">
        <v>92</v>
      </c>
      <c r="F4618" s="5" t="s">
        <v>21</v>
      </c>
      <c r="G4618" s="4">
        <v>10</v>
      </c>
      <c r="H4618" s="3">
        <v>500</v>
      </c>
      <c r="I4618" s="4">
        <v>0</v>
      </c>
      <c r="J4618" s="3">
        <v>271.49</v>
      </c>
      <c r="K4618" s="3">
        <v>5000</v>
      </c>
      <c r="L4618" s="3">
        <v>2285.1</v>
      </c>
    </row>
    <row r="4619" spans="1:12" x14ac:dyDescent="0.3">
      <c r="A4619" s="5" t="s">
        <v>5743</v>
      </c>
      <c r="B4619" s="2">
        <v>45724</v>
      </c>
      <c r="C4619" t="s">
        <v>1522</v>
      </c>
      <c r="D4619" t="s">
        <v>319</v>
      </c>
      <c r="E4619" t="s">
        <v>53</v>
      </c>
      <c r="F4619" s="5" t="s">
        <v>31</v>
      </c>
      <c r="G4619" s="4">
        <v>9</v>
      </c>
      <c r="H4619" s="3">
        <v>500</v>
      </c>
      <c r="I4619" s="4">
        <v>5</v>
      </c>
      <c r="J4619" s="3">
        <v>326.79000000000002</v>
      </c>
      <c r="K4619" s="3">
        <v>4275</v>
      </c>
      <c r="L4619" s="3">
        <v>1333.89</v>
      </c>
    </row>
    <row r="4620" spans="1:12" x14ac:dyDescent="0.3">
      <c r="A4620" s="5" t="s">
        <v>5744</v>
      </c>
      <c r="B4620" s="2">
        <v>45885</v>
      </c>
      <c r="C4620" t="s">
        <v>801</v>
      </c>
      <c r="D4620" t="s">
        <v>231</v>
      </c>
      <c r="E4620" t="s">
        <v>46</v>
      </c>
      <c r="F4620" s="5" t="s">
        <v>31</v>
      </c>
      <c r="G4620" s="4">
        <v>3</v>
      </c>
      <c r="H4620" s="3">
        <v>250</v>
      </c>
      <c r="I4620" s="4">
        <v>10</v>
      </c>
      <c r="J4620" s="3">
        <v>196.9</v>
      </c>
      <c r="K4620" s="3">
        <v>675</v>
      </c>
      <c r="L4620" s="3">
        <v>84.3</v>
      </c>
    </row>
    <row r="4621" spans="1:12" x14ac:dyDescent="0.3">
      <c r="A4621" s="5" t="s">
        <v>5745</v>
      </c>
      <c r="B4621" s="2">
        <v>45797</v>
      </c>
      <c r="C4621" t="s">
        <v>4749</v>
      </c>
      <c r="D4621" t="s">
        <v>69</v>
      </c>
      <c r="E4621" t="s">
        <v>85</v>
      </c>
      <c r="F4621" s="5" t="s">
        <v>21</v>
      </c>
      <c r="G4621" s="4">
        <v>7</v>
      </c>
      <c r="H4621" s="3">
        <v>3000</v>
      </c>
      <c r="I4621" s="4">
        <v>15</v>
      </c>
      <c r="J4621" s="3">
        <v>1567.37</v>
      </c>
      <c r="K4621" s="3">
        <v>17850</v>
      </c>
      <c r="L4621" s="3">
        <v>6878.41</v>
      </c>
    </row>
    <row r="4622" spans="1:12" x14ac:dyDescent="0.3">
      <c r="A4622" s="5" t="s">
        <v>5746</v>
      </c>
      <c r="B4622" s="2">
        <v>45665</v>
      </c>
      <c r="C4622" t="s">
        <v>2376</v>
      </c>
      <c r="D4622" t="s">
        <v>123</v>
      </c>
      <c r="E4622" t="s">
        <v>20</v>
      </c>
      <c r="F4622" s="5" t="s">
        <v>26</v>
      </c>
      <c r="G4622" s="4">
        <v>10</v>
      </c>
      <c r="H4622" s="3">
        <v>1000</v>
      </c>
      <c r="I4622" s="4">
        <v>15</v>
      </c>
      <c r="J4622" s="3">
        <v>606.46</v>
      </c>
      <c r="K4622" s="3">
        <v>8500</v>
      </c>
      <c r="L4622" s="3">
        <v>2435.4</v>
      </c>
    </row>
    <row r="4623" spans="1:12" x14ac:dyDescent="0.3">
      <c r="A4623" s="5" t="s">
        <v>5747</v>
      </c>
      <c r="B4623" s="2">
        <v>45724</v>
      </c>
      <c r="C4623" t="s">
        <v>1917</v>
      </c>
      <c r="D4623" t="s">
        <v>14</v>
      </c>
      <c r="E4623" t="s">
        <v>46</v>
      </c>
      <c r="F4623" s="5" t="s">
        <v>31</v>
      </c>
      <c r="G4623" s="4">
        <v>7</v>
      </c>
      <c r="H4623" s="3">
        <v>500</v>
      </c>
      <c r="I4623" s="4">
        <v>10</v>
      </c>
      <c r="J4623" s="3">
        <v>317.72000000000003</v>
      </c>
      <c r="K4623" s="3">
        <v>3150</v>
      </c>
      <c r="L4623" s="3">
        <v>925.96</v>
      </c>
    </row>
    <row r="4624" spans="1:12" x14ac:dyDescent="0.3">
      <c r="A4624" s="5" t="s">
        <v>5748</v>
      </c>
      <c r="B4624" s="2">
        <v>45993</v>
      </c>
      <c r="C4624" t="s">
        <v>3341</v>
      </c>
      <c r="D4624" t="s">
        <v>300</v>
      </c>
      <c r="E4624" t="s">
        <v>81</v>
      </c>
      <c r="F4624" s="5" t="s">
        <v>26</v>
      </c>
      <c r="G4624" s="4">
        <v>7</v>
      </c>
      <c r="H4624" s="3">
        <v>250</v>
      </c>
      <c r="I4624" s="4">
        <v>5</v>
      </c>
      <c r="J4624" s="3">
        <v>185</v>
      </c>
      <c r="K4624" s="3">
        <v>1662.5</v>
      </c>
      <c r="L4624" s="3">
        <v>367.5</v>
      </c>
    </row>
    <row r="4625" spans="1:12" x14ac:dyDescent="0.3">
      <c r="A4625" s="5" t="s">
        <v>5749</v>
      </c>
      <c r="B4625" s="2">
        <v>45799</v>
      </c>
      <c r="C4625" t="s">
        <v>957</v>
      </c>
      <c r="D4625" t="s">
        <v>165</v>
      </c>
      <c r="E4625" t="s">
        <v>92</v>
      </c>
      <c r="F4625" s="5" t="s">
        <v>21</v>
      </c>
      <c r="G4625" s="4">
        <v>2</v>
      </c>
      <c r="H4625" s="3">
        <v>1500</v>
      </c>
      <c r="I4625" s="4">
        <v>10</v>
      </c>
      <c r="J4625" s="3">
        <v>845.21</v>
      </c>
      <c r="K4625" s="3">
        <v>2700</v>
      </c>
      <c r="L4625" s="3">
        <v>1009.58</v>
      </c>
    </row>
    <row r="4626" spans="1:12" x14ac:dyDescent="0.3">
      <c r="A4626" s="5" t="s">
        <v>5750</v>
      </c>
      <c r="B4626" s="2">
        <v>45677</v>
      </c>
      <c r="C4626" t="s">
        <v>5247</v>
      </c>
      <c r="D4626" t="s">
        <v>45</v>
      </c>
      <c r="E4626" t="s">
        <v>85</v>
      </c>
      <c r="F4626" s="5" t="s">
        <v>26</v>
      </c>
      <c r="G4626" s="4">
        <v>7</v>
      </c>
      <c r="H4626" s="3">
        <v>500</v>
      </c>
      <c r="I4626" s="4">
        <v>10</v>
      </c>
      <c r="J4626" s="3">
        <v>350.73</v>
      </c>
      <c r="K4626" s="3">
        <v>3150</v>
      </c>
      <c r="L4626" s="3">
        <v>694.89</v>
      </c>
    </row>
    <row r="4627" spans="1:12" x14ac:dyDescent="0.3">
      <c r="A4627" s="5" t="s">
        <v>5751</v>
      </c>
      <c r="B4627" s="2">
        <v>45999</v>
      </c>
      <c r="C4627" t="s">
        <v>199</v>
      </c>
      <c r="D4627" t="s">
        <v>332</v>
      </c>
      <c r="E4627" t="s">
        <v>25</v>
      </c>
      <c r="F4627" s="5" t="s">
        <v>16</v>
      </c>
      <c r="G4627" s="4">
        <v>5</v>
      </c>
      <c r="H4627" s="3">
        <v>250</v>
      </c>
      <c r="I4627" s="4">
        <v>5</v>
      </c>
      <c r="J4627" s="3">
        <v>176.51</v>
      </c>
      <c r="K4627" s="3">
        <v>1187.5</v>
      </c>
      <c r="L4627" s="3">
        <v>304.95</v>
      </c>
    </row>
    <row r="4628" spans="1:12" x14ac:dyDescent="0.3">
      <c r="A4628" s="5" t="s">
        <v>5752</v>
      </c>
      <c r="B4628" s="2">
        <v>45732</v>
      </c>
      <c r="C4628" t="s">
        <v>2557</v>
      </c>
      <c r="D4628" t="s">
        <v>352</v>
      </c>
      <c r="E4628" t="s">
        <v>143</v>
      </c>
      <c r="F4628" s="5" t="s">
        <v>21</v>
      </c>
      <c r="G4628" s="4">
        <v>3</v>
      </c>
      <c r="H4628" s="3">
        <v>1000</v>
      </c>
      <c r="I4628" s="4">
        <v>0</v>
      </c>
      <c r="J4628" s="3">
        <v>538.75</v>
      </c>
      <c r="K4628" s="3">
        <v>3000</v>
      </c>
      <c r="L4628" s="3">
        <v>1383.75</v>
      </c>
    </row>
    <row r="4629" spans="1:12" x14ac:dyDescent="0.3">
      <c r="A4629" s="5" t="s">
        <v>5753</v>
      </c>
      <c r="B4629" s="2">
        <v>45721</v>
      </c>
      <c r="C4629" t="s">
        <v>3535</v>
      </c>
      <c r="D4629" t="s">
        <v>215</v>
      </c>
      <c r="E4629" t="s">
        <v>25</v>
      </c>
      <c r="F4629" s="5" t="s">
        <v>26</v>
      </c>
      <c r="G4629" s="4">
        <v>10</v>
      </c>
      <c r="H4629" s="3">
        <v>3000</v>
      </c>
      <c r="I4629" s="4">
        <v>0</v>
      </c>
      <c r="J4629" s="3">
        <v>1536.06</v>
      </c>
      <c r="K4629" s="3">
        <v>30000</v>
      </c>
      <c r="L4629" s="3">
        <v>14639.4</v>
      </c>
    </row>
    <row r="4630" spans="1:12" x14ac:dyDescent="0.3">
      <c r="A4630" s="5" t="s">
        <v>5754</v>
      </c>
      <c r="B4630" s="2">
        <v>45827</v>
      </c>
      <c r="C4630" t="s">
        <v>935</v>
      </c>
      <c r="D4630" t="s">
        <v>91</v>
      </c>
      <c r="E4630" t="s">
        <v>70</v>
      </c>
      <c r="F4630" s="5" t="s">
        <v>16</v>
      </c>
      <c r="G4630" s="4">
        <v>1</v>
      </c>
      <c r="H4630" s="3">
        <v>750</v>
      </c>
      <c r="I4630" s="4">
        <v>15</v>
      </c>
      <c r="J4630" s="3">
        <v>534.28</v>
      </c>
      <c r="K4630" s="3">
        <v>637.5</v>
      </c>
      <c r="L4630" s="3">
        <v>103.22</v>
      </c>
    </row>
    <row r="4631" spans="1:12" x14ac:dyDescent="0.3">
      <c r="A4631" s="5" t="s">
        <v>5755</v>
      </c>
      <c r="B4631" s="2">
        <v>45829</v>
      </c>
      <c r="C4631" t="s">
        <v>814</v>
      </c>
      <c r="D4631" t="s">
        <v>420</v>
      </c>
      <c r="E4631" t="s">
        <v>25</v>
      </c>
      <c r="F4631" s="5" t="s">
        <v>21</v>
      </c>
      <c r="G4631" s="4">
        <v>9</v>
      </c>
      <c r="H4631" s="3">
        <v>750</v>
      </c>
      <c r="I4631" s="4">
        <v>5</v>
      </c>
      <c r="J4631" s="3">
        <v>581.89</v>
      </c>
      <c r="K4631" s="3">
        <v>6412.5</v>
      </c>
      <c r="L4631" s="3">
        <v>1175.49</v>
      </c>
    </row>
    <row r="4632" spans="1:12" x14ac:dyDescent="0.3">
      <c r="A4632" s="5" t="s">
        <v>5756</v>
      </c>
      <c r="B4632" s="2">
        <v>45891</v>
      </c>
      <c r="C4632" t="s">
        <v>401</v>
      </c>
      <c r="D4632" t="s">
        <v>170</v>
      </c>
      <c r="E4632" t="s">
        <v>53</v>
      </c>
      <c r="F4632" s="5" t="s">
        <v>16</v>
      </c>
      <c r="G4632" s="4">
        <v>7</v>
      </c>
      <c r="H4632" s="3">
        <v>5000</v>
      </c>
      <c r="I4632" s="4">
        <v>5</v>
      </c>
      <c r="J4632" s="3">
        <v>3981.47</v>
      </c>
      <c r="K4632" s="3">
        <v>33250</v>
      </c>
      <c r="L4632" s="3">
        <v>5379.71</v>
      </c>
    </row>
    <row r="4633" spans="1:12" x14ac:dyDescent="0.3">
      <c r="A4633" s="5" t="s">
        <v>5757</v>
      </c>
      <c r="B4633" s="2">
        <v>45953</v>
      </c>
      <c r="C4633" t="s">
        <v>1361</v>
      </c>
      <c r="D4633" t="s">
        <v>257</v>
      </c>
      <c r="E4633" t="s">
        <v>189</v>
      </c>
      <c r="F4633" s="5" t="s">
        <v>31</v>
      </c>
      <c r="G4633" s="4">
        <v>4</v>
      </c>
      <c r="H4633" s="3">
        <v>5000</v>
      </c>
      <c r="I4633" s="4">
        <v>0</v>
      </c>
      <c r="J4633" s="3">
        <v>3928.79</v>
      </c>
      <c r="K4633" s="3">
        <v>20000</v>
      </c>
      <c r="L4633" s="3">
        <v>4284.84</v>
      </c>
    </row>
    <row r="4634" spans="1:12" x14ac:dyDescent="0.3">
      <c r="A4634" s="5" t="s">
        <v>5758</v>
      </c>
      <c r="B4634" s="2">
        <v>45853</v>
      </c>
      <c r="C4634" t="s">
        <v>1601</v>
      </c>
      <c r="D4634" t="s">
        <v>532</v>
      </c>
      <c r="E4634" t="s">
        <v>70</v>
      </c>
      <c r="F4634" s="5" t="s">
        <v>16</v>
      </c>
      <c r="G4634" s="4">
        <v>2</v>
      </c>
      <c r="H4634" s="3">
        <v>5000</v>
      </c>
      <c r="I4634" s="4">
        <v>15</v>
      </c>
      <c r="J4634" s="3">
        <v>4052.7</v>
      </c>
      <c r="K4634" s="3">
        <v>8500</v>
      </c>
      <c r="L4634" s="3">
        <v>394.6</v>
      </c>
    </row>
    <row r="4635" spans="1:12" x14ac:dyDescent="0.3">
      <c r="A4635" s="5" t="s">
        <v>5759</v>
      </c>
      <c r="B4635" s="2">
        <v>45802</v>
      </c>
      <c r="C4635" t="s">
        <v>5582</v>
      </c>
      <c r="D4635" t="s">
        <v>535</v>
      </c>
      <c r="E4635" t="s">
        <v>81</v>
      </c>
      <c r="F4635" s="5" t="s">
        <v>16</v>
      </c>
      <c r="G4635" s="4">
        <v>10</v>
      </c>
      <c r="H4635" s="3">
        <v>750</v>
      </c>
      <c r="I4635" s="4">
        <v>15</v>
      </c>
      <c r="J4635" s="3">
        <v>587.84</v>
      </c>
      <c r="K4635" s="3">
        <v>6375</v>
      </c>
      <c r="L4635" s="3">
        <v>496.6</v>
      </c>
    </row>
    <row r="4636" spans="1:12" x14ac:dyDescent="0.3">
      <c r="A4636" s="5" t="s">
        <v>5760</v>
      </c>
      <c r="B4636" s="2">
        <v>45763</v>
      </c>
      <c r="C4636" t="s">
        <v>656</v>
      </c>
      <c r="D4636" t="s">
        <v>473</v>
      </c>
      <c r="E4636" t="s">
        <v>110</v>
      </c>
      <c r="F4636" s="5" t="s">
        <v>31</v>
      </c>
      <c r="G4636" s="4">
        <v>9</v>
      </c>
      <c r="H4636" s="3">
        <v>5000</v>
      </c>
      <c r="I4636" s="4">
        <v>10</v>
      </c>
      <c r="J4636" s="3">
        <v>3144.48</v>
      </c>
      <c r="K4636" s="3">
        <v>40500</v>
      </c>
      <c r="L4636" s="3">
        <v>12199.68</v>
      </c>
    </row>
    <row r="4637" spans="1:12" x14ac:dyDescent="0.3">
      <c r="A4637" s="5" t="s">
        <v>5761</v>
      </c>
      <c r="B4637" s="2">
        <v>45766</v>
      </c>
      <c r="C4637" t="s">
        <v>4354</v>
      </c>
      <c r="D4637" t="s">
        <v>69</v>
      </c>
      <c r="E4637" t="s">
        <v>30</v>
      </c>
      <c r="F4637" s="5" t="s">
        <v>16</v>
      </c>
      <c r="G4637" s="4">
        <v>6</v>
      </c>
      <c r="H4637" s="3">
        <v>1000</v>
      </c>
      <c r="I4637" s="4">
        <v>5</v>
      </c>
      <c r="J4637" s="3">
        <v>810.99</v>
      </c>
      <c r="K4637" s="3">
        <v>5700</v>
      </c>
      <c r="L4637" s="3">
        <v>834.06</v>
      </c>
    </row>
    <row r="4638" spans="1:12" x14ac:dyDescent="0.3">
      <c r="A4638" s="5" t="s">
        <v>5762</v>
      </c>
      <c r="B4638" s="2">
        <v>45963</v>
      </c>
      <c r="C4638" t="s">
        <v>3256</v>
      </c>
      <c r="D4638" t="s">
        <v>19</v>
      </c>
      <c r="E4638" t="s">
        <v>15</v>
      </c>
      <c r="F4638" s="5" t="s">
        <v>26</v>
      </c>
      <c r="G4638" s="4">
        <v>4</v>
      </c>
      <c r="H4638" s="3">
        <v>2000</v>
      </c>
      <c r="I4638" s="4">
        <v>0</v>
      </c>
      <c r="J4638" s="3">
        <v>1555.34</v>
      </c>
      <c r="K4638" s="3">
        <v>8000</v>
      </c>
      <c r="L4638" s="3">
        <v>1778.64</v>
      </c>
    </row>
    <row r="4639" spans="1:12" x14ac:dyDescent="0.3">
      <c r="A4639" s="5" t="s">
        <v>5763</v>
      </c>
      <c r="B4639" s="2">
        <v>45946</v>
      </c>
      <c r="C4639" t="s">
        <v>1011</v>
      </c>
      <c r="D4639" t="s">
        <v>80</v>
      </c>
      <c r="E4639" t="s">
        <v>66</v>
      </c>
      <c r="F4639" s="5" t="s">
        <v>16</v>
      </c>
      <c r="G4639" s="4">
        <v>6</v>
      </c>
      <c r="H4639" s="3">
        <v>500</v>
      </c>
      <c r="I4639" s="4">
        <v>20</v>
      </c>
      <c r="J4639" s="3">
        <v>404.25</v>
      </c>
      <c r="K4639" s="3">
        <v>2400</v>
      </c>
      <c r="L4639" s="3">
        <v>-25.5</v>
      </c>
    </row>
    <row r="4640" spans="1:12" x14ac:dyDescent="0.3">
      <c r="A4640" s="5" t="s">
        <v>5764</v>
      </c>
      <c r="B4640" s="2">
        <v>45906</v>
      </c>
      <c r="C4640" t="s">
        <v>3022</v>
      </c>
      <c r="D4640" t="s">
        <v>251</v>
      </c>
      <c r="E4640" t="s">
        <v>74</v>
      </c>
      <c r="F4640" s="5" t="s">
        <v>26</v>
      </c>
      <c r="G4640" s="4">
        <v>9</v>
      </c>
      <c r="H4640" s="3">
        <v>2000</v>
      </c>
      <c r="I4640" s="4">
        <v>15</v>
      </c>
      <c r="J4640" s="3">
        <v>1674.67</v>
      </c>
      <c r="K4640" s="3">
        <v>15300</v>
      </c>
      <c r="L4640" s="3">
        <v>227.97</v>
      </c>
    </row>
    <row r="4641" spans="1:12" x14ac:dyDescent="0.3">
      <c r="A4641" s="5" t="s">
        <v>5765</v>
      </c>
      <c r="B4641" s="2">
        <v>46008</v>
      </c>
      <c r="C4641" t="s">
        <v>2030</v>
      </c>
      <c r="D4641" t="s">
        <v>116</v>
      </c>
      <c r="E4641" t="s">
        <v>25</v>
      </c>
      <c r="F4641" s="5" t="s">
        <v>26</v>
      </c>
      <c r="G4641" s="4">
        <v>3</v>
      </c>
      <c r="H4641" s="3">
        <v>5000</v>
      </c>
      <c r="I4641" s="4">
        <v>15</v>
      </c>
      <c r="J4641" s="3">
        <v>3103.55</v>
      </c>
      <c r="K4641" s="3">
        <v>12750</v>
      </c>
      <c r="L4641" s="3">
        <v>3439.35</v>
      </c>
    </row>
    <row r="4642" spans="1:12" x14ac:dyDescent="0.3">
      <c r="A4642" s="5" t="s">
        <v>5766</v>
      </c>
      <c r="B4642" s="2">
        <v>45742</v>
      </c>
      <c r="C4642" t="s">
        <v>1410</v>
      </c>
      <c r="D4642" t="s">
        <v>300</v>
      </c>
      <c r="E4642" t="s">
        <v>66</v>
      </c>
      <c r="F4642" s="5" t="s">
        <v>31</v>
      </c>
      <c r="G4642" s="4">
        <v>3</v>
      </c>
      <c r="H4642" s="3">
        <v>3000</v>
      </c>
      <c r="I4642" s="4">
        <v>0</v>
      </c>
      <c r="J4642" s="3">
        <v>2369.37</v>
      </c>
      <c r="K4642" s="3">
        <v>9000</v>
      </c>
      <c r="L4642" s="3">
        <v>1891.89</v>
      </c>
    </row>
    <row r="4643" spans="1:12" x14ac:dyDescent="0.3">
      <c r="A4643" s="5" t="s">
        <v>5767</v>
      </c>
      <c r="B4643" s="2">
        <v>45966</v>
      </c>
      <c r="C4643" t="s">
        <v>1429</v>
      </c>
      <c r="D4643" t="s">
        <v>415</v>
      </c>
      <c r="E4643" t="s">
        <v>66</v>
      </c>
      <c r="F4643" s="5" t="s">
        <v>16</v>
      </c>
      <c r="G4643" s="4">
        <v>8</v>
      </c>
      <c r="H4643" s="3">
        <v>1500</v>
      </c>
      <c r="I4643" s="4">
        <v>5</v>
      </c>
      <c r="J4643" s="3">
        <v>1220.57</v>
      </c>
      <c r="K4643" s="3">
        <v>11400</v>
      </c>
      <c r="L4643" s="3">
        <v>1635.44</v>
      </c>
    </row>
    <row r="4644" spans="1:12" x14ac:dyDescent="0.3">
      <c r="A4644" s="5" t="s">
        <v>5768</v>
      </c>
      <c r="B4644" s="2">
        <v>45807</v>
      </c>
      <c r="C4644" t="s">
        <v>501</v>
      </c>
      <c r="D4644" t="s">
        <v>352</v>
      </c>
      <c r="E4644" t="s">
        <v>49</v>
      </c>
      <c r="F4644" s="5" t="s">
        <v>21</v>
      </c>
      <c r="G4644" s="4">
        <v>8</v>
      </c>
      <c r="H4644" s="3">
        <v>3000</v>
      </c>
      <c r="I4644" s="4">
        <v>5</v>
      </c>
      <c r="J4644" s="3">
        <v>2124.7399999999998</v>
      </c>
      <c r="K4644" s="3">
        <v>22800</v>
      </c>
      <c r="L4644" s="3">
        <v>5802.08</v>
      </c>
    </row>
    <row r="4645" spans="1:12" x14ac:dyDescent="0.3">
      <c r="A4645" s="5" t="s">
        <v>5769</v>
      </c>
      <c r="B4645" s="2">
        <v>45842</v>
      </c>
      <c r="C4645" t="s">
        <v>439</v>
      </c>
      <c r="D4645" t="s">
        <v>84</v>
      </c>
      <c r="E4645" t="s">
        <v>104</v>
      </c>
      <c r="F4645" s="5" t="s">
        <v>26</v>
      </c>
      <c r="G4645" s="4">
        <v>9</v>
      </c>
      <c r="H4645" s="3">
        <v>1000</v>
      </c>
      <c r="I4645" s="4">
        <v>0</v>
      </c>
      <c r="J4645" s="3">
        <v>845.03</v>
      </c>
      <c r="K4645" s="3">
        <v>9000</v>
      </c>
      <c r="L4645" s="3">
        <v>1394.73</v>
      </c>
    </row>
    <row r="4646" spans="1:12" x14ac:dyDescent="0.3">
      <c r="A4646" s="5" t="s">
        <v>5770</v>
      </c>
      <c r="B4646" s="2">
        <v>45926</v>
      </c>
      <c r="C4646" t="s">
        <v>1101</v>
      </c>
      <c r="D4646" t="s">
        <v>370</v>
      </c>
      <c r="E4646" t="s">
        <v>189</v>
      </c>
      <c r="F4646" s="5" t="s">
        <v>16</v>
      </c>
      <c r="G4646" s="4">
        <v>2</v>
      </c>
      <c r="H4646" s="3">
        <v>2000</v>
      </c>
      <c r="I4646" s="4">
        <v>0</v>
      </c>
      <c r="J4646" s="3">
        <v>1452.17</v>
      </c>
      <c r="K4646" s="3">
        <v>4000</v>
      </c>
      <c r="L4646" s="3">
        <v>1095.6600000000001</v>
      </c>
    </row>
    <row r="4647" spans="1:12" x14ac:dyDescent="0.3">
      <c r="A4647" s="5" t="s">
        <v>5771</v>
      </c>
      <c r="B4647" s="2">
        <v>45788</v>
      </c>
      <c r="C4647" t="s">
        <v>3350</v>
      </c>
      <c r="D4647" t="s">
        <v>134</v>
      </c>
      <c r="E4647" t="s">
        <v>30</v>
      </c>
      <c r="F4647" s="5" t="s">
        <v>31</v>
      </c>
      <c r="G4647" s="4">
        <v>2</v>
      </c>
      <c r="H4647" s="3">
        <v>500</v>
      </c>
      <c r="I4647" s="4">
        <v>0</v>
      </c>
      <c r="J4647" s="3">
        <v>302.41000000000003</v>
      </c>
      <c r="K4647" s="3">
        <v>1000</v>
      </c>
      <c r="L4647" s="3">
        <v>395.18</v>
      </c>
    </row>
    <row r="4648" spans="1:12" x14ac:dyDescent="0.3">
      <c r="A4648" s="5" t="s">
        <v>5772</v>
      </c>
      <c r="B4648" s="2">
        <v>45723</v>
      </c>
      <c r="C4648" t="s">
        <v>707</v>
      </c>
      <c r="D4648" t="s">
        <v>215</v>
      </c>
      <c r="E4648" t="s">
        <v>53</v>
      </c>
      <c r="F4648" s="5" t="s">
        <v>31</v>
      </c>
      <c r="G4648" s="4">
        <v>4</v>
      </c>
      <c r="H4648" s="3">
        <v>5000</v>
      </c>
      <c r="I4648" s="4">
        <v>5</v>
      </c>
      <c r="J4648" s="3">
        <v>3254</v>
      </c>
      <c r="K4648" s="3">
        <v>19000</v>
      </c>
      <c r="L4648" s="3">
        <v>5984</v>
      </c>
    </row>
    <row r="4649" spans="1:12" x14ac:dyDescent="0.3">
      <c r="A4649" s="5" t="s">
        <v>5773</v>
      </c>
      <c r="B4649" s="2">
        <v>45847</v>
      </c>
      <c r="C4649" t="s">
        <v>2622</v>
      </c>
      <c r="D4649" t="s">
        <v>243</v>
      </c>
      <c r="E4649" t="s">
        <v>42</v>
      </c>
      <c r="F4649" s="5" t="s">
        <v>31</v>
      </c>
      <c r="G4649" s="4">
        <v>2</v>
      </c>
      <c r="H4649" s="3">
        <v>1000</v>
      </c>
      <c r="I4649" s="4">
        <v>10</v>
      </c>
      <c r="J4649" s="3">
        <v>808.01</v>
      </c>
      <c r="K4649" s="3">
        <v>1800</v>
      </c>
      <c r="L4649" s="3">
        <v>183.98</v>
      </c>
    </row>
    <row r="4650" spans="1:12" x14ac:dyDescent="0.3">
      <c r="A4650" s="5" t="s">
        <v>5774</v>
      </c>
      <c r="B4650" s="2">
        <v>45895</v>
      </c>
      <c r="C4650" t="s">
        <v>1662</v>
      </c>
      <c r="D4650" t="s">
        <v>215</v>
      </c>
      <c r="E4650" t="s">
        <v>85</v>
      </c>
      <c r="F4650" s="5" t="s">
        <v>21</v>
      </c>
      <c r="G4650" s="4">
        <v>2</v>
      </c>
      <c r="H4650" s="3">
        <v>1000</v>
      </c>
      <c r="I4650" s="4">
        <v>20</v>
      </c>
      <c r="J4650" s="3">
        <v>768.95</v>
      </c>
      <c r="K4650" s="3">
        <v>1600</v>
      </c>
      <c r="L4650" s="3">
        <v>62.1</v>
      </c>
    </row>
    <row r="4651" spans="1:12" x14ac:dyDescent="0.3">
      <c r="A4651" s="5" t="s">
        <v>5775</v>
      </c>
      <c r="B4651" s="2">
        <v>45761</v>
      </c>
      <c r="C4651" t="s">
        <v>79</v>
      </c>
      <c r="D4651" t="s">
        <v>113</v>
      </c>
      <c r="E4651" t="s">
        <v>143</v>
      </c>
      <c r="F4651" s="5" t="s">
        <v>21</v>
      </c>
      <c r="G4651" s="4">
        <v>6</v>
      </c>
      <c r="H4651" s="3">
        <v>250</v>
      </c>
      <c r="I4651" s="4">
        <v>0</v>
      </c>
      <c r="J4651" s="3">
        <v>140.05000000000001</v>
      </c>
      <c r="K4651" s="3">
        <v>1500</v>
      </c>
      <c r="L4651" s="3">
        <v>659.7</v>
      </c>
    </row>
    <row r="4652" spans="1:12" x14ac:dyDescent="0.3">
      <c r="A4652" s="5" t="s">
        <v>5776</v>
      </c>
      <c r="B4652" s="2">
        <v>45884</v>
      </c>
      <c r="C4652" t="s">
        <v>1985</v>
      </c>
      <c r="D4652" t="s">
        <v>221</v>
      </c>
      <c r="E4652" t="s">
        <v>143</v>
      </c>
      <c r="F4652" s="5" t="s">
        <v>31</v>
      </c>
      <c r="G4652" s="4">
        <v>7</v>
      </c>
      <c r="H4652" s="3">
        <v>1500</v>
      </c>
      <c r="I4652" s="4">
        <v>20</v>
      </c>
      <c r="J4652" s="3">
        <v>912.28</v>
      </c>
      <c r="K4652" s="3">
        <v>8400</v>
      </c>
      <c r="L4652" s="3">
        <v>2014.04</v>
      </c>
    </row>
    <row r="4653" spans="1:12" x14ac:dyDescent="0.3">
      <c r="A4653" s="5" t="s">
        <v>5777</v>
      </c>
      <c r="B4653" s="2">
        <v>45937</v>
      </c>
      <c r="C4653" t="s">
        <v>1618</v>
      </c>
      <c r="D4653" t="s">
        <v>65</v>
      </c>
      <c r="E4653" t="s">
        <v>117</v>
      </c>
      <c r="F4653" s="5" t="s">
        <v>31</v>
      </c>
      <c r="G4653" s="4">
        <v>9</v>
      </c>
      <c r="H4653" s="3">
        <v>250</v>
      </c>
      <c r="I4653" s="4">
        <v>10</v>
      </c>
      <c r="J4653" s="3">
        <v>189.82</v>
      </c>
      <c r="K4653" s="3">
        <v>2025</v>
      </c>
      <c r="L4653" s="3">
        <v>316.62</v>
      </c>
    </row>
    <row r="4654" spans="1:12" x14ac:dyDescent="0.3">
      <c r="A4654" s="5" t="s">
        <v>5778</v>
      </c>
      <c r="B4654" s="2">
        <v>45795</v>
      </c>
      <c r="C4654" t="s">
        <v>4159</v>
      </c>
      <c r="D4654" t="s">
        <v>14</v>
      </c>
      <c r="E4654" t="s">
        <v>15</v>
      </c>
      <c r="F4654" s="5" t="s">
        <v>26</v>
      </c>
      <c r="G4654" s="4">
        <v>10</v>
      </c>
      <c r="H4654" s="3">
        <v>1000</v>
      </c>
      <c r="I4654" s="4">
        <v>20</v>
      </c>
      <c r="J4654" s="3">
        <v>798.36</v>
      </c>
      <c r="K4654" s="3">
        <v>8000</v>
      </c>
      <c r="L4654" s="3">
        <v>16.399999999999999</v>
      </c>
    </row>
    <row r="4655" spans="1:12" x14ac:dyDescent="0.3">
      <c r="A4655" s="5" t="s">
        <v>5779</v>
      </c>
      <c r="B4655" s="2">
        <v>46018</v>
      </c>
      <c r="C4655" t="s">
        <v>3081</v>
      </c>
      <c r="D4655" t="s">
        <v>554</v>
      </c>
      <c r="E4655" t="s">
        <v>15</v>
      </c>
      <c r="F4655" s="5" t="s">
        <v>26</v>
      </c>
      <c r="G4655" s="4">
        <v>2</v>
      </c>
      <c r="H4655" s="3">
        <v>3000</v>
      </c>
      <c r="I4655" s="4">
        <v>5</v>
      </c>
      <c r="J4655" s="3">
        <v>2225.5300000000002</v>
      </c>
      <c r="K4655" s="3">
        <v>5700</v>
      </c>
      <c r="L4655" s="3">
        <v>1248.94</v>
      </c>
    </row>
    <row r="4656" spans="1:12" x14ac:dyDescent="0.3">
      <c r="A4656" s="5" t="s">
        <v>5780</v>
      </c>
      <c r="B4656" s="2">
        <v>46009</v>
      </c>
      <c r="C4656" t="s">
        <v>2333</v>
      </c>
      <c r="D4656" t="s">
        <v>344</v>
      </c>
      <c r="E4656" t="s">
        <v>30</v>
      </c>
      <c r="F4656" s="5" t="s">
        <v>16</v>
      </c>
      <c r="G4656" s="4">
        <v>1</v>
      </c>
      <c r="H4656" s="3">
        <v>1000</v>
      </c>
      <c r="I4656" s="4">
        <v>5</v>
      </c>
      <c r="J4656" s="3">
        <v>696.3</v>
      </c>
      <c r="K4656" s="3">
        <v>950</v>
      </c>
      <c r="L4656" s="3">
        <v>253.7</v>
      </c>
    </row>
    <row r="4657" spans="1:12" x14ac:dyDescent="0.3">
      <c r="A4657" s="5" t="s">
        <v>5781</v>
      </c>
      <c r="B4657" s="2">
        <v>45869</v>
      </c>
      <c r="C4657" t="s">
        <v>1142</v>
      </c>
      <c r="D4657" t="s">
        <v>958</v>
      </c>
      <c r="E4657" t="s">
        <v>46</v>
      </c>
      <c r="F4657" s="5" t="s">
        <v>31</v>
      </c>
      <c r="G4657" s="4">
        <v>8</v>
      </c>
      <c r="H4657" s="3">
        <v>2000</v>
      </c>
      <c r="I4657" s="4">
        <v>15</v>
      </c>
      <c r="J4657" s="3">
        <v>1292.04</v>
      </c>
      <c r="K4657" s="3">
        <v>13600</v>
      </c>
      <c r="L4657" s="3">
        <v>3263.68</v>
      </c>
    </row>
    <row r="4658" spans="1:12" x14ac:dyDescent="0.3">
      <c r="A4658" s="5" t="s">
        <v>5782</v>
      </c>
      <c r="B4658" s="2">
        <v>45811</v>
      </c>
      <c r="C4658" t="s">
        <v>4875</v>
      </c>
      <c r="D4658" t="s">
        <v>165</v>
      </c>
      <c r="E4658" t="s">
        <v>81</v>
      </c>
      <c r="F4658" s="5" t="s">
        <v>26</v>
      </c>
      <c r="G4658" s="4">
        <v>1</v>
      </c>
      <c r="H4658" s="3">
        <v>250</v>
      </c>
      <c r="I4658" s="4">
        <v>20</v>
      </c>
      <c r="J4658" s="3">
        <v>190.08</v>
      </c>
      <c r="K4658" s="3">
        <v>200</v>
      </c>
      <c r="L4658" s="3">
        <v>9.92</v>
      </c>
    </row>
    <row r="4659" spans="1:12" x14ac:dyDescent="0.3">
      <c r="A4659" s="5" t="s">
        <v>5783</v>
      </c>
      <c r="B4659" s="2">
        <v>45810</v>
      </c>
      <c r="C4659" t="s">
        <v>2220</v>
      </c>
      <c r="D4659" t="s">
        <v>319</v>
      </c>
      <c r="E4659" t="s">
        <v>189</v>
      </c>
      <c r="F4659" s="5" t="s">
        <v>21</v>
      </c>
      <c r="G4659" s="4">
        <v>4</v>
      </c>
      <c r="H4659" s="3">
        <v>1500</v>
      </c>
      <c r="I4659" s="4">
        <v>5</v>
      </c>
      <c r="J4659" s="3">
        <v>1062.8</v>
      </c>
      <c r="K4659" s="3">
        <v>5700</v>
      </c>
      <c r="L4659" s="3">
        <v>1448.8</v>
      </c>
    </row>
    <row r="4660" spans="1:12" x14ac:dyDescent="0.3">
      <c r="A4660" s="5" t="s">
        <v>5784</v>
      </c>
      <c r="B4660" s="2">
        <v>45809</v>
      </c>
      <c r="C4660" t="s">
        <v>2687</v>
      </c>
      <c r="D4660" t="s">
        <v>95</v>
      </c>
      <c r="E4660" t="s">
        <v>81</v>
      </c>
      <c r="F4660" s="5" t="s">
        <v>16</v>
      </c>
      <c r="G4660" s="4">
        <v>8</v>
      </c>
      <c r="H4660" s="3">
        <v>2000</v>
      </c>
      <c r="I4660" s="4">
        <v>20</v>
      </c>
      <c r="J4660" s="3">
        <v>1110.19</v>
      </c>
      <c r="K4660" s="3">
        <v>12800</v>
      </c>
      <c r="L4660" s="3">
        <v>3918.48</v>
      </c>
    </row>
    <row r="4661" spans="1:12" x14ac:dyDescent="0.3">
      <c r="A4661" s="5" t="s">
        <v>5785</v>
      </c>
      <c r="B4661" s="2">
        <v>45788</v>
      </c>
      <c r="C4661" t="s">
        <v>331</v>
      </c>
      <c r="D4661" t="s">
        <v>77</v>
      </c>
      <c r="E4661" t="s">
        <v>38</v>
      </c>
      <c r="F4661" s="5" t="s">
        <v>21</v>
      </c>
      <c r="G4661" s="4">
        <v>5</v>
      </c>
      <c r="H4661" s="3">
        <v>250</v>
      </c>
      <c r="I4661" s="4">
        <v>20</v>
      </c>
      <c r="J4661" s="3">
        <v>155.11000000000001</v>
      </c>
      <c r="K4661" s="3">
        <v>1000</v>
      </c>
      <c r="L4661" s="3">
        <v>224.45</v>
      </c>
    </row>
    <row r="4662" spans="1:12" x14ac:dyDescent="0.3">
      <c r="A4662" s="5" t="s">
        <v>5786</v>
      </c>
      <c r="B4662" s="2">
        <v>45734</v>
      </c>
      <c r="C4662" t="s">
        <v>61</v>
      </c>
      <c r="D4662" t="s">
        <v>535</v>
      </c>
      <c r="E4662" t="s">
        <v>25</v>
      </c>
      <c r="F4662" s="5" t="s">
        <v>31</v>
      </c>
      <c r="G4662" s="4">
        <v>3</v>
      </c>
      <c r="H4662" s="3">
        <v>750</v>
      </c>
      <c r="I4662" s="4">
        <v>5</v>
      </c>
      <c r="J4662" s="3">
        <v>618.47</v>
      </c>
      <c r="K4662" s="3">
        <v>2137.5</v>
      </c>
      <c r="L4662" s="3">
        <v>282.08999999999997</v>
      </c>
    </row>
    <row r="4663" spans="1:12" x14ac:dyDescent="0.3">
      <c r="A4663" s="5" t="s">
        <v>5787</v>
      </c>
      <c r="B4663" s="2">
        <v>46008</v>
      </c>
      <c r="C4663" t="s">
        <v>2833</v>
      </c>
      <c r="D4663" t="s">
        <v>532</v>
      </c>
      <c r="E4663" t="s">
        <v>74</v>
      </c>
      <c r="F4663" s="5" t="s">
        <v>26</v>
      </c>
      <c r="G4663" s="4">
        <v>5</v>
      </c>
      <c r="H4663" s="3">
        <v>500</v>
      </c>
      <c r="I4663" s="4">
        <v>5</v>
      </c>
      <c r="J4663" s="3">
        <v>401.44</v>
      </c>
      <c r="K4663" s="3">
        <v>2375</v>
      </c>
      <c r="L4663" s="3">
        <v>367.8</v>
      </c>
    </row>
    <row r="4664" spans="1:12" x14ac:dyDescent="0.3">
      <c r="A4664" s="5" t="s">
        <v>5788</v>
      </c>
      <c r="B4664" s="2">
        <v>45716</v>
      </c>
      <c r="C4664" t="s">
        <v>240</v>
      </c>
      <c r="D4664" t="s">
        <v>286</v>
      </c>
      <c r="E4664" t="s">
        <v>66</v>
      </c>
      <c r="F4664" s="5" t="s">
        <v>31</v>
      </c>
      <c r="G4664" s="4">
        <v>7</v>
      </c>
      <c r="H4664" s="3">
        <v>2000</v>
      </c>
      <c r="I4664" s="4">
        <v>15</v>
      </c>
      <c r="J4664" s="3">
        <v>1252.94</v>
      </c>
      <c r="K4664" s="3">
        <v>11900</v>
      </c>
      <c r="L4664" s="3">
        <v>3129.42</v>
      </c>
    </row>
    <row r="4665" spans="1:12" x14ac:dyDescent="0.3">
      <c r="A4665" s="5" t="s">
        <v>5789</v>
      </c>
      <c r="B4665" s="2">
        <v>45746</v>
      </c>
      <c r="C4665" t="s">
        <v>493</v>
      </c>
      <c r="D4665" t="s">
        <v>45</v>
      </c>
      <c r="E4665" t="s">
        <v>53</v>
      </c>
      <c r="F4665" s="5" t="s">
        <v>16</v>
      </c>
      <c r="G4665" s="4">
        <v>3</v>
      </c>
      <c r="H4665" s="3">
        <v>5000</v>
      </c>
      <c r="I4665" s="4">
        <v>20</v>
      </c>
      <c r="J4665" s="3">
        <v>2517.83</v>
      </c>
      <c r="K4665" s="3">
        <v>12000</v>
      </c>
      <c r="L4665" s="3">
        <v>4446.51</v>
      </c>
    </row>
    <row r="4666" spans="1:12" x14ac:dyDescent="0.3">
      <c r="A4666" s="5" t="s">
        <v>5790</v>
      </c>
      <c r="B4666" s="2">
        <v>45998</v>
      </c>
      <c r="C4666" t="s">
        <v>3846</v>
      </c>
      <c r="D4666" t="s">
        <v>69</v>
      </c>
      <c r="E4666" t="s">
        <v>117</v>
      </c>
      <c r="F4666" s="5" t="s">
        <v>16</v>
      </c>
      <c r="G4666" s="4">
        <v>3</v>
      </c>
      <c r="H4666" s="3">
        <v>750</v>
      </c>
      <c r="I4666" s="4">
        <v>15</v>
      </c>
      <c r="J4666" s="3">
        <v>542.83000000000004</v>
      </c>
      <c r="K4666" s="3">
        <v>1912.5</v>
      </c>
      <c r="L4666" s="3">
        <v>284.01</v>
      </c>
    </row>
    <row r="4667" spans="1:12" x14ac:dyDescent="0.3">
      <c r="A4667" s="5" t="s">
        <v>5791</v>
      </c>
      <c r="B4667" s="2">
        <v>46013</v>
      </c>
      <c r="C4667" t="s">
        <v>1724</v>
      </c>
      <c r="D4667" t="s">
        <v>663</v>
      </c>
      <c r="E4667" t="s">
        <v>117</v>
      </c>
      <c r="F4667" s="5" t="s">
        <v>21</v>
      </c>
      <c r="G4667" s="4">
        <v>5</v>
      </c>
      <c r="H4667" s="3">
        <v>5000</v>
      </c>
      <c r="I4667" s="4">
        <v>20</v>
      </c>
      <c r="J4667" s="3">
        <v>3358.36</v>
      </c>
      <c r="K4667" s="3">
        <v>20000</v>
      </c>
      <c r="L4667" s="3">
        <v>3208.2</v>
      </c>
    </row>
    <row r="4668" spans="1:12" x14ac:dyDescent="0.3">
      <c r="A4668" s="5" t="s">
        <v>5792</v>
      </c>
      <c r="B4668" s="2">
        <v>45942</v>
      </c>
      <c r="C4668" t="s">
        <v>472</v>
      </c>
      <c r="D4668" t="s">
        <v>202</v>
      </c>
      <c r="E4668" t="s">
        <v>70</v>
      </c>
      <c r="F4668" s="5" t="s">
        <v>26</v>
      </c>
      <c r="G4668" s="4">
        <v>5</v>
      </c>
      <c r="H4668" s="3">
        <v>500</v>
      </c>
      <c r="I4668" s="4">
        <v>20</v>
      </c>
      <c r="J4668" s="3">
        <v>285.12</v>
      </c>
      <c r="K4668" s="3">
        <v>2000</v>
      </c>
      <c r="L4668" s="3">
        <v>574.4</v>
      </c>
    </row>
    <row r="4669" spans="1:12" x14ac:dyDescent="0.3">
      <c r="A4669" s="5" t="s">
        <v>5793</v>
      </c>
      <c r="B4669" s="2">
        <v>45666</v>
      </c>
      <c r="C4669" t="s">
        <v>614</v>
      </c>
      <c r="D4669" t="s">
        <v>344</v>
      </c>
      <c r="E4669" t="s">
        <v>92</v>
      </c>
      <c r="F4669" s="5" t="s">
        <v>26</v>
      </c>
      <c r="G4669" s="4">
        <v>6</v>
      </c>
      <c r="H4669" s="3">
        <v>250</v>
      </c>
      <c r="I4669" s="4">
        <v>15</v>
      </c>
      <c r="J4669" s="3">
        <v>151.58000000000001</v>
      </c>
      <c r="K4669" s="3">
        <v>1275</v>
      </c>
      <c r="L4669" s="3">
        <v>365.52</v>
      </c>
    </row>
    <row r="4670" spans="1:12" x14ac:dyDescent="0.3">
      <c r="A4670" s="5" t="s">
        <v>5794</v>
      </c>
      <c r="B4670" s="2">
        <v>45675</v>
      </c>
      <c r="C4670" t="s">
        <v>5795</v>
      </c>
      <c r="D4670" t="s">
        <v>637</v>
      </c>
      <c r="E4670" t="s">
        <v>117</v>
      </c>
      <c r="F4670" s="5" t="s">
        <v>26</v>
      </c>
      <c r="G4670" s="4">
        <v>5</v>
      </c>
      <c r="H4670" s="3">
        <v>250</v>
      </c>
      <c r="I4670" s="4">
        <v>10</v>
      </c>
      <c r="J4670" s="3">
        <v>190.54</v>
      </c>
      <c r="K4670" s="3">
        <v>1125</v>
      </c>
      <c r="L4670" s="3">
        <v>172.3</v>
      </c>
    </row>
    <row r="4671" spans="1:12" x14ac:dyDescent="0.3">
      <c r="A4671" s="5" t="s">
        <v>5796</v>
      </c>
      <c r="B4671" s="2">
        <v>45920</v>
      </c>
      <c r="C4671" t="s">
        <v>28</v>
      </c>
      <c r="D4671" t="s">
        <v>195</v>
      </c>
      <c r="E4671" t="s">
        <v>117</v>
      </c>
      <c r="F4671" s="5" t="s">
        <v>26</v>
      </c>
      <c r="G4671" s="4">
        <v>5</v>
      </c>
      <c r="H4671" s="3">
        <v>750</v>
      </c>
      <c r="I4671" s="4">
        <v>20</v>
      </c>
      <c r="J4671" s="3">
        <v>485.13</v>
      </c>
      <c r="K4671" s="3">
        <v>3000</v>
      </c>
      <c r="L4671" s="3">
        <v>574.35</v>
      </c>
    </row>
    <row r="4672" spans="1:12" x14ac:dyDescent="0.3">
      <c r="A4672" s="5" t="s">
        <v>5797</v>
      </c>
      <c r="B4672" s="2">
        <v>45767</v>
      </c>
      <c r="C4672" t="s">
        <v>2077</v>
      </c>
      <c r="D4672" t="s">
        <v>307</v>
      </c>
      <c r="E4672" t="s">
        <v>25</v>
      </c>
      <c r="F4672" s="5" t="s">
        <v>21</v>
      </c>
      <c r="G4672" s="4">
        <v>2</v>
      </c>
      <c r="H4672" s="3">
        <v>750</v>
      </c>
      <c r="I4672" s="4">
        <v>20</v>
      </c>
      <c r="J4672" s="3">
        <v>400.9</v>
      </c>
      <c r="K4672" s="3">
        <v>1200</v>
      </c>
      <c r="L4672" s="3">
        <v>398.2</v>
      </c>
    </row>
    <row r="4673" spans="1:12" x14ac:dyDescent="0.3">
      <c r="A4673" s="5" t="s">
        <v>5798</v>
      </c>
      <c r="B4673" s="2">
        <v>45902</v>
      </c>
      <c r="C4673" t="s">
        <v>577</v>
      </c>
      <c r="D4673" t="s">
        <v>34</v>
      </c>
      <c r="E4673" t="s">
        <v>104</v>
      </c>
      <c r="F4673" s="5" t="s">
        <v>26</v>
      </c>
      <c r="G4673" s="4">
        <v>3</v>
      </c>
      <c r="H4673" s="3">
        <v>500</v>
      </c>
      <c r="I4673" s="4">
        <v>5</v>
      </c>
      <c r="J4673" s="3">
        <v>362.63</v>
      </c>
      <c r="K4673" s="3">
        <v>1425</v>
      </c>
      <c r="L4673" s="3">
        <v>337.11</v>
      </c>
    </row>
    <row r="4674" spans="1:12" x14ac:dyDescent="0.3">
      <c r="A4674" s="5" t="s">
        <v>5799</v>
      </c>
      <c r="B4674" s="2">
        <v>45778</v>
      </c>
      <c r="C4674" t="s">
        <v>1300</v>
      </c>
      <c r="D4674" t="s">
        <v>195</v>
      </c>
      <c r="E4674" t="s">
        <v>20</v>
      </c>
      <c r="F4674" s="5" t="s">
        <v>31</v>
      </c>
      <c r="G4674" s="4">
        <v>9</v>
      </c>
      <c r="H4674" s="3">
        <v>5000</v>
      </c>
      <c r="I4674" s="4">
        <v>20</v>
      </c>
      <c r="J4674" s="3">
        <v>2788.53</v>
      </c>
      <c r="K4674" s="3">
        <v>36000</v>
      </c>
      <c r="L4674" s="3">
        <v>10903.23</v>
      </c>
    </row>
    <row r="4675" spans="1:12" x14ac:dyDescent="0.3">
      <c r="A4675" s="5" t="s">
        <v>5800</v>
      </c>
      <c r="B4675" s="2">
        <v>45806</v>
      </c>
      <c r="C4675" t="s">
        <v>1066</v>
      </c>
      <c r="D4675" t="s">
        <v>129</v>
      </c>
      <c r="E4675" t="s">
        <v>38</v>
      </c>
      <c r="F4675" s="5" t="s">
        <v>16</v>
      </c>
      <c r="G4675" s="4">
        <v>7</v>
      </c>
      <c r="H4675" s="3">
        <v>1000</v>
      </c>
      <c r="I4675" s="4">
        <v>15</v>
      </c>
      <c r="J4675" s="3">
        <v>698.91</v>
      </c>
      <c r="K4675" s="3">
        <v>5950</v>
      </c>
      <c r="L4675" s="3">
        <v>1057.6300000000001</v>
      </c>
    </row>
    <row r="4676" spans="1:12" x14ac:dyDescent="0.3">
      <c r="A4676" s="5" t="s">
        <v>5801</v>
      </c>
      <c r="B4676" s="2">
        <v>45987</v>
      </c>
      <c r="C4676" t="s">
        <v>18</v>
      </c>
      <c r="D4676" t="s">
        <v>262</v>
      </c>
      <c r="E4676" t="s">
        <v>46</v>
      </c>
      <c r="F4676" s="5" t="s">
        <v>31</v>
      </c>
      <c r="G4676" s="4">
        <v>1</v>
      </c>
      <c r="H4676" s="3">
        <v>500</v>
      </c>
      <c r="I4676" s="4">
        <v>15</v>
      </c>
      <c r="J4676" s="3">
        <v>415.94</v>
      </c>
      <c r="K4676" s="3">
        <v>425</v>
      </c>
      <c r="L4676" s="3">
        <v>9.06</v>
      </c>
    </row>
    <row r="4677" spans="1:12" x14ac:dyDescent="0.3">
      <c r="A4677" s="5" t="s">
        <v>5802</v>
      </c>
      <c r="B4677" s="2">
        <v>45669</v>
      </c>
      <c r="C4677" t="s">
        <v>766</v>
      </c>
      <c r="D4677" t="s">
        <v>65</v>
      </c>
      <c r="E4677" t="s">
        <v>66</v>
      </c>
      <c r="F4677" s="5" t="s">
        <v>16</v>
      </c>
      <c r="G4677" s="4">
        <v>1</v>
      </c>
      <c r="H4677" s="3">
        <v>250</v>
      </c>
      <c r="I4677" s="4">
        <v>15</v>
      </c>
      <c r="J4677" s="3">
        <v>188.6</v>
      </c>
      <c r="K4677" s="3">
        <v>212.5</v>
      </c>
      <c r="L4677" s="3">
        <v>23.9</v>
      </c>
    </row>
    <row r="4678" spans="1:12" x14ac:dyDescent="0.3">
      <c r="A4678" s="5" t="s">
        <v>5803</v>
      </c>
      <c r="B4678" s="2">
        <v>45811</v>
      </c>
      <c r="C4678" t="s">
        <v>1035</v>
      </c>
      <c r="D4678" t="s">
        <v>677</v>
      </c>
      <c r="E4678" t="s">
        <v>38</v>
      </c>
      <c r="F4678" s="5" t="s">
        <v>16</v>
      </c>
      <c r="G4678" s="4">
        <v>4</v>
      </c>
      <c r="H4678" s="3">
        <v>250</v>
      </c>
      <c r="I4678" s="4">
        <v>5</v>
      </c>
      <c r="J4678" s="3">
        <v>135.75</v>
      </c>
      <c r="K4678" s="3">
        <v>950</v>
      </c>
      <c r="L4678" s="3">
        <v>407</v>
      </c>
    </row>
    <row r="4679" spans="1:12" x14ac:dyDescent="0.3">
      <c r="A4679" s="5" t="s">
        <v>5804</v>
      </c>
      <c r="B4679" s="2">
        <v>45684</v>
      </c>
      <c r="C4679" t="s">
        <v>343</v>
      </c>
      <c r="D4679" t="s">
        <v>234</v>
      </c>
      <c r="E4679" t="s">
        <v>85</v>
      </c>
      <c r="F4679" s="5" t="s">
        <v>31</v>
      </c>
      <c r="G4679" s="4">
        <v>6</v>
      </c>
      <c r="H4679" s="3">
        <v>1500</v>
      </c>
      <c r="I4679" s="4">
        <v>5</v>
      </c>
      <c r="J4679" s="3">
        <v>1182.43</v>
      </c>
      <c r="K4679" s="3">
        <v>8550</v>
      </c>
      <c r="L4679" s="3">
        <v>1455.42</v>
      </c>
    </row>
    <row r="4680" spans="1:12" x14ac:dyDescent="0.3">
      <c r="A4680" s="5" t="s">
        <v>5805</v>
      </c>
      <c r="B4680" s="2">
        <v>45955</v>
      </c>
      <c r="C4680" t="s">
        <v>3615</v>
      </c>
      <c r="D4680" t="s">
        <v>514</v>
      </c>
      <c r="E4680" t="s">
        <v>81</v>
      </c>
      <c r="F4680" s="5" t="s">
        <v>26</v>
      </c>
      <c r="G4680" s="4">
        <v>1</v>
      </c>
      <c r="H4680" s="3">
        <v>1000</v>
      </c>
      <c r="I4680" s="4">
        <v>20</v>
      </c>
      <c r="J4680" s="3">
        <v>673.35</v>
      </c>
      <c r="K4680" s="3">
        <v>800</v>
      </c>
      <c r="L4680" s="3">
        <v>126.65</v>
      </c>
    </row>
    <row r="4681" spans="1:12" x14ac:dyDescent="0.3">
      <c r="A4681" s="5" t="s">
        <v>5806</v>
      </c>
      <c r="B4681" s="2">
        <v>45952</v>
      </c>
      <c r="C4681" t="s">
        <v>1246</v>
      </c>
      <c r="D4681" t="s">
        <v>663</v>
      </c>
      <c r="E4681" t="s">
        <v>49</v>
      </c>
      <c r="F4681" s="5" t="s">
        <v>21</v>
      </c>
      <c r="G4681" s="4">
        <v>10</v>
      </c>
      <c r="H4681" s="3">
        <v>1500</v>
      </c>
      <c r="I4681" s="4">
        <v>5</v>
      </c>
      <c r="J4681" s="3">
        <v>757.53</v>
      </c>
      <c r="K4681" s="3">
        <v>14250</v>
      </c>
      <c r="L4681" s="3">
        <v>6674.7</v>
      </c>
    </row>
    <row r="4682" spans="1:12" x14ac:dyDescent="0.3">
      <c r="A4682" s="5" t="s">
        <v>5807</v>
      </c>
      <c r="B4682" s="2">
        <v>45994</v>
      </c>
      <c r="C4682" t="s">
        <v>1090</v>
      </c>
      <c r="D4682" t="s">
        <v>180</v>
      </c>
      <c r="E4682" t="s">
        <v>110</v>
      </c>
      <c r="F4682" s="5" t="s">
        <v>31</v>
      </c>
      <c r="G4682" s="4">
        <v>10</v>
      </c>
      <c r="H4682" s="3">
        <v>500</v>
      </c>
      <c r="I4682" s="4">
        <v>0</v>
      </c>
      <c r="J4682" s="3">
        <v>348.21</v>
      </c>
      <c r="K4682" s="3">
        <v>5000</v>
      </c>
      <c r="L4682" s="3">
        <v>1517.9</v>
      </c>
    </row>
    <row r="4683" spans="1:12" x14ac:dyDescent="0.3">
      <c r="A4683" s="5" t="s">
        <v>5808</v>
      </c>
      <c r="B4683" s="2">
        <v>45996</v>
      </c>
      <c r="C4683" t="s">
        <v>2622</v>
      </c>
      <c r="D4683" t="s">
        <v>41</v>
      </c>
      <c r="E4683" t="s">
        <v>53</v>
      </c>
      <c r="F4683" s="5" t="s">
        <v>16</v>
      </c>
      <c r="G4683" s="4">
        <v>9</v>
      </c>
      <c r="H4683" s="3">
        <v>1500</v>
      </c>
      <c r="I4683" s="4">
        <v>5</v>
      </c>
      <c r="J4683" s="3">
        <v>1004.39</v>
      </c>
      <c r="K4683" s="3">
        <v>12825</v>
      </c>
      <c r="L4683" s="3">
        <v>3785.49</v>
      </c>
    </row>
    <row r="4684" spans="1:12" x14ac:dyDescent="0.3">
      <c r="A4684" s="5" t="s">
        <v>5809</v>
      </c>
      <c r="B4684" s="2">
        <v>45857</v>
      </c>
      <c r="C4684" t="s">
        <v>1651</v>
      </c>
      <c r="D4684" t="s">
        <v>142</v>
      </c>
      <c r="E4684" t="s">
        <v>20</v>
      </c>
      <c r="F4684" s="5" t="s">
        <v>31</v>
      </c>
      <c r="G4684" s="4">
        <v>6</v>
      </c>
      <c r="H4684" s="3">
        <v>1500</v>
      </c>
      <c r="I4684" s="4">
        <v>5</v>
      </c>
      <c r="J4684" s="3">
        <v>964.75</v>
      </c>
      <c r="K4684" s="3">
        <v>8550</v>
      </c>
      <c r="L4684" s="3">
        <v>2761.5</v>
      </c>
    </row>
    <row r="4685" spans="1:12" x14ac:dyDescent="0.3">
      <c r="A4685" s="5" t="s">
        <v>5810</v>
      </c>
      <c r="B4685" s="2">
        <v>45929</v>
      </c>
      <c r="C4685" t="s">
        <v>4354</v>
      </c>
      <c r="D4685" t="s">
        <v>496</v>
      </c>
      <c r="E4685" t="s">
        <v>81</v>
      </c>
      <c r="F4685" s="5" t="s">
        <v>21</v>
      </c>
      <c r="G4685" s="4">
        <v>5</v>
      </c>
      <c r="H4685" s="3">
        <v>2000</v>
      </c>
      <c r="I4685" s="4">
        <v>0</v>
      </c>
      <c r="J4685" s="3">
        <v>1264.8599999999999</v>
      </c>
      <c r="K4685" s="3">
        <v>10000</v>
      </c>
      <c r="L4685" s="3">
        <v>3675.7</v>
      </c>
    </row>
    <row r="4686" spans="1:12" x14ac:dyDescent="0.3">
      <c r="A4686" s="5" t="s">
        <v>5811</v>
      </c>
      <c r="B4686" s="2">
        <v>45939</v>
      </c>
      <c r="C4686" t="s">
        <v>2441</v>
      </c>
      <c r="D4686" t="s">
        <v>77</v>
      </c>
      <c r="E4686" t="s">
        <v>42</v>
      </c>
      <c r="F4686" s="5" t="s">
        <v>26</v>
      </c>
      <c r="G4686" s="4">
        <v>1</v>
      </c>
      <c r="H4686" s="3">
        <v>250</v>
      </c>
      <c r="I4686" s="4">
        <v>10</v>
      </c>
      <c r="J4686" s="3">
        <v>152.4</v>
      </c>
      <c r="K4686" s="3">
        <v>225</v>
      </c>
      <c r="L4686" s="3">
        <v>72.599999999999994</v>
      </c>
    </row>
    <row r="4687" spans="1:12" x14ac:dyDescent="0.3">
      <c r="A4687" s="5" t="s">
        <v>5812</v>
      </c>
      <c r="B4687" s="2">
        <v>45734</v>
      </c>
      <c r="C4687" t="s">
        <v>2157</v>
      </c>
      <c r="D4687" t="s">
        <v>188</v>
      </c>
      <c r="E4687" t="s">
        <v>38</v>
      </c>
      <c r="F4687" s="5" t="s">
        <v>31</v>
      </c>
      <c r="G4687" s="4">
        <v>9</v>
      </c>
      <c r="H4687" s="3">
        <v>2000</v>
      </c>
      <c r="I4687" s="4">
        <v>5</v>
      </c>
      <c r="J4687" s="3">
        <v>1401.05</v>
      </c>
      <c r="K4687" s="3">
        <v>17100</v>
      </c>
      <c r="L4687" s="3">
        <v>4490.55</v>
      </c>
    </row>
    <row r="4688" spans="1:12" x14ac:dyDescent="0.3">
      <c r="A4688" s="5" t="s">
        <v>5813</v>
      </c>
      <c r="B4688" s="2">
        <v>45817</v>
      </c>
      <c r="C4688" t="s">
        <v>3460</v>
      </c>
      <c r="D4688" t="s">
        <v>248</v>
      </c>
      <c r="E4688" t="s">
        <v>143</v>
      </c>
      <c r="F4688" s="5" t="s">
        <v>21</v>
      </c>
      <c r="G4688" s="4">
        <v>4</v>
      </c>
      <c r="H4688" s="3">
        <v>250</v>
      </c>
      <c r="I4688" s="4">
        <v>5</v>
      </c>
      <c r="J4688" s="3">
        <v>194.74</v>
      </c>
      <c r="K4688" s="3">
        <v>950</v>
      </c>
      <c r="L4688" s="3">
        <v>171.04</v>
      </c>
    </row>
    <row r="4689" spans="1:12" x14ac:dyDescent="0.3">
      <c r="A4689" s="5" t="s">
        <v>5814</v>
      </c>
      <c r="B4689" s="2">
        <v>45903</v>
      </c>
      <c r="C4689" t="s">
        <v>1839</v>
      </c>
      <c r="D4689" t="s">
        <v>234</v>
      </c>
      <c r="E4689" t="s">
        <v>92</v>
      </c>
      <c r="F4689" s="5" t="s">
        <v>26</v>
      </c>
      <c r="G4689" s="4">
        <v>8</v>
      </c>
      <c r="H4689" s="3">
        <v>3000</v>
      </c>
      <c r="I4689" s="4">
        <v>20</v>
      </c>
      <c r="J4689" s="3">
        <v>2403.0700000000002</v>
      </c>
      <c r="K4689" s="3">
        <v>19200</v>
      </c>
      <c r="L4689" s="3">
        <v>-24.56</v>
      </c>
    </row>
    <row r="4690" spans="1:12" x14ac:dyDescent="0.3">
      <c r="A4690" s="5" t="s">
        <v>5815</v>
      </c>
      <c r="B4690" s="2">
        <v>45771</v>
      </c>
      <c r="C4690" t="s">
        <v>266</v>
      </c>
      <c r="D4690" t="s">
        <v>363</v>
      </c>
      <c r="E4690" t="s">
        <v>85</v>
      </c>
      <c r="F4690" s="5" t="s">
        <v>21</v>
      </c>
      <c r="G4690" s="4">
        <v>7</v>
      </c>
      <c r="H4690" s="3">
        <v>2000</v>
      </c>
      <c r="I4690" s="4">
        <v>10</v>
      </c>
      <c r="J4690" s="3">
        <v>1147.75</v>
      </c>
      <c r="K4690" s="3">
        <v>12600</v>
      </c>
      <c r="L4690" s="3">
        <v>4565.75</v>
      </c>
    </row>
    <row r="4691" spans="1:12" x14ac:dyDescent="0.3">
      <c r="A4691" s="5" t="s">
        <v>5816</v>
      </c>
      <c r="B4691" s="2">
        <v>45938</v>
      </c>
      <c r="C4691" t="s">
        <v>652</v>
      </c>
      <c r="D4691" t="s">
        <v>296</v>
      </c>
      <c r="E4691" t="s">
        <v>46</v>
      </c>
      <c r="F4691" s="5" t="s">
        <v>21</v>
      </c>
      <c r="G4691" s="4">
        <v>9</v>
      </c>
      <c r="H4691" s="3">
        <v>500</v>
      </c>
      <c r="I4691" s="4">
        <v>5</v>
      </c>
      <c r="J4691" s="3">
        <v>411.12</v>
      </c>
      <c r="K4691" s="3">
        <v>4275</v>
      </c>
      <c r="L4691" s="3">
        <v>574.91999999999996</v>
      </c>
    </row>
    <row r="4692" spans="1:12" x14ac:dyDescent="0.3">
      <c r="A4692" s="5" t="s">
        <v>5817</v>
      </c>
      <c r="B4692" s="2">
        <v>45684</v>
      </c>
      <c r="C4692" t="s">
        <v>983</v>
      </c>
      <c r="D4692" t="s">
        <v>62</v>
      </c>
      <c r="E4692" t="s">
        <v>30</v>
      </c>
      <c r="F4692" s="5" t="s">
        <v>21</v>
      </c>
      <c r="G4692" s="4">
        <v>7</v>
      </c>
      <c r="H4692" s="3">
        <v>5000</v>
      </c>
      <c r="I4692" s="4">
        <v>20</v>
      </c>
      <c r="J4692" s="3">
        <v>2730.37</v>
      </c>
      <c r="K4692" s="3">
        <v>28000</v>
      </c>
      <c r="L4692" s="3">
        <v>8887.41</v>
      </c>
    </row>
    <row r="4693" spans="1:12" x14ac:dyDescent="0.3">
      <c r="A4693" s="5" t="s">
        <v>5818</v>
      </c>
      <c r="B4693" s="2">
        <v>45813</v>
      </c>
      <c r="C4693" t="s">
        <v>810</v>
      </c>
      <c r="D4693" t="s">
        <v>65</v>
      </c>
      <c r="E4693" t="s">
        <v>104</v>
      </c>
      <c r="F4693" s="5" t="s">
        <v>26</v>
      </c>
      <c r="G4693" s="4">
        <v>10</v>
      </c>
      <c r="H4693" s="3">
        <v>250</v>
      </c>
      <c r="I4693" s="4">
        <v>5</v>
      </c>
      <c r="J4693" s="3">
        <v>206.31</v>
      </c>
      <c r="K4693" s="3">
        <v>2375</v>
      </c>
      <c r="L4693" s="3">
        <v>311.89999999999998</v>
      </c>
    </row>
    <row r="4694" spans="1:12" x14ac:dyDescent="0.3">
      <c r="A4694" s="5" t="s">
        <v>5819</v>
      </c>
      <c r="B4694" s="2">
        <v>45839</v>
      </c>
      <c r="C4694" t="s">
        <v>395</v>
      </c>
      <c r="D4694" t="s">
        <v>663</v>
      </c>
      <c r="E4694" t="s">
        <v>104</v>
      </c>
      <c r="F4694" s="5" t="s">
        <v>21</v>
      </c>
      <c r="G4694" s="4">
        <v>5</v>
      </c>
      <c r="H4694" s="3">
        <v>750</v>
      </c>
      <c r="I4694" s="4">
        <v>10</v>
      </c>
      <c r="J4694" s="3">
        <v>540.96</v>
      </c>
      <c r="K4694" s="3">
        <v>3375</v>
      </c>
      <c r="L4694" s="3">
        <v>670.2</v>
      </c>
    </row>
    <row r="4695" spans="1:12" x14ac:dyDescent="0.3">
      <c r="A4695" s="5" t="s">
        <v>5820</v>
      </c>
      <c r="B4695" s="2">
        <v>45779</v>
      </c>
      <c r="C4695" t="s">
        <v>1189</v>
      </c>
      <c r="D4695" t="s">
        <v>45</v>
      </c>
      <c r="E4695" t="s">
        <v>81</v>
      </c>
      <c r="F4695" s="5" t="s">
        <v>31</v>
      </c>
      <c r="G4695" s="4">
        <v>8</v>
      </c>
      <c r="H4695" s="3">
        <v>500</v>
      </c>
      <c r="I4695" s="4">
        <v>20</v>
      </c>
      <c r="J4695" s="3">
        <v>295.76</v>
      </c>
      <c r="K4695" s="3">
        <v>3200</v>
      </c>
      <c r="L4695" s="3">
        <v>833.92</v>
      </c>
    </row>
    <row r="4696" spans="1:12" x14ac:dyDescent="0.3">
      <c r="A4696" s="5" t="s">
        <v>5821</v>
      </c>
      <c r="B4696" s="2">
        <v>45694</v>
      </c>
      <c r="C4696" t="s">
        <v>1371</v>
      </c>
      <c r="D4696" t="s">
        <v>248</v>
      </c>
      <c r="E4696" t="s">
        <v>110</v>
      </c>
      <c r="F4696" s="5" t="s">
        <v>31</v>
      </c>
      <c r="G4696" s="4">
        <v>10</v>
      </c>
      <c r="H4696" s="3">
        <v>3000</v>
      </c>
      <c r="I4696" s="4">
        <v>20</v>
      </c>
      <c r="J4696" s="3">
        <v>2498.17</v>
      </c>
      <c r="K4696" s="3">
        <v>24000</v>
      </c>
      <c r="L4696" s="3">
        <v>-981.7</v>
      </c>
    </row>
    <row r="4697" spans="1:12" x14ac:dyDescent="0.3">
      <c r="A4697" s="5" t="s">
        <v>5822</v>
      </c>
      <c r="B4697" s="2">
        <v>45966</v>
      </c>
      <c r="C4697" t="s">
        <v>2330</v>
      </c>
      <c r="D4697" t="s">
        <v>41</v>
      </c>
      <c r="E4697" t="s">
        <v>70</v>
      </c>
      <c r="F4697" s="5" t="s">
        <v>21</v>
      </c>
      <c r="G4697" s="4">
        <v>6</v>
      </c>
      <c r="H4697" s="3">
        <v>500</v>
      </c>
      <c r="I4697" s="4">
        <v>0</v>
      </c>
      <c r="J4697" s="3">
        <v>358.94</v>
      </c>
      <c r="K4697" s="3">
        <v>3000</v>
      </c>
      <c r="L4697" s="3">
        <v>846.36</v>
      </c>
    </row>
    <row r="4698" spans="1:12" x14ac:dyDescent="0.3">
      <c r="A4698" s="5" t="s">
        <v>5823</v>
      </c>
      <c r="B4698" s="2">
        <v>45896</v>
      </c>
      <c r="C4698" t="s">
        <v>1455</v>
      </c>
      <c r="D4698" t="s">
        <v>123</v>
      </c>
      <c r="E4698" t="s">
        <v>104</v>
      </c>
      <c r="F4698" s="5" t="s">
        <v>31</v>
      </c>
      <c r="G4698" s="4">
        <v>4</v>
      </c>
      <c r="H4698" s="3">
        <v>5000</v>
      </c>
      <c r="I4698" s="4">
        <v>0</v>
      </c>
      <c r="J4698" s="3">
        <v>3781.27</v>
      </c>
      <c r="K4698" s="3">
        <v>20000</v>
      </c>
      <c r="L4698" s="3">
        <v>4874.92</v>
      </c>
    </row>
    <row r="4699" spans="1:12" x14ac:dyDescent="0.3">
      <c r="A4699" s="5" t="s">
        <v>5824</v>
      </c>
      <c r="B4699" s="2">
        <v>45919</v>
      </c>
      <c r="C4699" t="s">
        <v>357</v>
      </c>
      <c r="D4699" t="s">
        <v>98</v>
      </c>
      <c r="E4699" t="s">
        <v>46</v>
      </c>
      <c r="F4699" s="5" t="s">
        <v>31</v>
      </c>
      <c r="G4699" s="4">
        <v>5</v>
      </c>
      <c r="H4699" s="3">
        <v>500</v>
      </c>
      <c r="I4699" s="4">
        <v>0</v>
      </c>
      <c r="J4699" s="3">
        <v>263.83999999999997</v>
      </c>
      <c r="K4699" s="3">
        <v>2500</v>
      </c>
      <c r="L4699" s="3">
        <v>1180.8</v>
      </c>
    </row>
    <row r="4700" spans="1:12" x14ac:dyDescent="0.3">
      <c r="A4700" s="5" t="s">
        <v>5825</v>
      </c>
      <c r="B4700" s="2">
        <v>45706</v>
      </c>
      <c r="C4700" t="s">
        <v>433</v>
      </c>
      <c r="D4700" t="s">
        <v>45</v>
      </c>
      <c r="E4700" t="s">
        <v>70</v>
      </c>
      <c r="F4700" s="5" t="s">
        <v>26</v>
      </c>
      <c r="G4700" s="4">
        <v>2</v>
      </c>
      <c r="H4700" s="3">
        <v>250</v>
      </c>
      <c r="I4700" s="4">
        <v>15</v>
      </c>
      <c r="J4700" s="3">
        <v>152.31</v>
      </c>
      <c r="K4700" s="3">
        <v>425</v>
      </c>
      <c r="L4700" s="3">
        <v>120.38</v>
      </c>
    </row>
    <row r="4701" spans="1:12" x14ac:dyDescent="0.3">
      <c r="A4701" s="5" t="s">
        <v>5826</v>
      </c>
      <c r="B4701" s="2">
        <v>45947</v>
      </c>
      <c r="C4701" t="s">
        <v>3289</v>
      </c>
      <c r="D4701" t="s">
        <v>496</v>
      </c>
      <c r="E4701" t="s">
        <v>92</v>
      </c>
      <c r="F4701" s="5" t="s">
        <v>21</v>
      </c>
      <c r="G4701" s="4">
        <v>9</v>
      </c>
      <c r="H4701" s="3">
        <v>500</v>
      </c>
      <c r="I4701" s="4">
        <v>10</v>
      </c>
      <c r="J4701" s="3">
        <v>269.13</v>
      </c>
      <c r="K4701" s="3">
        <v>4050</v>
      </c>
      <c r="L4701" s="3">
        <v>1627.83</v>
      </c>
    </row>
    <row r="4702" spans="1:12" x14ac:dyDescent="0.3">
      <c r="A4702" s="5" t="s">
        <v>5827</v>
      </c>
      <c r="B4702" s="2">
        <v>45998</v>
      </c>
      <c r="C4702" t="s">
        <v>1309</v>
      </c>
      <c r="D4702" t="s">
        <v>344</v>
      </c>
      <c r="E4702" t="s">
        <v>70</v>
      </c>
      <c r="F4702" s="5" t="s">
        <v>21</v>
      </c>
      <c r="G4702" s="4">
        <v>3</v>
      </c>
      <c r="H4702" s="3">
        <v>500</v>
      </c>
      <c r="I4702" s="4">
        <v>10</v>
      </c>
      <c r="J4702" s="3">
        <v>287.04000000000002</v>
      </c>
      <c r="K4702" s="3">
        <v>1350</v>
      </c>
      <c r="L4702" s="3">
        <v>488.88</v>
      </c>
    </row>
    <row r="4703" spans="1:12" x14ac:dyDescent="0.3">
      <c r="A4703" s="5" t="s">
        <v>5828</v>
      </c>
      <c r="B4703" s="2">
        <v>45760</v>
      </c>
      <c r="C4703" t="s">
        <v>4786</v>
      </c>
      <c r="D4703" t="s">
        <v>248</v>
      </c>
      <c r="E4703" t="s">
        <v>143</v>
      </c>
      <c r="F4703" s="5" t="s">
        <v>16</v>
      </c>
      <c r="G4703" s="4">
        <v>3</v>
      </c>
      <c r="H4703" s="3">
        <v>5000</v>
      </c>
      <c r="I4703" s="4">
        <v>5</v>
      </c>
      <c r="J4703" s="3">
        <v>4100.6899999999996</v>
      </c>
      <c r="K4703" s="3">
        <v>14250</v>
      </c>
      <c r="L4703" s="3">
        <v>1947.93</v>
      </c>
    </row>
    <row r="4704" spans="1:12" x14ac:dyDescent="0.3">
      <c r="A4704" s="5" t="s">
        <v>5829</v>
      </c>
      <c r="B4704" s="2">
        <v>46002</v>
      </c>
      <c r="C4704" t="s">
        <v>334</v>
      </c>
      <c r="D4704" t="s">
        <v>185</v>
      </c>
      <c r="E4704" t="s">
        <v>74</v>
      </c>
      <c r="F4704" s="5" t="s">
        <v>26</v>
      </c>
      <c r="G4704" s="4">
        <v>3</v>
      </c>
      <c r="H4704" s="3">
        <v>250</v>
      </c>
      <c r="I4704" s="4">
        <v>20</v>
      </c>
      <c r="J4704" s="3">
        <v>141.75</v>
      </c>
      <c r="K4704" s="3">
        <v>600</v>
      </c>
      <c r="L4704" s="3">
        <v>174.75</v>
      </c>
    </row>
    <row r="4705" spans="1:12" x14ac:dyDescent="0.3">
      <c r="A4705" s="5" t="s">
        <v>5830</v>
      </c>
      <c r="B4705" s="2">
        <v>45977</v>
      </c>
      <c r="C4705" t="s">
        <v>1393</v>
      </c>
      <c r="D4705" t="s">
        <v>120</v>
      </c>
      <c r="E4705" t="s">
        <v>189</v>
      </c>
      <c r="F4705" s="5" t="s">
        <v>21</v>
      </c>
      <c r="G4705" s="4">
        <v>5</v>
      </c>
      <c r="H4705" s="3">
        <v>1500</v>
      </c>
      <c r="I4705" s="4">
        <v>15</v>
      </c>
      <c r="J4705" s="3">
        <v>798.84</v>
      </c>
      <c r="K4705" s="3">
        <v>6375</v>
      </c>
      <c r="L4705" s="3">
        <v>2380.8000000000002</v>
      </c>
    </row>
    <row r="4706" spans="1:12" x14ac:dyDescent="0.3">
      <c r="A4706" s="5" t="s">
        <v>5831</v>
      </c>
      <c r="B4706" s="2">
        <v>45732</v>
      </c>
      <c r="C4706" t="s">
        <v>1651</v>
      </c>
      <c r="D4706" t="s">
        <v>34</v>
      </c>
      <c r="E4706" t="s">
        <v>70</v>
      </c>
      <c r="F4706" s="5" t="s">
        <v>26</v>
      </c>
      <c r="G4706" s="4">
        <v>4</v>
      </c>
      <c r="H4706" s="3">
        <v>750</v>
      </c>
      <c r="I4706" s="4">
        <v>10</v>
      </c>
      <c r="J4706" s="3">
        <v>568.99</v>
      </c>
      <c r="K4706" s="3">
        <v>2700</v>
      </c>
      <c r="L4706" s="3">
        <v>424.04</v>
      </c>
    </row>
    <row r="4707" spans="1:12" x14ac:dyDescent="0.3">
      <c r="A4707" s="5" t="s">
        <v>5832</v>
      </c>
      <c r="B4707" s="2">
        <v>45937</v>
      </c>
      <c r="C4707" t="s">
        <v>3543</v>
      </c>
      <c r="D4707" t="s">
        <v>496</v>
      </c>
      <c r="E4707" t="s">
        <v>49</v>
      </c>
      <c r="F4707" s="5" t="s">
        <v>16</v>
      </c>
      <c r="G4707" s="4">
        <v>10</v>
      </c>
      <c r="H4707" s="3">
        <v>2000</v>
      </c>
      <c r="I4707" s="4">
        <v>5</v>
      </c>
      <c r="J4707" s="3">
        <v>1530.57</v>
      </c>
      <c r="K4707" s="3">
        <v>19000</v>
      </c>
      <c r="L4707" s="3">
        <v>3694.3</v>
      </c>
    </row>
    <row r="4708" spans="1:12" x14ac:dyDescent="0.3">
      <c r="A4708" s="5" t="s">
        <v>5833</v>
      </c>
      <c r="B4708" s="2">
        <v>45907</v>
      </c>
      <c r="C4708" t="s">
        <v>1382</v>
      </c>
      <c r="D4708" t="s">
        <v>123</v>
      </c>
      <c r="E4708" t="s">
        <v>70</v>
      </c>
      <c r="F4708" s="5" t="s">
        <v>26</v>
      </c>
      <c r="G4708" s="4">
        <v>4</v>
      </c>
      <c r="H4708" s="3">
        <v>2000</v>
      </c>
      <c r="I4708" s="4">
        <v>5</v>
      </c>
      <c r="J4708" s="3">
        <v>1414.94</v>
      </c>
      <c r="K4708" s="3">
        <v>7600</v>
      </c>
      <c r="L4708" s="3">
        <v>1940.24</v>
      </c>
    </row>
    <row r="4709" spans="1:12" x14ac:dyDescent="0.3">
      <c r="A4709" s="5" t="s">
        <v>5834</v>
      </c>
      <c r="B4709" s="2">
        <v>45678</v>
      </c>
      <c r="C4709" t="s">
        <v>2591</v>
      </c>
      <c r="D4709" t="s">
        <v>126</v>
      </c>
      <c r="E4709" t="s">
        <v>42</v>
      </c>
      <c r="F4709" s="5" t="s">
        <v>26</v>
      </c>
      <c r="G4709" s="4">
        <v>6</v>
      </c>
      <c r="H4709" s="3">
        <v>5000</v>
      </c>
      <c r="I4709" s="4">
        <v>15</v>
      </c>
      <c r="J4709" s="3">
        <v>4000.44</v>
      </c>
      <c r="K4709" s="3">
        <v>25500</v>
      </c>
      <c r="L4709" s="3">
        <v>1497.36</v>
      </c>
    </row>
    <row r="4710" spans="1:12" x14ac:dyDescent="0.3">
      <c r="A4710" s="5" t="s">
        <v>5835</v>
      </c>
      <c r="B4710" s="2">
        <v>45707</v>
      </c>
      <c r="C4710" t="s">
        <v>1153</v>
      </c>
      <c r="D4710" t="s">
        <v>19</v>
      </c>
      <c r="E4710" t="s">
        <v>15</v>
      </c>
      <c r="F4710" s="5" t="s">
        <v>21</v>
      </c>
      <c r="G4710" s="4">
        <v>7</v>
      </c>
      <c r="H4710" s="3">
        <v>3000</v>
      </c>
      <c r="I4710" s="4">
        <v>10</v>
      </c>
      <c r="J4710" s="3">
        <v>2243.6799999999998</v>
      </c>
      <c r="K4710" s="3">
        <v>18900</v>
      </c>
      <c r="L4710" s="3">
        <v>3194.24</v>
      </c>
    </row>
    <row r="4711" spans="1:12" x14ac:dyDescent="0.3">
      <c r="A4711" s="5" t="s">
        <v>5836</v>
      </c>
      <c r="B4711" s="2">
        <v>45898</v>
      </c>
      <c r="C4711" t="s">
        <v>3341</v>
      </c>
      <c r="D4711" t="s">
        <v>52</v>
      </c>
      <c r="E4711" t="s">
        <v>85</v>
      </c>
      <c r="F4711" s="5" t="s">
        <v>21</v>
      </c>
      <c r="G4711" s="4">
        <v>1</v>
      </c>
      <c r="H4711" s="3">
        <v>1500</v>
      </c>
      <c r="I4711" s="4">
        <v>10</v>
      </c>
      <c r="J4711" s="3">
        <v>873.7</v>
      </c>
      <c r="K4711" s="3">
        <v>1350</v>
      </c>
      <c r="L4711" s="3">
        <v>476.3</v>
      </c>
    </row>
    <row r="4712" spans="1:12" x14ac:dyDescent="0.3">
      <c r="A4712" s="5" t="s">
        <v>5837</v>
      </c>
      <c r="B4712" s="2">
        <v>45732</v>
      </c>
      <c r="C4712" t="s">
        <v>2576</v>
      </c>
      <c r="D4712" t="s">
        <v>385</v>
      </c>
      <c r="E4712" t="s">
        <v>117</v>
      </c>
      <c r="F4712" s="5" t="s">
        <v>26</v>
      </c>
      <c r="G4712" s="4">
        <v>2</v>
      </c>
      <c r="H4712" s="3">
        <v>1000</v>
      </c>
      <c r="I4712" s="4">
        <v>15</v>
      </c>
      <c r="J4712" s="3">
        <v>592.02</v>
      </c>
      <c r="K4712" s="3">
        <v>1700</v>
      </c>
      <c r="L4712" s="3">
        <v>515.96</v>
      </c>
    </row>
    <row r="4713" spans="1:12" x14ac:dyDescent="0.3">
      <c r="A4713" s="5" t="s">
        <v>5838</v>
      </c>
      <c r="B4713" s="2">
        <v>45754</v>
      </c>
      <c r="C4713" t="s">
        <v>3566</v>
      </c>
      <c r="D4713" t="s">
        <v>319</v>
      </c>
      <c r="E4713" t="s">
        <v>30</v>
      </c>
      <c r="F4713" s="5" t="s">
        <v>31</v>
      </c>
      <c r="G4713" s="4">
        <v>4</v>
      </c>
      <c r="H4713" s="3">
        <v>1000</v>
      </c>
      <c r="I4713" s="4">
        <v>20</v>
      </c>
      <c r="J4713" s="3">
        <v>516.12</v>
      </c>
      <c r="K4713" s="3">
        <v>3200</v>
      </c>
      <c r="L4713" s="3">
        <v>1135.52</v>
      </c>
    </row>
    <row r="4714" spans="1:12" x14ac:dyDescent="0.3">
      <c r="A4714" s="5" t="s">
        <v>5839</v>
      </c>
      <c r="B4714" s="2">
        <v>45940</v>
      </c>
      <c r="C4714" t="s">
        <v>559</v>
      </c>
      <c r="D4714" t="s">
        <v>496</v>
      </c>
      <c r="E4714" t="s">
        <v>66</v>
      </c>
      <c r="F4714" s="5" t="s">
        <v>16</v>
      </c>
      <c r="G4714" s="4">
        <v>5</v>
      </c>
      <c r="H4714" s="3">
        <v>250</v>
      </c>
      <c r="I4714" s="4">
        <v>20</v>
      </c>
      <c r="J4714" s="3">
        <v>178.38</v>
      </c>
      <c r="K4714" s="3">
        <v>1000</v>
      </c>
      <c r="L4714" s="3">
        <v>108.1</v>
      </c>
    </row>
    <row r="4715" spans="1:12" x14ac:dyDescent="0.3">
      <c r="A4715" s="5" t="s">
        <v>5840</v>
      </c>
      <c r="B4715" s="2">
        <v>45867</v>
      </c>
      <c r="C4715" t="s">
        <v>795</v>
      </c>
      <c r="D4715" t="s">
        <v>192</v>
      </c>
      <c r="E4715" t="s">
        <v>110</v>
      </c>
      <c r="F4715" s="5" t="s">
        <v>21</v>
      </c>
      <c r="G4715" s="4">
        <v>10</v>
      </c>
      <c r="H4715" s="3">
        <v>2000</v>
      </c>
      <c r="I4715" s="4">
        <v>20</v>
      </c>
      <c r="J4715" s="3">
        <v>1556.39</v>
      </c>
      <c r="K4715" s="3">
        <v>16000</v>
      </c>
      <c r="L4715" s="3">
        <v>436.1</v>
      </c>
    </row>
    <row r="4716" spans="1:12" x14ac:dyDescent="0.3">
      <c r="A4716" s="5" t="s">
        <v>5841</v>
      </c>
      <c r="B4716" s="2">
        <v>45763</v>
      </c>
      <c r="C4716" t="s">
        <v>751</v>
      </c>
      <c r="D4716" t="s">
        <v>388</v>
      </c>
      <c r="E4716" t="s">
        <v>70</v>
      </c>
      <c r="F4716" s="5" t="s">
        <v>16</v>
      </c>
      <c r="G4716" s="4">
        <v>9</v>
      </c>
      <c r="H4716" s="3">
        <v>750</v>
      </c>
      <c r="I4716" s="4">
        <v>20</v>
      </c>
      <c r="J4716" s="3">
        <v>439.68</v>
      </c>
      <c r="K4716" s="3">
        <v>5400</v>
      </c>
      <c r="L4716" s="3">
        <v>1442.88</v>
      </c>
    </row>
    <row r="4717" spans="1:12" x14ac:dyDescent="0.3">
      <c r="A4717" s="5" t="s">
        <v>5842</v>
      </c>
      <c r="B4717" s="2">
        <v>45964</v>
      </c>
      <c r="C4717" t="s">
        <v>3179</v>
      </c>
      <c r="D4717" t="s">
        <v>958</v>
      </c>
      <c r="E4717" t="s">
        <v>42</v>
      </c>
      <c r="F4717" s="5" t="s">
        <v>21</v>
      </c>
      <c r="G4717" s="4">
        <v>9</v>
      </c>
      <c r="H4717" s="3">
        <v>5000</v>
      </c>
      <c r="I4717" s="4">
        <v>15</v>
      </c>
      <c r="J4717" s="3">
        <v>3791.15</v>
      </c>
      <c r="K4717" s="3">
        <v>38250</v>
      </c>
      <c r="L4717" s="3">
        <v>4129.6499999999996</v>
      </c>
    </row>
    <row r="4718" spans="1:12" x14ac:dyDescent="0.3">
      <c r="A4718" s="5" t="s">
        <v>5843</v>
      </c>
      <c r="B4718" s="2">
        <v>45895</v>
      </c>
      <c r="C4718" t="s">
        <v>747</v>
      </c>
      <c r="D4718" t="s">
        <v>930</v>
      </c>
      <c r="E4718" t="s">
        <v>85</v>
      </c>
      <c r="F4718" s="5" t="s">
        <v>31</v>
      </c>
      <c r="G4718" s="4">
        <v>8</v>
      </c>
      <c r="H4718" s="3">
        <v>750</v>
      </c>
      <c r="I4718" s="4">
        <v>5</v>
      </c>
      <c r="J4718" s="3">
        <v>407.6</v>
      </c>
      <c r="K4718" s="3">
        <v>5700</v>
      </c>
      <c r="L4718" s="3">
        <v>2439.1999999999998</v>
      </c>
    </row>
    <row r="4719" spans="1:12" x14ac:dyDescent="0.3">
      <c r="A4719" s="5" t="s">
        <v>5844</v>
      </c>
      <c r="B4719" s="2">
        <v>46012</v>
      </c>
      <c r="C4719" t="s">
        <v>569</v>
      </c>
      <c r="D4719" t="s">
        <v>221</v>
      </c>
      <c r="E4719" t="s">
        <v>81</v>
      </c>
      <c r="F4719" s="5" t="s">
        <v>31</v>
      </c>
      <c r="G4719" s="4">
        <v>8</v>
      </c>
      <c r="H4719" s="3">
        <v>3000</v>
      </c>
      <c r="I4719" s="4">
        <v>10</v>
      </c>
      <c r="J4719" s="3">
        <v>2419.44</v>
      </c>
      <c r="K4719" s="3">
        <v>21600</v>
      </c>
      <c r="L4719" s="3">
        <v>2244.48</v>
      </c>
    </row>
    <row r="4720" spans="1:12" x14ac:dyDescent="0.3">
      <c r="A4720" s="5" t="s">
        <v>5845</v>
      </c>
      <c r="B4720" s="2">
        <v>45776</v>
      </c>
      <c r="C4720" t="s">
        <v>634</v>
      </c>
      <c r="D4720" t="s">
        <v>134</v>
      </c>
      <c r="E4720" t="s">
        <v>110</v>
      </c>
      <c r="F4720" s="5" t="s">
        <v>16</v>
      </c>
      <c r="G4720" s="4">
        <v>9</v>
      </c>
      <c r="H4720" s="3">
        <v>1500</v>
      </c>
      <c r="I4720" s="4">
        <v>15</v>
      </c>
      <c r="J4720" s="3">
        <v>815.35</v>
      </c>
      <c r="K4720" s="3">
        <v>11475</v>
      </c>
      <c r="L4720" s="3">
        <v>4136.8500000000004</v>
      </c>
    </row>
    <row r="4721" spans="1:12" x14ac:dyDescent="0.3">
      <c r="A4721" s="5" t="s">
        <v>5846</v>
      </c>
      <c r="B4721" s="2">
        <v>45681</v>
      </c>
      <c r="C4721" t="s">
        <v>485</v>
      </c>
      <c r="D4721" t="s">
        <v>116</v>
      </c>
      <c r="E4721" t="s">
        <v>104</v>
      </c>
      <c r="F4721" s="5" t="s">
        <v>31</v>
      </c>
      <c r="G4721" s="4">
        <v>2</v>
      </c>
      <c r="H4721" s="3">
        <v>1000</v>
      </c>
      <c r="I4721" s="4">
        <v>20</v>
      </c>
      <c r="J4721" s="3">
        <v>668.22</v>
      </c>
      <c r="K4721" s="3">
        <v>1600</v>
      </c>
      <c r="L4721" s="3">
        <v>263.56</v>
      </c>
    </row>
    <row r="4722" spans="1:12" x14ac:dyDescent="0.3">
      <c r="A4722" s="5" t="s">
        <v>5847</v>
      </c>
      <c r="B4722" s="2">
        <v>45694</v>
      </c>
      <c r="C4722" t="s">
        <v>2269</v>
      </c>
      <c r="D4722" t="s">
        <v>286</v>
      </c>
      <c r="E4722" t="s">
        <v>42</v>
      </c>
      <c r="F4722" s="5" t="s">
        <v>31</v>
      </c>
      <c r="G4722" s="4">
        <v>8</v>
      </c>
      <c r="H4722" s="3">
        <v>500</v>
      </c>
      <c r="I4722" s="4">
        <v>0</v>
      </c>
      <c r="J4722" s="3">
        <v>356.25</v>
      </c>
      <c r="K4722" s="3">
        <v>4000</v>
      </c>
      <c r="L4722" s="3">
        <v>1150</v>
      </c>
    </row>
    <row r="4723" spans="1:12" x14ac:dyDescent="0.3">
      <c r="A4723" s="5" t="s">
        <v>5848</v>
      </c>
      <c r="B4723" s="2">
        <v>45987</v>
      </c>
      <c r="C4723" t="s">
        <v>1775</v>
      </c>
      <c r="D4723" t="s">
        <v>69</v>
      </c>
      <c r="E4723" t="s">
        <v>81</v>
      </c>
      <c r="F4723" s="5" t="s">
        <v>21</v>
      </c>
      <c r="G4723" s="4">
        <v>9</v>
      </c>
      <c r="H4723" s="3">
        <v>1500</v>
      </c>
      <c r="I4723" s="4">
        <v>20</v>
      </c>
      <c r="J4723" s="3">
        <v>1212.1099999999999</v>
      </c>
      <c r="K4723" s="3">
        <v>10800</v>
      </c>
      <c r="L4723" s="3">
        <v>-108.99</v>
      </c>
    </row>
    <row r="4724" spans="1:12" x14ac:dyDescent="0.3">
      <c r="A4724" s="5" t="s">
        <v>5849</v>
      </c>
      <c r="B4724" s="2">
        <v>45758</v>
      </c>
      <c r="C4724" t="s">
        <v>250</v>
      </c>
      <c r="D4724" t="s">
        <v>355</v>
      </c>
      <c r="E4724" t="s">
        <v>38</v>
      </c>
      <c r="F4724" s="5" t="s">
        <v>26</v>
      </c>
      <c r="G4724" s="4">
        <v>2</v>
      </c>
      <c r="H4724" s="3">
        <v>2000</v>
      </c>
      <c r="I4724" s="4">
        <v>20</v>
      </c>
      <c r="J4724" s="3">
        <v>1427.16</v>
      </c>
      <c r="K4724" s="3">
        <v>3200</v>
      </c>
      <c r="L4724" s="3">
        <v>345.68</v>
      </c>
    </row>
    <row r="4725" spans="1:12" x14ac:dyDescent="0.3">
      <c r="A4725" s="5" t="s">
        <v>5850</v>
      </c>
      <c r="B4725" s="2">
        <v>45834</v>
      </c>
      <c r="C4725" t="s">
        <v>1011</v>
      </c>
      <c r="D4725" t="s">
        <v>19</v>
      </c>
      <c r="E4725" t="s">
        <v>66</v>
      </c>
      <c r="F4725" s="5" t="s">
        <v>16</v>
      </c>
      <c r="G4725" s="4">
        <v>1</v>
      </c>
      <c r="H4725" s="3">
        <v>3000</v>
      </c>
      <c r="I4725" s="4">
        <v>5</v>
      </c>
      <c r="J4725" s="3">
        <v>1951.36</v>
      </c>
      <c r="K4725" s="3">
        <v>2850</v>
      </c>
      <c r="L4725" s="3">
        <v>898.64</v>
      </c>
    </row>
    <row r="4726" spans="1:12" x14ac:dyDescent="0.3">
      <c r="A4726" s="5" t="s">
        <v>5851</v>
      </c>
      <c r="B4726" s="2">
        <v>45860</v>
      </c>
      <c r="C4726" t="s">
        <v>375</v>
      </c>
      <c r="D4726" t="s">
        <v>126</v>
      </c>
      <c r="E4726" t="s">
        <v>42</v>
      </c>
      <c r="F4726" s="5" t="s">
        <v>16</v>
      </c>
      <c r="G4726" s="4">
        <v>9</v>
      </c>
      <c r="H4726" s="3">
        <v>3000</v>
      </c>
      <c r="I4726" s="4">
        <v>0</v>
      </c>
      <c r="J4726" s="3">
        <v>1523.06</v>
      </c>
      <c r="K4726" s="3">
        <v>27000</v>
      </c>
      <c r="L4726" s="3">
        <v>13292.46</v>
      </c>
    </row>
    <row r="4727" spans="1:12" x14ac:dyDescent="0.3">
      <c r="A4727" s="5" t="s">
        <v>5852</v>
      </c>
      <c r="B4727" s="2">
        <v>45758</v>
      </c>
      <c r="C4727" t="s">
        <v>2721</v>
      </c>
      <c r="D4727" t="s">
        <v>73</v>
      </c>
      <c r="E4727" t="s">
        <v>49</v>
      </c>
      <c r="F4727" s="5" t="s">
        <v>21</v>
      </c>
      <c r="G4727" s="4">
        <v>2</v>
      </c>
      <c r="H4727" s="3">
        <v>500</v>
      </c>
      <c r="I4727" s="4">
        <v>10</v>
      </c>
      <c r="J4727" s="3">
        <v>383.42</v>
      </c>
      <c r="K4727" s="3">
        <v>900</v>
      </c>
      <c r="L4727" s="3">
        <v>133.16</v>
      </c>
    </row>
    <row r="4728" spans="1:12" x14ac:dyDescent="0.3">
      <c r="A4728" s="5" t="s">
        <v>5853</v>
      </c>
      <c r="B4728" s="2">
        <v>45691</v>
      </c>
      <c r="C4728" t="s">
        <v>485</v>
      </c>
      <c r="D4728" t="s">
        <v>431</v>
      </c>
      <c r="E4728" t="s">
        <v>46</v>
      </c>
      <c r="F4728" s="5" t="s">
        <v>16</v>
      </c>
      <c r="G4728" s="4">
        <v>6</v>
      </c>
      <c r="H4728" s="3">
        <v>3000</v>
      </c>
      <c r="I4728" s="4">
        <v>0</v>
      </c>
      <c r="J4728" s="3">
        <v>2033.38</v>
      </c>
      <c r="K4728" s="3">
        <v>18000</v>
      </c>
      <c r="L4728" s="3">
        <v>5799.72</v>
      </c>
    </row>
    <row r="4729" spans="1:12" x14ac:dyDescent="0.3">
      <c r="A4729" s="5" t="s">
        <v>5854</v>
      </c>
      <c r="B4729" s="2">
        <v>45705</v>
      </c>
      <c r="C4729" t="s">
        <v>3334</v>
      </c>
      <c r="D4729" t="s">
        <v>420</v>
      </c>
      <c r="E4729" t="s">
        <v>92</v>
      </c>
      <c r="F4729" s="5" t="s">
        <v>26</v>
      </c>
      <c r="G4729" s="4">
        <v>6</v>
      </c>
      <c r="H4729" s="3">
        <v>1000</v>
      </c>
      <c r="I4729" s="4">
        <v>5</v>
      </c>
      <c r="J4729" s="3">
        <v>792.98</v>
      </c>
      <c r="K4729" s="3">
        <v>5700</v>
      </c>
      <c r="L4729" s="3">
        <v>942.12</v>
      </c>
    </row>
    <row r="4730" spans="1:12" x14ac:dyDescent="0.3">
      <c r="A4730" s="5" t="s">
        <v>5855</v>
      </c>
      <c r="B4730" s="2">
        <v>45911</v>
      </c>
      <c r="C4730" t="s">
        <v>3514</v>
      </c>
      <c r="D4730" t="s">
        <v>69</v>
      </c>
      <c r="E4730" t="s">
        <v>25</v>
      </c>
      <c r="F4730" s="5" t="s">
        <v>16</v>
      </c>
      <c r="G4730" s="4">
        <v>5</v>
      </c>
      <c r="H4730" s="3">
        <v>3000</v>
      </c>
      <c r="I4730" s="4">
        <v>20</v>
      </c>
      <c r="J4730" s="3">
        <v>2394.5500000000002</v>
      </c>
      <c r="K4730" s="3">
        <v>12000</v>
      </c>
      <c r="L4730" s="3">
        <v>27.25</v>
      </c>
    </row>
    <row r="4731" spans="1:12" x14ac:dyDescent="0.3">
      <c r="A4731" s="5" t="s">
        <v>5856</v>
      </c>
      <c r="B4731" s="2">
        <v>46019</v>
      </c>
      <c r="C4731" t="s">
        <v>1455</v>
      </c>
      <c r="D4731" t="s">
        <v>535</v>
      </c>
      <c r="E4731" t="s">
        <v>92</v>
      </c>
      <c r="F4731" s="5" t="s">
        <v>21</v>
      </c>
      <c r="G4731" s="4">
        <v>6</v>
      </c>
      <c r="H4731" s="3">
        <v>3000</v>
      </c>
      <c r="I4731" s="4">
        <v>20</v>
      </c>
      <c r="J4731" s="3">
        <v>2098.1799999999998</v>
      </c>
      <c r="K4731" s="3">
        <v>14400</v>
      </c>
      <c r="L4731" s="3">
        <v>1810.92</v>
      </c>
    </row>
    <row r="4732" spans="1:12" x14ac:dyDescent="0.3">
      <c r="A4732" s="5" t="s">
        <v>5857</v>
      </c>
      <c r="B4732" s="2">
        <v>45849</v>
      </c>
      <c r="C4732" t="s">
        <v>1433</v>
      </c>
      <c r="D4732" t="s">
        <v>165</v>
      </c>
      <c r="E4732" t="s">
        <v>189</v>
      </c>
      <c r="F4732" s="5" t="s">
        <v>31</v>
      </c>
      <c r="G4732" s="4">
        <v>7</v>
      </c>
      <c r="H4732" s="3">
        <v>250</v>
      </c>
      <c r="I4732" s="4">
        <v>20</v>
      </c>
      <c r="J4732" s="3">
        <v>137.85</v>
      </c>
      <c r="K4732" s="3">
        <v>1400</v>
      </c>
      <c r="L4732" s="3">
        <v>435.05</v>
      </c>
    </row>
    <row r="4733" spans="1:12" x14ac:dyDescent="0.3">
      <c r="A4733" s="5" t="s">
        <v>5858</v>
      </c>
      <c r="B4733" s="2">
        <v>46011</v>
      </c>
      <c r="C4733" t="s">
        <v>1554</v>
      </c>
      <c r="D4733" t="s">
        <v>460</v>
      </c>
      <c r="E4733" t="s">
        <v>38</v>
      </c>
      <c r="F4733" s="5" t="s">
        <v>21</v>
      </c>
      <c r="G4733" s="4">
        <v>8</v>
      </c>
      <c r="H4733" s="3">
        <v>5000</v>
      </c>
      <c r="I4733" s="4">
        <v>5</v>
      </c>
      <c r="J4733" s="3">
        <v>2750.89</v>
      </c>
      <c r="K4733" s="3">
        <v>38000</v>
      </c>
      <c r="L4733" s="3">
        <v>15992.88</v>
      </c>
    </row>
    <row r="4734" spans="1:12" x14ac:dyDescent="0.3">
      <c r="A4734" s="5" t="s">
        <v>5859</v>
      </c>
      <c r="B4734" s="2">
        <v>45994</v>
      </c>
      <c r="C4734" t="s">
        <v>1733</v>
      </c>
      <c r="D4734" t="s">
        <v>113</v>
      </c>
      <c r="E4734" t="s">
        <v>15</v>
      </c>
      <c r="F4734" s="5" t="s">
        <v>31</v>
      </c>
      <c r="G4734" s="4">
        <v>6</v>
      </c>
      <c r="H4734" s="3">
        <v>2000</v>
      </c>
      <c r="I4734" s="4">
        <v>15</v>
      </c>
      <c r="J4734" s="3">
        <v>1173.27</v>
      </c>
      <c r="K4734" s="3">
        <v>10200</v>
      </c>
      <c r="L4734" s="3">
        <v>3160.38</v>
      </c>
    </row>
    <row r="4735" spans="1:12" x14ac:dyDescent="0.3">
      <c r="A4735" s="5" t="s">
        <v>5860</v>
      </c>
      <c r="B4735" s="2">
        <v>46002</v>
      </c>
      <c r="C4735" t="s">
        <v>820</v>
      </c>
      <c r="D4735" t="s">
        <v>126</v>
      </c>
      <c r="E4735" t="s">
        <v>117</v>
      </c>
      <c r="F4735" s="5" t="s">
        <v>21</v>
      </c>
      <c r="G4735" s="4">
        <v>5</v>
      </c>
      <c r="H4735" s="3">
        <v>1500</v>
      </c>
      <c r="I4735" s="4">
        <v>0</v>
      </c>
      <c r="J4735" s="3">
        <v>1206.42</v>
      </c>
      <c r="K4735" s="3">
        <v>7500</v>
      </c>
      <c r="L4735" s="3">
        <v>1467.9</v>
      </c>
    </row>
    <row r="4736" spans="1:12" x14ac:dyDescent="0.3">
      <c r="A4736" s="5" t="s">
        <v>5861</v>
      </c>
      <c r="B4736" s="2">
        <v>45947</v>
      </c>
      <c r="C4736" t="s">
        <v>1967</v>
      </c>
      <c r="D4736" t="s">
        <v>116</v>
      </c>
      <c r="E4736" t="s">
        <v>46</v>
      </c>
      <c r="F4736" s="5" t="s">
        <v>26</v>
      </c>
      <c r="G4736" s="4">
        <v>5</v>
      </c>
      <c r="H4736" s="3">
        <v>2000</v>
      </c>
      <c r="I4736" s="4">
        <v>15</v>
      </c>
      <c r="J4736" s="3">
        <v>1153.3</v>
      </c>
      <c r="K4736" s="3">
        <v>8500</v>
      </c>
      <c r="L4736" s="3">
        <v>2733.5</v>
      </c>
    </row>
    <row r="4737" spans="1:12" x14ac:dyDescent="0.3">
      <c r="A4737" s="5" t="s">
        <v>5862</v>
      </c>
      <c r="B4737" s="2">
        <v>45816</v>
      </c>
      <c r="C4737" t="s">
        <v>2608</v>
      </c>
      <c r="D4737" t="s">
        <v>307</v>
      </c>
      <c r="E4737" t="s">
        <v>46</v>
      </c>
      <c r="F4737" s="5" t="s">
        <v>26</v>
      </c>
      <c r="G4737" s="4">
        <v>6</v>
      </c>
      <c r="H4737" s="3">
        <v>3000</v>
      </c>
      <c r="I4737" s="4">
        <v>20</v>
      </c>
      <c r="J4737" s="3">
        <v>2506.4499999999998</v>
      </c>
      <c r="K4737" s="3">
        <v>14400</v>
      </c>
      <c r="L4737" s="3">
        <v>-638.70000000000005</v>
      </c>
    </row>
    <row r="4738" spans="1:12" x14ac:dyDescent="0.3">
      <c r="A4738" s="5" t="s">
        <v>5863</v>
      </c>
      <c r="B4738" s="2">
        <v>46017</v>
      </c>
      <c r="C4738" t="s">
        <v>379</v>
      </c>
      <c r="D4738" t="s">
        <v>248</v>
      </c>
      <c r="E4738" t="s">
        <v>110</v>
      </c>
      <c r="F4738" s="5" t="s">
        <v>21</v>
      </c>
      <c r="G4738" s="4">
        <v>9</v>
      </c>
      <c r="H4738" s="3">
        <v>3000</v>
      </c>
      <c r="I4738" s="4">
        <v>20</v>
      </c>
      <c r="J4738" s="3">
        <v>2312.8200000000002</v>
      </c>
      <c r="K4738" s="3">
        <v>21600</v>
      </c>
      <c r="L4738" s="3">
        <v>784.62</v>
      </c>
    </row>
    <row r="4739" spans="1:12" x14ac:dyDescent="0.3">
      <c r="A4739" s="5" t="s">
        <v>5864</v>
      </c>
      <c r="B4739" s="2">
        <v>45958</v>
      </c>
      <c r="C4739" t="s">
        <v>405</v>
      </c>
      <c r="D4739" t="s">
        <v>496</v>
      </c>
      <c r="E4739" t="s">
        <v>46</v>
      </c>
      <c r="F4739" s="5" t="s">
        <v>16</v>
      </c>
      <c r="G4739" s="4">
        <v>10</v>
      </c>
      <c r="H4739" s="3">
        <v>1000</v>
      </c>
      <c r="I4739" s="4">
        <v>10</v>
      </c>
      <c r="J4739" s="3">
        <v>595.05999999999995</v>
      </c>
      <c r="K4739" s="3">
        <v>9000</v>
      </c>
      <c r="L4739" s="3">
        <v>3049.4</v>
      </c>
    </row>
    <row r="4740" spans="1:12" x14ac:dyDescent="0.3">
      <c r="A4740" s="5" t="s">
        <v>5865</v>
      </c>
      <c r="B4740" s="2">
        <v>45664</v>
      </c>
      <c r="C4740" t="s">
        <v>446</v>
      </c>
      <c r="D4740" t="s">
        <v>29</v>
      </c>
      <c r="E4740" t="s">
        <v>143</v>
      </c>
      <c r="F4740" s="5" t="s">
        <v>16</v>
      </c>
      <c r="G4740" s="4">
        <v>1</v>
      </c>
      <c r="H4740" s="3">
        <v>3000</v>
      </c>
      <c r="I4740" s="4">
        <v>10</v>
      </c>
      <c r="J4740" s="3">
        <v>2490.4499999999998</v>
      </c>
      <c r="K4740" s="3">
        <v>2700</v>
      </c>
      <c r="L4740" s="3">
        <v>209.55</v>
      </c>
    </row>
    <row r="4741" spans="1:12" x14ac:dyDescent="0.3">
      <c r="A4741" s="5" t="s">
        <v>5866</v>
      </c>
      <c r="B4741" s="2">
        <v>45717</v>
      </c>
      <c r="C4741" t="s">
        <v>3566</v>
      </c>
      <c r="D4741" t="s">
        <v>586</v>
      </c>
      <c r="E4741" t="s">
        <v>49</v>
      </c>
      <c r="F4741" s="5" t="s">
        <v>21</v>
      </c>
      <c r="G4741" s="4">
        <v>1</v>
      </c>
      <c r="H4741" s="3">
        <v>1000</v>
      </c>
      <c r="I4741" s="4">
        <v>15</v>
      </c>
      <c r="J4741" s="3">
        <v>609.42999999999995</v>
      </c>
      <c r="K4741" s="3">
        <v>850</v>
      </c>
      <c r="L4741" s="3">
        <v>240.57</v>
      </c>
    </row>
    <row r="4742" spans="1:12" x14ac:dyDescent="0.3">
      <c r="A4742" s="5" t="s">
        <v>5867</v>
      </c>
      <c r="B4742" s="2">
        <v>45874</v>
      </c>
      <c r="C4742" t="s">
        <v>1178</v>
      </c>
      <c r="D4742" t="s">
        <v>254</v>
      </c>
      <c r="E4742" t="s">
        <v>25</v>
      </c>
      <c r="F4742" s="5" t="s">
        <v>21</v>
      </c>
      <c r="G4742" s="4">
        <v>7</v>
      </c>
      <c r="H4742" s="3">
        <v>1000</v>
      </c>
      <c r="I4742" s="4">
        <v>20</v>
      </c>
      <c r="J4742" s="3">
        <v>740.11</v>
      </c>
      <c r="K4742" s="3">
        <v>5600</v>
      </c>
      <c r="L4742" s="3">
        <v>419.23</v>
      </c>
    </row>
    <row r="4743" spans="1:12" x14ac:dyDescent="0.3">
      <c r="A4743" s="5" t="s">
        <v>5868</v>
      </c>
      <c r="B4743" s="2">
        <v>45830</v>
      </c>
      <c r="C4743" t="s">
        <v>336</v>
      </c>
      <c r="D4743" t="s">
        <v>210</v>
      </c>
      <c r="E4743" t="s">
        <v>38</v>
      </c>
      <c r="F4743" s="5" t="s">
        <v>31</v>
      </c>
      <c r="G4743" s="4">
        <v>7</v>
      </c>
      <c r="H4743" s="3">
        <v>250</v>
      </c>
      <c r="I4743" s="4">
        <v>0</v>
      </c>
      <c r="J4743" s="3">
        <v>169.8</v>
      </c>
      <c r="K4743" s="3">
        <v>1750</v>
      </c>
      <c r="L4743" s="3">
        <v>561.4</v>
      </c>
    </row>
    <row r="4744" spans="1:12" x14ac:dyDescent="0.3">
      <c r="A4744" s="5" t="s">
        <v>5869</v>
      </c>
      <c r="B4744" s="2">
        <v>45662</v>
      </c>
      <c r="C4744" t="s">
        <v>2640</v>
      </c>
      <c r="D4744" t="s">
        <v>370</v>
      </c>
      <c r="E4744" t="s">
        <v>143</v>
      </c>
      <c r="F4744" s="5" t="s">
        <v>21</v>
      </c>
      <c r="G4744" s="4">
        <v>6</v>
      </c>
      <c r="H4744" s="3">
        <v>750</v>
      </c>
      <c r="I4744" s="4">
        <v>20</v>
      </c>
      <c r="J4744" s="3">
        <v>490.65</v>
      </c>
      <c r="K4744" s="3">
        <v>3600</v>
      </c>
      <c r="L4744" s="3">
        <v>656.1</v>
      </c>
    </row>
    <row r="4745" spans="1:12" x14ac:dyDescent="0.3">
      <c r="A4745" s="5" t="s">
        <v>5870</v>
      </c>
      <c r="B4745" s="2">
        <v>45774</v>
      </c>
      <c r="C4745" t="s">
        <v>1830</v>
      </c>
      <c r="D4745" t="s">
        <v>221</v>
      </c>
      <c r="E4745" t="s">
        <v>70</v>
      </c>
      <c r="F4745" s="5" t="s">
        <v>31</v>
      </c>
      <c r="G4745" s="4">
        <v>2</v>
      </c>
      <c r="H4745" s="3">
        <v>750</v>
      </c>
      <c r="I4745" s="4">
        <v>10</v>
      </c>
      <c r="J4745" s="3">
        <v>417.13</v>
      </c>
      <c r="K4745" s="3">
        <v>1350</v>
      </c>
      <c r="L4745" s="3">
        <v>515.74</v>
      </c>
    </row>
    <row r="4746" spans="1:12" x14ac:dyDescent="0.3">
      <c r="A4746" s="5" t="s">
        <v>5871</v>
      </c>
      <c r="B4746" s="2">
        <v>45866</v>
      </c>
      <c r="C4746" t="s">
        <v>87</v>
      </c>
      <c r="D4746" t="s">
        <v>637</v>
      </c>
      <c r="E4746" t="s">
        <v>74</v>
      </c>
      <c r="F4746" s="5" t="s">
        <v>26</v>
      </c>
      <c r="G4746" s="4">
        <v>3</v>
      </c>
      <c r="H4746" s="3">
        <v>2000</v>
      </c>
      <c r="I4746" s="4">
        <v>5</v>
      </c>
      <c r="J4746" s="3">
        <v>1431.12</v>
      </c>
      <c r="K4746" s="3">
        <v>5700</v>
      </c>
      <c r="L4746" s="3">
        <v>1406.64</v>
      </c>
    </row>
    <row r="4747" spans="1:12" x14ac:dyDescent="0.3">
      <c r="A4747" s="5" t="s">
        <v>5872</v>
      </c>
      <c r="B4747" s="2">
        <v>46006</v>
      </c>
      <c r="C4747" t="s">
        <v>2005</v>
      </c>
      <c r="D4747" t="s">
        <v>19</v>
      </c>
      <c r="E4747" t="s">
        <v>92</v>
      </c>
      <c r="F4747" s="5" t="s">
        <v>16</v>
      </c>
      <c r="G4747" s="4">
        <v>9</v>
      </c>
      <c r="H4747" s="3">
        <v>2000</v>
      </c>
      <c r="I4747" s="4">
        <v>15</v>
      </c>
      <c r="J4747" s="3">
        <v>1459.13</v>
      </c>
      <c r="K4747" s="3">
        <v>15300</v>
      </c>
      <c r="L4747" s="3">
        <v>2167.83</v>
      </c>
    </row>
    <row r="4748" spans="1:12" x14ac:dyDescent="0.3">
      <c r="A4748" s="5" t="s">
        <v>5873</v>
      </c>
      <c r="B4748" s="2">
        <v>45830</v>
      </c>
      <c r="C4748" t="s">
        <v>3065</v>
      </c>
      <c r="D4748" t="s">
        <v>289</v>
      </c>
      <c r="E4748" t="s">
        <v>189</v>
      </c>
      <c r="F4748" s="5" t="s">
        <v>16</v>
      </c>
      <c r="G4748" s="4">
        <v>9</v>
      </c>
      <c r="H4748" s="3">
        <v>500</v>
      </c>
      <c r="I4748" s="4">
        <v>20</v>
      </c>
      <c r="J4748" s="3">
        <v>274.01</v>
      </c>
      <c r="K4748" s="3">
        <v>3600</v>
      </c>
      <c r="L4748" s="3">
        <v>1133.9100000000001</v>
      </c>
    </row>
    <row r="4749" spans="1:12" x14ac:dyDescent="0.3">
      <c r="A4749" s="5" t="s">
        <v>5874</v>
      </c>
      <c r="B4749" s="2">
        <v>45751</v>
      </c>
      <c r="C4749" t="s">
        <v>674</v>
      </c>
      <c r="D4749" t="s">
        <v>185</v>
      </c>
      <c r="E4749" t="s">
        <v>38</v>
      </c>
      <c r="F4749" s="5" t="s">
        <v>31</v>
      </c>
      <c r="G4749" s="4">
        <v>3</v>
      </c>
      <c r="H4749" s="3">
        <v>5000</v>
      </c>
      <c r="I4749" s="4">
        <v>0</v>
      </c>
      <c r="J4749" s="3">
        <v>3955.61</v>
      </c>
      <c r="K4749" s="3">
        <v>15000</v>
      </c>
      <c r="L4749" s="3">
        <v>3133.17</v>
      </c>
    </row>
    <row r="4750" spans="1:12" x14ac:dyDescent="0.3">
      <c r="A4750" s="5" t="s">
        <v>5875</v>
      </c>
      <c r="B4750" s="2">
        <v>45881</v>
      </c>
      <c r="C4750" t="s">
        <v>3259</v>
      </c>
      <c r="D4750" t="s">
        <v>142</v>
      </c>
      <c r="E4750" t="s">
        <v>49</v>
      </c>
      <c r="F4750" s="5" t="s">
        <v>16</v>
      </c>
      <c r="G4750" s="4">
        <v>3</v>
      </c>
      <c r="H4750" s="3">
        <v>250</v>
      </c>
      <c r="I4750" s="4">
        <v>20</v>
      </c>
      <c r="J4750" s="3">
        <v>140.34</v>
      </c>
      <c r="K4750" s="3">
        <v>600</v>
      </c>
      <c r="L4750" s="3">
        <v>178.98</v>
      </c>
    </row>
    <row r="4751" spans="1:12" x14ac:dyDescent="0.3">
      <c r="A4751" s="5" t="s">
        <v>5876</v>
      </c>
      <c r="B4751" s="2">
        <v>45942</v>
      </c>
      <c r="C4751" t="s">
        <v>412</v>
      </c>
      <c r="D4751" t="s">
        <v>420</v>
      </c>
      <c r="E4751" t="s">
        <v>117</v>
      </c>
      <c r="F4751" s="5" t="s">
        <v>16</v>
      </c>
      <c r="G4751" s="4">
        <v>8</v>
      </c>
      <c r="H4751" s="3">
        <v>750</v>
      </c>
      <c r="I4751" s="4">
        <v>10</v>
      </c>
      <c r="J4751" s="3">
        <v>383.86</v>
      </c>
      <c r="K4751" s="3">
        <v>5400</v>
      </c>
      <c r="L4751" s="3">
        <v>2329.12</v>
      </c>
    </row>
    <row r="4752" spans="1:12" x14ac:dyDescent="0.3">
      <c r="A4752" s="5" t="s">
        <v>5877</v>
      </c>
      <c r="B4752" s="2">
        <v>45670</v>
      </c>
      <c r="C4752" t="s">
        <v>256</v>
      </c>
      <c r="D4752" t="s">
        <v>134</v>
      </c>
      <c r="E4752" t="s">
        <v>104</v>
      </c>
      <c r="F4752" s="5" t="s">
        <v>31</v>
      </c>
      <c r="G4752" s="4">
        <v>6</v>
      </c>
      <c r="H4752" s="3">
        <v>3000</v>
      </c>
      <c r="I4752" s="4">
        <v>20</v>
      </c>
      <c r="J4752" s="3">
        <v>1708.19</v>
      </c>
      <c r="K4752" s="3">
        <v>14400</v>
      </c>
      <c r="L4752" s="3">
        <v>4150.8599999999997</v>
      </c>
    </row>
    <row r="4753" spans="1:12" x14ac:dyDescent="0.3">
      <c r="A4753" s="5" t="s">
        <v>5878</v>
      </c>
      <c r="B4753" s="2">
        <v>45885</v>
      </c>
      <c r="C4753" t="s">
        <v>691</v>
      </c>
      <c r="D4753" t="s">
        <v>205</v>
      </c>
      <c r="E4753" t="s">
        <v>38</v>
      </c>
      <c r="F4753" s="5" t="s">
        <v>26</v>
      </c>
      <c r="G4753" s="4">
        <v>1</v>
      </c>
      <c r="H4753" s="3">
        <v>1000</v>
      </c>
      <c r="I4753" s="4">
        <v>10</v>
      </c>
      <c r="J4753" s="3">
        <v>593.09</v>
      </c>
      <c r="K4753" s="3">
        <v>900</v>
      </c>
      <c r="L4753" s="3">
        <v>306.91000000000003</v>
      </c>
    </row>
    <row r="4754" spans="1:12" x14ac:dyDescent="0.3">
      <c r="A4754" s="5" t="s">
        <v>5879</v>
      </c>
      <c r="B4754" s="2">
        <v>45903</v>
      </c>
      <c r="C4754" t="s">
        <v>1782</v>
      </c>
      <c r="D4754" t="s">
        <v>586</v>
      </c>
      <c r="E4754" t="s">
        <v>189</v>
      </c>
      <c r="F4754" s="5" t="s">
        <v>21</v>
      </c>
      <c r="G4754" s="4">
        <v>1</v>
      </c>
      <c r="H4754" s="3">
        <v>3000</v>
      </c>
      <c r="I4754" s="4">
        <v>5</v>
      </c>
      <c r="J4754" s="3">
        <v>1531.92</v>
      </c>
      <c r="K4754" s="3">
        <v>2850</v>
      </c>
      <c r="L4754" s="3">
        <v>1318.08</v>
      </c>
    </row>
    <row r="4755" spans="1:12" x14ac:dyDescent="0.3">
      <c r="A4755" s="5" t="s">
        <v>5880</v>
      </c>
      <c r="B4755" s="2">
        <v>45979</v>
      </c>
      <c r="C4755" t="s">
        <v>589</v>
      </c>
      <c r="D4755" t="s">
        <v>444</v>
      </c>
      <c r="E4755" t="s">
        <v>20</v>
      </c>
      <c r="F4755" s="5" t="s">
        <v>26</v>
      </c>
      <c r="G4755" s="4">
        <v>4</v>
      </c>
      <c r="H4755" s="3">
        <v>1500</v>
      </c>
      <c r="I4755" s="4">
        <v>5</v>
      </c>
      <c r="J4755" s="3">
        <v>837.36</v>
      </c>
      <c r="K4755" s="3">
        <v>5700</v>
      </c>
      <c r="L4755" s="3">
        <v>2350.56</v>
      </c>
    </row>
    <row r="4756" spans="1:12" x14ac:dyDescent="0.3">
      <c r="A4756" s="5" t="s">
        <v>5881</v>
      </c>
      <c r="B4756" s="2">
        <v>45658</v>
      </c>
      <c r="C4756" t="s">
        <v>1902</v>
      </c>
      <c r="D4756" t="s">
        <v>663</v>
      </c>
      <c r="E4756" t="s">
        <v>53</v>
      </c>
      <c r="F4756" s="5" t="s">
        <v>16</v>
      </c>
      <c r="G4756" s="4">
        <v>1</v>
      </c>
      <c r="H4756" s="3">
        <v>5000</v>
      </c>
      <c r="I4756" s="4">
        <v>0</v>
      </c>
      <c r="J4756" s="3">
        <v>4131.5</v>
      </c>
      <c r="K4756" s="3">
        <v>5000</v>
      </c>
      <c r="L4756" s="3">
        <v>868.5</v>
      </c>
    </row>
    <row r="4757" spans="1:12" x14ac:dyDescent="0.3">
      <c r="A4757" s="5" t="s">
        <v>5882</v>
      </c>
      <c r="B4757" s="2">
        <v>45783</v>
      </c>
      <c r="C4757" t="s">
        <v>2511</v>
      </c>
      <c r="D4757" t="s">
        <v>257</v>
      </c>
      <c r="E4757" t="s">
        <v>42</v>
      </c>
      <c r="F4757" s="5" t="s">
        <v>31</v>
      </c>
      <c r="G4757" s="4">
        <v>6</v>
      </c>
      <c r="H4757" s="3">
        <v>500</v>
      </c>
      <c r="I4757" s="4">
        <v>10</v>
      </c>
      <c r="J4757" s="3">
        <v>347.84</v>
      </c>
      <c r="K4757" s="3">
        <v>2700</v>
      </c>
      <c r="L4757" s="3">
        <v>612.96</v>
      </c>
    </row>
    <row r="4758" spans="1:12" x14ac:dyDescent="0.3">
      <c r="A4758" s="5" t="s">
        <v>5883</v>
      </c>
      <c r="B4758" s="2">
        <v>46019</v>
      </c>
      <c r="C4758" t="s">
        <v>4136</v>
      </c>
      <c r="D4758" t="s">
        <v>243</v>
      </c>
      <c r="E4758" t="s">
        <v>189</v>
      </c>
      <c r="F4758" s="5" t="s">
        <v>16</v>
      </c>
      <c r="G4758" s="4">
        <v>9</v>
      </c>
      <c r="H4758" s="3">
        <v>250</v>
      </c>
      <c r="I4758" s="4">
        <v>0</v>
      </c>
      <c r="J4758" s="3">
        <v>210.07</v>
      </c>
      <c r="K4758" s="3">
        <v>2250</v>
      </c>
      <c r="L4758" s="3">
        <v>359.37</v>
      </c>
    </row>
    <row r="4759" spans="1:12" x14ac:dyDescent="0.3">
      <c r="A4759" s="5" t="s">
        <v>5884</v>
      </c>
      <c r="B4759" s="2">
        <v>45862</v>
      </c>
      <c r="C4759" t="s">
        <v>910</v>
      </c>
      <c r="D4759" t="s">
        <v>431</v>
      </c>
      <c r="E4759" t="s">
        <v>104</v>
      </c>
      <c r="F4759" s="5" t="s">
        <v>16</v>
      </c>
      <c r="G4759" s="4">
        <v>10</v>
      </c>
      <c r="H4759" s="3">
        <v>1500</v>
      </c>
      <c r="I4759" s="4">
        <v>0</v>
      </c>
      <c r="J4759" s="3">
        <v>1144.0899999999999</v>
      </c>
      <c r="K4759" s="3">
        <v>15000</v>
      </c>
      <c r="L4759" s="3">
        <v>3559.1</v>
      </c>
    </row>
    <row r="4760" spans="1:12" x14ac:dyDescent="0.3">
      <c r="A4760" s="5" t="s">
        <v>5885</v>
      </c>
      <c r="B4760" s="2">
        <v>45908</v>
      </c>
      <c r="C4760" t="s">
        <v>295</v>
      </c>
      <c r="D4760" t="s">
        <v>234</v>
      </c>
      <c r="E4760" t="s">
        <v>70</v>
      </c>
      <c r="F4760" s="5" t="s">
        <v>21</v>
      </c>
      <c r="G4760" s="4">
        <v>10</v>
      </c>
      <c r="H4760" s="3">
        <v>2000</v>
      </c>
      <c r="I4760" s="4">
        <v>10</v>
      </c>
      <c r="J4760" s="3">
        <v>1662.93</v>
      </c>
      <c r="K4760" s="3">
        <v>18000</v>
      </c>
      <c r="L4760" s="3">
        <v>1370.7</v>
      </c>
    </row>
    <row r="4761" spans="1:12" x14ac:dyDescent="0.3">
      <c r="A4761" s="5" t="s">
        <v>5886</v>
      </c>
      <c r="B4761" s="2">
        <v>46012</v>
      </c>
      <c r="C4761" t="s">
        <v>1879</v>
      </c>
      <c r="D4761" t="s">
        <v>65</v>
      </c>
      <c r="E4761" t="s">
        <v>189</v>
      </c>
      <c r="F4761" s="5" t="s">
        <v>21</v>
      </c>
      <c r="G4761" s="4">
        <v>1</v>
      </c>
      <c r="H4761" s="3">
        <v>2000</v>
      </c>
      <c r="I4761" s="4">
        <v>5</v>
      </c>
      <c r="J4761" s="3">
        <v>1320.16</v>
      </c>
      <c r="K4761" s="3">
        <v>1900</v>
      </c>
      <c r="L4761" s="3">
        <v>579.84</v>
      </c>
    </row>
    <row r="4762" spans="1:12" x14ac:dyDescent="0.3">
      <c r="A4762" s="5" t="s">
        <v>5887</v>
      </c>
      <c r="B4762" s="2">
        <v>46014</v>
      </c>
      <c r="C4762" t="s">
        <v>1501</v>
      </c>
      <c r="D4762" t="s">
        <v>215</v>
      </c>
      <c r="E4762" t="s">
        <v>15</v>
      </c>
      <c r="F4762" s="5" t="s">
        <v>21</v>
      </c>
      <c r="G4762" s="4">
        <v>5</v>
      </c>
      <c r="H4762" s="3">
        <v>500</v>
      </c>
      <c r="I4762" s="4">
        <v>10</v>
      </c>
      <c r="J4762" s="3">
        <v>379.75</v>
      </c>
      <c r="K4762" s="3">
        <v>2250</v>
      </c>
      <c r="L4762" s="3">
        <v>351.25</v>
      </c>
    </row>
    <row r="4763" spans="1:12" x14ac:dyDescent="0.3">
      <c r="A4763" s="5" t="s">
        <v>5888</v>
      </c>
      <c r="B4763" s="2">
        <v>45660</v>
      </c>
      <c r="C4763" t="s">
        <v>1212</v>
      </c>
      <c r="D4763" t="s">
        <v>192</v>
      </c>
      <c r="E4763" t="s">
        <v>42</v>
      </c>
      <c r="F4763" s="5" t="s">
        <v>21</v>
      </c>
      <c r="G4763" s="4">
        <v>4</v>
      </c>
      <c r="H4763" s="3">
        <v>750</v>
      </c>
      <c r="I4763" s="4">
        <v>10</v>
      </c>
      <c r="J4763" s="3">
        <v>579.86</v>
      </c>
      <c r="K4763" s="3">
        <v>2700</v>
      </c>
      <c r="L4763" s="3">
        <v>380.56</v>
      </c>
    </row>
    <row r="4764" spans="1:12" x14ac:dyDescent="0.3">
      <c r="A4764" s="5" t="s">
        <v>5889</v>
      </c>
      <c r="B4764" s="2">
        <v>45776</v>
      </c>
      <c r="C4764" t="s">
        <v>5164</v>
      </c>
      <c r="D4764" t="s">
        <v>69</v>
      </c>
      <c r="E4764" t="s">
        <v>20</v>
      </c>
      <c r="F4764" s="5" t="s">
        <v>31</v>
      </c>
      <c r="G4764" s="4">
        <v>7</v>
      </c>
      <c r="H4764" s="3">
        <v>5000</v>
      </c>
      <c r="I4764" s="4">
        <v>5</v>
      </c>
      <c r="J4764" s="3">
        <v>3382.75</v>
      </c>
      <c r="K4764" s="3">
        <v>33250</v>
      </c>
      <c r="L4764" s="3">
        <v>9570.75</v>
      </c>
    </row>
    <row r="4765" spans="1:12" x14ac:dyDescent="0.3">
      <c r="A4765" s="5" t="s">
        <v>5890</v>
      </c>
      <c r="B4765" s="2">
        <v>45871</v>
      </c>
      <c r="C4765" t="s">
        <v>812</v>
      </c>
      <c r="D4765" t="s">
        <v>14</v>
      </c>
      <c r="E4765" t="s">
        <v>42</v>
      </c>
      <c r="F4765" s="5" t="s">
        <v>31</v>
      </c>
      <c r="G4765" s="4">
        <v>3</v>
      </c>
      <c r="H4765" s="3">
        <v>500</v>
      </c>
      <c r="I4765" s="4">
        <v>5</v>
      </c>
      <c r="J4765" s="3">
        <v>375.64</v>
      </c>
      <c r="K4765" s="3">
        <v>1425</v>
      </c>
      <c r="L4765" s="3">
        <v>298.08</v>
      </c>
    </row>
    <row r="4766" spans="1:12" x14ac:dyDescent="0.3">
      <c r="A4766" s="5" t="s">
        <v>5891</v>
      </c>
      <c r="B4766" s="2">
        <v>45780</v>
      </c>
      <c r="C4766" t="s">
        <v>595</v>
      </c>
      <c r="D4766" t="s">
        <v>283</v>
      </c>
      <c r="E4766" t="s">
        <v>42</v>
      </c>
      <c r="F4766" s="5" t="s">
        <v>16</v>
      </c>
      <c r="G4766" s="4">
        <v>8</v>
      </c>
      <c r="H4766" s="3">
        <v>1500</v>
      </c>
      <c r="I4766" s="4">
        <v>5</v>
      </c>
      <c r="J4766" s="3">
        <v>1250.18</v>
      </c>
      <c r="K4766" s="3">
        <v>11400</v>
      </c>
      <c r="L4766" s="3">
        <v>1398.56</v>
      </c>
    </row>
    <row r="4767" spans="1:12" x14ac:dyDescent="0.3">
      <c r="A4767" s="5" t="s">
        <v>5892</v>
      </c>
      <c r="B4767" s="2">
        <v>45728</v>
      </c>
      <c r="C4767" t="s">
        <v>36</v>
      </c>
      <c r="D4767" t="s">
        <v>185</v>
      </c>
      <c r="E4767" t="s">
        <v>104</v>
      </c>
      <c r="F4767" s="5" t="s">
        <v>26</v>
      </c>
      <c r="G4767" s="4">
        <v>10</v>
      </c>
      <c r="H4767" s="3">
        <v>250</v>
      </c>
      <c r="I4767" s="4">
        <v>0</v>
      </c>
      <c r="J4767" s="3">
        <v>188.76</v>
      </c>
      <c r="K4767" s="3">
        <v>2500</v>
      </c>
      <c r="L4767" s="3">
        <v>612.4</v>
      </c>
    </row>
    <row r="4768" spans="1:12" x14ac:dyDescent="0.3">
      <c r="A4768" s="5" t="s">
        <v>5893</v>
      </c>
      <c r="B4768" s="2">
        <v>45901</v>
      </c>
      <c r="C4768" t="s">
        <v>648</v>
      </c>
      <c r="D4768" t="s">
        <v>45</v>
      </c>
      <c r="E4768" t="s">
        <v>85</v>
      </c>
      <c r="F4768" s="5" t="s">
        <v>21</v>
      </c>
      <c r="G4768" s="4">
        <v>9</v>
      </c>
      <c r="H4768" s="3">
        <v>500</v>
      </c>
      <c r="I4768" s="4">
        <v>10</v>
      </c>
      <c r="J4768" s="3">
        <v>295.58</v>
      </c>
      <c r="K4768" s="3">
        <v>4050</v>
      </c>
      <c r="L4768" s="3">
        <v>1389.78</v>
      </c>
    </row>
    <row r="4769" spans="1:12" x14ac:dyDescent="0.3">
      <c r="A4769" s="5" t="s">
        <v>5894</v>
      </c>
      <c r="B4769" s="2">
        <v>45999</v>
      </c>
      <c r="C4769" t="s">
        <v>1733</v>
      </c>
      <c r="D4769" t="s">
        <v>175</v>
      </c>
      <c r="E4769" t="s">
        <v>143</v>
      </c>
      <c r="F4769" s="5" t="s">
        <v>31</v>
      </c>
      <c r="G4769" s="4">
        <v>5</v>
      </c>
      <c r="H4769" s="3">
        <v>750</v>
      </c>
      <c r="I4769" s="4">
        <v>5</v>
      </c>
      <c r="J4769" s="3">
        <v>605.96</v>
      </c>
      <c r="K4769" s="3">
        <v>3562.5</v>
      </c>
      <c r="L4769" s="3">
        <v>532.70000000000005</v>
      </c>
    </row>
    <row r="4770" spans="1:12" x14ac:dyDescent="0.3">
      <c r="A4770" s="5" t="s">
        <v>5895</v>
      </c>
      <c r="B4770" s="2">
        <v>45786</v>
      </c>
      <c r="C4770" t="s">
        <v>4034</v>
      </c>
      <c r="D4770" t="s">
        <v>41</v>
      </c>
      <c r="E4770" t="s">
        <v>143</v>
      </c>
      <c r="F4770" s="5" t="s">
        <v>31</v>
      </c>
      <c r="G4770" s="4">
        <v>9</v>
      </c>
      <c r="H4770" s="3">
        <v>750</v>
      </c>
      <c r="I4770" s="4">
        <v>20</v>
      </c>
      <c r="J4770" s="3">
        <v>469.62</v>
      </c>
      <c r="K4770" s="3">
        <v>5400</v>
      </c>
      <c r="L4770" s="3">
        <v>1173.42</v>
      </c>
    </row>
    <row r="4771" spans="1:12" x14ac:dyDescent="0.3">
      <c r="A4771" s="5" t="s">
        <v>5896</v>
      </c>
      <c r="B4771" s="2">
        <v>45847</v>
      </c>
      <c r="C4771" t="s">
        <v>1724</v>
      </c>
      <c r="D4771" t="s">
        <v>262</v>
      </c>
      <c r="E4771" t="s">
        <v>20</v>
      </c>
      <c r="F4771" s="5" t="s">
        <v>21</v>
      </c>
      <c r="G4771" s="4">
        <v>9</v>
      </c>
      <c r="H4771" s="3">
        <v>3000</v>
      </c>
      <c r="I4771" s="4">
        <v>20</v>
      </c>
      <c r="J4771" s="3">
        <v>1618.4</v>
      </c>
      <c r="K4771" s="3">
        <v>21600</v>
      </c>
      <c r="L4771" s="3">
        <v>7034.4</v>
      </c>
    </row>
    <row r="4772" spans="1:12" x14ac:dyDescent="0.3">
      <c r="A4772" s="5" t="s">
        <v>5897</v>
      </c>
      <c r="B4772" s="2">
        <v>45842</v>
      </c>
      <c r="C4772" t="s">
        <v>1375</v>
      </c>
      <c r="D4772" t="s">
        <v>535</v>
      </c>
      <c r="E4772" t="s">
        <v>53</v>
      </c>
      <c r="F4772" s="5" t="s">
        <v>21</v>
      </c>
      <c r="G4772" s="4">
        <v>2</v>
      </c>
      <c r="H4772" s="3">
        <v>3000</v>
      </c>
      <c r="I4772" s="4">
        <v>10</v>
      </c>
      <c r="J4772" s="3">
        <v>2257.5700000000002</v>
      </c>
      <c r="K4772" s="3">
        <v>5400</v>
      </c>
      <c r="L4772" s="3">
        <v>884.86</v>
      </c>
    </row>
    <row r="4773" spans="1:12" x14ac:dyDescent="0.3">
      <c r="A4773" s="5" t="s">
        <v>5898</v>
      </c>
      <c r="B4773" s="2">
        <v>45740</v>
      </c>
      <c r="C4773" t="s">
        <v>1516</v>
      </c>
      <c r="D4773" t="s">
        <v>663</v>
      </c>
      <c r="E4773" t="s">
        <v>53</v>
      </c>
      <c r="F4773" s="5" t="s">
        <v>21</v>
      </c>
      <c r="G4773" s="4">
        <v>5</v>
      </c>
      <c r="H4773" s="3">
        <v>750</v>
      </c>
      <c r="I4773" s="4">
        <v>10</v>
      </c>
      <c r="J4773" s="3">
        <v>518.83000000000004</v>
      </c>
      <c r="K4773" s="3">
        <v>3375</v>
      </c>
      <c r="L4773" s="3">
        <v>780.85</v>
      </c>
    </row>
    <row r="4774" spans="1:12" x14ac:dyDescent="0.3">
      <c r="A4774" s="5" t="s">
        <v>5899</v>
      </c>
      <c r="B4774" s="2">
        <v>46010</v>
      </c>
      <c r="C4774" t="s">
        <v>179</v>
      </c>
      <c r="D4774" t="s">
        <v>289</v>
      </c>
      <c r="E4774" t="s">
        <v>85</v>
      </c>
      <c r="F4774" s="5" t="s">
        <v>21</v>
      </c>
      <c r="G4774" s="4">
        <v>8</v>
      </c>
      <c r="H4774" s="3">
        <v>750</v>
      </c>
      <c r="I4774" s="4">
        <v>10</v>
      </c>
      <c r="J4774" s="3">
        <v>565.62</v>
      </c>
      <c r="K4774" s="3">
        <v>5400</v>
      </c>
      <c r="L4774" s="3">
        <v>875.04</v>
      </c>
    </row>
    <row r="4775" spans="1:12" x14ac:dyDescent="0.3">
      <c r="A4775" s="5" t="s">
        <v>5900</v>
      </c>
      <c r="B4775" s="2">
        <v>45741</v>
      </c>
      <c r="C4775" t="s">
        <v>1948</v>
      </c>
      <c r="D4775" t="s">
        <v>363</v>
      </c>
      <c r="E4775" t="s">
        <v>25</v>
      </c>
      <c r="F4775" s="5" t="s">
        <v>16</v>
      </c>
      <c r="G4775" s="4">
        <v>2</v>
      </c>
      <c r="H4775" s="3">
        <v>1500</v>
      </c>
      <c r="I4775" s="4">
        <v>0</v>
      </c>
      <c r="J4775" s="3">
        <v>1229.3499999999999</v>
      </c>
      <c r="K4775" s="3">
        <v>3000</v>
      </c>
      <c r="L4775" s="3">
        <v>541.29999999999995</v>
      </c>
    </row>
    <row r="4776" spans="1:12" x14ac:dyDescent="0.3">
      <c r="A4776" s="5" t="s">
        <v>5901</v>
      </c>
      <c r="B4776" s="2">
        <v>45695</v>
      </c>
      <c r="C4776" t="s">
        <v>751</v>
      </c>
      <c r="D4776" t="s">
        <v>257</v>
      </c>
      <c r="E4776" t="s">
        <v>25</v>
      </c>
      <c r="F4776" s="5" t="s">
        <v>21</v>
      </c>
      <c r="G4776" s="4">
        <v>10</v>
      </c>
      <c r="H4776" s="3">
        <v>1500</v>
      </c>
      <c r="I4776" s="4">
        <v>15</v>
      </c>
      <c r="J4776" s="3">
        <v>876.08</v>
      </c>
      <c r="K4776" s="3">
        <v>12750</v>
      </c>
      <c r="L4776" s="3">
        <v>3989.2</v>
      </c>
    </row>
    <row r="4777" spans="1:12" x14ac:dyDescent="0.3">
      <c r="A4777" s="5" t="s">
        <v>5902</v>
      </c>
      <c r="B4777" s="2">
        <v>45977</v>
      </c>
      <c r="C4777" t="s">
        <v>2276</v>
      </c>
      <c r="D4777" t="s">
        <v>958</v>
      </c>
      <c r="E4777" t="s">
        <v>81</v>
      </c>
      <c r="F4777" s="5" t="s">
        <v>26</v>
      </c>
      <c r="G4777" s="4">
        <v>8</v>
      </c>
      <c r="H4777" s="3">
        <v>500</v>
      </c>
      <c r="I4777" s="4">
        <v>0</v>
      </c>
      <c r="J4777" s="3">
        <v>394.27</v>
      </c>
      <c r="K4777" s="3">
        <v>4000</v>
      </c>
      <c r="L4777" s="3">
        <v>845.84</v>
      </c>
    </row>
    <row r="4778" spans="1:12" x14ac:dyDescent="0.3">
      <c r="A4778" s="5" t="s">
        <v>5903</v>
      </c>
      <c r="B4778" s="2">
        <v>45886</v>
      </c>
      <c r="C4778" t="s">
        <v>1733</v>
      </c>
      <c r="D4778" t="s">
        <v>98</v>
      </c>
      <c r="E4778" t="s">
        <v>110</v>
      </c>
      <c r="F4778" s="5" t="s">
        <v>21</v>
      </c>
      <c r="G4778" s="4">
        <v>9</v>
      </c>
      <c r="H4778" s="3">
        <v>250</v>
      </c>
      <c r="I4778" s="4">
        <v>15</v>
      </c>
      <c r="J4778" s="3">
        <v>170</v>
      </c>
      <c r="K4778" s="3">
        <v>1912.5</v>
      </c>
      <c r="L4778" s="3">
        <v>382.5</v>
      </c>
    </row>
    <row r="4779" spans="1:12" x14ac:dyDescent="0.3">
      <c r="A4779" s="5" t="s">
        <v>5904</v>
      </c>
      <c r="B4779" s="2">
        <v>45828</v>
      </c>
      <c r="C4779" t="s">
        <v>1513</v>
      </c>
      <c r="D4779" t="s">
        <v>195</v>
      </c>
      <c r="E4779" t="s">
        <v>38</v>
      </c>
      <c r="F4779" s="5" t="s">
        <v>31</v>
      </c>
      <c r="G4779" s="4">
        <v>3</v>
      </c>
      <c r="H4779" s="3">
        <v>3000</v>
      </c>
      <c r="I4779" s="4">
        <v>20</v>
      </c>
      <c r="J4779" s="3">
        <v>2422.62</v>
      </c>
      <c r="K4779" s="3">
        <v>7200</v>
      </c>
      <c r="L4779" s="3">
        <v>-67.86</v>
      </c>
    </row>
    <row r="4780" spans="1:12" x14ac:dyDescent="0.3">
      <c r="A4780" s="5" t="s">
        <v>5905</v>
      </c>
      <c r="B4780" s="2">
        <v>45907</v>
      </c>
      <c r="C4780" t="s">
        <v>1768</v>
      </c>
      <c r="D4780" t="s">
        <v>473</v>
      </c>
      <c r="E4780" t="s">
        <v>20</v>
      </c>
      <c r="F4780" s="5" t="s">
        <v>26</v>
      </c>
      <c r="G4780" s="4">
        <v>5</v>
      </c>
      <c r="H4780" s="3">
        <v>1000</v>
      </c>
      <c r="I4780" s="4">
        <v>10</v>
      </c>
      <c r="J4780" s="3">
        <v>554.44000000000005</v>
      </c>
      <c r="K4780" s="3">
        <v>4500</v>
      </c>
      <c r="L4780" s="3">
        <v>1727.8</v>
      </c>
    </row>
    <row r="4781" spans="1:12" x14ac:dyDescent="0.3">
      <c r="A4781" s="5" t="s">
        <v>5906</v>
      </c>
      <c r="B4781" s="2">
        <v>45937</v>
      </c>
      <c r="C4781" t="s">
        <v>1775</v>
      </c>
      <c r="D4781" t="s">
        <v>257</v>
      </c>
      <c r="E4781" t="s">
        <v>38</v>
      </c>
      <c r="F4781" s="5" t="s">
        <v>31</v>
      </c>
      <c r="G4781" s="4">
        <v>8</v>
      </c>
      <c r="H4781" s="3">
        <v>1000</v>
      </c>
      <c r="I4781" s="4">
        <v>5</v>
      </c>
      <c r="J4781" s="3">
        <v>649.84</v>
      </c>
      <c r="K4781" s="3">
        <v>7600</v>
      </c>
      <c r="L4781" s="3">
        <v>2401.2800000000002</v>
      </c>
    </row>
    <row r="4782" spans="1:12" x14ac:dyDescent="0.3">
      <c r="A4782" s="5" t="s">
        <v>5907</v>
      </c>
      <c r="B4782" s="2">
        <v>45924</v>
      </c>
      <c r="C4782" t="s">
        <v>4159</v>
      </c>
      <c r="D4782" t="s">
        <v>248</v>
      </c>
      <c r="E4782" t="s">
        <v>110</v>
      </c>
      <c r="F4782" s="5" t="s">
        <v>26</v>
      </c>
      <c r="G4782" s="4">
        <v>10</v>
      </c>
      <c r="H4782" s="3">
        <v>1000</v>
      </c>
      <c r="I4782" s="4">
        <v>15</v>
      </c>
      <c r="J4782" s="3">
        <v>734.46</v>
      </c>
      <c r="K4782" s="3">
        <v>8500</v>
      </c>
      <c r="L4782" s="3">
        <v>1155.4000000000001</v>
      </c>
    </row>
    <row r="4783" spans="1:12" x14ac:dyDescent="0.3">
      <c r="A4783" s="5" t="s">
        <v>5908</v>
      </c>
      <c r="B4783" s="2">
        <v>45719</v>
      </c>
      <c r="C4783" t="s">
        <v>5164</v>
      </c>
      <c r="D4783" t="s">
        <v>91</v>
      </c>
      <c r="E4783" t="s">
        <v>42</v>
      </c>
      <c r="F4783" s="5" t="s">
        <v>26</v>
      </c>
      <c r="G4783" s="4">
        <v>2</v>
      </c>
      <c r="H4783" s="3">
        <v>1500</v>
      </c>
      <c r="I4783" s="4">
        <v>15</v>
      </c>
      <c r="J4783" s="3">
        <v>833.24</v>
      </c>
      <c r="K4783" s="3">
        <v>2550</v>
      </c>
      <c r="L4783" s="3">
        <v>883.52</v>
      </c>
    </row>
    <row r="4784" spans="1:12" x14ac:dyDescent="0.3">
      <c r="A4784" s="5" t="s">
        <v>5909</v>
      </c>
      <c r="B4784" s="2">
        <v>45978</v>
      </c>
      <c r="C4784" t="s">
        <v>732</v>
      </c>
      <c r="D4784" t="s">
        <v>113</v>
      </c>
      <c r="E4784" t="s">
        <v>53</v>
      </c>
      <c r="F4784" s="5" t="s">
        <v>21</v>
      </c>
      <c r="G4784" s="4">
        <v>4</v>
      </c>
      <c r="H4784" s="3">
        <v>5000</v>
      </c>
      <c r="I4784" s="4">
        <v>5</v>
      </c>
      <c r="J4784" s="3">
        <v>2869.42</v>
      </c>
      <c r="K4784" s="3">
        <v>19000</v>
      </c>
      <c r="L4784" s="3">
        <v>7522.32</v>
      </c>
    </row>
    <row r="4785" spans="1:12" x14ac:dyDescent="0.3">
      <c r="A4785" s="5" t="s">
        <v>5910</v>
      </c>
      <c r="B4785" s="2">
        <v>45886</v>
      </c>
      <c r="C4785" t="s">
        <v>597</v>
      </c>
      <c r="D4785" t="s">
        <v>514</v>
      </c>
      <c r="E4785" t="s">
        <v>53</v>
      </c>
      <c r="F4785" s="5" t="s">
        <v>21</v>
      </c>
      <c r="G4785" s="4">
        <v>9</v>
      </c>
      <c r="H4785" s="3">
        <v>250</v>
      </c>
      <c r="I4785" s="4">
        <v>15</v>
      </c>
      <c r="J4785" s="3">
        <v>196.45</v>
      </c>
      <c r="K4785" s="3">
        <v>1912.5</v>
      </c>
      <c r="L4785" s="3">
        <v>144.44999999999999</v>
      </c>
    </row>
    <row r="4786" spans="1:12" x14ac:dyDescent="0.3">
      <c r="A4786" s="5" t="s">
        <v>5911</v>
      </c>
      <c r="B4786" s="2">
        <v>46021</v>
      </c>
      <c r="C4786" t="s">
        <v>922</v>
      </c>
      <c r="D4786" t="s">
        <v>165</v>
      </c>
      <c r="E4786" t="s">
        <v>189</v>
      </c>
      <c r="F4786" s="5" t="s">
        <v>16</v>
      </c>
      <c r="G4786" s="4">
        <v>1</v>
      </c>
      <c r="H4786" s="3">
        <v>3000</v>
      </c>
      <c r="I4786" s="4">
        <v>20</v>
      </c>
      <c r="J4786" s="3">
        <v>2404.9699999999998</v>
      </c>
      <c r="K4786" s="3">
        <v>2400</v>
      </c>
      <c r="L4786" s="3">
        <v>-4.97</v>
      </c>
    </row>
    <row r="4787" spans="1:12" x14ac:dyDescent="0.3">
      <c r="A4787" s="5" t="s">
        <v>5912</v>
      </c>
      <c r="B4787" s="2">
        <v>45659</v>
      </c>
      <c r="C4787" t="s">
        <v>2017</v>
      </c>
      <c r="D4787" t="s">
        <v>254</v>
      </c>
      <c r="E4787" t="s">
        <v>30</v>
      </c>
      <c r="F4787" s="5" t="s">
        <v>31</v>
      </c>
      <c r="G4787" s="4">
        <v>4</v>
      </c>
      <c r="H4787" s="3">
        <v>500</v>
      </c>
      <c r="I4787" s="4">
        <v>0</v>
      </c>
      <c r="J4787" s="3">
        <v>354.63</v>
      </c>
      <c r="K4787" s="3">
        <v>2000</v>
      </c>
      <c r="L4787" s="3">
        <v>581.48</v>
      </c>
    </row>
    <row r="4788" spans="1:12" x14ac:dyDescent="0.3">
      <c r="A4788" s="5" t="s">
        <v>5913</v>
      </c>
      <c r="B4788" s="2">
        <v>46013</v>
      </c>
      <c r="C4788" t="s">
        <v>877</v>
      </c>
      <c r="D4788" t="s">
        <v>62</v>
      </c>
      <c r="E4788" t="s">
        <v>15</v>
      </c>
      <c r="F4788" s="5" t="s">
        <v>26</v>
      </c>
      <c r="G4788" s="4">
        <v>7</v>
      </c>
      <c r="H4788" s="3">
        <v>1000</v>
      </c>
      <c r="I4788" s="4">
        <v>10</v>
      </c>
      <c r="J4788" s="3">
        <v>781.95</v>
      </c>
      <c r="K4788" s="3">
        <v>6300</v>
      </c>
      <c r="L4788" s="3">
        <v>826.35</v>
      </c>
    </row>
    <row r="4789" spans="1:12" x14ac:dyDescent="0.3">
      <c r="A4789" s="5" t="s">
        <v>5914</v>
      </c>
      <c r="B4789" s="2">
        <v>45869</v>
      </c>
      <c r="C4789" t="s">
        <v>835</v>
      </c>
      <c r="D4789" t="s">
        <v>382</v>
      </c>
      <c r="E4789" t="s">
        <v>74</v>
      </c>
      <c r="F4789" s="5" t="s">
        <v>26</v>
      </c>
      <c r="G4789" s="4">
        <v>1</v>
      </c>
      <c r="H4789" s="3">
        <v>250</v>
      </c>
      <c r="I4789" s="4">
        <v>15</v>
      </c>
      <c r="J4789" s="3">
        <v>130.08000000000001</v>
      </c>
      <c r="K4789" s="3">
        <v>212.5</v>
      </c>
      <c r="L4789" s="3">
        <v>82.42</v>
      </c>
    </row>
    <row r="4790" spans="1:12" x14ac:dyDescent="0.3">
      <c r="A4790" s="5" t="s">
        <v>5915</v>
      </c>
      <c r="B4790" s="2">
        <v>45719</v>
      </c>
      <c r="C4790" t="s">
        <v>933</v>
      </c>
      <c r="D4790" t="s">
        <v>355</v>
      </c>
      <c r="E4790" t="s">
        <v>85</v>
      </c>
      <c r="F4790" s="5" t="s">
        <v>21</v>
      </c>
      <c r="G4790" s="4">
        <v>8</v>
      </c>
      <c r="H4790" s="3">
        <v>1500</v>
      </c>
      <c r="I4790" s="4">
        <v>0</v>
      </c>
      <c r="J4790" s="3">
        <v>1240.6099999999999</v>
      </c>
      <c r="K4790" s="3">
        <v>12000</v>
      </c>
      <c r="L4790" s="3">
        <v>2075.12</v>
      </c>
    </row>
    <row r="4791" spans="1:12" x14ac:dyDescent="0.3">
      <c r="A4791" s="5" t="s">
        <v>5916</v>
      </c>
      <c r="B4791" s="2">
        <v>45813</v>
      </c>
      <c r="C4791" t="s">
        <v>3900</v>
      </c>
      <c r="D4791" t="s">
        <v>91</v>
      </c>
      <c r="E4791" t="s">
        <v>25</v>
      </c>
      <c r="F4791" s="5" t="s">
        <v>26</v>
      </c>
      <c r="G4791" s="4">
        <v>6</v>
      </c>
      <c r="H4791" s="3">
        <v>2000</v>
      </c>
      <c r="I4791" s="4">
        <v>0</v>
      </c>
      <c r="J4791" s="3">
        <v>1582.42</v>
      </c>
      <c r="K4791" s="3">
        <v>12000</v>
      </c>
      <c r="L4791" s="3">
        <v>2505.48</v>
      </c>
    </row>
    <row r="4792" spans="1:12" x14ac:dyDescent="0.3">
      <c r="A4792" s="5" t="s">
        <v>5917</v>
      </c>
      <c r="B4792" s="2">
        <v>45976</v>
      </c>
      <c r="C4792" t="s">
        <v>3615</v>
      </c>
      <c r="D4792" t="s">
        <v>663</v>
      </c>
      <c r="E4792" t="s">
        <v>25</v>
      </c>
      <c r="F4792" s="5" t="s">
        <v>21</v>
      </c>
      <c r="G4792" s="4">
        <v>1</v>
      </c>
      <c r="H4792" s="3">
        <v>750</v>
      </c>
      <c r="I4792" s="4">
        <v>10</v>
      </c>
      <c r="J4792" s="3">
        <v>622.09</v>
      </c>
      <c r="K4792" s="3">
        <v>675</v>
      </c>
      <c r="L4792" s="3">
        <v>52.91</v>
      </c>
    </row>
    <row r="4793" spans="1:12" x14ac:dyDescent="0.3">
      <c r="A4793" s="5" t="s">
        <v>5918</v>
      </c>
      <c r="B4793" s="2">
        <v>45942</v>
      </c>
      <c r="C4793" t="s">
        <v>1300</v>
      </c>
      <c r="D4793" t="s">
        <v>221</v>
      </c>
      <c r="E4793" t="s">
        <v>189</v>
      </c>
      <c r="F4793" s="5" t="s">
        <v>16</v>
      </c>
      <c r="G4793" s="4">
        <v>3</v>
      </c>
      <c r="H4793" s="3">
        <v>500</v>
      </c>
      <c r="I4793" s="4">
        <v>15</v>
      </c>
      <c r="J4793" s="3">
        <v>327.06</v>
      </c>
      <c r="K4793" s="3">
        <v>1275</v>
      </c>
      <c r="L4793" s="3">
        <v>293.82</v>
      </c>
    </row>
    <row r="4794" spans="1:12" x14ac:dyDescent="0.3">
      <c r="A4794" s="5" t="s">
        <v>5919</v>
      </c>
      <c r="B4794" s="2">
        <v>45892</v>
      </c>
      <c r="C4794" t="s">
        <v>591</v>
      </c>
      <c r="D4794" t="s">
        <v>243</v>
      </c>
      <c r="E4794" t="s">
        <v>117</v>
      </c>
      <c r="F4794" s="5" t="s">
        <v>16</v>
      </c>
      <c r="G4794" s="4">
        <v>5</v>
      </c>
      <c r="H4794" s="3">
        <v>250</v>
      </c>
      <c r="I4794" s="4">
        <v>0</v>
      </c>
      <c r="J4794" s="3">
        <v>155.71</v>
      </c>
      <c r="K4794" s="3">
        <v>1250</v>
      </c>
      <c r="L4794" s="3">
        <v>471.45</v>
      </c>
    </row>
    <row r="4795" spans="1:12" x14ac:dyDescent="0.3">
      <c r="A4795" s="5" t="s">
        <v>5920</v>
      </c>
      <c r="B4795" s="2">
        <v>45720</v>
      </c>
      <c r="C4795" t="s">
        <v>1726</v>
      </c>
      <c r="D4795" t="s">
        <v>460</v>
      </c>
      <c r="E4795" t="s">
        <v>46</v>
      </c>
      <c r="F4795" s="5" t="s">
        <v>21</v>
      </c>
      <c r="G4795" s="4">
        <v>4</v>
      </c>
      <c r="H4795" s="3">
        <v>2000</v>
      </c>
      <c r="I4795" s="4">
        <v>15</v>
      </c>
      <c r="J4795" s="3">
        <v>1488.4</v>
      </c>
      <c r="K4795" s="3">
        <v>6800</v>
      </c>
      <c r="L4795" s="3">
        <v>846.4</v>
      </c>
    </row>
    <row r="4796" spans="1:12" x14ac:dyDescent="0.3">
      <c r="A4796" s="5" t="s">
        <v>5921</v>
      </c>
      <c r="B4796" s="2">
        <v>45795</v>
      </c>
      <c r="C4796" t="s">
        <v>199</v>
      </c>
      <c r="D4796" t="s">
        <v>195</v>
      </c>
      <c r="E4796" t="s">
        <v>81</v>
      </c>
      <c r="F4796" s="5" t="s">
        <v>21</v>
      </c>
      <c r="G4796" s="4">
        <v>6</v>
      </c>
      <c r="H4796" s="3">
        <v>2000</v>
      </c>
      <c r="I4796" s="4">
        <v>15</v>
      </c>
      <c r="J4796" s="3">
        <v>1674.18</v>
      </c>
      <c r="K4796" s="3">
        <v>10200</v>
      </c>
      <c r="L4796" s="3">
        <v>154.91999999999999</v>
      </c>
    </row>
    <row r="4797" spans="1:12" x14ac:dyDescent="0.3">
      <c r="A4797" s="5" t="s">
        <v>5922</v>
      </c>
      <c r="B4797" s="2">
        <v>45703</v>
      </c>
      <c r="C4797" t="s">
        <v>365</v>
      </c>
      <c r="D4797" t="s">
        <v>120</v>
      </c>
      <c r="E4797" t="s">
        <v>85</v>
      </c>
      <c r="F4797" s="5" t="s">
        <v>26</v>
      </c>
      <c r="G4797" s="4">
        <v>5</v>
      </c>
      <c r="H4797" s="3">
        <v>500</v>
      </c>
      <c r="I4797" s="4">
        <v>10</v>
      </c>
      <c r="J4797" s="3">
        <v>345.84</v>
      </c>
      <c r="K4797" s="3">
        <v>2250</v>
      </c>
      <c r="L4797" s="3">
        <v>520.79999999999995</v>
      </c>
    </row>
    <row r="4798" spans="1:12" x14ac:dyDescent="0.3">
      <c r="A4798" s="5" t="s">
        <v>5923</v>
      </c>
      <c r="B4798" s="2">
        <v>45911</v>
      </c>
      <c r="C4798" t="s">
        <v>790</v>
      </c>
      <c r="D4798" t="s">
        <v>408</v>
      </c>
      <c r="E4798" t="s">
        <v>104</v>
      </c>
      <c r="F4798" s="5" t="s">
        <v>26</v>
      </c>
      <c r="G4798" s="4">
        <v>4</v>
      </c>
      <c r="H4798" s="3">
        <v>250</v>
      </c>
      <c r="I4798" s="4">
        <v>15</v>
      </c>
      <c r="J4798" s="3">
        <v>187.87</v>
      </c>
      <c r="K4798" s="3">
        <v>850</v>
      </c>
      <c r="L4798" s="3">
        <v>98.52</v>
      </c>
    </row>
    <row r="4799" spans="1:12" x14ac:dyDescent="0.3">
      <c r="A4799" s="5" t="s">
        <v>5924</v>
      </c>
      <c r="B4799" s="2">
        <v>45848</v>
      </c>
      <c r="C4799" t="s">
        <v>1243</v>
      </c>
      <c r="D4799" t="s">
        <v>317</v>
      </c>
      <c r="E4799" t="s">
        <v>189</v>
      </c>
      <c r="F4799" s="5" t="s">
        <v>16</v>
      </c>
      <c r="G4799" s="4">
        <v>2</v>
      </c>
      <c r="H4799" s="3">
        <v>250</v>
      </c>
      <c r="I4799" s="4">
        <v>0</v>
      </c>
      <c r="J4799" s="3">
        <v>164.13</v>
      </c>
      <c r="K4799" s="3">
        <v>500</v>
      </c>
      <c r="L4799" s="3">
        <v>171.74</v>
      </c>
    </row>
    <row r="4800" spans="1:12" x14ac:dyDescent="0.3">
      <c r="A4800" s="5" t="s">
        <v>5925</v>
      </c>
      <c r="B4800" s="2">
        <v>45948</v>
      </c>
      <c r="C4800" t="s">
        <v>1040</v>
      </c>
      <c r="D4800" t="s">
        <v>286</v>
      </c>
      <c r="E4800" t="s">
        <v>189</v>
      </c>
      <c r="F4800" s="5" t="s">
        <v>21</v>
      </c>
      <c r="G4800" s="4">
        <v>3</v>
      </c>
      <c r="H4800" s="3">
        <v>250</v>
      </c>
      <c r="I4800" s="4">
        <v>0</v>
      </c>
      <c r="J4800" s="3">
        <v>212.01</v>
      </c>
      <c r="K4800" s="3">
        <v>750</v>
      </c>
      <c r="L4800" s="3">
        <v>113.97</v>
      </c>
    </row>
    <row r="4801" spans="1:12" x14ac:dyDescent="0.3">
      <c r="A4801" s="5" t="s">
        <v>5926</v>
      </c>
      <c r="B4801" s="2">
        <v>45816</v>
      </c>
      <c r="C4801" t="s">
        <v>529</v>
      </c>
      <c r="D4801" t="s">
        <v>393</v>
      </c>
      <c r="E4801" t="s">
        <v>49</v>
      </c>
      <c r="F4801" s="5" t="s">
        <v>26</v>
      </c>
      <c r="G4801" s="4">
        <v>9</v>
      </c>
      <c r="H4801" s="3">
        <v>500</v>
      </c>
      <c r="I4801" s="4">
        <v>10</v>
      </c>
      <c r="J4801" s="3">
        <v>293.51</v>
      </c>
      <c r="K4801" s="3">
        <v>4050</v>
      </c>
      <c r="L4801" s="3">
        <v>1408.41</v>
      </c>
    </row>
    <row r="4802" spans="1:12" x14ac:dyDescent="0.3">
      <c r="A4802" s="5" t="s">
        <v>5927</v>
      </c>
      <c r="B4802" s="2">
        <v>45817</v>
      </c>
      <c r="C4802" t="s">
        <v>1135</v>
      </c>
      <c r="D4802" t="s">
        <v>195</v>
      </c>
      <c r="E4802" t="s">
        <v>25</v>
      </c>
      <c r="F4802" s="5" t="s">
        <v>21</v>
      </c>
      <c r="G4802" s="4">
        <v>4</v>
      </c>
      <c r="H4802" s="3">
        <v>750</v>
      </c>
      <c r="I4802" s="4">
        <v>0</v>
      </c>
      <c r="J4802" s="3">
        <v>586.47</v>
      </c>
      <c r="K4802" s="3">
        <v>3000</v>
      </c>
      <c r="L4802" s="3">
        <v>654.12</v>
      </c>
    </row>
    <row r="4803" spans="1:12" x14ac:dyDescent="0.3">
      <c r="A4803" s="5" t="s">
        <v>5928</v>
      </c>
      <c r="B4803" s="2">
        <v>45955</v>
      </c>
      <c r="C4803" t="s">
        <v>2603</v>
      </c>
      <c r="D4803" t="s">
        <v>123</v>
      </c>
      <c r="E4803" t="s">
        <v>46</v>
      </c>
      <c r="F4803" s="5" t="s">
        <v>16</v>
      </c>
      <c r="G4803" s="4">
        <v>2</v>
      </c>
      <c r="H4803" s="3">
        <v>1000</v>
      </c>
      <c r="I4803" s="4">
        <v>0</v>
      </c>
      <c r="J4803" s="3">
        <v>728.38</v>
      </c>
      <c r="K4803" s="3">
        <v>2000</v>
      </c>
      <c r="L4803" s="3">
        <v>543.24</v>
      </c>
    </row>
    <row r="4804" spans="1:12" x14ac:dyDescent="0.3">
      <c r="A4804" s="5" t="s">
        <v>5929</v>
      </c>
      <c r="B4804" s="2">
        <v>45719</v>
      </c>
      <c r="C4804" t="s">
        <v>614</v>
      </c>
      <c r="D4804" t="s">
        <v>532</v>
      </c>
      <c r="E4804" t="s">
        <v>20</v>
      </c>
      <c r="F4804" s="5" t="s">
        <v>16</v>
      </c>
      <c r="G4804" s="4">
        <v>10</v>
      </c>
      <c r="H4804" s="3">
        <v>750</v>
      </c>
      <c r="I4804" s="4">
        <v>10</v>
      </c>
      <c r="J4804" s="3">
        <v>435.2</v>
      </c>
      <c r="K4804" s="3">
        <v>6750</v>
      </c>
      <c r="L4804" s="3">
        <v>2398</v>
      </c>
    </row>
    <row r="4805" spans="1:12" x14ac:dyDescent="0.3">
      <c r="A4805" s="5" t="s">
        <v>5930</v>
      </c>
      <c r="B4805" s="2">
        <v>45863</v>
      </c>
      <c r="C4805" t="s">
        <v>2437</v>
      </c>
      <c r="D4805" t="s">
        <v>385</v>
      </c>
      <c r="E4805" t="s">
        <v>85</v>
      </c>
      <c r="F4805" s="5" t="s">
        <v>26</v>
      </c>
      <c r="G4805" s="4">
        <v>6</v>
      </c>
      <c r="H4805" s="3">
        <v>500</v>
      </c>
      <c r="I4805" s="4">
        <v>10</v>
      </c>
      <c r="J4805" s="3">
        <v>323.19</v>
      </c>
      <c r="K4805" s="3">
        <v>2700</v>
      </c>
      <c r="L4805" s="3">
        <v>760.86</v>
      </c>
    </row>
    <row r="4806" spans="1:12" x14ac:dyDescent="0.3">
      <c r="A4806" s="5" t="s">
        <v>5931</v>
      </c>
      <c r="B4806" s="2">
        <v>45837</v>
      </c>
      <c r="C4806" t="s">
        <v>1359</v>
      </c>
      <c r="D4806" t="s">
        <v>312</v>
      </c>
      <c r="E4806" t="s">
        <v>81</v>
      </c>
      <c r="F4806" s="5" t="s">
        <v>21</v>
      </c>
      <c r="G4806" s="4">
        <v>9</v>
      </c>
      <c r="H4806" s="3">
        <v>5000</v>
      </c>
      <c r="I4806" s="4">
        <v>15</v>
      </c>
      <c r="J4806" s="3">
        <v>3717.12</v>
      </c>
      <c r="K4806" s="3">
        <v>38250</v>
      </c>
      <c r="L4806" s="3">
        <v>4795.92</v>
      </c>
    </row>
    <row r="4807" spans="1:12" x14ac:dyDescent="0.3">
      <c r="A4807" s="5" t="s">
        <v>5932</v>
      </c>
      <c r="B4807" s="2">
        <v>45838</v>
      </c>
      <c r="C4807" t="s">
        <v>1525</v>
      </c>
      <c r="D4807" t="s">
        <v>274</v>
      </c>
      <c r="E4807" t="s">
        <v>81</v>
      </c>
      <c r="F4807" s="5" t="s">
        <v>31</v>
      </c>
      <c r="G4807" s="4">
        <v>4</v>
      </c>
      <c r="H4807" s="3">
        <v>500</v>
      </c>
      <c r="I4807" s="4">
        <v>0</v>
      </c>
      <c r="J4807" s="3">
        <v>422.55</v>
      </c>
      <c r="K4807" s="3">
        <v>2000</v>
      </c>
      <c r="L4807" s="3">
        <v>309.8</v>
      </c>
    </row>
    <row r="4808" spans="1:12" x14ac:dyDescent="0.3">
      <c r="A4808" s="5" t="s">
        <v>5933</v>
      </c>
      <c r="B4808" s="2">
        <v>45667</v>
      </c>
      <c r="C4808" t="s">
        <v>1230</v>
      </c>
      <c r="D4808" t="s">
        <v>156</v>
      </c>
      <c r="E4808" t="s">
        <v>42</v>
      </c>
      <c r="F4808" s="5" t="s">
        <v>26</v>
      </c>
      <c r="G4808" s="4">
        <v>7</v>
      </c>
      <c r="H4808" s="3">
        <v>1000</v>
      </c>
      <c r="I4808" s="4">
        <v>10</v>
      </c>
      <c r="J4808" s="3">
        <v>681.6</v>
      </c>
      <c r="K4808" s="3">
        <v>6300</v>
      </c>
      <c r="L4808" s="3">
        <v>1528.8</v>
      </c>
    </row>
    <row r="4809" spans="1:12" x14ac:dyDescent="0.3">
      <c r="A4809" s="5" t="s">
        <v>5934</v>
      </c>
      <c r="B4809" s="2">
        <v>45781</v>
      </c>
      <c r="C4809" t="s">
        <v>1290</v>
      </c>
      <c r="D4809" t="s">
        <v>41</v>
      </c>
      <c r="E4809" t="s">
        <v>104</v>
      </c>
      <c r="F4809" s="5" t="s">
        <v>31</v>
      </c>
      <c r="G4809" s="4">
        <v>2</v>
      </c>
      <c r="H4809" s="3">
        <v>1500</v>
      </c>
      <c r="I4809" s="4">
        <v>15</v>
      </c>
      <c r="J4809" s="3">
        <v>1208.03</v>
      </c>
      <c r="K4809" s="3">
        <v>2550</v>
      </c>
      <c r="L4809" s="3">
        <v>133.94</v>
      </c>
    </row>
    <row r="4810" spans="1:12" x14ac:dyDescent="0.3">
      <c r="A4810" s="5" t="s">
        <v>5935</v>
      </c>
      <c r="B4810" s="2">
        <v>45882</v>
      </c>
      <c r="C4810" t="s">
        <v>888</v>
      </c>
      <c r="D4810" t="s">
        <v>175</v>
      </c>
      <c r="E4810" t="s">
        <v>81</v>
      </c>
      <c r="F4810" s="5" t="s">
        <v>31</v>
      </c>
      <c r="G4810" s="4">
        <v>4</v>
      </c>
      <c r="H4810" s="3">
        <v>3000</v>
      </c>
      <c r="I4810" s="4">
        <v>0</v>
      </c>
      <c r="J4810" s="3">
        <v>1518.63</v>
      </c>
      <c r="K4810" s="3">
        <v>12000</v>
      </c>
      <c r="L4810" s="3">
        <v>5925.48</v>
      </c>
    </row>
    <row r="4811" spans="1:12" x14ac:dyDescent="0.3">
      <c r="A4811" s="5" t="s">
        <v>5936</v>
      </c>
      <c r="B4811" s="2">
        <v>45853</v>
      </c>
      <c r="C4811" t="s">
        <v>97</v>
      </c>
      <c r="D4811" t="s">
        <v>142</v>
      </c>
      <c r="E4811" t="s">
        <v>15</v>
      </c>
      <c r="F4811" s="5" t="s">
        <v>21</v>
      </c>
      <c r="G4811" s="4">
        <v>5</v>
      </c>
      <c r="H4811" s="3">
        <v>500</v>
      </c>
      <c r="I4811" s="4">
        <v>0</v>
      </c>
      <c r="J4811" s="3">
        <v>285.73</v>
      </c>
      <c r="K4811" s="3">
        <v>2500</v>
      </c>
      <c r="L4811" s="3">
        <v>1071.3499999999999</v>
      </c>
    </row>
    <row r="4812" spans="1:12" x14ac:dyDescent="0.3">
      <c r="A4812" s="5" t="s">
        <v>5937</v>
      </c>
      <c r="B4812" s="2">
        <v>45821</v>
      </c>
      <c r="C4812" t="s">
        <v>2269</v>
      </c>
      <c r="D4812" t="s">
        <v>231</v>
      </c>
      <c r="E4812" t="s">
        <v>110</v>
      </c>
      <c r="F4812" s="5" t="s">
        <v>26</v>
      </c>
      <c r="G4812" s="4">
        <v>2</v>
      </c>
      <c r="H4812" s="3">
        <v>750</v>
      </c>
      <c r="I4812" s="4">
        <v>0</v>
      </c>
      <c r="J4812" s="3">
        <v>467.29</v>
      </c>
      <c r="K4812" s="3">
        <v>1500</v>
      </c>
      <c r="L4812" s="3">
        <v>565.41999999999996</v>
      </c>
    </row>
    <row r="4813" spans="1:12" x14ac:dyDescent="0.3">
      <c r="A4813" s="5" t="s">
        <v>5938</v>
      </c>
      <c r="B4813" s="2">
        <v>45827</v>
      </c>
      <c r="C4813" t="s">
        <v>1246</v>
      </c>
      <c r="D4813" t="s">
        <v>52</v>
      </c>
      <c r="E4813" t="s">
        <v>42</v>
      </c>
      <c r="F4813" s="5" t="s">
        <v>31</v>
      </c>
      <c r="G4813" s="4">
        <v>1</v>
      </c>
      <c r="H4813" s="3">
        <v>750</v>
      </c>
      <c r="I4813" s="4">
        <v>15</v>
      </c>
      <c r="J4813" s="3">
        <v>393.93</v>
      </c>
      <c r="K4813" s="3">
        <v>637.5</v>
      </c>
      <c r="L4813" s="3">
        <v>243.57</v>
      </c>
    </row>
    <row r="4814" spans="1:12" x14ac:dyDescent="0.3">
      <c r="A4814" s="5" t="s">
        <v>5939</v>
      </c>
      <c r="B4814" s="2">
        <v>45958</v>
      </c>
      <c r="C4814" t="s">
        <v>3341</v>
      </c>
      <c r="D4814" t="s">
        <v>107</v>
      </c>
      <c r="E4814" t="s">
        <v>53</v>
      </c>
      <c r="F4814" s="5" t="s">
        <v>21</v>
      </c>
      <c r="G4814" s="4">
        <v>1</v>
      </c>
      <c r="H4814" s="3">
        <v>750</v>
      </c>
      <c r="I4814" s="4">
        <v>15</v>
      </c>
      <c r="J4814" s="3">
        <v>538.51</v>
      </c>
      <c r="K4814" s="3">
        <v>637.5</v>
      </c>
      <c r="L4814" s="3">
        <v>98.99</v>
      </c>
    </row>
    <row r="4815" spans="1:12" x14ac:dyDescent="0.3">
      <c r="A4815" s="5" t="s">
        <v>5940</v>
      </c>
      <c r="B4815" s="2">
        <v>45816</v>
      </c>
      <c r="C4815" t="s">
        <v>48</v>
      </c>
      <c r="D4815" t="s">
        <v>251</v>
      </c>
      <c r="E4815" t="s">
        <v>53</v>
      </c>
      <c r="F4815" s="5" t="s">
        <v>26</v>
      </c>
      <c r="G4815" s="4">
        <v>2</v>
      </c>
      <c r="H4815" s="3">
        <v>750</v>
      </c>
      <c r="I4815" s="4">
        <v>10</v>
      </c>
      <c r="J4815" s="3">
        <v>574.91</v>
      </c>
      <c r="K4815" s="3">
        <v>1350</v>
      </c>
      <c r="L4815" s="3">
        <v>200.18</v>
      </c>
    </row>
    <row r="4816" spans="1:12" x14ac:dyDescent="0.3">
      <c r="A4816" s="5" t="s">
        <v>5941</v>
      </c>
      <c r="B4816" s="2">
        <v>45705</v>
      </c>
      <c r="C4816" t="s">
        <v>2294</v>
      </c>
      <c r="D4816" t="s">
        <v>415</v>
      </c>
      <c r="E4816" t="s">
        <v>25</v>
      </c>
      <c r="F4816" s="5" t="s">
        <v>16</v>
      </c>
      <c r="G4816" s="4">
        <v>2</v>
      </c>
      <c r="H4816" s="3">
        <v>500</v>
      </c>
      <c r="I4816" s="4">
        <v>0</v>
      </c>
      <c r="J4816" s="3">
        <v>304.42</v>
      </c>
      <c r="K4816" s="3">
        <v>1000</v>
      </c>
      <c r="L4816" s="3">
        <v>391.16</v>
      </c>
    </row>
    <row r="4817" spans="1:12" x14ac:dyDescent="0.3">
      <c r="A4817" s="5" t="s">
        <v>5942</v>
      </c>
      <c r="B4817" s="2">
        <v>45808</v>
      </c>
      <c r="C4817" t="s">
        <v>872</v>
      </c>
      <c r="D4817" t="s">
        <v>554</v>
      </c>
      <c r="E4817" t="s">
        <v>117</v>
      </c>
      <c r="F4817" s="5" t="s">
        <v>21</v>
      </c>
      <c r="G4817" s="4">
        <v>4</v>
      </c>
      <c r="H4817" s="3">
        <v>2000</v>
      </c>
      <c r="I4817" s="4">
        <v>5</v>
      </c>
      <c r="J4817" s="3">
        <v>1586.21</v>
      </c>
      <c r="K4817" s="3">
        <v>7600</v>
      </c>
      <c r="L4817" s="3">
        <v>1255.1600000000001</v>
      </c>
    </row>
    <row r="4818" spans="1:12" x14ac:dyDescent="0.3">
      <c r="A4818" s="5" t="s">
        <v>5943</v>
      </c>
      <c r="B4818" s="2">
        <v>45849</v>
      </c>
      <c r="C4818" t="s">
        <v>1264</v>
      </c>
      <c r="D4818" t="s">
        <v>274</v>
      </c>
      <c r="E4818" t="s">
        <v>70</v>
      </c>
      <c r="F4818" s="5" t="s">
        <v>16</v>
      </c>
      <c r="G4818" s="4">
        <v>1</v>
      </c>
      <c r="H4818" s="3">
        <v>250</v>
      </c>
      <c r="I4818" s="4">
        <v>15</v>
      </c>
      <c r="J4818" s="3">
        <v>198.97</v>
      </c>
      <c r="K4818" s="3">
        <v>212.5</v>
      </c>
      <c r="L4818" s="3">
        <v>13.53</v>
      </c>
    </row>
    <row r="4819" spans="1:12" x14ac:dyDescent="0.3">
      <c r="A4819" s="5" t="s">
        <v>5944</v>
      </c>
      <c r="B4819" s="2">
        <v>45730</v>
      </c>
      <c r="C4819" t="s">
        <v>55</v>
      </c>
      <c r="D4819" t="s">
        <v>958</v>
      </c>
      <c r="E4819" t="s">
        <v>25</v>
      </c>
      <c r="F4819" s="5" t="s">
        <v>21</v>
      </c>
      <c r="G4819" s="4">
        <v>6</v>
      </c>
      <c r="H4819" s="3">
        <v>5000</v>
      </c>
      <c r="I4819" s="4">
        <v>10</v>
      </c>
      <c r="J4819" s="3">
        <v>3192.82</v>
      </c>
      <c r="K4819" s="3">
        <v>27000</v>
      </c>
      <c r="L4819" s="3">
        <v>7843.08</v>
      </c>
    </row>
    <row r="4820" spans="1:12" x14ac:dyDescent="0.3">
      <c r="A4820" s="5" t="s">
        <v>5945</v>
      </c>
      <c r="B4820" s="2">
        <v>45954</v>
      </c>
      <c r="C4820" t="s">
        <v>616</v>
      </c>
      <c r="D4820" t="s">
        <v>123</v>
      </c>
      <c r="E4820" t="s">
        <v>74</v>
      </c>
      <c r="F4820" s="5" t="s">
        <v>31</v>
      </c>
      <c r="G4820" s="4">
        <v>5</v>
      </c>
      <c r="H4820" s="3">
        <v>1500</v>
      </c>
      <c r="I4820" s="4">
        <v>20</v>
      </c>
      <c r="J4820" s="3">
        <v>864.93</v>
      </c>
      <c r="K4820" s="3">
        <v>6000</v>
      </c>
      <c r="L4820" s="3">
        <v>1675.35</v>
      </c>
    </row>
    <row r="4821" spans="1:12" x14ac:dyDescent="0.3">
      <c r="A4821" s="5" t="s">
        <v>5946</v>
      </c>
      <c r="B4821" s="2">
        <v>45940</v>
      </c>
      <c r="C4821" t="s">
        <v>122</v>
      </c>
      <c r="D4821" t="s">
        <v>88</v>
      </c>
      <c r="E4821" t="s">
        <v>49</v>
      </c>
      <c r="F4821" s="5" t="s">
        <v>21</v>
      </c>
      <c r="G4821" s="4">
        <v>3</v>
      </c>
      <c r="H4821" s="3">
        <v>3000</v>
      </c>
      <c r="I4821" s="4">
        <v>10</v>
      </c>
      <c r="J4821" s="3">
        <v>2502</v>
      </c>
      <c r="K4821" s="3">
        <v>8100</v>
      </c>
      <c r="L4821" s="3">
        <v>594</v>
      </c>
    </row>
    <row r="4822" spans="1:12" x14ac:dyDescent="0.3">
      <c r="A4822" s="5" t="s">
        <v>5947</v>
      </c>
      <c r="B4822" s="2">
        <v>45912</v>
      </c>
      <c r="C4822" t="s">
        <v>1331</v>
      </c>
      <c r="D4822" t="s">
        <v>262</v>
      </c>
      <c r="E4822" t="s">
        <v>38</v>
      </c>
      <c r="F4822" s="5" t="s">
        <v>21</v>
      </c>
      <c r="G4822" s="4">
        <v>5</v>
      </c>
      <c r="H4822" s="3">
        <v>250</v>
      </c>
      <c r="I4822" s="4">
        <v>15</v>
      </c>
      <c r="J4822" s="3">
        <v>145.02000000000001</v>
      </c>
      <c r="K4822" s="3">
        <v>1062.5</v>
      </c>
      <c r="L4822" s="3">
        <v>337.4</v>
      </c>
    </row>
    <row r="4823" spans="1:12" x14ac:dyDescent="0.3">
      <c r="A4823" s="5" t="s">
        <v>5948</v>
      </c>
      <c r="B4823" s="2">
        <v>45775</v>
      </c>
      <c r="C4823" t="s">
        <v>3169</v>
      </c>
      <c r="D4823" t="s">
        <v>123</v>
      </c>
      <c r="E4823" t="s">
        <v>38</v>
      </c>
      <c r="F4823" s="5" t="s">
        <v>16</v>
      </c>
      <c r="G4823" s="4">
        <v>3</v>
      </c>
      <c r="H4823" s="3">
        <v>250</v>
      </c>
      <c r="I4823" s="4">
        <v>20</v>
      </c>
      <c r="J4823" s="3">
        <v>161.22</v>
      </c>
      <c r="K4823" s="3">
        <v>600</v>
      </c>
      <c r="L4823" s="3">
        <v>116.34</v>
      </c>
    </row>
    <row r="4824" spans="1:12" x14ac:dyDescent="0.3">
      <c r="A4824" s="5" t="s">
        <v>5949</v>
      </c>
      <c r="B4824" s="2">
        <v>45797</v>
      </c>
      <c r="C4824" t="s">
        <v>3846</v>
      </c>
      <c r="D4824" t="s">
        <v>24</v>
      </c>
      <c r="E4824" t="s">
        <v>49</v>
      </c>
      <c r="F4824" s="5" t="s">
        <v>31</v>
      </c>
      <c r="G4824" s="4">
        <v>3</v>
      </c>
      <c r="H4824" s="3">
        <v>750</v>
      </c>
      <c r="I4824" s="4">
        <v>10</v>
      </c>
      <c r="J4824" s="3">
        <v>603.79999999999995</v>
      </c>
      <c r="K4824" s="3">
        <v>2025</v>
      </c>
      <c r="L4824" s="3">
        <v>213.6</v>
      </c>
    </row>
    <row r="4825" spans="1:12" x14ac:dyDescent="0.3">
      <c r="A4825" s="5" t="s">
        <v>5950</v>
      </c>
      <c r="B4825" s="2">
        <v>45725</v>
      </c>
      <c r="C4825" t="s">
        <v>372</v>
      </c>
      <c r="D4825" t="s">
        <v>41</v>
      </c>
      <c r="E4825" t="s">
        <v>46</v>
      </c>
      <c r="F4825" s="5" t="s">
        <v>21</v>
      </c>
      <c r="G4825" s="4">
        <v>8</v>
      </c>
      <c r="H4825" s="3">
        <v>2000</v>
      </c>
      <c r="I4825" s="4">
        <v>15</v>
      </c>
      <c r="J4825" s="3">
        <v>1247.33</v>
      </c>
      <c r="K4825" s="3">
        <v>13600</v>
      </c>
      <c r="L4825" s="3">
        <v>3621.36</v>
      </c>
    </row>
    <row r="4826" spans="1:12" x14ac:dyDescent="0.3">
      <c r="A4826" s="5" t="s">
        <v>5951</v>
      </c>
      <c r="B4826" s="2">
        <v>45788</v>
      </c>
      <c r="C4826" t="s">
        <v>4884</v>
      </c>
      <c r="D4826" t="s">
        <v>257</v>
      </c>
      <c r="E4826" t="s">
        <v>25</v>
      </c>
      <c r="F4826" s="5" t="s">
        <v>26</v>
      </c>
      <c r="G4826" s="4">
        <v>5</v>
      </c>
      <c r="H4826" s="3">
        <v>1000</v>
      </c>
      <c r="I4826" s="4">
        <v>15</v>
      </c>
      <c r="J4826" s="3">
        <v>831.75</v>
      </c>
      <c r="K4826" s="3">
        <v>4250</v>
      </c>
      <c r="L4826" s="3">
        <v>91.25</v>
      </c>
    </row>
    <row r="4827" spans="1:12" x14ac:dyDescent="0.3">
      <c r="A4827" s="5" t="s">
        <v>5952</v>
      </c>
      <c r="B4827" s="2">
        <v>45910</v>
      </c>
      <c r="C4827" t="s">
        <v>1066</v>
      </c>
      <c r="D4827" t="s">
        <v>274</v>
      </c>
      <c r="E4827" t="s">
        <v>20</v>
      </c>
      <c r="F4827" s="5" t="s">
        <v>16</v>
      </c>
      <c r="G4827" s="4">
        <v>8</v>
      </c>
      <c r="H4827" s="3">
        <v>2000</v>
      </c>
      <c r="I4827" s="4">
        <v>5</v>
      </c>
      <c r="J4827" s="3">
        <v>1264.44</v>
      </c>
      <c r="K4827" s="3">
        <v>15200</v>
      </c>
      <c r="L4827" s="3">
        <v>5084.4799999999996</v>
      </c>
    </row>
    <row r="4828" spans="1:12" x14ac:dyDescent="0.3">
      <c r="A4828" s="5" t="s">
        <v>5953</v>
      </c>
      <c r="B4828" s="2">
        <v>45971</v>
      </c>
      <c r="C4828" t="s">
        <v>405</v>
      </c>
      <c r="D4828" t="s">
        <v>958</v>
      </c>
      <c r="E4828" t="s">
        <v>20</v>
      </c>
      <c r="F4828" s="5" t="s">
        <v>26</v>
      </c>
      <c r="G4828" s="4">
        <v>5</v>
      </c>
      <c r="H4828" s="3">
        <v>750</v>
      </c>
      <c r="I4828" s="4">
        <v>20</v>
      </c>
      <c r="J4828" s="3">
        <v>428.21</v>
      </c>
      <c r="K4828" s="3">
        <v>3000</v>
      </c>
      <c r="L4828" s="3">
        <v>858.95</v>
      </c>
    </row>
    <row r="4829" spans="1:12" x14ac:dyDescent="0.3">
      <c r="A4829" s="5" t="s">
        <v>5954</v>
      </c>
      <c r="B4829" s="2">
        <v>45711</v>
      </c>
      <c r="C4829" t="s">
        <v>1096</v>
      </c>
      <c r="D4829" t="s">
        <v>41</v>
      </c>
      <c r="E4829" t="s">
        <v>20</v>
      </c>
      <c r="F4829" s="5" t="s">
        <v>16</v>
      </c>
      <c r="G4829" s="4">
        <v>2</v>
      </c>
      <c r="H4829" s="3">
        <v>2000</v>
      </c>
      <c r="I4829" s="4">
        <v>15</v>
      </c>
      <c r="J4829" s="3">
        <v>1224.1600000000001</v>
      </c>
      <c r="K4829" s="3">
        <v>3400</v>
      </c>
      <c r="L4829" s="3">
        <v>951.68</v>
      </c>
    </row>
    <row r="4830" spans="1:12" x14ac:dyDescent="0.3">
      <c r="A4830" s="5" t="s">
        <v>5955</v>
      </c>
      <c r="B4830" s="2">
        <v>45750</v>
      </c>
      <c r="C4830" t="s">
        <v>3900</v>
      </c>
      <c r="D4830" t="s">
        <v>45</v>
      </c>
      <c r="E4830" t="s">
        <v>74</v>
      </c>
      <c r="F4830" s="5" t="s">
        <v>16</v>
      </c>
      <c r="G4830" s="4">
        <v>10</v>
      </c>
      <c r="H4830" s="3">
        <v>2000</v>
      </c>
      <c r="I4830" s="4">
        <v>10</v>
      </c>
      <c r="J4830" s="3">
        <v>1103.48</v>
      </c>
      <c r="K4830" s="3">
        <v>18000</v>
      </c>
      <c r="L4830" s="3">
        <v>6965.2</v>
      </c>
    </row>
    <row r="4831" spans="1:12" x14ac:dyDescent="0.3">
      <c r="A4831" s="5" t="s">
        <v>5956</v>
      </c>
      <c r="B4831" s="2">
        <v>45765</v>
      </c>
      <c r="C4831" t="s">
        <v>2524</v>
      </c>
      <c r="D4831" t="s">
        <v>202</v>
      </c>
      <c r="E4831" t="s">
        <v>46</v>
      </c>
      <c r="F4831" s="5" t="s">
        <v>16</v>
      </c>
      <c r="G4831" s="4">
        <v>2</v>
      </c>
      <c r="H4831" s="3">
        <v>2000</v>
      </c>
      <c r="I4831" s="4">
        <v>0</v>
      </c>
      <c r="J4831" s="3">
        <v>1686.23</v>
      </c>
      <c r="K4831" s="3">
        <v>4000</v>
      </c>
      <c r="L4831" s="3">
        <v>627.54</v>
      </c>
    </row>
    <row r="4832" spans="1:12" x14ac:dyDescent="0.3">
      <c r="A4832" s="5" t="s">
        <v>5957</v>
      </c>
      <c r="B4832" s="2">
        <v>45815</v>
      </c>
      <c r="C4832" t="s">
        <v>820</v>
      </c>
      <c r="D4832" t="s">
        <v>45</v>
      </c>
      <c r="E4832" t="s">
        <v>15</v>
      </c>
      <c r="F4832" s="5" t="s">
        <v>31</v>
      </c>
      <c r="G4832" s="4">
        <v>4</v>
      </c>
      <c r="H4832" s="3">
        <v>1000</v>
      </c>
      <c r="I4832" s="4">
        <v>5</v>
      </c>
      <c r="J4832" s="3">
        <v>522.29999999999995</v>
      </c>
      <c r="K4832" s="3">
        <v>3800</v>
      </c>
      <c r="L4832" s="3">
        <v>1710.8</v>
      </c>
    </row>
    <row r="4833" spans="1:12" x14ac:dyDescent="0.3">
      <c r="A4833" s="5" t="s">
        <v>5958</v>
      </c>
      <c r="B4833" s="2">
        <v>45828</v>
      </c>
      <c r="C4833" t="s">
        <v>1220</v>
      </c>
      <c r="D4833" t="s">
        <v>129</v>
      </c>
      <c r="E4833" t="s">
        <v>92</v>
      </c>
      <c r="F4833" s="5" t="s">
        <v>26</v>
      </c>
      <c r="G4833" s="4">
        <v>10</v>
      </c>
      <c r="H4833" s="3">
        <v>750</v>
      </c>
      <c r="I4833" s="4">
        <v>20</v>
      </c>
      <c r="J4833" s="3">
        <v>467.58</v>
      </c>
      <c r="K4833" s="3">
        <v>6000</v>
      </c>
      <c r="L4833" s="3">
        <v>1324.2</v>
      </c>
    </row>
    <row r="4834" spans="1:12" x14ac:dyDescent="0.3">
      <c r="A4834" s="5" t="s">
        <v>5959</v>
      </c>
      <c r="B4834" s="2">
        <v>45876</v>
      </c>
      <c r="C4834" t="s">
        <v>2365</v>
      </c>
      <c r="D4834" t="s">
        <v>73</v>
      </c>
      <c r="E4834" t="s">
        <v>30</v>
      </c>
      <c r="F4834" s="5" t="s">
        <v>26</v>
      </c>
      <c r="G4834" s="4">
        <v>6</v>
      </c>
      <c r="H4834" s="3">
        <v>750</v>
      </c>
      <c r="I4834" s="4">
        <v>10</v>
      </c>
      <c r="J4834" s="3">
        <v>483.5</v>
      </c>
      <c r="K4834" s="3">
        <v>4050</v>
      </c>
      <c r="L4834" s="3">
        <v>1149</v>
      </c>
    </row>
    <row r="4835" spans="1:12" x14ac:dyDescent="0.3">
      <c r="A4835" s="5" t="s">
        <v>5960</v>
      </c>
      <c r="B4835" s="2">
        <v>45902</v>
      </c>
      <c r="C4835" t="s">
        <v>2400</v>
      </c>
      <c r="D4835" t="s">
        <v>126</v>
      </c>
      <c r="E4835" t="s">
        <v>46</v>
      </c>
      <c r="F4835" s="5" t="s">
        <v>26</v>
      </c>
      <c r="G4835" s="4">
        <v>4</v>
      </c>
      <c r="H4835" s="3">
        <v>5000</v>
      </c>
      <c r="I4835" s="4">
        <v>20</v>
      </c>
      <c r="J4835" s="3">
        <v>2592.1999999999998</v>
      </c>
      <c r="K4835" s="3">
        <v>16000</v>
      </c>
      <c r="L4835" s="3">
        <v>5631.2</v>
      </c>
    </row>
    <row r="4836" spans="1:12" x14ac:dyDescent="0.3">
      <c r="A4836" s="5" t="s">
        <v>5961</v>
      </c>
      <c r="B4836" s="2">
        <v>45922</v>
      </c>
      <c r="C4836" t="s">
        <v>1948</v>
      </c>
      <c r="D4836" t="s">
        <v>142</v>
      </c>
      <c r="E4836" t="s">
        <v>110</v>
      </c>
      <c r="F4836" s="5" t="s">
        <v>31</v>
      </c>
      <c r="G4836" s="4">
        <v>5</v>
      </c>
      <c r="H4836" s="3">
        <v>2000</v>
      </c>
      <c r="I4836" s="4">
        <v>5</v>
      </c>
      <c r="J4836" s="3">
        <v>1285.26</v>
      </c>
      <c r="K4836" s="3">
        <v>9500</v>
      </c>
      <c r="L4836" s="3">
        <v>3073.7</v>
      </c>
    </row>
    <row r="4837" spans="1:12" x14ac:dyDescent="0.3">
      <c r="A4837" s="5" t="s">
        <v>5962</v>
      </c>
      <c r="B4837" s="2">
        <v>45721</v>
      </c>
      <c r="C4837" t="s">
        <v>1200</v>
      </c>
      <c r="D4837" t="s">
        <v>385</v>
      </c>
      <c r="E4837" t="s">
        <v>81</v>
      </c>
      <c r="F4837" s="5" t="s">
        <v>26</v>
      </c>
      <c r="G4837" s="4">
        <v>1</v>
      </c>
      <c r="H4837" s="3">
        <v>3000</v>
      </c>
      <c r="I4837" s="4">
        <v>20</v>
      </c>
      <c r="J4837" s="3">
        <v>2403.2600000000002</v>
      </c>
      <c r="K4837" s="3">
        <v>2400</v>
      </c>
      <c r="L4837" s="3">
        <v>-3.26</v>
      </c>
    </row>
    <row r="4838" spans="1:12" x14ac:dyDescent="0.3">
      <c r="A4838" s="5" t="s">
        <v>5963</v>
      </c>
      <c r="B4838" s="2">
        <v>45994</v>
      </c>
      <c r="C4838" t="s">
        <v>2889</v>
      </c>
      <c r="D4838" t="s">
        <v>267</v>
      </c>
      <c r="E4838" t="s">
        <v>30</v>
      </c>
      <c r="F4838" s="5" t="s">
        <v>31</v>
      </c>
      <c r="G4838" s="4">
        <v>3</v>
      </c>
      <c r="H4838" s="3">
        <v>500</v>
      </c>
      <c r="I4838" s="4">
        <v>5</v>
      </c>
      <c r="J4838" s="3">
        <v>395.26</v>
      </c>
      <c r="K4838" s="3">
        <v>1425</v>
      </c>
      <c r="L4838" s="3">
        <v>239.22</v>
      </c>
    </row>
    <row r="4839" spans="1:12" x14ac:dyDescent="0.3">
      <c r="A4839" s="5" t="s">
        <v>5964</v>
      </c>
      <c r="B4839" s="2">
        <v>45921</v>
      </c>
      <c r="C4839" t="s">
        <v>1436</v>
      </c>
      <c r="D4839" t="s">
        <v>388</v>
      </c>
      <c r="E4839" t="s">
        <v>104</v>
      </c>
      <c r="F4839" s="5" t="s">
        <v>26</v>
      </c>
      <c r="G4839" s="4">
        <v>5</v>
      </c>
      <c r="H4839" s="3">
        <v>2000</v>
      </c>
      <c r="I4839" s="4">
        <v>20</v>
      </c>
      <c r="J4839" s="3">
        <v>1390.96</v>
      </c>
      <c r="K4839" s="3">
        <v>8000</v>
      </c>
      <c r="L4839" s="3">
        <v>1045.2</v>
      </c>
    </row>
    <row r="4840" spans="1:12" x14ac:dyDescent="0.3">
      <c r="A4840" s="5" t="s">
        <v>5965</v>
      </c>
      <c r="B4840" s="2">
        <v>45963</v>
      </c>
      <c r="C4840" t="s">
        <v>1736</v>
      </c>
      <c r="D4840" t="s">
        <v>62</v>
      </c>
      <c r="E4840" t="s">
        <v>30</v>
      </c>
      <c r="F4840" s="5" t="s">
        <v>31</v>
      </c>
      <c r="G4840" s="4">
        <v>10</v>
      </c>
      <c r="H4840" s="3">
        <v>250</v>
      </c>
      <c r="I4840" s="4">
        <v>20</v>
      </c>
      <c r="J4840" s="3">
        <v>155.43</v>
      </c>
      <c r="K4840" s="3">
        <v>2000</v>
      </c>
      <c r="L4840" s="3">
        <v>445.7</v>
      </c>
    </row>
    <row r="4841" spans="1:12" x14ac:dyDescent="0.3">
      <c r="A4841" s="5" t="s">
        <v>5966</v>
      </c>
      <c r="B4841" s="2">
        <v>45894</v>
      </c>
      <c r="C4841" t="s">
        <v>3566</v>
      </c>
      <c r="D4841" t="s">
        <v>221</v>
      </c>
      <c r="E4841" t="s">
        <v>20</v>
      </c>
      <c r="F4841" s="5" t="s">
        <v>26</v>
      </c>
      <c r="G4841" s="4">
        <v>1</v>
      </c>
      <c r="H4841" s="3">
        <v>5000</v>
      </c>
      <c r="I4841" s="4">
        <v>10</v>
      </c>
      <c r="J4841" s="3">
        <v>2875.24</v>
      </c>
      <c r="K4841" s="3">
        <v>4500</v>
      </c>
      <c r="L4841" s="3">
        <v>1624.76</v>
      </c>
    </row>
    <row r="4842" spans="1:12" x14ac:dyDescent="0.3">
      <c r="A4842" s="5" t="s">
        <v>5967</v>
      </c>
      <c r="B4842" s="2">
        <v>45892</v>
      </c>
      <c r="C4842" t="s">
        <v>1474</v>
      </c>
      <c r="D4842" t="s">
        <v>221</v>
      </c>
      <c r="E4842" t="s">
        <v>81</v>
      </c>
      <c r="F4842" s="5" t="s">
        <v>16</v>
      </c>
      <c r="G4842" s="4">
        <v>7</v>
      </c>
      <c r="H4842" s="3">
        <v>500</v>
      </c>
      <c r="I4842" s="4">
        <v>5</v>
      </c>
      <c r="J4842" s="3">
        <v>356.45</v>
      </c>
      <c r="K4842" s="3">
        <v>3325</v>
      </c>
      <c r="L4842" s="3">
        <v>829.85</v>
      </c>
    </row>
    <row r="4843" spans="1:12" x14ac:dyDescent="0.3">
      <c r="A4843" s="5" t="s">
        <v>5968</v>
      </c>
      <c r="B4843" s="2">
        <v>45830</v>
      </c>
      <c r="C4843" t="s">
        <v>475</v>
      </c>
      <c r="D4843" t="s">
        <v>59</v>
      </c>
      <c r="E4843" t="s">
        <v>189</v>
      </c>
      <c r="F4843" s="5" t="s">
        <v>21</v>
      </c>
      <c r="G4843" s="4">
        <v>7</v>
      </c>
      <c r="H4843" s="3">
        <v>3000</v>
      </c>
      <c r="I4843" s="4">
        <v>5</v>
      </c>
      <c r="J4843" s="3">
        <v>1546.78</v>
      </c>
      <c r="K4843" s="3">
        <v>19950</v>
      </c>
      <c r="L4843" s="3">
        <v>9122.5400000000009</v>
      </c>
    </row>
    <row r="4844" spans="1:12" x14ac:dyDescent="0.3">
      <c r="A4844" s="5" t="s">
        <v>5969</v>
      </c>
      <c r="B4844" s="2">
        <v>45965</v>
      </c>
      <c r="C4844" t="s">
        <v>4884</v>
      </c>
      <c r="D4844" t="s">
        <v>496</v>
      </c>
      <c r="E4844" t="s">
        <v>25</v>
      </c>
      <c r="F4844" s="5" t="s">
        <v>21</v>
      </c>
      <c r="G4844" s="4">
        <v>9</v>
      </c>
      <c r="H4844" s="3">
        <v>2000</v>
      </c>
      <c r="I4844" s="4">
        <v>5</v>
      </c>
      <c r="J4844" s="3">
        <v>1464.13</v>
      </c>
      <c r="K4844" s="3">
        <v>17100</v>
      </c>
      <c r="L4844" s="3">
        <v>3922.83</v>
      </c>
    </row>
    <row r="4845" spans="1:12" x14ac:dyDescent="0.3">
      <c r="A4845" s="5" t="s">
        <v>5970</v>
      </c>
      <c r="B4845" s="2">
        <v>45945</v>
      </c>
      <c r="C4845" t="s">
        <v>4157</v>
      </c>
      <c r="D4845" t="s">
        <v>586</v>
      </c>
      <c r="E4845" t="s">
        <v>46</v>
      </c>
      <c r="F4845" s="5" t="s">
        <v>16</v>
      </c>
      <c r="G4845" s="4">
        <v>6</v>
      </c>
      <c r="H4845" s="3">
        <v>250</v>
      </c>
      <c r="I4845" s="4">
        <v>15</v>
      </c>
      <c r="J4845" s="3">
        <v>162.08000000000001</v>
      </c>
      <c r="K4845" s="3">
        <v>1275</v>
      </c>
      <c r="L4845" s="3">
        <v>302.52</v>
      </c>
    </row>
    <row r="4846" spans="1:12" x14ac:dyDescent="0.3">
      <c r="A4846" s="5" t="s">
        <v>5971</v>
      </c>
      <c r="B4846" s="2">
        <v>46018</v>
      </c>
      <c r="C4846" t="s">
        <v>362</v>
      </c>
      <c r="D4846" t="s">
        <v>34</v>
      </c>
      <c r="E4846" t="s">
        <v>66</v>
      </c>
      <c r="F4846" s="5" t="s">
        <v>31</v>
      </c>
      <c r="G4846" s="4">
        <v>10</v>
      </c>
      <c r="H4846" s="3">
        <v>2000</v>
      </c>
      <c r="I4846" s="4">
        <v>10</v>
      </c>
      <c r="J4846" s="3">
        <v>1509.62</v>
      </c>
      <c r="K4846" s="3">
        <v>18000</v>
      </c>
      <c r="L4846" s="3">
        <v>2903.8</v>
      </c>
    </row>
    <row r="4847" spans="1:12" x14ac:dyDescent="0.3">
      <c r="A4847" s="5" t="s">
        <v>5972</v>
      </c>
      <c r="B4847" s="2">
        <v>45676</v>
      </c>
      <c r="C4847" t="s">
        <v>2365</v>
      </c>
      <c r="D4847" t="s">
        <v>415</v>
      </c>
      <c r="E4847" t="s">
        <v>117</v>
      </c>
      <c r="F4847" s="5" t="s">
        <v>21</v>
      </c>
      <c r="G4847" s="4">
        <v>9</v>
      </c>
      <c r="H4847" s="3">
        <v>750</v>
      </c>
      <c r="I4847" s="4">
        <v>15</v>
      </c>
      <c r="J4847" s="3">
        <v>539.51</v>
      </c>
      <c r="K4847" s="3">
        <v>5737.5</v>
      </c>
      <c r="L4847" s="3">
        <v>881.91</v>
      </c>
    </row>
    <row r="4848" spans="1:12" x14ac:dyDescent="0.3">
      <c r="A4848" s="5" t="s">
        <v>5973</v>
      </c>
      <c r="B4848" s="2">
        <v>45753</v>
      </c>
      <c r="C4848" t="s">
        <v>3858</v>
      </c>
      <c r="D4848" t="s">
        <v>637</v>
      </c>
      <c r="E4848" t="s">
        <v>46</v>
      </c>
      <c r="F4848" s="5" t="s">
        <v>31</v>
      </c>
      <c r="G4848" s="4">
        <v>8</v>
      </c>
      <c r="H4848" s="3">
        <v>5000</v>
      </c>
      <c r="I4848" s="4">
        <v>10</v>
      </c>
      <c r="J4848" s="3">
        <v>4099.33</v>
      </c>
      <c r="K4848" s="3">
        <v>36000</v>
      </c>
      <c r="L4848" s="3">
        <v>3205.36</v>
      </c>
    </row>
    <row r="4849" spans="1:12" x14ac:dyDescent="0.3">
      <c r="A4849" s="5" t="s">
        <v>5974</v>
      </c>
      <c r="B4849" s="2">
        <v>45858</v>
      </c>
      <c r="C4849" t="s">
        <v>2350</v>
      </c>
      <c r="D4849" t="s">
        <v>586</v>
      </c>
      <c r="E4849" t="s">
        <v>66</v>
      </c>
      <c r="F4849" s="5" t="s">
        <v>31</v>
      </c>
      <c r="G4849" s="4">
        <v>6</v>
      </c>
      <c r="H4849" s="3">
        <v>500</v>
      </c>
      <c r="I4849" s="4">
        <v>20</v>
      </c>
      <c r="J4849" s="3">
        <v>282.93</v>
      </c>
      <c r="K4849" s="3">
        <v>2400</v>
      </c>
      <c r="L4849" s="3">
        <v>702.42</v>
      </c>
    </row>
    <row r="4850" spans="1:12" x14ac:dyDescent="0.3">
      <c r="A4850" s="5" t="s">
        <v>5975</v>
      </c>
      <c r="B4850" s="2">
        <v>45738</v>
      </c>
      <c r="C4850" t="s">
        <v>349</v>
      </c>
      <c r="D4850" t="s">
        <v>41</v>
      </c>
      <c r="E4850" t="s">
        <v>104</v>
      </c>
      <c r="F4850" s="5" t="s">
        <v>31</v>
      </c>
      <c r="G4850" s="4">
        <v>3</v>
      </c>
      <c r="H4850" s="3">
        <v>3000</v>
      </c>
      <c r="I4850" s="4">
        <v>0</v>
      </c>
      <c r="J4850" s="3">
        <v>2370.4499999999998</v>
      </c>
      <c r="K4850" s="3">
        <v>9000</v>
      </c>
      <c r="L4850" s="3">
        <v>1888.65</v>
      </c>
    </row>
    <row r="4851" spans="1:12" x14ac:dyDescent="0.3">
      <c r="A4851" s="5" t="s">
        <v>5976</v>
      </c>
      <c r="B4851" s="2">
        <v>45837</v>
      </c>
      <c r="C4851" t="s">
        <v>1232</v>
      </c>
      <c r="D4851" t="s">
        <v>514</v>
      </c>
      <c r="E4851" t="s">
        <v>53</v>
      </c>
      <c r="F4851" s="5" t="s">
        <v>21</v>
      </c>
      <c r="G4851" s="4">
        <v>10</v>
      </c>
      <c r="H4851" s="3">
        <v>1000</v>
      </c>
      <c r="I4851" s="4">
        <v>0</v>
      </c>
      <c r="J4851" s="3">
        <v>763.54</v>
      </c>
      <c r="K4851" s="3">
        <v>10000</v>
      </c>
      <c r="L4851" s="3">
        <v>2364.6</v>
      </c>
    </row>
    <row r="4852" spans="1:12" x14ac:dyDescent="0.3">
      <c r="A4852" s="5" t="s">
        <v>5977</v>
      </c>
      <c r="B4852" s="2">
        <v>45800</v>
      </c>
      <c r="C4852" t="s">
        <v>197</v>
      </c>
      <c r="D4852" t="s">
        <v>444</v>
      </c>
      <c r="E4852" t="s">
        <v>38</v>
      </c>
      <c r="F4852" s="5" t="s">
        <v>21</v>
      </c>
      <c r="G4852" s="4">
        <v>7</v>
      </c>
      <c r="H4852" s="3">
        <v>250</v>
      </c>
      <c r="I4852" s="4">
        <v>5</v>
      </c>
      <c r="J4852" s="3">
        <v>134.47</v>
      </c>
      <c r="K4852" s="3">
        <v>1662.5</v>
      </c>
      <c r="L4852" s="3">
        <v>721.21</v>
      </c>
    </row>
    <row r="4853" spans="1:12" x14ac:dyDescent="0.3">
      <c r="A4853" s="5" t="s">
        <v>5978</v>
      </c>
      <c r="B4853" s="2">
        <v>45839</v>
      </c>
      <c r="C4853" t="s">
        <v>886</v>
      </c>
      <c r="D4853" t="s">
        <v>267</v>
      </c>
      <c r="E4853" t="s">
        <v>104</v>
      </c>
      <c r="F4853" s="5" t="s">
        <v>31</v>
      </c>
      <c r="G4853" s="4">
        <v>9</v>
      </c>
      <c r="H4853" s="3">
        <v>2000</v>
      </c>
      <c r="I4853" s="4">
        <v>5</v>
      </c>
      <c r="J4853" s="3">
        <v>1161.4100000000001</v>
      </c>
      <c r="K4853" s="3">
        <v>17100</v>
      </c>
      <c r="L4853" s="3">
        <v>6647.31</v>
      </c>
    </row>
    <row r="4854" spans="1:12" x14ac:dyDescent="0.3">
      <c r="A4854" s="5" t="s">
        <v>5979</v>
      </c>
      <c r="B4854" s="2">
        <v>45737</v>
      </c>
      <c r="C4854" t="s">
        <v>1234</v>
      </c>
      <c r="D4854" t="s">
        <v>420</v>
      </c>
      <c r="E4854" t="s">
        <v>81</v>
      </c>
      <c r="F4854" s="5" t="s">
        <v>26</v>
      </c>
      <c r="G4854" s="4">
        <v>4</v>
      </c>
      <c r="H4854" s="3">
        <v>3000</v>
      </c>
      <c r="I4854" s="4">
        <v>15</v>
      </c>
      <c r="J4854" s="3">
        <v>1582.08</v>
      </c>
      <c r="K4854" s="3">
        <v>10200</v>
      </c>
      <c r="L4854" s="3">
        <v>3871.68</v>
      </c>
    </row>
    <row r="4855" spans="1:12" x14ac:dyDescent="0.3">
      <c r="A4855" s="5" t="s">
        <v>5980</v>
      </c>
      <c r="B4855" s="2">
        <v>45985</v>
      </c>
      <c r="C4855" t="s">
        <v>3910</v>
      </c>
      <c r="D4855" t="s">
        <v>251</v>
      </c>
      <c r="E4855" t="s">
        <v>20</v>
      </c>
      <c r="F4855" s="5" t="s">
        <v>16</v>
      </c>
      <c r="G4855" s="4">
        <v>1</v>
      </c>
      <c r="H4855" s="3">
        <v>3000</v>
      </c>
      <c r="I4855" s="4">
        <v>5</v>
      </c>
      <c r="J4855" s="3">
        <v>1771.59</v>
      </c>
      <c r="K4855" s="3">
        <v>2850</v>
      </c>
      <c r="L4855" s="3">
        <v>1078.4100000000001</v>
      </c>
    </row>
    <row r="4856" spans="1:12" x14ac:dyDescent="0.3">
      <c r="A4856" s="5" t="s">
        <v>5981</v>
      </c>
      <c r="B4856" s="2">
        <v>45986</v>
      </c>
      <c r="C4856" t="s">
        <v>683</v>
      </c>
      <c r="D4856" t="s">
        <v>243</v>
      </c>
      <c r="E4856" t="s">
        <v>15</v>
      </c>
      <c r="F4856" s="5" t="s">
        <v>26</v>
      </c>
      <c r="G4856" s="4">
        <v>7</v>
      </c>
      <c r="H4856" s="3">
        <v>750</v>
      </c>
      <c r="I4856" s="4">
        <v>20</v>
      </c>
      <c r="J4856" s="3">
        <v>483.78</v>
      </c>
      <c r="K4856" s="3">
        <v>4200</v>
      </c>
      <c r="L4856" s="3">
        <v>813.54</v>
      </c>
    </row>
    <row r="4857" spans="1:12" x14ac:dyDescent="0.3">
      <c r="A4857" s="5" t="s">
        <v>5982</v>
      </c>
      <c r="B4857" s="2">
        <v>45754</v>
      </c>
      <c r="C4857" t="s">
        <v>1530</v>
      </c>
      <c r="D4857" t="s">
        <v>355</v>
      </c>
      <c r="E4857" t="s">
        <v>110</v>
      </c>
      <c r="F4857" s="5" t="s">
        <v>31</v>
      </c>
      <c r="G4857" s="4">
        <v>10</v>
      </c>
      <c r="H4857" s="3">
        <v>2000</v>
      </c>
      <c r="I4857" s="4">
        <v>5</v>
      </c>
      <c r="J4857" s="3">
        <v>1242.56</v>
      </c>
      <c r="K4857" s="3">
        <v>19000</v>
      </c>
      <c r="L4857" s="3">
        <v>6574.4</v>
      </c>
    </row>
    <row r="4858" spans="1:12" x14ac:dyDescent="0.3">
      <c r="A4858" s="5" t="s">
        <v>5983</v>
      </c>
      <c r="B4858" s="2">
        <v>45991</v>
      </c>
      <c r="C4858" t="s">
        <v>630</v>
      </c>
      <c r="D4858" t="s">
        <v>221</v>
      </c>
      <c r="E4858" t="s">
        <v>143</v>
      </c>
      <c r="F4858" s="5" t="s">
        <v>16</v>
      </c>
      <c r="G4858" s="4">
        <v>7</v>
      </c>
      <c r="H4858" s="3">
        <v>3000</v>
      </c>
      <c r="I4858" s="4">
        <v>20</v>
      </c>
      <c r="J4858" s="3">
        <v>1785.59</v>
      </c>
      <c r="K4858" s="3">
        <v>16800</v>
      </c>
      <c r="L4858" s="3">
        <v>4300.87</v>
      </c>
    </row>
    <row r="4859" spans="1:12" x14ac:dyDescent="0.3">
      <c r="A4859" s="5" t="s">
        <v>5984</v>
      </c>
      <c r="B4859" s="2">
        <v>45685</v>
      </c>
      <c r="C4859" t="s">
        <v>2025</v>
      </c>
      <c r="D4859" t="s">
        <v>170</v>
      </c>
      <c r="E4859" t="s">
        <v>30</v>
      </c>
      <c r="F4859" s="5" t="s">
        <v>16</v>
      </c>
      <c r="G4859" s="4">
        <v>4</v>
      </c>
      <c r="H4859" s="3">
        <v>3000</v>
      </c>
      <c r="I4859" s="4">
        <v>10</v>
      </c>
      <c r="J4859" s="3">
        <v>2342.36</v>
      </c>
      <c r="K4859" s="3">
        <v>10800</v>
      </c>
      <c r="L4859" s="3">
        <v>1430.56</v>
      </c>
    </row>
    <row r="4860" spans="1:12" x14ac:dyDescent="0.3">
      <c r="A4860" s="5" t="s">
        <v>5985</v>
      </c>
      <c r="B4860" s="2">
        <v>45677</v>
      </c>
      <c r="C4860" t="s">
        <v>944</v>
      </c>
      <c r="D4860" t="s">
        <v>195</v>
      </c>
      <c r="E4860" t="s">
        <v>53</v>
      </c>
      <c r="F4860" s="5" t="s">
        <v>16</v>
      </c>
      <c r="G4860" s="4">
        <v>6</v>
      </c>
      <c r="H4860" s="3">
        <v>3000</v>
      </c>
      <c r="I4860" s="4">
        <v>15</v>
      </c>
      <c r="J4860" s="3">
        <v>1916.27</v>
      </c>
      <c r="K4860" s="3">
        <v>15300</v>
      </c>
      <c r="L4860" s="3">
        <v>3802.38</v>
      </c>
    </row>
    <row r="4861" spans="1:12" x14ac:dyDescent="0.3">
      <c r="A4861" s="5" t="s">
        <v>5986</v>
      </c>
      <c r="B4861" s="2">
        <v>45734</v>
      </c>
      <c r="C4861" t="s">
        <v>3475</v>
      </c>
      <c r="D4861" t="s">
        <v>165</v>
      </c>
      <c r="E4861" t="s">
        <v>66</v>
      </c>
      <c r="F4861" s="5" t="s">
        <v>26</v>
      </c>
      <c r="G4861" s="4">
        <v>2</v>
      </c>
      <c r="H4861" s="3">
        <v>750</v>
      </c>
      <c r="I4861" s="4">
        <v>0</v>
      </c>
      <c r="J4861" s="3">
        <v>620.84</v>
      </c>
      <c r="K4861" s="3">
        <v>1500</v>
      </c>
      <c r="L4861" s="3">
        <v>258.32</v>
      </c>
    </row>
    <row r="4862" spans="1:12" x14ac:dyDescent="0.3">
      <c r="A4862" s="5" t="s">
        <v>5987</v>
      </c>
      <c r="B4862" s="2">
        <v>46010</v>
      </c>
      <c r="C4862" t="s">
        <v>888</v>
      </c>
      <c r="D4862" t="s">
        <v>148</v>
      </c>
      <c r="E4862" t="s">
        <v>189</v>
      </c>
      <c r="F4862" s="5" t="s">
        <v>16</v>
      </c>
      <c r="G4862" s="4">
        <v>7</v>
      </c>
      <c r="H4862" s="3">
        <v>1500</v>
      </c>
      <c r="I4862" s="4">
        <v>10</v>
      </c>
      <c r="J4862" s="3">
        <v>1127.75</v>
      </c>
      <c r="K4862" s="3">
        <v>9450</v>
      </c>
      <c r="L4862" s="3">
        <v>1555.75</v>
      </c>
    </row>
    <row r="4863" spans="1:12" x14ac:dyDescent="0.3">
      <c r="A4863" s="5" t="s">
        <v>5988</v>
      </c>
      <c r="B4863" s="2">
        <v>45705</v>
      </c>
      <c r="C4863" t="s">
        <v>2786</v>
      </c>
      <c r="D4863" t="s">
        <v>14</v>
      </c>
      <c r="E4863" t="s">
        <v>53</v>
      </c>
      <c r="F4863" s="5" t="s">
        <v>21</v>
      </c>
      <c r="G4863" s="4">
        <v>10</v>
      </c>
      <c r="H4863" s="3">
        <v>1500</v>
      </c>
      <c r="I4863" s="4">
        <v>10</v>
      </c>
      <c r="J4863" s="3">
        <v>1171.92</v>
      </c>
      <c r="K4863" s="3">
        <v>13500</v>
      </c>
      <c r="L4863" s="3">
        <v>1780.8</v>
      </c>
    </row>
    <row r="4864" spans="1:12" x14ac:dyDescent="0.3">
      <c r="A4864" s="5" t="s">
        <v>5989</v>
      </c>
      <c r="B4864" s="2">
        <v>45707</v>
      </c>
      <c r="C4864" t="s">
        <v>1948</v>
      </c>
      <c r="D4864" t="s">
        <v>69</v>
      </c>
      <c r="E4864" t="s">
        <v>117</v>
      </c>
      <c r="F4864" s="5" t="s">
        <v>16</v>
      </c>
      <c r="G4864" s="4">
        <v>5</v>
      </c>
      <c r="H4864" s="3">
        <v>250</v>
      </c>
      <c r="I4864" s="4">
        <v>20</v>
      </c>
      <c r="J4864" s="3">
        <v>131.68</v>
      </c>
      <c r="K4864" s="3">
        <v>1000</v>
      </c>
      <c r="L4864" s="3">
        <v>341.6</v>
      </c>
    </row>
    <row r="4865" spans="1:12" x14ac:dyDescent="0.3">
      <c r="A4865" s="5" t="s">
        <v>5990</v>
      </c>
      <c r="B4865" s="2">
        <v>45775</v>
      </c>
      <c r="C4865" t="s">
        <v>1061</v>
      </c>
      <c r="D4865" t="s">
        <v>65</v>
      </c>
      <c r="E4865" t="s">
        <v>49</v>
      </c>
      <c r="F4865" s="5" t="s">
        <v>26</v>
      </c>
      <c r="G4865" s="4">
        <v>8</v>
      </c>
      <c r="H4865" s="3">
        <v>2000</v>
      </c>
      <c r="I4865" s="4">
        <v>15</v>
      </c>
      <c r="J4865" s="3">
        <v>1165.51</v>
      </c>
      <c r="K4865" s="3">
        <v>13600</v>
      </c>
      <c r="L4865" s="3">
        <v>4275.92</v>
      </c>
    </row>
    <row r="4866" spans="1:12" x14ac:dyDescent="0.3">
      <c r="A4866" s="5" t="s">
        <v>5991</v>
      </c>
      <c r="B4866" s="2">
        <v>45697</v>
      </c>
      <c r="C4866" t="s">
        <v>362</v>
      </c>
      <c r="D4866" t="s">
        <v>663</v>
      </c>
      <c r="E4866" t="s">
        <v>38</v>
      </c>
      <c r="F4866" s="5" t="s">
        <v>31</v>
      </c>
      <c r="G4866" s="4">
        <v>10</v>
      </c>
      <c r="H4866" s="3">
        <v>2000</v>
      </c>
      <c r="I4866" s="4">
        <v>15</v>
      </c>
      <c r="J4866" s="3">
        <v>1311.13</v>
      </c>
      <c r="K4866" s="3">
        <v>17000</v>
      </c>
      <c r="L4866" s="3">
        <v>3888.7</v>
      </c>
    </row>
    <row r="4867" spans="1:12" x14ac:dyDescent="0.3">
      <c r="A4867" s="5" t="s">
        <v>5992</v>
      </c>
      <c r="B4867" s="2">
        <v>45895</v>
      </c>
      <c r="C4867" t="s">
        <v>325</v>
      </c>
      <c r="D4867" t="s">
        <v>41</v>
      </c>
      <c r="E4867" t="s">
        <v>85</v>
      </c>
      <c r="F4867" s="5" t="s">
        <v>26</v>
      </c>
      <c r="G4867" s="4">
        <v>1</v>
      </c>
      <c r="H4867" s="3">
        <v>3000</v>
      </c>
      <c r="I4867" s="4">
        <v>0</v>
      </c>
      <c r="J4867" s="3">
        <v>1924.21</v>
      </c>
      <c r="K4867" s="3">
        <v>3000</v>
      </c>
      <c r="L4867" s="3">
        <v>1075.79</v>
      </c>
    </row>
    <row r="4868" spans="1:12" x14ac:dyDescent="0.3">
      <c r="A4868" s="5" t="s">
        <v>5993</v>
      </c>
      <c r="B4868" s="2">
        <v>45849</v>
      </c>
      <c r="C4868" t="s">
        <v>729</v>
      </c>
      <c r="D4868" t="s">
        <v>251</v>
      </c>
      <c r="E4868" t="s">
        <v>92</v>
      </c>
      <c r="F4868" s="5" t="s">
        <v>31</v>
      </c>
      <c r="G4868" s="4">
        <v>9</v>
      </c>
      <c r="H4868" s="3">
        <v>5000</v>
      </c>
      <c r="I4868" s="4">
        <v>0</v>
      </c>
      <c r="J4868" s="3">
        <v>4215.6499999999996</v>
      </c>
      <c r="K4868" s="3">
        <v>45000</v>
      </c>
      <c r="L4868" s="3">
        <v>7059.15</v>
      </c>
    </row>
    <row r="4869" spans="1:12" x14ac:dyDescent="0.3">
      <c r="A4869" s="5" t="s">
        <v>5994</v>
      </c>
      <c r="B4869" s="2">
        <v>45844</v>
      </c>
      <c r="C4869" t="s">
        <v>2075</v>
      </c>
      <c r="D4869" t="s">
        <v>95</v>
      </c>
      <c r="E4869" t="s">
        <v>38</v>
      </c>
      <c r="F4869" s="5" t="s">
        <v>16</v>
      </c>
      <c r="G4869" s="4">
        <v>9</v>
      </c>
      <c r="H4869" s="3">
        <v>3000</v>
      </c>
      <c r="I4869" s="4">
        <v>5</v>
      </c>
      <c r="J4869" s="3">
        <v>1620.94</v>
      </c>
      <c r="K4869" s="3">
        <v>25650</v>
      </c>
      <c r="L4869" s="3">
        <v>11061.54</v>
      </c>
    </row>
    <row r="4870" spans="1:12" x14ac:dyDescent="0.3">
      <c r="A4870" s="5" t="s">
        <v>5995</v>
      </c>
      <c r="B4870" s="2">
        <v>45854</v>
      </c>
      <c r="C4870" t="s">
        <v>266</v>
      </c>
      <c r="D4870" t="s">
        <v>382</v>
      </c>
      <c r="E4870" t="s">
        <v>104</v>
      </c>
      <c r="F4870" s="5" t="s">
        <v>16</v>
      </c>
      <c r="G4870" s="4">
        <v>9</v>
      </c>
      <c r="H4870" s="3">
        <v>2000</v>
      </c>
      <c r="I4870" s="4">
        <v>10</v>
      </c>
      <c r="J4870" s="3">
        <v>1369.97</v>
      </c>
      <c r="K4870" s="3">
        <v>16200</v>
      </c>
      <c r="L4870" s="3">
        <v>3870.27</v>
      </c>
    </row>
    <row r="4871" spans="1:12" x14ac:dyDescent="0.3">
      <c r="A4871" s="5" t="s">
        <v>5996</v>
      </c>
      <c r="B4871" s="2">
        <v>45665</v>
      </c>
      <c r="C4871" t="s">
        <v>1092</v>
      </c>
      <c r="D4871" t="s">
        <v>170</v>
      </c>
      <c r="E4871" t="s">
        <v>15</v>
      </c>
      <c r="F4871" s="5" t="s">
        <v>31</v>
      </c>
      <c r="G4871" s="4">
        <v>1</v>
      </c>
      <c r="H4871" s="3">
        <v>3000</v>
      </c>
      <c r="I4871" s="4">
        <v>15</v>
      </c>
      <c r="J4871" s="3">
        <v>1532.09</v>
      </c>
      <c r="K4871" s="3">
        <v>2550</v>
      </c>
      <c r="L4871" s="3">
        <v>1017.91</v>
      </c>
    </row>
    <row r="4872" spans="1:12" x14ac:dyDescent="0.3">
      <c r="A4872" s="5" t="s">
        <v>5997</v>
      </c>
      <c r="B4872" s="2">
        <v>45961</v>
      </c>
      <c r="C4872" t="s">
        <v>1068</v>
      </c>
      <c r="D4872" t="s">
        <v>254</v>
      </c>
      <c r="E4872" t="s">
        <v>189</v>
      </c>
      <c r="F4872" s="5" t="s">
        <v>31</v>
      </c>
      <c r="G4872" s="4">
        <v>2</v>
      </c>
      <c r="H4872" s="3">
        <v>2000</v>
      </c>
      <c r="I4872" s="4">
        <v>10</v>
      </c>
      <c r="J4872" s="3">
        <v>1603.14</v>
      </c>
      <c r="K4872" s="3">
        <v>3600</v>
      </c>
      <c r="L4872" s="3">
        <v>393.72</v>
      </c>
    </row>
    <row r="4873" spans="1:12" x14ac:dyDescent="0.3">
      <c r="A4873" s="5" t="s">
        <v>5998</v>
      </c>
      <c r="B4873" s="2">
        <v>45724</v>
      </c>
      <c r="C4873" t="s">
        <v>1105</v>
      </c>
      <c r="D4873" t="s">
        <v>62</v>
      </c>
      <c r="E4873" t="s">
        <v>74</v>
      </c>
      <c r="F4873" s="5" t="s">
        <v>26</v>
      </c>
      <c r="G4873" s="4">
        <v>1</v>
      </c>
      <c r="H4873" s="3">
        <v>250</v>
      </c>
      <c r="I4873" s="4">
        <v>5</v>
      </c>
      <c r="J4873" s="3">
        <v>155.09</v>
      </c>
      <c r="K4873" s="3">
        <v>237.5</v>
      </c>
      <c r="L4873" s="3">
        <v>82.41</v>
      </c>
    </row>
    <row r="4874" spans="1:12" x14ac:dyDescent="0.3">
      <c r="A4874" s="5" t="s">
        <v>5999</v>
      </c>
      <c r="B4874" s="2">
        <v>46005</v>
      </c>
      <c r="C4874" t="s">
        <v>1990</v>
      </c>
      <c r="D4874" t="s">
        <v>62</v>
      </c>
      <c r="E4874" t="s">
        <v>70</v>
      </c>
      <c r="F4874" s="5" t="s">
        <v>16</v>
      </c>
      <c r="G4874" s="4">
        <v>2</v>
      </c>
      <c r="H4874" s="3">
        <v>5000</v>
      </c>
      <c r="I4874" s="4">
        <v>20</v>
      </c>
      <c r="J4874" s="3">
        <v>3189.37</v>
      </c>
      <c r="K4874" s="3">
        <v>8000</v>
      </c>
      <c r="L4874" s="3">
        <v>1621.26</v>
      </c>
    </row>
    <row r="4875" spans="1:12" x14ac:dyDescent="0.3">
      <c r="A4875" s="5" t="s">
        <v>6000</v>
      </c>
      <c r="B4875" s="2">
        <v>45862</v>
      </c>
      <c r="C4875" t="s">
        <v>1298</v>
      </c>
      <c r="D4875" t="s">
        <v>958</v>
      </c>
      <c r="E4875" t="s">
        <v>110</v>
      </c>
      <c r="F4875" s="5" t="s">
        <v>31</v>
      </c>
      <c r="G4875" s="4">
        <v>6</v>
      </c>
      <c r="H4875" s="3">
        <v>2000</v>
      </c>
      <c r="I4875" s="4">
        <v>15</v>
      </c>
      <c r="J4875" s="3">
        <v>1037.3699999999999</v>
      </c>
      <c r="K4875" s="3">
        <v>10200</v>
      </c>
      <c r="L4875" s="3">
        <v>3975.78</v>
      </c>
    </row>
    <row r="4876" spans="1:12" x14ac:dyDescent="0.3">
      <c r="A4876" s="5" t="s">
        <v>6001</v>
      </c>
      <c r="B4876" s="2">
        <v>45872</v>
      </c>
      <c r="C4876" t="s">
        <v>3190</v>
      </c>
      <c r="D4876" t="s">
        <v>41</v>
      </c>
      <c r="E4876" t="s">
        <v>110</v>
      </c>
      <c r="F4876" s="5" t="s">
        <v>16</v>
      </c>
      <c r="G4876" s="4">
        <v>5</v>
      </c>
      <c r="H4876" s="3">
        <v>250</v>
      </c>
      <c r="I4876" s="4">
        <v>5</v>
      </c>
      <c r="J4876" s="3">
        <v>190.72</v>
      </c>
      <c r="K4876" s="3">
        <v>1187.5</v>
      </c>
      <c r="L4876" s="3">
        <v>233.9</v>
      </c>
    </row>
    <row r="4877" spans="1:12" x14ac:dyDescent="0.3">
      <c r="A4877" s="5" t="s">
        <v>6002</v>
      </c>
      <c r="B4877" s="2">
        <v>45872</v>
      </c>
      <c r="C4877" t="s">
        <v>1340</v>
      </c>
      <c r="D4877" t="s">
        <v>62</v>
      </c>
      <c r="E4877" t="s">
        <v>74</v>
      </c>
      <c r="F4877" s="5" t="s">
        <v>31</v>
      </c>
      <c r="G4877" s="4">
        <v>9</v>
      </c>
      <c r="H4877" s="3">
        <v>3000</v>
      </c>
      <c r="I4877" s="4">
        <v>10</v>
      </c>
      <c r="J4877" s="3">
        <v>2276.58</v>
      </c>
      <c r="K4877" s="3">
        <v>24300</v>
      </c>
      <c r="L4877" s="3">
        <v>3810.78</v>
      </c>
    </row>
    <row r="4878" spans="1:12" x14ac:dyDescent="0.3">
      <c r="A4878" s="5" t="s">
        <v>6003</v>
      </c>
      <c r="B4878" s="2">
        <v>46012</v>
      </c>
      <c r="C4878" t="s">
        <v>390</v>
      </c>
      <c r="D4878" t="s">
        <v>192</v>
      </c>
      <c r="E4878" t="s">
        <v>92</v>
      </c>
      <c r="F4878" s="5" t="s">
        <v>31</v>
      </c>
      <c r="G4878" s="4">
        <v>10</v>
      </c>
      <c r="H4878" s="3">
        <v>500</v>
      </c>
      <c r="I4878" s="4">
        <v>5</v>
      </c>
      <c r="J4878" s="3">
        <v>410.33</v>
      </c>
      <c r="K4878" s="3">
        <v>4750</v>
      </c>
      <c r="L4878" s="3">
        <v>646.70000000000005</v>
      </c>
    </row>
    <row r="4879" spans="1:12" x14ac:dyDescent="0.3">
      <c r="A4879" s="5" t="s">
        <v>6004</v>
      </c>
      <c r="B4879" s="2">
        <v>45781</v>
      </c>
      <c r="C4879" t="s">
        <v>3256</v>
      </c>
      <c r="D4879" t="s">
        <v>958</v>
      </c>
      <c r="E4879" t="s">
        <v>110</v>
      </c>
      <c r="F4879" s="5" t="s">
        <v>31</v>
      </c>
      <c r="G4879" s="4">
        <v>2</v>
      </c>
      <c r="H4879" s="3">
        <v>1000</v>
      </c>
      <c r="I4879" s="4">
        <v>10</v>
      </c>
      <c r="J4879" s="3">
        <v>731.74</v>
      </c>
      <c r="K4879" s="3">
        <v>1800</v>
      </c>
      <c r="L4879" s="3">
        <v>336.52</v>
      </c>
    </row>
    <row r="4880" spans="1:12" x14ac:dyDescent="0.3">
      <c r="A4880" s="5" t="s">
        <v>6005</v>
      </c>
      <c r="B4880" s="2">
        <v>45897</v>
      </c>
      <c r="C4880" t="s">
        <v>172</v>
      </c>
      <c r="D4880" t="s">
        <v>408</v>
      </c>
      <c r="E4880" t="s">
        <v>70</v>
      </c>
      <c r="F4880" s="5" t="s">
        <v>26</v>
      </c>
      <c r="G4880" s="4">
        <v>9</v>
      </c>
      <c r="H4880" s="3">
        <v>250</v>
      </c>
      <c r="I4880" s="4">
        <v>20</v>
      </c>
      <c r="J4880" s="3">
        <v>178.42</v>
      </c>
      <c r="K4880" s="3">
        <v>1800</v>
      </c>
      <c r="L4880" s="3">
        <v>194.22</v>
      </c>
    </row>
    <row r="4881" spans="1:12" x14ac:dyDescent="0.3">
      <c r="A4881" s="5" t="s">
        <v>6006</v>
      </c>
      <c r="B4881" s="2">
        <v>45708</v>
      </c>
      <c r="C4881" t="s">
        <v>483</v>
      </c>
      <c r="D4881" t="s">
        <v>210</v>
      </c>
      <c r="E4881" t="s">
        <v>42</v>
      </c>
      <c r="F4881" s="5" t="s">
        <v>16</v>
      </c>
      <c r="G4881" s="4">
        <v>6</v>
      </c>
      <c r="H4881" s="3">
        <v>500</v>
      </c>
      <c r="I4881" s="4">
        <v>10</v>
      </c>
      <c r="J4881" s="3">
        <v>410.71</v>
      </c>
      <c r="K4881" s="3">
        <v>2700</v>
      </c>
      <c r="L4881" s="3">
        <v>235.74</v>
      </c>
    </row>
    <row r="4882" spans="1:12" x14ac:dyDescent="0.3">
      <c r="A4882" s="5" t="s">
        <v>6007</v>
      </c>
      <c r="B4882" s="2">
        <v>45759</v>
      </c>
      <c r="C4882" t="s">
        <v>2470</v>
      </c>
      <c r="D4882" t="s">
        <v>45</v>
      </c>
      <c r="E4882" t="s">
        <v>92</v>
      </c>
      <c r="F4882" s="5" t="s">
        <v>31</v>
      </c>
      <c r="G4882" s="4">
        <v>2</v>
      </c>
      <c r="H4882" s="3">
        <v>1500</v>
      </c>
      <c r="I4882" s="4">
        <v>15</v>
      </c>
      <c r="J4882" s="3">
        <v>1271.8599999999999</v>
      </c>
      <c r="K4882" s="3">
        <v>2550</v>
      </c>
      <c r="L4882" s="3">
        <v>6.28</v>
      </c>
    </row>
    <row r="4883" spans="1:12" x14ac:dyDescent="0.3">
      <c r="A4883" s="5" t="s">
        <v>6008</v>
      </c>
      <c r="B4883" s="2">
        <v>45843</v>
      </c>
      <c r="C4883" t="s">
        <v>577</v>
      </c>
      <c r="D4883" t="s">
        <v>45</v>
      </c>
      <c r="E4883" t="s">
        <v>85</v>
      </c>
      <c r="F4883" s="5" t="s">
        <v>16</v>
      </c>
      <c r="G4883" s="4">
        <v>3</v>
      </c>
      <c r="H4883" s="3">
        <v>750</v>
      </c>
      <c r="I4883" s="4">
        <v>0</v>
      </c>
      <c r="J4883" s="3">
        <v>631.51</v>
      </c>
      <c r="K4883" s="3">
        <v>2250</v>
      </c>
      <c r="L4883" s="3">
        <v>355.47</v>
      </c>
    </row>
    <row r="4884" spans="1:12" x14ac:dyDescent="0.3">
      <c r="A4884" s="5" t="s">
        <v>6009</v>
      </c>
      <c r="B4884" s="2">
        <v>45835</v>
      </c>
      <c r="C4884" t="s">
        <v>557</v>
      </c>
      <c r="D4884" t="s">
        <v>45</v>
      </c>
      <c r="E4884" t="s">
        <v>92</v>
      </c>
      <c r="F4884" s="5" t="s">
        <v>26</v>
      </c>
      <c r="G4884" s="4">
        <v>9</v>
      </c>
      <c r="H4884" s="3">
        <v>1000</v>
      </c>
      <c r="I4884" s="4">
        <v>5</v>
      </c>
      <c r="J4884" s="3">
        <v>531.11</v>
      </c>
      <c r="K4884" s="3">
        <v>8550</v>
      </c>
      <c r="L4884" s="3">
        <v>3770.01</v>
      </c>
    </row>
    <row r="4885" spans="1:12" x14ac:dyDescent="0.3">
      <c r="A4885" s="5" t="s">
        <v>6010</v>
      </c>
      <c r="B4885" s="2">
        <v>45745</v>
      </c>
      <c r="C4885" t="s">
        <v>1554</v>
      </c>
      <c r="D4885" t="s">
        <v>444</v>
      </c>
      <c r="E4885" t="s">
        <v>49</v>
      </c>
      <c r="F4885" s="5" t="s">
        <v>26</v>
      </c>
      <c r="G4885" s="4">
        <v>1</v>
      </c>
      <c r="H4885" s="3">
        <v>2000</v>
      </c>
      <c r="I4885" s="4">
        <v>5</v>
      </c>
      <c r="J4885" s="3">
        <v>1299.69</v>
      </c>
      <c r="K4885" s="3">
        <v>1900</v>
      </c>
      <c r="L4885" s="3">
        <v>600.30999999999995</v>
      </c>
    </row>
    <row r="4886" spans="1:12" x14ac:dyDescent="0.3">
      <c r="A4886" s="5" t="s">
        <v>6011</v>
      </c>
      <c r="B4886" s="2">
        <v>45968</v>
      </c>
      <c r="C4886" t="s">
        <v>1429</v>
      </c>
      <c r="D4886" t="s">
        <v>958</v>
      </c>
      <c r="E4886" t="s">
        <v>189</v>
      </c>
      <c r="F4886" s="5" t="s">
        <v>16</v>
      </c>
      <c r="G4886" s="4">
        <v>2</v>
      </c>
      <c r="H4886" s="3">
        <v>2000</v>
      </c>
      <c r="I4886" s="4">
        <v>0</v>
      </c>
      <c r="J4886" s="3">
        <v>1429.26</v>
      </c>
      <c r="K4886" s="3">
        <v>4000</v>
      </c>
      <c r="L4886" s="3">
        <v>1141.48</v>
      </c>
    </row>
    <row r="4887" spans="1:12" x14ac:dyDescent="0.3">
      <c r="A4887" s="5" t="s">
        <v>6012</v>
      </c>
      <c r="B4887" s="2">
        <v>45735</v>
      </c>
      <c r="C4887" t="s">
        <v>365</v>
      </c>
      <c r="D4887" t="s">
        <v>24</v>
      </c>
      <c r="E4887" t="s">
        <v>117</v>
      </c>
      <c r="F4887" s="5" t="s">
        <v>31</v>
      </c>
      <c r="G4887" s="4">
        <v>2</v>
      </c>
      <c r="H4887" s="3">
        <v>500</v>
      </c>
      <c r="I4887" s="4">
        <v>20</v>
      </c>
      <c r="J4887" s="3">
        <v>362.81</v>
      </c>
      <c r="K4887" s="3">
        <v>800</v>
      </c>
      <c r="L4887" s="3">
        <v>74.38</v>
      </c>
    </row>
    <row r="4888" spans="1:12" x14ac:dyDescent="0.3">
      <c r="A4888" s="5" t="s">
        <v>6013</v>
      </c>
      <c r="B4888" s="2">
        <v>45776</v>
      </c>
      <c r="C4888" t="s">
        <v>2246</v>
      </c>
      <c r="D4888" t="s">
        <v>95</v>
      </c>
      <c r="E4888" t="s">
        <v>189</v>
      </c>
      <c r="F4888" s="5" t="s">
        <v>16</v>
      </c>
      <c r="G4888" s="4">
        <v>5</v>
      </c>
      <c r="H4888" s="3">
        <v>5000</v>
      </c>
      <c r="I4888" s="4">
        <v>5</v>
      </c>
      <c r="J4888" s="3">
        <v>3538.14</v>
      </c>
      <c r="K4888" s="3">
        <v>23750</v>
      </c>
      <c r="L4888" s="3">
        <v>6059.3</v>
      </c>
    </row>
    <row r="4889" spans="1:12" x14ac:dyDescent="0.3">
      <c r="A4889" s="5" t="s">
        <v>6014</v>
      </c>
      <c r="B4889" s="2">
        <v>45979</v>
      </c>
      <c r="C4889" t="s">
        <v>877</v>
      </c>
      <c r="D4889" t="s">
        <v>267</v>
      </c>
      <c r="E4889" t="s">
        <v>117</v>
      </c>
      <c r="F4889" s="5" t="s">
        <v>21</v>
      </c>
      <c r="G4889" s="4">
        <v>7</v>
      </c>
      <c r="H4889" s="3">
        <v>250</v>
      </c>
      <c r="I4889" s="4">
        <v>0</v>
      </c>
      <c r="J4889" s="3">
        <v>183.34</v>
      </c>
      <c r="K4889" s="3">
        <v>1750</v>
      </c>
      <c r="L4889" s="3">
        <v>466.62</v>
      </c>
    </row>
    <row r="4890" spans="1:12" x14ac:dyDescent="0.3">
      <c r="A4890" s="5" t="s">
        <v>6015</v>
      </c>
      <c r="B4890" s="2">
        <v>45868</v>
      </c>
      <c r="C4890" t="s">
        <v>1461</v>
      </c>
      <c r="D4890" t="s">
        <v>19</v>
      </c>
      <c r="E4890" t="s">
        <v>15</v>
      </c>
      <c r="F4890" s="5" t="s">
        <v>31</v>
      </c>
      <c r="G4890" s="4">
        <v>10</v>
      </c>
      <c r="H4890" s="3">
        <v>2000</v>
      </c>
      <c r="I4890" s="4">
        <v>10</v>
      </c>
      <c r="J4890" s="3">
        <v>1452.72</v>
      </c>
      <c r="K4890" s="3">
        <v>18000</v>
      </c>
      <c r="L4890" s="3">
        <v>3472.8</v>
      </c>
    </row>
    <row r="4891" spans="1:12" x14ac:dyDescent="0.3">
      <c r="A4891" s="5" t="s">
        <v>6016</v>
      </c>
      <c r="B4891" s="2">
        <v>45962</v>
      </c>
      <c r="C4891" t="s">
        <v>68</v>
      </c>
      <c r="D4891" t="s">
        <v>52</v>
      </c>
      <c r="E4891" t="s">
        <v>66</v>
      </c>
      <c r="F4891" s="5" t="s">
        <v>26</v>
      </c>
      <c r="G4891" s="4">
        <v>3</v>
      </c>
      <c r="H4891" s="3">
        <v>500</v>
      </c>
      <c r="I4891" s="4">
        <v>10</v>
      </c>
      <c r="J4891" s="3">
        <v>364.11</v>
      </c>
      <c r="K4891" s="3">
        <v>1350</v>
      </c>
      <c r="L4891" s="3">
        <v>257.67</v>
      </c>
    </row>
    <row r="4892" spans="1:12" x14ac:dyDescent="0.3">
      <c r="A4892" s="5" t="s">
        <v>6017</v>
      </c>
      <c r="B4892" s="2">
        <v>45694</v>
      </c>
      <c r="C4892" t="s">
        <v>625</v>
      </c>
      <c r="D4892" t="s">
        <v>80</v>
      </c>
      <c r="E4892" t="s">
        <v>117</v>
      </c>
      <c r="F4892" s="5" t="s">
        <v>31</v>
      </c>
      <c r="G4892" s="4">
        <v>9</v>
      </c>
      <c r="H4892" s="3">
        <v>2000</v>
      </c>
      <c r="I4892" s="4">
        <v>15</v>
      </c>
      <c r="J4892" s="3">
        <v>1141.1099999999999</v>
      </c>
      <c r="K4892" s="3">
        <v>15300</v>
      </c>
      <c r="L4892" s="3">
        <v>5030.01</v>
      </c>
    </row>
    <row r="4893" spans="1:12" x14ac:dyDescent="0.3">
      <c r="A4893" s="5" t="s">
        <v>6018</v>
      </c>
      <c r="B4893" s="2">
        <v>46022</v>
      </c>
      <c r="C4893" t="s">
        <v>2697</v>
      </c>
      <c r="D4893" t="s">
        <v>444</v>
      </c>
      <c r="E4893" t="s">
        <v>30</v>
      </c>
      <c r="F4893" s="5" t="s">
        <v>31</v>
      </c>
      <c r="G4893" s="4">
        <v>8</v>
      </c>
      <c r="H4893" s="3">
        <v>750</v>
      </c>
      <c r="I4893" s="4">
        <v>20</v>
      </c>
      <c r="J4893" s="3">
        <v>489.45</v>
      </c>
      <c r="K4893" s="3">
        <v>4800</v>
      </c>
      <c r="L4893" s="3">
        <v>884.4</v>
      </c>
    </row>
    <row r="4894" spans="1:12" x14ac:dyDescent="0.3">
      <c r="A4894" s="5" t="s">
        <v>6019</v>
      </c>
      <c r="B4894" s="2">
        <v>45969</v>
      </c>
      <c r="C4894" t="s">
        <v>1662</v>
      </c>
      <c r="D4894" t="s">
        <v>24</v>
      </c>
      <c r="E4894" t="s">
        <v>81</v>
      </c>
      <c r="F4894" s="5" t="s">
        <v>31</v>
      </c>
      <c r="G4894" s="4">
        <v>8</v>
      </c>
      <c r="H4894" s="3">
        <v>500</v>
      </c>
      <c r="I4894" s="4">
        <v>15</v>
      </c>
      <c r="J4894" s="3">
        <v>366.14</v>
      </c>
      <c r="K4894" s="3">
        <v>3400</v>
      </c>
      <c r="L4894" s="3">
        <v>470.88</v>
      </c>
    </row>
    <row r="4895" spans="1:12" x14ac:dyDescent="0.3">
      <c r="A4895" s="5" t="s">
        <v>6020</v>
      </c>
      <c r="B4895" s="2">
        <v>45803</v>
      </c>
      <c r="C4895" t="s">
        <v>2922</v>
      </c>
      <c r="D4895" t="s">
        <v>91</v>
      </c>
      <c r="E4895" t="s">
        <v>70</v>
      </c>
      <c r="F4895" s="5" t="s">
        <v>26</v>
      </c>
      <c r="G4895" s="4">
        <v>3</v>
      </c>
      <c r="H4895" s="3">
        <v>250</v>
      </c>
      <c r="I4895" s="4">
        <v>5</v>
      </c>
      <c r="J4895" s="3">
        <v>143</v>
      </c>
      <c r="K4895" s="3">
        <v>712.5</v>
      </c>
      <c r="L4895" s="3">
        <v>283.5</v>
      </c>
    </row>
    <row r="4896" spans="1:12" x14ac:dyDescent="0.3">
      <c r="A4896" s="5" t="s">
        <v>6021</v>
      </c>
      <c r="B4896" s="2">
        <v>45865</v>
      </c>
      <c r="C4896" t="s">
        <v>1516</v>
      </c>
      <c r="D4896" t="s">
        <v>514</v>
      </c>
      <c r="E4896" t="s">
        <v>81</v>
      </c>
      <c r="F4896" s="5" t="s">
        <v>16</v>
      </c>
      <c r="G4896" s="4">
        <v>4</v>
      </c>
      <c r="H4896" s="3">
        <v>5000</v>
      </c>
      <c r="I4896" s="4">
        <v>0</v>
      </c>
      <c r="J4896" s="3">
        <v>3182.12</v>
      </c>
      <c r="K4896" s="3">
        <v>20000</v>
      </c>
      <c r="L4896" s="3">
        <v>7271.52</v>
      </c>
    </row>
    <row r="4897" spans="1:12" x14ac:dyDescent="0.3">
      <c r="A4897" s="5" t="s">
        <v>6022</v>
      </c>
      <c r="B4897" s="2">
        <v>45741</v>
      </c>
      <c r="C4897" t="s">
        <v>1552</v>
      </c>
      <c r="D4897" t="s">
        <v>77</v>
      </c>
      <c r="E4897" t="s">
        <v>110</v>
      </c>
      <c r="F4897" s="5" t="s">
        <v>31</v>
      </c>
      <c r="G4897" s="4">
        <v>2</v>
      </c>
      <c r="H4897" s="3">
        <v>2000</v>
      </c>
      <c r="I4897" s="4">
        <v>10</v>
      </c>
      <c r="J4897" s="3">
        <v>1117.75</v>
      </c>
      <c r="K4897" s="3">
        <v>3600</v>
      </c>
      <c r="L4897" s="3">
        <v>1364.5</v>
      </c>
    </row>
    <row r="4898" spans="1:12" x14ac:dyDescent="0.3">
      <c r="A4898" s="5" t="s">
        <v>6023</v>
      </c>
      <c r="B4898" s="2">
        <v>45818</v>
      </c>
      <c r="C4898" t="s">
        <v>2345</v>
      </c>
      <c r="D4898" t="s">
        <v>352</v>
      </c>
      <c r="E4898" t="s">
        <v>74</v>
      </c>
      <c r="F4898" s="5" t="s">
        <v>26</v>
      </c>
      <c r="G4898" s="4">
        <v>10</v>
      </c>
      <c r="H4898" s="3">
        <v>5000</v>
      </c>
      <c r="I4898" s="4">
        <v>0</v>
      </c>
      <c r="J4898" s="3">
        <v>3594.16</v>
      </c>
      <c r="K4898" s="3">
        <v>50000</v>
      </c>
      <c r="L4898" s="3">
        <v>14058.4</v>
      </c>
    </row>
    <row r="4899" spans="1:12" x14ac:dyDescent="0.3">
      <c r="A4899" s="5" t="s">
        <v>6024</v>
      </c>
      <c r="B4899" s="2">
        <v>45924</v>
      </c>
      <c r="C4899" t="s">
        <v>2441</v>
      </c>
      <c r="D4899" t="s">
        <v>88</v>
      </c>
      <c r="E4899" t="s">
        <v>117</v>
      </c>
      <c r="F4899" s="5" t="s">
        <v>16</v>
      </c>
      <c r="G4899" s="4">
        <v>2</v>
      </c>
      <c r="H4899" s="3">
        <v>3000</v>
      </c>
      <c r="I4899" s="4">
        <v>10</v>
      </c>
      <c r="J4899" s="3">
        <v>2481.16</v>
      </c>
      <c r="K4899" s="3">
        <v>5400</v>
      </c>
      <c r="L4899" s="3">
        <v>437.68</v>
      </c>
    </row>
    <row r="4900" spans="1:12" x14ac:dyDescent="0.3">
      <c r="A4900" s="5" t="s">
        <v>6025</v>
      </c>
      <c r="B4900" s="2">
        <v>45762</v>
      </c>
      <c r="C4900" t="s">
        <v>5506</v>
      </c>
      <c r="D4900" t="s">
        <v>101</v>
      </c>
      <c r="E4900" t="s">
        <v>38</v>
      </c>
      <c r="F4900" s="5" t="s">
        <v>16</v>
      </c>
      <c r="G4900" s="4">
        <v>4</v>
      </c>
      <c r="H4900" s="3">
        <v>2000</v>
      </c>
      <c r="I4900" s="4">
        <v>0</v>
      </c>
      <c r="J4900" s="3">
        <v>1159.8</v>
      </c>
      <c r="K4900" s="3">
        <v>8000</v>
      </c>
      <c r="L4900" s="3">
        <v>3360.8</v>
      </c>
    </row>
    <row r="4901" spans="1:12" x14ac:dyDescent="0.3">
      <c r="A4901" s="5" t="s">
        <v>6026</v>
      </c>
      <c r="B4901" s="2">
        <v>45753</v>
      </c>
      <c r="C4901" t="s">
        <v>3952</v>
      </c>
      <c r="D4901" t="s">
        <v>224</v>
      </c>
      <c r="E4901" t="s">
        <v>30</v>
      </c>
      <c r="F4901" s="5" t="s">
        <v>26</v>
      </c>
      <c r="G4901" s="4">
        <v>3</v>
      </c>
      <c r="H4901" s="3">
        <v>750</v>
      </c>
      <c r="I4901" s="4">
        <v>20</v>
      </c>
      <c r="J4901" s="3">
        <v>551.67999999999995</v>
      </c>
      <c r="K4901" s="3">
        <v>1800</v>
      </c>
      <c r="L4901" s="3">
        <v>144.96</v>
      </c>
    </row>
    <row r="4902" spans="1:12" x14ac:dyDescent="0.3">
      <c r="A4902" s="5" t="s">
        <v>6027</v>
      </c>
      <c r="B4902" s="2">
        <v>45817</v>
      </c>
      <c r="C4902" t="s">
        <v>1481</v>
      </c>
      <c r="D4902" t="s">
        <v>586</v>
      </c>
      <c r="E4902" t="s">
        <v>92</v>
      </c>
      <c r="F4902" s="5" t="s">
        <v>16</v>
      </c>
      <c r="G4902" s="4">
        <v>4</v>
      </c>
      <c r="H4902" s="3">
        <v>2000</v>
      </c>
      <c r="I4902" s="4">
        <v>0</v>
      </c>
      <c r="J4902" s="3">
        <v>1639.92</v>
      </c>
      <c r="K4902" s="3">
        <v>8000</v>
      </c>
      <c r="L4902" s="3">
        <v>1440.32</v>
      </c>
    </row>
    <row r="4903" spans="1:12" x14ac:dyDescent="0.3">
      <c r="A4903" s="5" t="s">
        <v>6028</v>
      </c>
      <c r="B4903" s="2">
        <v>45711</v>
      </c>
      <c r="C4903" t="s">
        <v>741</v>
      </c>
      <c r="D4903" t="s">
        <v>224</v>
      </c>
      <c r="E4903" t="s">
        <v>25</v>
      </c>
      <c r="F4903" s="5" t="s">
        <v>26</v>
      </c>
      <c r="G4903" s="4">
        <v>1</v>
      </c>
      <c r="H4903" s="3">
        <v>5000</v>
      </c>
      <c r="I4903" s="4">
        <v>10</v>
      </c>
      <c r="J4903" s="3">
        <v>2672.79</v>
      </c>
      <c r="K4903" s="3">
        <v>4500</v>
      </c>
      <c r="L4903" s="3">
        <v>1827.21</v>
      </c>
    </row>
    <row r="4904" spans="1:12" x14ac:dyDescent="0.3">
      <c r="A4904" s="5" t="s">
        <v>6029</v>
      </c>
      <c r="B4904" s="2">
        <v>45987</v>
      </c>
      <c r="C4904" t="s">
        <v>960</v>
      </c>
      <c r="D4904" t="s">
        <v>532</v>
      </c>
      <c r="E4904" t="s">
        <v>70</v>
      </c>
      <c r="F4904" s="5" t="s">
        <v>26</v>
      </c>
      <c r="G4904" s="4">
        <v>1</v>
      </c>
      <c r="H4904" s="3">
        <v>500</v>
      </c>
      <c r="I4904" s="4">
        <v>0</v>
      </c>
      <c r="J4904" s="3">
        <v>367.76</v>
      </c>
      <c r="K4904" s="3">
        <v>500</v>
      </c>
      <c r="L4904" s="3">
        <v>132.24</v>
      </c>
    </row>
    <row r="4905" spans="1:12" x14ac:dyDescent="0.3">
      <c r="A4905" s="5" t="s">
        <v>6030</v>
      </c>
      <c r="B4905" s="2">
        <v>45836</v>
      </c>
      <c r="C4905" t="s">
        <v>177</v>
      </c>
      <c r="D4905" t="s">
        <v>355</v>
      </c>
      <c r="E4905" t="s">
        <v>110</v>
      </c>
      <c r="F4905" s="5" t="s">
        <v>16</v>
      </c>
      <c r="G4905" s="4">
        <v>10</v>
      </c>
      <c r="H4905" s="3">
        <v>500</v>
      </c>
      <c r="I4905" s="4">
        <v>20</v>
      </c>
      <c r="J4905" s="3">
        <v>398.3</v>
      </c>
      <c r="K4905" s="3">
        <v>4000</v>
      </c>
      <c r="L4905" s="3">
        <v>17</v>
      </c>
    </row>
    <row r="4906" spans="1:12" x14ac:dyDescent="0.3">
      <c r="A4906" s="5" t="s">
        <v>6031</v>
      </c>
      <c r="B4906" s="2">
        <v>46003</v>
      </c>
      <c r="C4906" t="s">
        <v>4136</v>
      </c>
      <c r="D4906" t="s">
        <v>385</v>
      </c>
      <c r="E4906" t="s">
        <v>92</v>
      </c>
      <c r="F4906" s="5" t="s">
        <v>31</v>
      </c>
      <c r="G4906" s="4">
        <v>1</v>
      </c>
      <c r="H4906" s="3">
        <v>750</v>
      </c>
      <c r="I4906" s="4">
        <v>15</v>
      </c>
      <c r="J4906" s="3">
        <v>433.55</v>
      </c>
      <c r="K4906" s="3">
        <v>637.5</v>
      </c>
      <c r="L4906" s="3">
        <v>203.95</v>
      </c>
    </row>
    <row r="4907" spans="1:12" x14ac:dyDescent="0.3">
      <c r="A4907" s="5" t="s">
        <v>6032</v>
      </c>
      <c r="B4907" s="2">
        <v>45995</v>
      </c>
      <c r="C4907" t="s">
        <v>1678</v>
      </c>
      <c r="D4907" t="s">
        <v>126</v>
      </c>
      <c r="E4907" t="s">
        <v>53</v>
      </c>
      <c r="F4907" s="5" t="s">
        <v>21</v>
      </c>
      <c r="G4907" s="4">
        <v>6</v>
      </c>
      <c r="H4907" s="3">
        <v>750</v>
      </c>
      <c r="I4907" s="4">
        <v>5</v>
      </c>
      <c r="J4907" s="3">
        <v>522.37</v>
      </c>
      <c r="K4907" s="3">
        <v>4275</v>
      </c>
      <c r="L4907" s="3">
        <v>1140.78</v>
      </c>
    </row>
    <row r="4908" spans="1:12" x14ac:dyDescent="0.3">
      <c r="A4908" s="5" t="s">
        <v>6033</v>
      </c>
      <c r="B4908" s="2">
        <v>45967</v>
      </c>
      <c r="C4908" t="s">
        <v>2806</v>
      </c>
      <c r="D4908" t="s">
        <v>319</v>
      </c>
      <c r="E4908" t="s">
        <v>25</v>
      </c>
      <c r="F4908" s="5" t="s">
        <v>26</v>
      </c>
      <c r="G4908" s="4">
        <v>6</v>
      </c>
      <c r="H4908" s="3">
        <v>3000</v>
      </c>
      <c r="I4908" s="4">
        <v>10</v>
      </c>
      <c r="J4908" s="3">
        <v>1562.34</v>
      </c>
      <c r="K4908" s="3">
        <v>16200</v>
      </c>
      <c r="L4908" s="3">
        <v>6825.96</v>
      </c>
    </row>
    <row r="4909" spans="1:12" x14ac:dyDescent="0.3">
      <c r="A4909" s="5" t="s">
        <v>6034</v>
      </c>
      <c r="B4909" s="2">
        <v>45845</v>
      </c>
      <c r="C4909" t="s">
        <v>1243</v>
      </c>
      <c r="D4909" t="s">
        <v>29</v>
      </c>
      <c r="E4909" t="s">
        <v>189</v>
      </c>
      <c r="F4909" s="5" t="s">
        <v>16</v>
      </c>
      <c r="G4909" s="4">
        <v>8</v>
      </c>
      <c r="H4909" s="3">
        <v>3000</v>
      </c>
      <c r="I4909" s="4">
        <v>10</v>
      </c>
      <c r="J4909" s="3">
        <v>1606.1</v>
      </c>
      <c r="K4909" s="3">
        <v>21600</v>
      </c>
      <c r="L4909" s="3">
        <v>8751.2000000000007</v>
      </c>
    </row>
    <row r="4910" spans="1:12" x14ac:dyDescent="0.3">
      <c r="A4910" s="5" t="s">
        <v>6035</v>
      </c>
      <c r="B4910" s="2">
        <v>45776</v>
      </c>
      <c r="C4910" t="s">
        <v>115</v>
      </c>
      <c r="D4910" t="s">
        <v>120</v>
      </c>
      <c r="E4910" t="s">
        <v>25</v>
      </c>
      <c r="F4910" s="5" t="s">
        <v>26</v>
      </c>
      <c r="G4910" s="4">
        <v>9</v>
      </c>
      <c r="H4910" s="3">
        <v>1000</v>
      </c>
      <c r="I4910" s="4">
        <v>10</v>
      </c>
      <c r="J4910" s="3">
        <v>660.41</v>
      </c>
      <c r="K4910" s="3">
        <v>8100</v>
      </c>
      <c r="L4910" s="3">
        <v>2156.31</v>
      </c>
    </row>
    <row r="4911" spans="1:12" x14ac:dyDescent="0.3">
      <c r="A4911" s="5" t="s">
        <v>6036</v>
      </c>
      <c r="B4911" s="2">
        <v>45979</v>
      </c>
      <c r="C4911" t="s">
        <v>4495</v>
      </c>
      <c r="D4911" t="s">
        <v>339</v>
      </c>
      <c r="E4911" t="s">
        <v>104</v>
      </c>
      <c r="F4911" s="5" t="s">
        <v>21</v>
      </c>
      <c r="G4911" s="4">
        <v>1</v>
      </c>
      <c r="H4911" s="3">
        <v>500</v>
      </c>
      <c r="I4911" s="4">
        <v>10</v>
      </c>
      <c r="J4911" s="3">
        <v>359.26</v>
      </c>
      <c r="K4911" s="3">
        <v>450</v>
      </c>
      <c r="L4911" s="3">
        <v>90.74</v>
      </c>
    </row>
    <row r="4912" spans="1:12" x14ac:dyDescent="0.3">
      <c r="A4912" s="5" t="s">
        <v>6037</v>
      </c>
      <c r="B4912" s="2">
        <v>45872</v>
      </c>
      <c r="C4912" t="s">
        <v>2922</v>
      </c>
      <c r="D4912" t="s">
        <v>243</v>
      </c>
      <c r="E4912" t="s">
        <v>104</v>
      </c>
      <c r="F4912" s="5" t="s">
        <v>31</v>
      </c>
      <c r="G4912" s="4">
        <v>9</v>
      </c>
      <c r="H4912" s="3">
        <v>1500</v>
      </c>
      <c r="I4912" s="4">
        <v>10</v>
      </c>
      <c r="J4912" s="3">
        <v>1052.96</v>
      </c>
      <c r="K4912" s="3">
        <v>12150</v>
      </c>
      <c r="L4912" s="3">
        <v>2673.36</v>
      </c>
    </row>
    <row r="4913" spans="1:12" x14ac:dyDescent="0.3">
      <c r="A4913" s="5" t="s">
        <v>6038</v>
      </c>
      <c r="B4913" s="2">
        <v>45757</v>
      </c>
      <c r="C4913" t="s">
        <v>1347</v>
      </c>
      <c r="D4913" t="s">
        <v>393</v>
      </c>
      <c r="E4913" t="s">
        <v>92</v>
      </c>
      <c r="F4913" s="5" t="s">
        <v>16</v>
      </c>
      <c r="G4913" s="4">
        <v>8</v>
      </c>
      <c r="H4913" s="3">
        <v>250</v>
      </c>
      <c r="I4913" s="4">
        <v>0</v>
      </c>
      <c r="J4913" s="3">
        <v>211</v>
      </c>
      <c r="K4913" s="3">
        <v>2000</v>
      </c>
      <c r="L4913" s="3">
        <v>312</v>
      </c>
    </row>
    <row r="4914" spans="1:12" x14ac:dyDescent="0.3">
      <c r="A4914" s="5" t="s">
        <v>6039</v>
      </c>
      <c r="B4914" s="2">
        <v>45675</v>
      </c>
      <c r="C4914" t="s">
        <v>804</v>
      </c>
      <c r="D4914" t="s">
        <v>637</v>
      </c>
      <c r="E4914" t="s">
        <v>42</v>
      </c>
      <c r="F4914" s="5" t="s">
        <v>31</v>
      </c>
      <c r="G4914" s="4">
        <v>6</v>
      </c>
      <c r="H4914" s="3">
        <v>3000</v>
      </c>
      <c r="I4914" s="4">
        <v>20</v>
      </c>
      <c r="J4914" s="3">
        <v>1924.46</v>
      </c>
      <c r="K4914" s="3">
        <v>14400</v>
      </c>
      <c r="L4914" s="3">
        <v>2853.24</v>
      </c>
    </row>
    <row r="4915" spans="1:12" x14ac:dyDescent="0.3">
      <c r="A4915" s="5" t="s">
        <v>6040</v>
      </c>
      <c r="B4915" s="2">
        <v>45821</v>
      </c>
      <c r="C4915" t="s">
        <v>1302</v>
      </c>
      <c r="D4915" t="s">
        <v>296</v>
      </c>
      <c r="E4915" t="s">
        <v>104</v>
      </c>
      <c r="F4915" s="5" t="s">
        <v>26</v>
      </c>
      <c r="G4915" s="4">
        <v>10</v>
      </c>
      <c r="H4915" s="3">
        <v>500</v>
      </c>
      <c r="I4915" s="4">
        <v>20</v>
      </c>
      <c r="J4915" s="3">
        <v>304.97000000000003</v>
      </c>
      <c r="K4915" s="3">
        <v>4000</v>
      </c>
      <c r="L4915" s="3">
        <v>950.3</v>
      </c>
    </row>
    <row r="4916" spans="1:12" x14ac:dyDescent="0.3">
      <c r="A4916" s="5" t="s">
        <v>6041</v>
      </c>
      <c r="B4916" s="2">
        <v>45837</v>
      </c>
      <c r="C4916" t="s">
        <v>6042</v>
      </c>
      <c r="D4916" t="s">
        <v>296</v>
      </c>
      <c r="E4916" t="s">
        <v>70</v>
      </c>
      <c r="F4916" s="5" t="s">
        <v>21</v>
      </c>
      <c r="G4916" s="4">
        <v>6</v>
      </c>
      <c r="H4916" s="3">
        <v>1500</v>
      </c>
      <c r="I4916" s="4">
        <v>0</v>
      </c>
      <c r="J4916" s="3">
        <v>1203.81</v>
      </c>
      <c r="K4916" s="3">
        <v>9000</v>
      </c>
      <c r="L4916" s="3">
        <v>1777.14</v>
      </c>
    </row>
    <row r="4917" spans="1:12" x14ac:dyDescent="0.3">
      <c r="A4917" s="5" t="s">
        <v>6043</v>
      </c>
      <c r="B4917" s="2">
        <v>45781</v>
      </c>
      <c r="C4917" t="s">
        <v>1068</v>
      </c>
      <c r="D4917" t="s">
        <v>19</v>
      </c>
      <c r="E4917" t="s">
        <v>70</v>
      </c>
      <c r="F4917" s="5" t="s">
        <v>21</v>
      </c>
      <c r="G4917" s="4">
        <v>7</v>
      </c>
      <c r="H4917" s="3">
        <v>3000</v>
      </c>
      <c r="I4917" s="4">
        <v>15</v>
      </c>
      <c r="J4917" s="3">
        <v>2017.67</v>
      </c>
      <c r="K4917" s="3">
        <v>17850</v>
      </c>
      <c r="L4917" s="3">
        <v>3726.31</v>
      </c>
    </row>
    <row r="4918" spans="1:12" x14ac:dyDescent="0.3">
      <c r="A4918" s="5" t="s">
        <v>6044</v>
      </c>
      <c r="B4918" s="2">
        <v>45894</v>
      </c>
      <c r="C4918" t="s">
        <v>1087</v>
      </c>
      <c r="D4918" t="s">
        <v>29</v>
      </c>
      <c r="E4918" t="s">
        <v>70</v>
      </c>
      <c r="F4918" s="5" t="s">
        <v>21</v>
      </c>
      <c r="G4918" s="4">
        <v>8</v>
      </c>
      <c r="H4918" s="3">
        <v>2000</v>
      </c>
      <c r="I4918" s="4">
        <v>0</v>
      </c>
      <c r="J4918" s="3">
        <v>1377.7</v>
      </c>
      <c r="K4918" s="3">
        <v>16000</v>
      </c>
      <c r="L4918" s="3">
        <v>4978.3999999999996</v>
      </c>
    </row>
    <row r="4919" spans="1:12" x14ac:dyDescent="0.3">
      <c r="A4919" s="5" t="s">
        <v>6045</v>
      </c>
      <c r="B4919" s="2">
        <v>45792</v>
      </c>
      <c r="C4919" t="s">
        <v>1035</v>
      </c>
      <c r="D4919" t="s">
        <v>532</v>
      </c>
      <c r="E4919" t="s">
        <v>189</v>
      </c>
      <c r="F4919" s="5" t="s">
        <v>31</v>
      </c>
      <c r="G4919" s="4">
        <v>10</v>
      </c>
      <c r="H4919" s="3">
        <v>3000</v>
      </c>
      <c r="I4919" s="4">
        <v>5</v>
      </c>
      <c r="J4919" s="3">
        <v>1819.42</v>
      </c>
      <c r="K4919" s="3">
        <v>28500</v>
      </c>
      <c r="L4919" s="3">
        <v>10305.799999999999</v>
      </c>
    </row>
    <row r="4920" spans="1:12" x14ac:dyDescent="0.3">
      <c r="A4920" s="5" t="s">
        <v>6046</v>
      </c>
      <c r="B4920" s="2">
        <v>45886</v>
      </c>
      <c r="C4920" t="s">
        <v>2176</v>
      </c>
      <c r="D4920" t="s">
        <v>267</v>
      </c>
      <c r="E4920" t="s">
        <v>25</v>
      </c>
      <c r="F4920" s="5" t="s">
        <v>16</v>
      </c>
      <c r="G4920" s="4">
        <v>5</v>
      </c>
      <c r="H4920" s="3">
        <v>750</v>
      </c>
      <c r="I4920" s="4">
        <v>0</v>
      </c>
      <c r="J4920" s="3">
        <v>515.26</v>
      </c>
      <c r="K4920" s="3">
        <v>3750</v>
      </c>
      <c r="L4920" s="3">
        <v>1173.7</v>
      </c>
    </row>
    <row r="4921" spans="1:12" x14ac:dyDescent="0.3">
      <c r="A4921" s="5" t="s">
        <v>6047</v>
      </c>
      <c r="B4921" s="2">
        <v>45846</v>
      </c>
      <c r="C4921" t="s">
        <v>1013</v>
      </c>
      <c r="D4921" t="s">
        <v>95</v>
      </c>
      <c r="E4921" t="s">
        <v>25</v>
      </c>
      <c r="F4921" s="5" t="s">
        <v>26</v>
      </c>
      <c r="G4921" s="4">
        <v>5</v>
      </c>
      <c r="H4921" s="3">
        <v>250</v>
      </c>
      <c r="I4921" s="4">
        <v>20</v>
      </c>
      <c r="J4921" s="3">
        <v>179.61</v>
      </c>
      <c r="K4921" s="3">
        <v>1000</v>
      </c>
      <c r="L4921" s="3">
        <v>101.95</v>
      </c>
    </row>
    <row r="4922" spans="1:12" x14ac:dyDescent="0.3">
      <c r="A4922" s="5" t="s">
        <v>6048</v>
      </c>
      <c r="B4922" s="2">
        <v>45658</v>
      </c>
      <c r="C4922" t="s">
        <v>2889</v>
      </c>
      <c r="D4922" t="s">
        <v>148</v>
      </c>
      <c r="E4922" t="s">
        <v>30</v>
      </c>
      <c r="F4922" s="5" t="s">
        <v>31</v>
      </c>
      <c r="G4922" s="4">
        <v>7</v>
      </c>
      <c r="H4922" s="3">
        <v>5000</v>
      </c>
      <c r="I4922" s="4">
        <v>20</v>
      </c>
      <c r="J4922" s="3">
        <v>2604.21</v>
      </c>
      <c r="K4922" s="3">
        <v>28000</v>
      </c>
      <c r="L4922" s="3">
        <v>9770.5300000000007</v>
      </c>
    </row>
    <row r="4923" spans="1:12" x14ac:dyDescent="0.3">
      <c r="A4923" s="5" t="s">
        <v>6049</v>
      </c>
      <c r="B4923" s="2">
        <v>45907</v>
      </c>
      <c r="C4923" t="s">
        <v>2571</v>
      </c>
      <c r="D4923" t="s">
        <v>586</v>
      </c>
      <c r="E4923" t="s">
        <v>117</v>
      </c>
      <c r="F4923" s="5" t="s">
        <v>31</v>
      </c>
      <c r="G4923" s="4">
        <v>5</v>
      </c>
      <c r="H4923" s="3">
        <v>2000</v>
      </c>
      <c r="I4923" s="4">
        <v>5</v>
      </c>
      <c r="J4923" s="3">
        <v>1033.97</v>
      </c>
      <c r="K4923" s="3">
        <v>9500</v>
      </c>
      <c r="L4923" s="3">
        <v>4330.1499999999996</v>
      </c>
    </row>
    <row r="4924" spans="1:12" x14ac:dyDescent="0.3">
      <c r="A4924" s="5" t="s">
        <v>6050</v>
      </c>
      <c r="B4924" s="2">
        <v>45796</v>
      </c>
      <c r="C4924" t="s">
        <v>1068</v>
      </c>
      <c r="D4924" t="s">
        <v>243</v>
      </c>
      <c r="E4924" t="s">
        <v>42</v>
      </c>
      <c r="F4924" s="5" t="s">
        <v>31</v>
      </c>
      <c r="G4924" s="4">
        <v>1</v>
      </c>
      <c r="H4924" s="3">
        <v>1000</v>
      </c>
      <c r="I4924" s="4">
        <v>10</v>
      </c>
      <c r="J4924" s="3">
        <v>769.33</v>
      </c>
      <c r="K4924" s="3">
        <v>900</v>
      </c>
      <c r="L4924" s="3">
        <v>130.66999999999999</v>
      </c>
    </row>
    <row r="4925" spans="1:12" x14ac:dyDescent="0.3">
      <c r="A4925" s="5" t="s">
        <v>6051</v>
      </c>
      <c r="B4925" s="2">
        <v>45734</v>
      </c>
      <c r="C4925" t="s">
        <v>1581</v>
      </c>
      <c r="D4925" t="s">
        <v>514</v>
      </c>
      <c r="E4925" t="s">
        <v>189</v>
      </c>
      <c r="F4925" s="5" t="s">
        <v>26</v>
      </c>
      <c r="G4925" s="4">
        <v>2</v>
      </c>
      <c r="H4925" s="3">
        <v>1000</v>
      </c>
      <c r="I4925" s="4">
        <v>20</v>
      </c>
      <c r="J4925" s="3">
        <v>730.57</v>
      </c>
      <c r="K4925" s="3">
        <v>1600</v>
      </c>
      <c r="L4925" s="3">
        <v>138.86000000000001</v>
      </c>
    </row>
    <row r="4926" spans="1:12" x14ac:dyDescent="0.3">
      <c r="A4926" s="5" t="s">
        <v>6052</v>
      </c>
      <c r="B4926" s="2">
        <v>45766</v>
      </c>
      <c r="C4926" t="s">
        <v>549</v>
      </c>
      <c r="D4926" t="s">
        <v>19</v>
      </c>
      <c r="E4926" t="s">
        <v>85</v>
      </c>
      <c r="F4926" s="5" t="s">
        <v>16</v>
      </c>
      <c r="G4926" s="4">
        <v>4</v>
      </c>
      <c r="H4926" s="3">
        <v>1500</v>
      </c>
      <c r="I4926" s="4">
        <v>0</v>
      </c>
      <c r="J4926" s="3">
        <v>817.98</v>
      </c>
      <c r="K4926" s="3">
        <v>6000</v>
      </c>
      <c r="L4926" s="3">
        <v>2728.08</v>
      </c>
    </row>
    <row r="4927" spans="1:12" x14ac:dyDescent="0.3">
      <c r="A4927" s="5" t="s">
        <v>6053</v>
      </c>
      <c r="B4927" s="2">
        <v>45788</v>
      </c>
      <c r="C4927" t="s">
        <v>3105</v>
      </c>
      <c r="D4927" t="s">
        <v>332</v>
      </c>
      <c r="E4927" t="s">
        <v>49</v>
      </c>
      <c r="F4927" s="5" t="s">
        <v>16</v>
      </c>
      <c r="G4927" s="4">
        <v>4</v>
      </c>
      <c r="H4927" s="3">
        <v>250</v>
      </c>
      <c r="I4927" s="4">
        <v>5</v>
      </c>
      <c r="J4927" s="3">
        <v>155.16</v>
      </c>
      <c r="K4927" s="3">
        <v>950</v>
      </c>
      <c r="L4927" s="3">
        <v>329.36</v>
      </c>
    </row>
    <row r="4928" spans="1:12" x14ac:dyDescent="0.3">
      <c r="A4928" s="5" t="s">
        <v>6054</v>
      </c>
      <c r="B4928" s="2">
        <v>45769</v>
      </c>
      <c r="C4928" t="s">
        <v>4283</v>
      </c>
      <c r="D4928" t="s">
        <v>84</v>
      </c>
      <c r="E4928" t="s">
        <v>74</v>
      </c>
      <c r="F4928" s="5" t="s">
        <v>31</v>
      </c>
      <c r="G4928" s="4">
        <v>6</v>
      </c>
      <c r="H4928" s="3">
        <v>1000</v>
      </c>
      <c r="I4928" s="4">
        <v>15</v>
      </c>
      <c r="J4928" s="3">
        <v>717.33</v>
      </c>
      <c r="K4928" s="3">
        <v>5100</v>
      </c>
      <c r="L4928" s="3">
        <v>796.02</v>
      </c>
    </row>
    <row r="4929" spans="1:12" x14ac:dyDescent="0.3">
      <c r="A4929" s="5" t="s">
        <v>6055</v>
      </c>
      <c r="B4929" s="2">
        <v>45978</v>
      </c>
      <c r="C4929" t="s">
        <v>1312</v>
      </c>
      <c r="D4929" t="s">
        <v>535</v>
      </c>
      <c r="E4929" t="s">
        <v>85</v>
      </c>
      <c r="F4929" s="5" t="s">
        <v>26</v>
      </c>
      <c r="G4929" s="4">
        <v>4</v>
      </c>
      <c r="H4929" s="3">
        <v>1500</v>
      </c>
      <c r="I4929" s="4">
        <v>20</v>
      </c>
      <c r="J4929" s="3">
        <v>1151.4100000000001</v>
      </c>
      <c r="K4929" s="3">
        <v>4800</v>
      </c>
      <c r="L4929" s="3">
        <v>194.36</v>
      </c>
    </row>
    <row r="4930" spans="1:12" x14ac:dyDescent="0.3">
      <c r="A4930" s="5" t="s">
        <v>6056</v>
      </c>
      <c r="B4930" s="2">
        <v>45917</v>
      </c>
      <c r="C4930" t="s">
        <v>2872</v>
      </c>
      <c r="D4930" t="s">
        <v>254</v>
      </c>
      <c r="E4930" t="s">
        <v>189</v>
      </c>
      <c r="F4930" s="5" t="s">
        <v>16</v>
      </c>
      <c r="G4930" s="4">
        <v>2</v>
      </c>
      <c r="H4930" s="3">
        <v>2000</v>
      </c>
      <c r="I4930" s="4">
        <v>10</v>
      </c>
      <c r="J4930" s="3">
        <v>1591.02</v>
      </c>
      <c r="K4930" s="3">
        <v>3600</v>
      </c>
      <c r="L4930" s="3">
        <v>417.96</v>
      </c>
    </row>
    <row r="4931" spans="1:12" x14ac:dyDescent="0.3">
      <c r="A4931" s="5" t="s">
        <v>6057</v>
      </c>
      <c r="B4931" s="2">
        <v>45767</v>
      </c>
      <c r="C4931" t="s">
        <v>141</v>
      </c>
      <c r="D4931" t="s">
        <v>215</v>
      </c>
      <c r="E4931" t="s">
        <v>143</v>
      </c>
      <c r="F4931" s="5" t="s">
        <v>21</v>
      </c>
      <c r="G4931" s="4">
        <v>10</v>
      </c>
      <c r="H4931" s="3">
        <v>1000</v>
      </c>
      <c r="I4931" s="4">
        <v>15</v>
      </c>
      <c r="J4931" s="3">
        <v>581.79999999999995</v>
      </c>
      <c r="K4931" s="3">
        <v>8500</v>
      </c>
      <c r="L4931" s="3">
        <v>2682</v>
      </c>
    </row>
    <row r="4932" spans="1:12" x14ac:dyDescent="0.3">
      <c r="A4932" s="5" t="s">
        <v>6058</v>
      </c>
      <c r="B4932" s="2">
        <v>46017</v>
      </c>
      <c r="C4932" t="s">
        <v>2276</v>
      </c>
      <c r="D4932" t="s">
        <v>251</v>
      </c>
      <c r="E4932" t="s">
        <v>81</v>
      </c>
      <c r="F4932" s="5" t="s">
        <v>31</v>
      </c>
      <c r="G4932" s="4">
        <v>9</v>
      </c>
      <c r="H4932" s="3">
        <v>250</v>
      </c>
      <c r="I4932" s="4">
        <v>15</v>
      </c>
      <c r="J4932" s="3">
        <v>185.17</v>
      </c>
      <c r="K4932" s="3">
        <v>1912.5</v>
      </c>
      <c r="L4932" s="3">
        <v>245.97</v>
      </c>
    </row>
    <row r="4933" spans="1:12" x14ac:dyDescent="0.3">
      <c r="A4933" s="5" t="s">
        <v>6059</v>
      </c>
      <c r="B4933" s="2">
        <v>45705</v>
      </c>
      <c r="C4933" t="s">
        <v>801</v>
      </c>
      <c r="D4933" t="s">
        <v>224</v>
      </c>
      <c r="E4933" t="s">
        <v>53</v>
      </c>
      <c r="F4933" s="5" t="s">
        <v>31</v>
      </c>
      <c r="G4933" s="4">
        <v>4</v>
      </c>
      <c r="H4933" s="3">
        <v>2000</v>
      </c>
      <c r="I4933" s="4">
        <v>20</v>
      </c>
      <c r="J4933" s="3">
        <v>1109.1199999999999</v>
      </c>
      <c r="K4933" s="3">
        <v>6400</v>
      </c>
      <c r="L4933" s="3">
        <v>1963.52</v>
      </c>
    </row>
    <row r="4934" spans="1:12" x14ac:dyDescent="0.3">
      <c r="A4934" s="5" t="s">
        <v>6060</v>
      </c>
      <c r="B4934" s="2">
        <v>45748</v>
      </c>
      <c r="C4934" t="s">
        <v>485</v>
      </c>
      <c r="D4934" t="s">
        <v>243</v>
      </c>
      <c r="E4934" t="s">
        <v>85</v>
      </c>
      <c r="F4934" s="5" t="s">
        <v>16</v>
      </c>
      <c r="G4934" s="4">
        <v>6</v>
      </c>
      <c r="H4934" s="3">
        <v>250</v>
      </c>
      <c r="I4934" s="4">
        <v>15</v>
      </c>
      <c r="J4934" s="3">
        <v>136.07</v>
      </c>
      <c r="K4934" s="3">
        <v>1275</v>
      </c>
      <c r="L4934" s="3">
        <v>458.58</v>
      </c>
    </row>
    <row r="4935" spans="1:12" x14ac:dyDescent="0.3">
      <c r="A4935" s="5" t="s">
        <v>6061</v>
      </c>
      <c r="B4935" s="2">
        <v>45814</v>
      </c>
      <c r="C4935" t="s">
        <v>362</v>
      </c>
      <c r="D4935" t="s">
        <v>56</v>
      </c>
      <c r="E4935" t="s">
        <v>20</v>
      </c>
      <c r="F4935" s="5" t="s">
        <v>21</v>
      </c>
      <c r="G4935" s="4">
        <v>9</v>
      </c>
      <c r="H4935" s="3">
        <v>1500</v>
      </c>
      <c r="I4935" s="4">
        <v>10</v>
      </c>
      <c r="J4935" s="3">
        <v>877.93</v>
      </c>
      <c r="K4935" s="3">
        <v>12150</v>
      </c>
      <c r="L4935" s="3">
        <v>4248.63</v>
      </c>
    </row>
    <row r="4936" spans="1:12" x14ac:dyDescent="0.3">
      <c r="A4936" s="5" t="s">
        <v>6062</v>
      </c>
      <c r="B4936" s="2">
        <v>45977</v>
      </c>
      <c r="C4936" t="s">
        <v>1754</v>
      </c>
      <c r="D4936" t="s">
        <v>637</v>
      </c>
      <c r="E4936" t="s">
        <v>117</v>
      </c>
      <c r="F4936" s="5" t="s">
        <v>21</v>
      </c>
      <c r="G4936" s="4">
        <v>4</v>
      </c>
      <c r="H4936" s="3">
        <v>250</v>
      </c>
      <c r="I4936" s="4">
        <v>5</v>
      </c>
      <c r="J4936" s="3">
        <v>204.55</v>
      </c>
      <c r="K4936" s="3">
        <v>950</v>
      </c>
      <c r="L4936" s="3">
        <v>131.80000000000001</v>
      </c>
    </row>
    <row r="4937" spans="1:12" x14ac:dyDescent="0.3">
      <c r="A4937" s="5" t="s">
        <v>6063</v>
      </c>
      <c r="B4937" s="2">
        <v>45721</v>
      </c>
      <c r="C4937" t="s">
        <v>1483</v>
      </c>
      <c r="D4937" t="s">
        <v>460</v>
      </c>
      <c r="E4937" t="s">
        <v>81</v>
      </c>
      <c r="F4937" s="5" t="s">
        <v>31</v>
      </c>
      <c r="G4937" s="4">
        <v>5</v>
      </c>
      <c r="H4937" s="3">
        <v>750</v>
      </c>
      <c r="I4937" s="4">
        <v>15</v>
      </c>
      <c r="J4937" s="3">
        <v>389.51</v>
      </c>
      <c r="K4937" s="3">
        <v>3187.5</v>
      </c>
      <c r="L4937" s="3">
        <v>1239.95</v>
      </c>
    </row>
    <row r="4938" spans="1:12" x14ac:dyDescent="0.3">
      <c r="A4938" s="5" t="s">
        <v>6064</v>
      </c>
      <c r="B4938" s="2">
        <v>45913</v>
      </c>
      <c r="C4938" t="s">
        <v>1662</v>
      </c>
      <c r="D4938" t="s">
        <v>29</v>
      </c>
      <c r="E4938" t="s">
        <v>92</v>
      </c>
      <c r="F4938" s="5" t="s">
        <v>31</v>
      </c>
      <c r="G4938" s="4">
        <v>10</v>
      </c>
      <c r="H4938" s="3">
        <v>500</v>
      </c>
      <c r="I4938" s="4">
        <v>10</v>
      </c>
      <c r="J4938" s="3">
        <v>295.92</v>
      </c>
      <c r="K4938" s="3">
        <v>4500</v>
      </c>
      <c r="L4938" s="3">
        <v>1540.8</v>
      </c>
    </row>
    <row r="4939" spans="1:12" x14ac:dyDescent="0.3">
      <c r="A4939" s="5" t="s">
        <v>6065</v>
      </c>
      <c r="B4939" s="2">
        <v>45974</v>
      </c>
      <c r="C4939" t="s">
        <v>5565</v>
      </c>
      <c r="D4939" t="s">
        <v>296</v>
      </c>
      <c r="E4939" t="s">
        <v>15</v>
      </c>
      <c r="F4939" s="5" t="s">
        <v>21</v>
      </c>
      <c r="G4939" s="4">
        <v>2</v>
      </c>
      <c r="H4939" s="3">
        <v>1000</v>
      </c>
      <c r="I4939" s="4">
        <v>15</v>
      </c>
      <c r="J4939" s="3">
        <v>535.9</v>
      </c>
      <c r="K4939" s="3">
        <v>1700</v>
      </c>
      <c r="L4939" s="3">
        <v>628.20000000000005</v>
      </c>
    </row>
    <row r="4940" spans="1:12" x14ac:dyDescent="0.3">
      <c r="A4940" s="5" t="s">
        <v>6066</v>
      </c>
      <c r="B4940" s="2">
        <v>45862</v>
      </c>
      <c r="C4940" t="s">
        <v>4490</v>
      </c>
      <c r="D4940" t="s">
        <v>382</v>
      </c>
      <c r="E4940" t="s">
        <v>15</v>
      </c>
      <c r="F4940" s="5" t="s">
        <v>21</v>
      </c>
      <c r="G4940" s="4">
        <v>4</v>
      </c>
      <c r="H4940" s="3">
        <v>750</v>
      </c>
      <c r="I4940" s="4">
        <v>5</v>
      </c>
      <c r="J4940" s="3">
        <v>464.15</v>
      </c>
      <c r="K4940" s="3">
        <v>2850</v>
      </c>
      <c r="L4940" s="3">
        <v>993.4</v>
      </c>
    </row>
    <row r="4941" spans="1:12" x14ac:dyDescent="0.3">
      <c r="A4941" s="5" t="s">
        <v>6067</v>
      </c>
      <c r="B4941" s="2">
        <v>45739</v>
      </c>
      <c r="C4941" t="s">
        <v>2350</v>
      </c>
      <c r="D4941" t="s">
        <v>274</v>
      </c>
      <c r="E4941" t="s">
        <v>143</v>
      </c>
      <c r="F4941" s="5" t="s">
        <v>26</v>
      </c>
      <c r="G4941" s="4">
        <v>5</v>
      </c>
      <c r="H4941" s="3">
        <v>1000</v>
      </c>
      <c r="I4941" s="4">
        <v>15</v>
      </c>
      <c r="J4941" s="3">
        <v>632.01</v>
      </c>
      <c r="K4941" s="3">
        <v>4250</v>
      </c>
      <c r="L4941" s="3">
        <v>1089.95</v>
      </c>
    </row>
    <row r="4942" spans="1:12" x14ac:dyDescent="0.3">
      <c r="A4942" s="5" t="s">
        <v>6068</v>
      </c>
      <c r="B4942" s="2">
        <v>45940</v>
      </c>
      <c r="C4942" t="s">
        <v>417</v>
      </c>
      <c r="D4942" t="s">
        <v>344</v>
      </c>
      <c r="E4942" t="s">
        <v>143</v>
      </c>
      <c r="F4942" s="5" t="s">
        <v>26</v>
      </c>
      <c r="G4942" s="4">
        <v>8</v>
      </c>
      <c r="H4942" s="3">
        <v>1000</v>
      </c>
      <c r="I4942" s="4">
        <v>10</v>
      </c>
      <c r="J4942" s="3">
        <v>799.46</v>
      </c>
      <c r="K4942" s="3">
        <v>7200</v>
      </c>
      <c r="L4942" s="3">
        <v>804.32</v>
      </c>
    </row>
    <row r="4943" spans="1:12" x14ac:dyDescent="0.3">
      <c r="A4943" s="5" t="s">
        <v>6069</v>
      </c>
      <c r="B4943" s="2">
        <v>45910</v>
      </c>
      <c r="C4943" t="s">
        <v>359</v>
      </c>
      <c r="D4943" t="s">
        <v>930</v>
      </c>
      <c r="E4943" t="s">
        <v>20</v>
      </c>
      <c r="F4943" s="5" t="s">
        <v>16</v>
      </c>
      <c r="G4943" s="4">
        <v>2</v>
      </c>
      <c r="H4943" s="3">
        <v>3000</v>
      </c>
      <c r="I4943" s="4">
        <v>0</v>
      </c>
      <c r="J4943" s="3">
        <v>2337.16</v>
      </c>
      <c r="K4943" s="3">
        <v>6000</v>
      </c>
      <c r="L4943" s="3">
        <v>1325.68</v>
      </c>
    </row>
    <row r="4944" spans="1:12" x14ac:dyDescent="0.3">
      <c r="A4944" s="5" t="s">
        <v>6070</v>
      </c>
      <c r="B4944" s="2">
        <v>45664</v>
      </c>
      <c r="C4944" t="s">
        <v>1092</v>
      </c>
      <c r="D4944" t="s">
        <v>274</v>
      </c>
      <c r="E4944" t="s">
        <v>70</v>
      </c>
      <c r="F4944" s="5" t="s">
        <v>31</v>
      </c>
      <c r="G4944" s="4">
        <v>2</v>
      </c>
      <c r="H4944" s="3">
        <v>3000</v>
      </c>
      <c r="I4944" s="4">
        <v>10</v>
      </c>
      <c r="J4944" s="3">
        <v>1664.08</v>
      </c>
      <c r="K4944" s="3">
        <v>5400</v>
      </c>
      <c r="L4944" s="3">
        <v>2071.84</v>
      </c>
    </row>
    <row r="4945" spans="1:12" x14ac:dyDescent="0.3">
      <c r="A4945" s="5" t="s">
        <v>6071</v>
      </c>
      <c r="B4945" s="2">
        <v>45750</v>
      </c>
      <c r="C4945" t="s">
        <v>1004</v>
      </c>
      <c r="D4945" t="s">
        <v>385</v>
      </c>
      <c r="E4945" t="s">
        <v>20</v>
      </c>
      <c r="F4945" s="5" t="s">
        <v>31</v>
      </c>
      <c r="G4945" s="4">
        <v>2</v>
      </c>
      <c r="H4945" s="3">
        <v>250</v>
      </c>
      <c r="I4945" s="4">
        <v>5</v>
      </c>
      <c r="J4945" s="3">
        <v>130.19</v>
      </c>
      <c r="K4945" s="3">
        <v>475</v>
      </c>
      <c r="L4945" s="3">
        <v>214.62</v>
      </c>
    </row>
    <row r="4946" spans="1:12" x14ac:dyDescent="0.3">
      <c r="A4946" s="5" t="s">
        <v>6072</v>
      </c>
      <c r="B4946" s="2">
        <v>45701</v>
      </c>
      <c r="C4946" t="s">
        <v>1825</v>
      </c>
      <c r="D4946" t="s">
        <v>262</v>
      </c>
      <c r="E4946" t="s">
        <v>85</v>
      </c>
      <c r="F4946" s="5" t="s">
        <v>31</v>
      </c>
      <c r="G4946" s="4">
        <v>9</v>
      </c>
      <c r="H4946" s="3">
        <v>1500</v>
      </c>
      <c r="I4946" s="4">
        <v>15</v>
      </c>
      <c r="J4946" s="3">
        <v>767.72</v>
      </c>
      <c r="K4946" s="3">
        <v>11475</v>
      </c>
      <c r="L4946" s="3">
        <v>4565.5200000000004</v>
      </c>
    </row>
    <row r="4947" spans="1:12" x14ac:dyDescent="0.3">
      <c r="A4947" s="5" t="s">
        <v>6073</v>
      </c>
      <c r="B4947" s="2">
        <v>45702</v>
      </c>
      <c r="C4947" t="s">
        <v>6074</v>
      </c>
      <c r="D4947" t="s">
        <v>73</v>
      </c>
      <c r="E4947" t="s">
        <v>30</v>
      </c>
      <c r="F4947" s="5" t="s">
        <v>16</v>
      </c>
      <c r="G4947" s="4">
        <v>5</v>
      </c>
      <c r="H4947" s="3">
        <v>3000</v>
      </c>
      <c r="I4947" s="4">
        <v>20</v>
      </c>
      <c r="J4947" s="3">
        <v>1754.42</v>
      </c>
      <c r="K4947" s="3">
        <v>12000</v>
      </c>
      <c r="L4947" s="3">
        <v>3227.9</v>
      </c>
    </row>
    <row r="4948" spans="1:12" x14ac:dyDescent="0.3">
      <c r="A4948" s="5" t="s">
        <v>6075</v>
      </c>
      <c r="B4948" s="2">
        <v>45922</v>
      </c>
      <c r="C4948" t="s">
        <v>1277</v>
      </c>
      <c r="D4948" t="s">
        <v>59</v>
      </c>
      <c r="E4948" t="s">
        <v>46</v>
      </c>
      <c r="F4948" s="5" t="s">
        <v>31</v>
      </c>
      <c r="G4948" s="4">
        <v>1</v>
      </c>
      <c r="H4948" s="3">
        <v>2000</v>
      </c>
      <c r="I4948" s="4">
        <v>20</v>
      </c>
      <c r="J4948" s="3">
        <v>1120.5999999999999</v>
      </c>
      <c r="K4948" s="3">
        <v>1600</v>
      </c>
      <c r="L4948" s="3">
        <v>479.4</v>
      </c>
    </row>
    <row r="4949" spans="1:12" x14ac:dyDescent="0.3">
      <c r="A4949" s="5" t="s">
        <v>6076</v>
      </c>
      <c r="B4949" s="2">
        <v>45950</v>
      </c>
      <c r="C4949" t="s">
        <v>207</v>
      </c>
      <c r="D4949" t="s">
        <v>420</v>
      </c>
      <c r="E4949" t="s">
        <v>30</v>
      </c>
      <c r="F4949" s="5" t="s">
        <v>16</v>
      </c>
      <c r="G4949" s="4">
        <v>10</v>
      </c>
      <c r="H4949" s="3">
        <v>5000</v>
      </c>
      <c r="I4949" s="4">
        <v>10</v>
      </c>
      <c r="J4949" s="3">
        <v>3017.47</v>
      </c>
      <c r="K4949" s="3">
        <v>45000</v>
      </c>
      <c r="L4949" s="3">
        <v>14825.3</v>
      </c>
    </row>
    <row r="4950" spans="1:12" x14ac:dyDescent="0.3">
      <c r="A4950" s="5" t="s">
        <v>6077</v>
      </c>
      <c r="B4950" s="2">
        <v>45969</v>
      </c>
      <c r="C4950" t="s">
        <v>2786</v>
      </c>
      <c r="D4950" t="s">
        <v>234</v>
      </c>
      <c r="E4950" t="s">
        <v>74</v>
      </c>
      <c r="F4950" s="5" t="s">
        <v>16</v>
      </c>
      <c r="G4950" s="4">
        <v>5</v>
      </c>
      <c r="H4950" s="3">
        <v>250</v>
      </c>
      <c r="I4950" s="4">
        <v>15</v>
      </c>
      <c r="J4950" s="3">
        <v>150.94999999999999</v>
      </c>
      <c r="K4950" s="3">
        <v>1062.5</v>
      </c>
      <c r="L4950" s="3">
        <v>307.75</v>
      </c>
    </row>
    <row r="4951" spans="1:12" x14ac:dyDescent="0.3">
      <c r="A4951" s="5" t="s">
        <v>6078</v>
      </c>
      <c r="B4951" s="2">
        <v>45677</v>
      </c>
      <c r="C4951" t="s">
        <v>814</v>
      </c>
      <c r="D4951" t="s">
        <v>363</v>
      </c>
      <c r="E4951" t="s">
        <v>85</v>
      </c>
      <c r="F4951" s="5" t="s">
        <v>26</v>
      </c>
      <c r="G4951" s="4">
        <v>6</v>
      </c>
      <c r="H4951" s="3">
        <v>1500</v>
      </c>
      <c r="I4951" s="4">
        <v>5</v>
      </c>
      <c r="J4951" s="3">
        <v>1169.48</v>
      </c>
      <c r="K4951" s="3">
        <v>8550</v>
      </c>
      <c r="L4951" s="3">
        <v>1533.12</v>
      </c>
    </row>
    <row r="4952" spans="1:12" x14ac:dyDescent="0.3">
      <c r="A4952" s="5" t="s">
        <v>6079</v>
      </c>
      <c r="B4952" s="2">
        <v>45947</v>
      </c>
      <c r="C4952" t="s">
        <v>703</v>
      </c>
      <c r="D4952" t="s">
        <v>283</v>
      </c>
      <c r="E4952" t="s">
        <v>74</v>
      </c>
      <c r="F4952" s="5" t="s">
        <v>16</v>
      </c>
      <c r="G4952" s="4">
        <v>4</v>
      </c>
      <c r="H4952" s="3">
        <v>1500</v>
      </c>
      <c r="I4952" s="4">
        <v>15</v>
      </c>
      <c r="J4952" s="3">
        <v>1250.6099999999999</v>
      </c>
      <c r="K4952" s="3">
        <v>5100</v>
      </c>
      <c r="L4952" s="3">
        <v>97.56</v>
      </c>
    </row>
    <row r="4953" spans="1:12" x14ac:dyDescent="0.3">
      <c r="A4953" s="5" t="s">
        <v>6080</v>
      </c>
      <c r="B4953" s="2">
        <v>45878</v>
      </c>
      <c r="C4953" t="s">
        <v>119</v>
      </c>
      <c r="D4953" t="s">
        <v>69</v>
      </c>
      <c r="E4953" t="s">
        <v>30</v>
      </c>
      <c r="F4953" s="5" t="s">
        <v>26</v>
      </c>
      <c r="G4953" s="4">
        <v>9</v>
      </c>
      <c r="H4953" s="3">
        <v>500</v>
      </c>
      <c r="I4953" s="4">
        <v>5</v>
      </c>
      <c r="J4953" s="3">
        <v>311.41000000000003</v>
      </c>
      <c r="K4953" s="3">
        <v>4275</v>
      </c>
      <c r="L4953" s="3">
        <v>1472.31</v>
      </c>
    </row>
    <row r="4954" spans="1:12" x14ac:dyDescent="0.3">
      <c r="A4954" s="5" t="s">
        <v>6081</v>
      </c>
      <c r="B4954" s="2">
        <v>45980</v>
      </c>
      <c r="C4954" t="s">
        <v>3846</v>
      </c>
      <c r="D4954" t="s">
        <v>554</v>
      </c>
      <c r="E4954" t="s">
        <v>110</v>
      </c>
      <c r="F4954" s="5" t="s">
        <v>31</v>
      </c>
      <c r="G4954" s="4">
        <v>3</v>
      </c>
      <c r="H4954" s="3">
        <v>3000</v>
      </c>
      <c r="I4954" s="4">
        <v>15</v>
      </c>
      <c r="J4954" s="3">
        <v>2207.6799999999998</v>
      </c>
      <c r="K4954" s="3">
        <v>7650</v>
      </c>
      <c r="L4954" s="3">
        <v>1026.96</v>
      </c>
    </row>
    <row r="4955" spans="1:12" x14ac:dyDescent="0.3">
      <c r="A4955" s="5" t="s">
        <v>6082</v>
      </c>
      <c r="B4955" s="2">
        <v>45960</v>
      </c>
      <c r="C4955" t="s">
        <v>1815</v>
      </c>
      <c r="D4955" t="s">
        <v>514</v>
      </c>
      <c r="E4955" t="s">
        <v>42</v>
      </c>
      <c r="F4955" s="5" t="s">
        <v>26</v>
      </c>
      <c r="G4955" s="4">
        <v>9</v>
      </c>
      <c r="H4955" s="3">
        <v>750</v>
      </c>
      <c r="I4955" s="4">
        <v>0</v>
      </c>
      <c r="J4955" s="3">
        <v>502.2</v>
      </c>
      <c r="K4955" s="3">
        <v>6750</v>
      </c>
      <c r="L4955" s="3">
        <v>2230.1999999999998</v>
      </c>
    </row>
    <row r="4956" spans="1:12" x14ac:dyDescent="0.3">
      <c r="A4956" s="5" t="s">
        <v>6083</v>
      </c>
      <c r="B4956" s="2">
        <v>45789</v>
      </c>
      <c r="C4956" t="s">
        <v>1230</v>
      </c>
      <c r="D4956" t="s">
        <v>116</v>
      </c>
      <c r="E4956" t="s">
        <v>20</v>
      </c>
      <c r="F4956" s="5" t="s">
        <v>21</v>
      </c>
      <c r="G4956" s="4">
        <v>5</v>
      </c>
      <c r="H4956" s="3">
        <v>750</v>
      </c>
      <c r="I4956" s="4">
        <v>5</v>
      </c>
      <c r="J4956" s="3">
        <v>410.88</v>
      </c>
      <c r="K4956" s="3">
        <v>3562.5</v>
      </c>
      <c r="L4956" s="3">
        <v>1508.1</v>
      </c>
    </row>
    <row r="4957" spans="1:12" x14ac:dyDescent="0.3">
      <c r="A4957" s="5" t="s">
        <v>6084</v>
      </c>
      <c r="B4957" s="2">
        <v>45974</v>
      </c>
      <c r="C4957" t="s">
        <v>4801</v>
      </c>
      <c r="D4957" t="s">
        <v>120</v>
      </c>
      <c r="E4957" t="s">
        <v>53</v>
      </c>
      <c r="F4957" s="5" t="s">
        <v>16</v>
      </c>
      <c r="G4957" s="4">
        <v>7</v>
      </c>
      <c r="H4957" s="3">
        <v>3000</v>
      </c>
      <c r="I4957" s="4">
        <v>5</v>
      </c>
      <c r="J4957" s="3">
        <v>1798.6</v>
      </c>
      <c r="K4957" s="3">
        <v>19950</v>
      </c>
      <c r="L4957" s="3">
        <v>7359.8</v>
      </c>
    </row>
    <row r="4958" spans="1:12" x14ac:dyDescent="0.3">
      <c r="A4958" s="5" t="s">
        <v>6085</v>
      </c>
      <c r="B4958" s="2">
        <v>45847</v>
      </c>
      <c r="C4958" t="s">
        <v>1760</v>
      </c>
      <c r="D4958" t="s">
        <v>62</v>
      </c>
      <c r="E4958" t="s">
        <v>117</v>
      </c>
      <c r="F4958" s="5" t="s">
        <v>31</v>
      </c>
      <c r="G4958" s="4">
        <v>7</v>
      </c>
      <c r="H4958" s="3">
        <v>3000</v>
      </c>
      <c r="I4958" s="4">
        <v>10</v>
      </c>
      <c r="J4958" s="3">
        <v>1727.61</v>
      </c>
      <c r="K4958" s="3">
        <v>18900</v>
      </c>
      <c r="L4958" s="3">
        <v>6806.73</v>
      </c>
    </row>
    <row r="4959" spans="1:12" x14ac:dyDescent="0.3">
      <c r="A4959" s="5" t="s">
        <v>6086</v>
      </c>
      <c r="B4959" s="2">
        <v>45978</v>
      </c>
      <c r="C4959" t="s">
        <v>2429</v>
      </c>
      <c r="D4959" t="s">
        <v>332</v>
      </c>
      <c r="E4959" t="s">
        <v>49</v>
      </c>
      <c r="F4959" s="5" t="s">
        <v>16</v>
      </c>
      <c r="G4959" s="4">
        <v>5</v>
      </c>
      <c r="H4959" s="3">
        <v>250</v>
      </c>
      <c r="I4959" s="4">
        <v>0</v>
      </c>
      <c r="J4959" s="3">
        <v>169.42</v>
      </c>
      <c r="K4959" s="3">
        <v>1250</v>
      </c>
      <c r="L4959" s="3">
        <v>402.9</v>
      </c>
    </row>
    <row r="4960" spans="1:12" x14ac:dyDescent="0.3">
      <c r="A4960" s="5" t="s">
        <v>6087</v>
      </c>
      <c r="B4960" s="2">
        <v>45932</v>
      </c>
      <c r="C4960" t="s">
        <v>2044</v>
      </c>
      <c r="D4960" t="s">
        <v>535</v>
      </c>
      <c r="E4960" t="s">
        <v>81</v>
      </c>
      <c r="F4960" s="5" t="s">
        <v>16</v>
      </c>
      <c r="G4960" s="4">
        <v>4</v>
      </c>
      <c r="H4960" s="3">
        <v>5000</v>
      </c>
      <c r="I4960" s="4">
        <v>20</v>
      </c>
      <c r="J4960" s="3">
        <v>4011.3</v>
      </c>
      <c r="K4960" s="3">
        <v>16000</v>
      </c>
      <c r="L4960" s="3">
        <v>-45.2</v>
      </c>
    </row>
    <row r="4961" spans="1:12" x14ac:dyDescent="0.3">
      <c r="A4961" s="5" t="s">
        <v>6088</v>
      </c>
      <c r="B4961" s="2">
        <v>45795</v>
      </c>
      <c r="C4961" t="s">
        <v>1193</v>
      </c>
      <c r="D4961" t="s">
        <v>393</v>
      </c>
      <c r="E4961" t="s">
        <v>53</v>
      </c>
      <c r="F4961" s="5" t="s">
        <v>31</v>
      </c>
      <c r="G4961" s="4">
        <v>10</v>
      </c>
      <c r="H4961" s="3">
        <v>2000</v>
      </c>
      <c r="I4961" s="4">
        <v>5</v>
      </c>
      <c r="J4961" s="3">
        <v>1064.58</v>
      </c>
      <c r="K4961" s="3">
        <v>19000</v>
      </c>
      <c r="L4961" s="3">
        <v>8354.2000000000007</v>
      </c>
    </row>
    <row r="4962" spans="1:12" x14ac:dyDescent="0.3">
      <c r="A4962" s="5" t="s">
        <v>6089</v>
      </c>
      <c r="B4962" s="2">
        <v>46004</v>
      </c>
      <c r="C4962" t="s">
        <v>1756</v>
      </c>
      <c r="D4962" t="s">
        <v>24</v>
      </c>
      <c r="E4962" t="s">
        <v>92</v>
      </c>
      <c r="F4962" s="5" t="s">
        <v>31</v>
      </c>
      <c r="G4962" s="4">
        <v>3</v>
      </c>
      <c r="H4962" s="3">
        <v>5000</v>
      </c>
      <c r="I4962" s="4">
        <v>0</v>
      </c>
      <c r="J4962" s="3">
        <v>3113.63</v>
      </c>
      <c r="K4962" s="3">
        <v>15000</v>
      </c>
      <c r="L4962" s="3">
        <v>5659.11</v>
      </c>
    </row>
    <row r="4963" spans="1:12" x14ac:dyDescent="0.3">
      <c r="A4963" s="5" t="s">
        <v>6090</v>
      </c>
      <c r="B4963" s="2">
        <v>45705</v>
      </c>
      <c r="C4963" t="s">
        <v>559</v>
      </c>
      <c r="D4963" t="s">
        <v>339</v>
      </c>
      <c r="E4963" t="s">
        <v>20</v>
      </c>
      <c r="F4963" s="5" t="s">
        <v>31</v>
      </c>
      <c r="G4963" s="4">
        <v>1</v>
      </c>
      <c r="H4963" s="3">
        <v>5000</v>
      </c>
      <c r="I4963" s="4">
        <v>15</v>
      </c>
      <c r="J4963" s="3">
        <v>4130.9399999999996</v>
      </c>
      <c r="K4963" s="3">
        <v>4250</v>
      </c>
      <c r="L4963" s="3">
        <v>119.06</v>
      </c>
    </row>
    <row r="4964" spans="1:12" x14ac:dyDescent="0.3">
      <c r="A4964" s="5" t="s">
        <v>6091</v>
      </c>
      <c r="B4964" s="2">
        <v>45885</v>
      </c>
      <c r="C4964" t="s">
        <v>4451</v>
      </c>
      <c r="D4964" t="s">
        <v>637</v>
      </c>
      <c r="E4964" t="s">
        <v>81</v>
      </c>
      <c r="F4964" s="5" t="s">
        <v>26</v>
      </c>
      <c r="G4964" s="4">
        <v>3</v>
      </c>
      <c r="H4964" s="3">
        <v>5000</v>
      </c>
      <c r="I4964" s="4">
        <v>20</v>
      </c>
      <c r="J4964" s="3">
        <v>3729.19</v>
      </c>
      <c r="K4964" s="3">
        <v>12000</v>
      </c>
      <c r="L4964" s="3">
        <v>812.43</v>
      </c>
    </row>
    <row r="4965" spans="1:12" x14ac:dyDescent="0.3">
      <c r="A4965" s="5" t="s">
        <v>6092</v>
      </c>
      <c r="B4965" s="2">
        <v>46013</v>
      </c>
      <c r="C4965" t="s">
        <v>1879</v>
      </c>
      <c r="D4965" t="s">
        <v>344</v>
      </c>
      <c r="E4965" t="s">
        <v>104</v>
      </c>
      <c r="F4965" s="5" t="s">
        <v>26</v>
      </c>
      <c r="G4965" s="4">
        <v>7</v>
      </c>
      <c r="H4965" s="3">
        <v>250</v>
      </c>
      <c r="I4965" s="4">
        <v>20</v>
      </c>
      <c r="J4965" s="3">
        <v>174.95</v>
      </c>
      <c r="K4965" s="3">
        <v>1400</v>
      </c>
      <c r="L4965" s="3">
        <v>175.35</v>
      </c>
    </row>
    <row r="4966" spans="1:12" x14ac:dyDescent="0.3">
      <c r="A4966" s="5" t="s">
        <v>6093</v>
      </c>
      <c r="B4966" s="2">
        <v>45866</v>
      </c>
      <c r="C4966" t="s">
        <v>2660</v>
      </c>
      <c r="D4966" t="s">
        <v>307</v>
      </c>
      <c r="E4966" t="s">
        <v>66</v>
      </c>
      <c r="F4966" s="5" t="s">
        <v>21</v>
      </c>
      <c r="G4966" s="4">
        <v>6</v>
      </c>
      <c r="H4966" s="3">
        <v>5000</v>
      </c>
      <c r="I4966" s="4">
        <v>10</v>
      </c>
      <c r="J4966" s="3">
        <v>3133.46</v>
      </c>
      <c r="K4966" s="3">
        <v>27000</v>
      </c>
      <c r="L4966" s="3">
        <v>8199.24</v>
      </c>
    </row>
    <row r="4967" spans="1:12" x14ac:dyDescent="0.3">
      <c r="A4967" s="5" t="s">
        <v>6094</v>
      </c>
      <c r="B4967" s="2">
        <v>45944</v>
      </c>
      <c r="C4967" t="s">
        <v>2028</v>
      </c>
      <c r="D4967" t="s">
        <v>532</v>
      </c>
      <c r="E4967" t="s">
        <v>81</v>
      </c>
      <c r="F4967" s="5" t="s">
        <v>21</v>
      </c>
      <c r="G4967" s="4">
        <v>1</v>
      </c>
      <c r="H4967" s="3">
        <v>750</v>
      </c>
      <c r="I4967" s="4">
        <v>10</v>
      </c>
      <c r="J4967" s="3">
        <v>393.15</v>
      </c>
      <c r="K4967" s="3">
        <v>675</v>
      </c>
      <c r="L4967" s="3">
        <v>281.85000000000002</v>
      </c>
    </row>
    <row r="4968" spans="1:12" x14ac:dyDescent="0.3">
      <c r="A4968" s="5" t="s">
        <v>6095</v>
      </c>
      <c r="B4968" s="2">
        <v>45687</v>
      </c>
      <c r="C4968" t="s">
        <v>2054</v>
      </c>
      <c r="D4968" t="s">
        <v>344</v>
      </c>
      <c r="E4968" t="s">
        <v>42</v>
      </c>
      <c r="F4968" s="5" t="s">
        <v>21</v>
      </c>
      <c r="G4968" s="4">
        <v>3</v>
      </c>
      <c r="H4968" s="3">
        <v>1000</v>
      </c>
      <c r="I4968" s="4">
        <v>0</v>
      </c>
      <c r="J4968" s="3">
        <v>537.73</v>
      </c>
      <c r="K4968" s="3">
        <v>3000</v>
      </c>
      <c r="L4968" s="3">
        <v>1386.81</v>
      </c>
    </row>
    <row r="4969" spans="1:12" x14ac:dyDescent="0.3">
      <c r="A4969" s="5" t="s">
        <v>6096</v>
      </c>
      <c r="B4969" s="2">
        <v>46003</v>
      </c>
      <c r="C4969" t="s">
        <v>1520</v>
      </c>
      <c r="D4969" t="s">
        <v>307</v>
      </c>
      <c r="E4969" t="s">
        <v>38</v>
      </c>
      <c r="F4969" s="5" t="s">
        <v>26</v>
      </c>
      <c r="G4969" s="4">
        <v>4</v>
      </c>
      <c r="H4969" s="3">
        <v>5000</v>
      </c>
      <c r="I4969" s="4">
        <v>5</v>
      </c>
      <c r="J4969" s="3">
        <v>4113.43</v>
      </c>
      <c r="K4969" s="3">
        <v>19000</v>
      </c>
      <c r="L4969" s="3">
        <v>2546.2800000000002</v>
      </c>
    </row>
    <row r="4970" spans="1:12" x14ac:dyDescent="0.3">
      <c r="A4970" s="5" t="s">
        <v>6097</v>
      </c>
      <c r="B4970" s="2">
        <v>45757</v>
      </c>
      <c r="C4970" t="s">
        <v>304</v>
      </c>
      <c r="D4970" t="s">
        <v>24</v>
      </c>
      <c r="E4970" t="s">
        <v>92</v>
      </c>
      <c r="F4970" s="5" t="s">
        <v>31</v>
      </c>
      <c r="G4970" s="4">
        <v>5</v>
      </c>
      <c r="H4970" s="3">
        <v>2000</v>
      </c>
      <c r="I4970" s="4">
        <v>10</v>
      </c>
      <c r="J4970" s="3">
        <v>1571.32</v>
      </c>
      <c r="K4970" s="3">
        <v>9000</v>
      </c>
      <c r="L4970" s="3">
        <v>1143.4000000000001</v>
      </c>
    </row>
    <row r="4971" spans="1:12" x14ac:dyDescent="0.3">
      <c r="A4971" s="5" t="s">
        <v>6098</v>
      </c>
      <c r="B4971" s="2">
        <v>45823</v>
      </c>
      <c r="C4971" t="s">
        <v>2297</v>
      </c>
      <c r="D4971" t="s">
        <v>388</v>
      </c>
      <c r="E4971" t="s">
        <v>74</v>
      </c>
      <c r="F4971" s="5" t="s">
        <v>31</v>
      </c>
      <c r="G4971" s="4">
        <v>4</v>
      </c>
      <c r="H4971" s="3">
        <v>1500</v>
      </c>
      <c r="I4971" s="4">
        <v>5</v>
      </c>
      <c r="J4971" s="3">
        <v>1255.6199999999999</v>
      </c>
      <c r="K4971" s="3">
        <v>5700</v>
      </c>
      <c r="L4971" s="3">
        <v>677.52</v>
      </c>
    </row>
    <row r="4972" spans="1:12" x14ac:dyDescent="0.3">
      <c r="A4972" s="5" t="s">
        <v>6099</v>
      </c>
      <c r="B4972" s="2">
        <v>45665</v>
      </c>
      <c r="C4972" t="s">
        <v>589</v>
      </c>
      <c r="D4972" t="s">
        <v>355</v>
      </c>
      <c r="E4972" t="s">
        <v>85</v>
      </c>
      <c r="F4972" s="5" t="s">
        <v>16</v>
      </c>
      <c r="G4972" s="4">
        <v>10</v>
      </c>
      <c r="H4972" s="3">
        <v>1000</v>
      </c>
      <c r="I4972" s="4">
        <v>5</v>
      </c>
      <c r="J4972" s="3">
        <v>735.3</v>
      </c>
      <c r="K4972" s="3">
        <v>9500</v>
      </c>
      <c r="L4972" s="3">
        <v>2147</v>
      </c>
    </row>
    <row r="4973" spans="1:12" x14ac:dyDescent="0.3">
      <c r="A4973" s="5" t="s">
        <v>6100</v>
      </c>
      <c r="B4973" s="2">
        <v>46019</v>
      </c>
      <c r="C4973" t="s">
        <v>483</v>
      </c>
      <c r="D4973" t="s">
        <v>393</v>
      </c>
      <c r="E4973" t="s">
        <v>15</v>
      </c>
      <c r="F4973" s="5" t="s">
        <v>21</v>
      </c>
      <c r="G4973" s="4">
        <v>7</v>
      </c>
      <c r="H4973" s="3">
        <v>3000</v>
      </c>
      <c r="I4973" s="4">
        <v>10</v>
      </c>
      <c r="J4973" s="3">
        <v>2005.07</v>
      </c>
      <c r="K4973" s="3">
        <v>18900</v>
      </c>
      <c r="L4973" s="3">
        <v>4864.51</v>
      </c>
    </row>
    <row r="4974" spans="1:12" x14ac:dyDescent="0.3">
      <c r="A4974" s="5" t="s">
        <v>6101</v>
      </c>
      <c r="B4974" s="2">
        <v>45660</v>
      </c>
      <c r="C4974" t="s">
        <v>3303</v>
      </c>
      <c r="D4974" t="s">
        <v>69</v>
      </c>
      <c r="E4974" t="s">
        <v>46</v>
      </c>
      <c r="F4974" s="5" t="s">
        <v>26</v>
      </c>
      <c r="G4974" s="4">
        <v>8</v>
      </c>
      <c r="H4974" s="3">
        <v>1500</v>
      </c>
      <c r="I4974" s="4">
        <v>20</v>
      </c>
      <c r="J4974" s="3">
        <v>898.59</v>
      </c>
      <c r="K4974" s="3">
        <v>9600</v>
      </c>
      <c r="L4974" s="3">
        <v>2411.2800000000002</v>
      </c>
    </row>
    <row r="4975" spans="1:12" x14ac:dyDescent="0.3">
      <c r="A4975" s="5" t="s">
        <v>6102</v>
      </c>
      <c r="B4975" s="2">
        <v>45822</v>
      </c>
      <c r="C4975" t="s">
        <v>2042</v>
      </c>
      <c r="D4975" t="s">
        <v>408</v>
      </c>
      <c r="E4975" t="s">
        <v>46</v>
      </c>
      <c r="F4975" s="5" t="s">
        <v>26</v>
      </c>
      <c r="G4975" s="4">
        <v>9</v>
      </c>
      <c r="H4975" s="3">
        <v>3000</v>
      </c>
      <c r="I4975" s="4">
        <v>20</v>
      </c>
      <c r="J4975" s="3">
        <v>2174.0500000000002</v>
      </c>
      <c r="K4975" s="3">
        <v>21600</v>
      </c>
      <c r="L4975" s="3">
        <v>2033.55</v>
      </c>
    </row>
    <row r="4976" spans="1:12" x14ac:dyDescent="0.3">
      <c r="A4976" s="5" t="s">
        <v>6103</v>
      </c>
      <c r="B4976" s="2">
        <v>45883</v>
      </c>
      <c r="C4976" t="s">
        <v>1830</v>
      </c>
      <c r="D4976" t="s">
        <v>444</v>
      </c>
      <c r="E4976" t="s">
        <v>117</v>
      </c>
      <c r="F4976" s="5" t="s">
        <v>26</v>
      </c>
      <c r="G4976" s="4">
        <v>5</v>
      </c>
      <c r="H4976" s="3">
        <v>250</v>
      </c>
      <c r="I4976" s="4">
        <v>10</v>
      </c>
      <c r="J4976" s="3">
        <v>132.62</v>
      </c>
      <c r="K4976" s="3">
        <v>1125</v>
      </c>
      <c r="L4976" s="3">
        <v>461.9</v>
      </c>
    </row>
    <row r="4977" spans="1:12" x14ac:dyDescent="0.3">
      <c r="A4977" s="5" t="s">
        <v>6104</v>
      </c>
      <c r="B4977" s="2">
        <v>45751</v>
      </c>
      <c r="C4977" t="s">
        <v>1004</v>
      </c>
      <c r="D4977" t="s">
        <v>19</v>
      </c>
      <c r="E4977" t="s">
        <v>38</v>
      </c>
      <c r="F4977" s="5" t="s">
        <v>21</v>
      </c>
      <c r="G4977" s="4">
        <v>7</v>
      </c>
      <c r="H4977" s="3">
        <v>750</v>
      </c>
      <c r="I4977" s="4">
        <v>20</v>
      </c>
      <c r="J4977" s="3">
        <v>519.38</v>
      </c>
      <c r="K4977" s="3">
        <v>4200</v>
      </c>
      <c r="L4977" s="3">
        <v>564.34</v>
      </c>
    </row>
    <row r="4978" spans="1:12" x14ac:dyDescent="0.3">
      <c r="A4978" s="5" t="s">
        <v>6105</v>
      </c>
      <c r="B4978" s="2">
        <v>45799</v>
      </c>
      <c r="C4978" t="s">
        <v>2200</v>
      </c>
      <c r="D4978" t="s">
        <v>129</v>
      </c>
      <c r="E4978" t="s">
        <v>25</v>
      </c>
      <c r="F4978" s="5" t="s">
        <v>16</v>
      </c>
      <c r="G4978" s="4">
        <v>5</v>
      </c>
      <c r="H4978" s="3">
        <v>3000</v>
      </c>
      <c r="I4978" s="4">
        <v>15</v>
      </c>
      <c r="J4978" s="3">
        <v>1973.53</v>
      </c>
      <c r="K4978" s="3">
        <v>12750</v>
      </c>
      <c r="L4978" s="3">
        <v>2882.35</v>
      </c>
    </row>
    <row r="4979" spans="1:12" x14ac:dyDescent="0.3">
      <c r="A4979" s="5" t="s">
        <v>6106</v>
      </c>
      <c r="B4979" s="2">
        <v>45856</v>
      </c>
      <c r="C4979" t="s">
        <v>1528</v>
      </c>
      <c r="D4979" t="s">
        <v>352</v>
      </c>
      <c r="E4979" t="s">
        <v>110</v>
      </c>
      <c r="F4979" s="5" t="s">
        <v>26</v>
      </c>
      <c r="G4979" s="4">
        <v>5</v>
      </c>
      <c r="H4979" s="3">
        <v>250</v>
      </c>
      <c r="I4979" s="4">
        <v>20</v>
      </c>
      <c r="J4979" s="3">
        <v>144.81</v>
      </c>
      <c r="K4979" s="3">
        <v>1000</v>
      </c>
      <c r="L4979" s="3">
        <v>275.95</v>
      </c>
    </row>
    <row r="4980" spans="1:12" x14ac:dyDescent="0.3">
      <c r="A4980" s="5" t="s">
        <v>6107</v>
      </c>
      <c r="B4980" s="2">
        <v>45970</v>
      </c>
      <c r="C4980" t="s">
        <v>3584</v>
      </c>
      <c r="D4980" t="s">
        <v>286</v>
      </c>
      <c r="E4980" t="s">
        <v>85</v>
      </c>
      <c r="F4980" s="5" t="s">
        <v>16</v>
      </c>
      <c r="G4980" s="4">
        <v>6</v>
      </c>
      <c r="H4980" s="3">
        <v>2000</v>
      </c>
      <c r="I4980" s="4">
        <v>0</v>
      </c>
      <c r="J4980" s="3">
        <v>1587.27</v>
      </c>
      <c r="K4980" s="3">
        <v>12000</v>
      </c>
      <c r="L4980" s="3">
        <v>2476.38</v>
      </c>
    </row>
    <row r="4981" spans="1:12" x14ac:dyDescent="0.3">
      <c r="A4981" s="5" t="s">
        <v>6108</v>
      </c>
      <c r="B4981" s="2">
        <v>45683</v>
      </c>
      <c r="C4981" t="s">
        <v>2232</v>
      </c>
      <c r="D4981" t="s">
        <v>339</v>
      </c>
      <c r="E4981" t="s">
        <v>38</v>
      </c>
      <c r="F4981" s="5" t="s">
        <v>31</v>
      </c>
      <c r="G4981" s="4">
        <v>2</v>
      </c>
      <c r="H4981" s="3">
        <v>3000</v>
      </c>
      <c r="I4981" s="4">
        <v>20</v>
      </c>
      <c r="J4981" s="3">
        <v>2432.02</v>
      </c>
      <c r="K4981" s="3">
        <v>4800</v>
      </c>
      <c r="L4981" s="3">
        <v>-64.040000000000006</v>
      </c>
    </row>
    <row r="4982" spans="1:12" x14ac:dyDescent="0.3">
      <c r="A4982" s="5" t="s">
        <v>6109</v>
      </c>
      <c r="B4982" s="2">
        <v>45785</v>
      </c>
      <c r="C4982" t="s">
        <v>3376</v>
      </c>
      <c r="D4982" t="s">
        <v>267</v>
      </c>
      <c r="E4982" t="s">
        <v>53</v>
      </c>
      <c r="F4982" s="5" t="s">
        <v>21</v>
      </c>
      <c r="G4982" s="4">
        <v>8</v>
      </c>
      <c r="H4982" s="3">
        <v>1500</v>
      </c>
      <c r="I4982" s="4">
        <v>15</v>
      </c>
      <c r="J4982" s="3">
        <v>1170.6500000000001</v>
      </c>
      <c r="K4982" s="3">
        <v>10200</v>
      </c>
      <c r="L4982" s="3">
        <v>834.8</v>
      </c>
    </row>
    <row r="4983" spans="1:12" x14ac:dyDescent="0.3">
      <c r="A4983" s="5" t="s">
        <v>6110</v>
      </c>
      <c r="B4983" s="2">
        <v>45875</v>
      </c>
      <c r="C4983" t="s">
        <v>537</v>
      </c>
      <c r="D4983" t="s">
        <v>24</v>
      </c>
      <c r="E4983" t="s">
        <v>46</v>
      </c>
      <c r="F4983" s="5" t="s">
        <v>31</v>
      </c>
      <c r="G4983" s="4">
        <v>5</v>
      </c>
      <c r="H4983" s="3">
        <v>1500</v>
      </c>
      <c r="I4983" s="4">
        <v>20</v>
      </c>
      <c r="J4983" s="3">
        <v>889.81</v>
      </c>
      <c r="K4983" s="3">
        <v>6000</v>
      </c>
      <c r="L4983" s="3">
        <v>1550.95</v>
      </c>
    </row>
    <row r="4984" spans="1:12" x14ac:dyDescent="0.3">
      <c r="A4984" s="5" t="s">
        <v>6111</v>
      </c>
      <c r="B4984" s="2">
        <v>45927</v>
      </c>
      <c r="C4984" t="s">
        <v>1965</v>
      </c>
      <c r="D4984" t="s">
        <v>532</v>
      </c>
      <c r="E4984" t="s">
        <v>38</v>
      </c>
      <c r="F4984" s="5" t="s">
        <v>21</v>
      </c>
      <c r="G4984" s="4">
        <v>10</v>
      </c>
      <c r="H4984" s="3">
        <v>1500</v>
      </c>
      <c r="I4984" s="4">
        <v>15</v>
      </c>
      <c r="J4984" s="3">
        <v>823.02</v>
      </c>
      <c r="K4984" s="3">
        <v>12750</v>
      </c>
      <c r="L4984" s="3">
        <v>4519.8</v>
      </c>
    </row>
    <row r="4985" spans="1:12" x14ac:dyDescent="0.3">
      <c r="A4985" s="5" t="s">
        <v>6112</v>
      </c>
      <c r="B4985" s="2">
        <v>45764</v>
      </c>
      <c r="C4985" t="s">
        <v>571</v>
      </c>
      <c r="D4985" t="s">
        <v>388</v>
      </c>
      <c r="E4985" t="s">
        <v>189</v>
      </c>
      <c r="F4985" s="5" t="s">
        <v>31</v>
      </c>
      <c r="G4985" s="4">
        <v>7</v>
      </c>
      <c r="H4985" s="3">
        <v>3000</v>
      </c>
      <c r="I4985" s="4">
        <v>20</v>
      </c>
      <c r="J4985" s="3">
        <v>1628.52</v>
      </c>
      <c r="K4985" s="3">
        <v>16800</v>
      </c>
      <c r="L4985" s="3">
        <v>5400.36</v>
      </c>
    </row>
    <row r="4986" spans="1:12" x14ac:dyDescent="0.3">
      <c r="A4986" s="5" t="s">
        <v>6113</v>
      </c>
      <c r="B4986" s="2">
        <v>45793</v>
      </c>
      <c r="C4986" t="s">
        <v>606</v>
      </c>
      <c r="D4986" t="s">
        <v>460</v>
      </c>
      <c r="E4986" t="s">
        <v>15</v>
      </c>
      <c r="F4986" s="5" t="s">
        <v>16</v>
      </c>
      <c r="G4986" s="4">
        <v>8</v>
      </c>
      <c r="H4986" s="3">
        <v>3000</v>
      </c>
      <c r="I4986" s="4">
        <v>15</v>
      </c>
      <c r="J4986" s="3">
        <v>1546.1</v>
      </c>
      <c r="K4986" s="3">
        <v>20400</v>
      </c>
      <c r="L4986" s="3">
        <v>8031.2</v>
      </c>
    </row>
    <row r="4987" spans="1:12" x14ac:dyDescent="0.3">
      <c r="A4987" s="5" t="s">
        <v>6114</v>
      </c>
      <c r="B4987" s="2">
        <v>45953</v>
      </c>
      <c r="C4987" t="s">
        <v>825</v>
      </c>
      <c r="D4987" t="s">
        <v>77</v>
      </c>
      <c r="E4987" t="s">
        <v>30</v>
      </c>
      <c r="F4987" s="5" t="s">
        <v>26</v>
      </c>
      <c r="G4987" s="4">
        <v>3</v>
      </c>
      <c r="H4987" s="3">
        <v>1000</v>
      </c>
      <c r="I4987" s="4">
        <v>10</v>
      </c>
      <c r="J4987" s="3">
        <v>713.07</v>
      </c>
      <c r="K4987" s="3">
        <v>2700</v>
      </c>
      <c r="L4987" s="3">
        <v>560.79</v>
      </c>
    </row>
    <row r="4988" spans="1:12" x14ac:dyDescent="0.3">
      <c r="A4988" s="5" t="s">
        <v>6115</v>
      </c>
      <c r="B4988" s="2">
        <v>45936</v>
      </c>
      <c r="C4988" t="s">
        <v>667</v>
      </c>
      <c r="D4988" t="s">
        <v>274</v>
      </c>
      <c r="E4988" t="s">
        <v>74</v>
      </c>
      <c r="F4988" s="5" t="s">
        <v>31</v>
      </c>
      <c r="G4988" s="4">
        <v>6</v>
      </c>
      <c r="H4988" s="3">
        <v>500</v>
      </c>
      <c r="I4988" s="4">
        <v>15</v>
      </c>
      <c r="J4988" s="3">
        <v>354.58</v>
      </c>
      <c r="K4988" s="3">
        <v>2550</v>
      </c>
      <c r="L4988" s="3">
        <v>422.52</v>
      </c>
    </row>
    <row r="4989" spans="1:12" x14ac:dyDescent="0.3">
      <c r="A4989" s="5" t="s">
        <v>6116</v>
      </c>
      <c r="B4989" s="2">
        <v>45961</v>
      </c>
      <c r="C4989" t="s">
        <v>2786</v>
      </c>
      <c r="D4989" t="s">
        <v>14</v>
      </c>
      <c r="E4989" t="s">
        <v>46</v>
      </c>
      <c r="F4989" s="5" t="s">
        <v>16</v>
      </c>
      <c r="G4989" s="4">
        <v>4</v>
      </c>
      <c r="H4989" s="3">
        <v>3000</v>
      </c>
      <c r="I4989" s="4">
        <v>20</v>
      </c>
      <c r="J4989" s="3">
        <v>2128.0300000000002</v>
      </c>
      <c r="K4989" s="3">
        <v>9600</v>
      </c>
      <c r="L4989" s="3">
        <v>1087.8800000000001</v>
      </c>
    </row>
    <row r="4990" spans="1:12" x14ac:dyDescent="0.3">
      <c r="A4990" s="5" t="s">
        <v>6117</v>
      </c>
      <c r="B4990" s="2">
        <v>45673</v>
      </c>
      <c r="C4990" t="s">
        <v>3426</v>
      </c>
      <c r="D4990" t="s">
        <v>19</v>
      </c>
      <c r="E4990" t="s">
        <v>104</v>
      </c>
      <c r="F4990" s="5" t="s">
        <v>21</v>
      </c>
      <c r="G4990" s="4">
        <v>6</v>
      </c>
      <c r="H4990" s="3">
        <v>250</v>
      </c>
      <c r="I4990" s="4">
        <v>20</v>
      </c>
      <c r="J4990" s="3">
        <v>147.5</v>
      </c>
      <c r="K4990" s="3">
        <v>1200</v>
      </c>
      <c r="L4990" s="3">
        <v>315</v>
      </c>
    </row>
    <row r="4991" spans="1:12" x14ac:dyDescent="0.3">
      <c r="A4991" s="5" t="s">
        <v>6118</v>
      </c>
      <c r="B4991" s="2">
        <v>45963</v>
      </c>
      <c r="C4991" t="s">
        <v>2622</v>
      </c>
      <c r="D4991" t="s">
        <v>415</v>
      </c>
      <c r="E4991" t="s">
        <v>66</v>
      </c>
      <c r="F4991" s="5" t="s">
        <v>26</v>
      </c>
      <c r="G4991" s="4">
        <v>10</v>
      </c>
      <c r="H4991" s="3">
        <v>2000</v>
      </c>
      <c r="I4991" s="4">
        <v>10</v>
      </c>
      <c r="J4991" s="3">
        <v>1182.95</v>
      </c>
      <c r="K4991" s="3">
        <v>18000</v>
      </c>
      <c r="L4991" s="3">
        <v>6170.5</v>
      </c>
    </row>
    <row r="4992" spans="1:12" x14ac:dyDescent="0.3">
      <c r="A4992" s="5" t="s">
        <v>6119</v>
      </c>
      <c r="B4992" s="2">
        <v>45959</v>
      </c>
      <c r="C4992" t="s">
        <v>1852</v>
      </c>
      <c r="D4992" t="s">
        <v>677</v>
      </c>
      <c r="E4992" t="s">
        <v>66</v>
      </c>
      <c r="F4992" s="5" t="s">
        <v>26</v>
      </c>
      <c r="G4992" s="4">
        <v>1</v>
      </c>
      <c r="H4992" s="3">
        <v>500</v>
      </c>
      <c r="I4992" s="4">
        <v>10</v>
      </c>
      <c r="J4992" s="3">
        <v>293.49</v>
      </c>
      <c r="K4992" s="3">
        <v>450</v>
      </c>
      <c r="L4992" s="3">
        <v>156.51</v>
      </c>
    </row>
    <row r="4993" spans="1:12" x14ac:dyDescent="0.3">
      <c r="A4993" s="5" t="s">
        <v>6120</v>
      </c>
      <c r="B4993" s="2">
        <v>45715</v>
      </c>
      <c r="C4993" t="s">
        <v>5012</v>
      </c>
      <c r="D4993" t="s">
        <v>14</v>
      </c>
      <c r="E4993" t="s">
        <v>117</v>
      </c>
      <c r="F4993" s="5" t="s">
        <v>21</v>
      </c>
      <c r="G4993" s="4">
        <v>2</v>
      </c>
      <c r="H4993" s="3">
        <v>5000</v>
      </c>
      <c r="I4993" s="4">
        <v>15</v>
      </c>
      <c r="J4993" s="3">
        <v>4247.4799999999996</v>
      </c>
      <c r="K4993" s="3">
        <v>8500</v>
      </c>
      <c r="L4993" s="3">
        <v>5.04</v>
      </c>
    </row>
    <row r="4994" spans="1:12" x14ac:dyDescent="0.3">
      <c r="A4994" s="5" t="s">
        <v>6121</v>
      </c>
      <c r="B4994" s="2">
        <v>45682</v>
      </c>
      <c r="C4994" t="s">
        <v>2697</v>
      </c>
      <c r="D4994" t="s">
        <v>224</v>
      </c>
      <c r="E4994" t="s">
        <v>104</v>
      </c>
      <c r="F4994" s="5" t="s">
        <v>21</v>
      </c>
      <c r="G4994" s="4">
        <v>6</v>
      </c>
      <c r="H4994" s="3">
        <v>250</v>
      </c>
      <c r="I4994" s="4">
        <v>10</v>
      </c>
      <c r="J4994" s="3">
        <v>190.42</v>
      </c>
      <c r="K4994" s="3">
        <v>1350</v>
      </c>
      <c r="L4994" s="3">
        <v>207.48</v>
      </c>
    </row>
    <row r="4995" spans="1:12" x14ac:dyDescent="0.3">
      <c r="A4995" s="5" t="s">
        <v>6122</v>
      </c>
      <c r="B4995" s="2">
        <v>45780</v>
      </c>
      <c r="C4995" t="s">
        <v>1076</v>
      </c>
      <c r="D4995" t="s">
        <v>930</v>
      </c>
      <c r="E4995" t="s">
        <v>143</v>
      </c>
      <c r="F4995" s="5" t="s">
        <v>21</v>
      </c>
      <c r="G4995" s="4">
        <v>5</v>
      </c>
      <c r="H4995" s="3">
        <v>1500</v>
      </c>
      <c r="I4995" s="4">
        <v>15</v>
      </c>
      <c r="J4995" s="3">
        <v>952.92</v>
      </c>
      <c r="K4995" s="3">
        <v>6375</v>
      </c>
      <c r="L4995" s="3">
        <v>1610.4</v>
      </c>
    </row>
    <row r="4996" spans="1:12" x14ac:dyDescent="0.3">
      <c r="A4996" s="5" t="s">
        <v>6123</v>
      </c>
      <c r="B4996" s="2">
        <v>45710</v>
      </c>
      <c r="C4996" t="s">
        <v>150</v>
      </c>
      <c r="D4996" t="s">
        <v>473</v>
      </c>
      <c r="E4996" t="s">
        <v>81</v>
      </c>
      <c r="F4996" s="5" t="s">
        <v>31</v>
      </c>
      <c r="G4996" s="4">
        <v>10</v>
      </c>
      <c r="H4996" s="3">
        <v>250</v>
      </c>
      <c r="I4996" s="4">
        <v>0</v>
      </c>
      <c r="J4996" s="3">
        <v>131</v>
      </c>
      <c r="K4996" s="3">
        <v>2500</v>
      </c>
      <c r="L4996" s="3">
        <v>1190</v>
      </c>
    </row>
    <row r="4997" spans="1:12" x14ac:dyDescent="0.3">
      <c r="A4997" s="5" t="s">
        <v>6124</v>
      </c>
      <c r="B4997" s="2">
        <v>45944</v>
      </c>
      <c r="C4997" t="s">
        <v>1337</v>
      </c>
      <c r="D4997" t="s">
        <v>363</v>
      </c>
      <c r="E4997" t="s">
        <v>15</v>
      </c>
      <c r="F4997" s="5" t="s">
        <v>16</v>
      </c>
      <c r="G4997" s="4">
        <v>6</v>
      </c>
      <c r="H4997" s="3">
        <v>500</v>
      </c>
      <c r="I4997" s="4">
        <v>10</v>
      </c>
      <c r="J4997" s="3">
        <v>351.91</v>
      </c>
      <c r="K4997" s="3">
        <v>2700</v>
      </c>
      <c r="L4997" s="3">
        <v>588.54</v>
      </c>
    </row>
    <row r="4998" spans="1:12" x14ac:dyDescent="0.3">
      <c r="A4998" s="5" t="s">
        <v>6125</v>
      </c>
      <c r="B4998" s="2">
        <v>45938</v>
      </c>
      <c r="C4998" t="s">
        <v>1923</v>
      </c>
      <c r="D4998" t="s">
        <v>370</v>
      </c>
      <c r="E4998" t="s">
        <v>15</v>
      </c>
      <c r="F4998" s="5" t="s">
        <v>21</v>
      </c>
      <c r="G4998" s="4">
        <v>1</v>
      </c>
      <c r="H4998" s="3">
        <v>3000</v>
      </c>
      <c r="I4998" s="4">
        <v>5</v>
      </c>
      <c r="J4998" s="3">
        <v>2312.21</v>
      </c>
      <c r="K4998" s="3">
        <v>2850</v>
      </c>
      <c r="L4998" s="3">
        <v>537.79</v>
      </c>
    </row>
    <row r="4999" spans="1:12" x14ac:dyDescent="0.3">
      <c r="A4999" s="5" t="s">
        <v>6126</v>
      </c>
      <c r="B4999" s="2">
        <v>45691</v>
      </c>
      <c r="C4999" t="s">
        <v>1393</v>
      </c>
      <c r="D4999" t="s">
        <v>420</v>
      </c>
      <c r="E4999" t="s">
        <v>30</v>
      </c>
      <c r="F4999" s="5" t="s">
        <v>21</v>
      </c>
      <c r="G4999" s="4">
        <v>8</v>
      </c>
      <c r="H4999" s="3">
        <v>1500</v>
      </c>
      <c r="I4999" s="4">
        <v>15</v>
      </c>
      <c r="J4999" s="3">
        <v>1235.25</v>
      </c>
      <c r="K4999" s="3">
        <v>10200</v>
      </c>
      <c r="L4999" s="3">
        <v>318</v>
      </c>
    </row>
    <row r="5000" spans="1:12" x14ac:dyDescent="0.3">
      <c r="A5000" s="5" t="s">
        <v>6127</v>
      </c>
      <c r="B5000" s="2">
        <v>45744</v>
      </c>
      <c r="C5000" t="s">
        <v>2032</v>
      </c>
      <c r="D5000" t="s">
        <v>231</v>
      </c>
      <c r="E5000" t="s">
        <v>25</v>
      </c>
      <c r="F5000" s="5" t="s">
        <v>21</v>
      </c>
      <c r="G5000" s="4">
        <v>4</v>
      </c>
      <c r="H5000" s="3">
        <v>3000</v>
      </c>
      <c r="I5000" s="4">
        <v>20</v>
      </c>
      <c r="J5000" s="3">
        <v>1704.9</v>
      </c>
      <c r="K5000" s="3">
        <v>9600</v>
      </c>
      <c r="L5000" s="3">
        <v>2780.4</v>
      </c>
    </row>
    <row r="5001" spans="1:12" x14ac:dyDescent="0.3">
      <c r="A5001" s="5" t="s">
        <v>6128</v>
      </c>
      <c r="B5001" s="2">
        <v>45682</v>
      </c>
      <c r="C5001" t="s">
        <v>806</v>
      </c>
      <c r="D5001" t="s">
        <v>107</v>
      </c>
      <c r="E5001" t="s">
        <v>25</v>
      </c>
      <c r="F5001" s="5" t="s">
        <v>31</v>
      </c>
      <c r="G5001" s="4">
        <v>5</v>
      </c>
      <c r="H5001" s="3">
        <v>500</v>
      </c>
      <c r="I5001" s="4">
        <v>0</v>
      </c>
      <c r="J5001" s="3">
        <v>310.38</v>
      </c>
      <c r="K5001" s="3">
        <v>2500</v>
      </c>
      <c r="L5001" s="3">
        <v>948.1</v>
      </c>
    </row>
  </sheetData>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E1001"/>
  <sheetViews>
    <sheetView topLeftCell="A2" workbookViewId="0">
      <selection activeCell="G23" sqref="G23"/>
    </sheetView>
  </sheetViews>
  <sheetFormatPr defaultRowHeight="14.4" x14ac:dyDescent="0.3"/>
  <cols>
    <col min="1" max="1" width="11.109375" bestFit="1" customWidth="1"/>
    <col min="2" max="2" width="14.33203125" bestFit="1" customWidth="1"/>
    <col min="3" max="3" width="6.109375" bestFit="1" customWidth="1"/>
    <col min="4" max="4" width="7.21875" bestFit="1" customWidth="1"/>
    <col min="5" max="5" width="11.33203125" bestFit="1" customWidth="1"/>
  </cols>
  <sheetData>
    <row r="1" spans="1:5" x14ac:dyDescent="0.3">
      <c r="A1" t="s">
        <v>2</v>
      </c>
      <c r="B1" t="s">
        <v>6129</v>
      </c>
      <c r="C1" t="s">
        <v>6130</v>
      </c>
      <c r="D1" t="s">
        <v>6131</v>
      </c>
      <c r="E1" t="s">
        <v>6132</v>
      </c>
    </row>
    <row r="2" spans="1:5" x14ac:dyDescent="0.3">
      <c r="A2" t="s">
        <v>2441</v>
      </c>
      <c r="B2" t="s">
        <v>6133</v>
      </c>
      <c r="C2" t="s">
        <v>6134</v>
      </c>
      <c r="D2" t="s">
        <v>6135</v>
      </c>
      <c r="E2" t="s">
        <v>6136</v>
      </c>
    </row>
    <row r="3" spans="1:5" x14ac:dyDescent="0.3">
      <c r="A3" t="s">
        <v>1841</v>
      </c>
      <c r="B3" t="s">
        <v>6137</v>
      </c>
      <c r="C3" t="s">
        <v>6138</v>
      </c>
      <c r="D3" t="s">
        <v>6139</v>
      </c>
      <c r="E3" t="s">
        <v>6136</v>
      </c>
    </row>
    <row r="4" spans="1:5" x14ac:dyDescent="0.3">
      <c r="A4" t="s">
        <v>2554</v>
      </c>
      <c r="B4" t="s">
        <v>6140</v>
      </c>
      <c r="C4" t="s">
        <v>6141</v>
      </c>
      <c r="D4" t="s">
        <v>6142</v>
      </c>
      <c r="E4" t="s">
        <v>6136</v>
      </c>
    </row>
    <row r="5" spans="1:5" x14ac:dyDescent="0.3">
      <c r="A5" t="s">
        <v>458</v>
      </c>
      <c r="B5" t="s">
        <v>6143</v>
      </c>
      <c r="C5" t="s">
        <v>6144</v>
      </c>
      <c r="D5" t="s">
        <v>6145</v>
      </c>
      <c r="E5" t="s">
        <v>6146</v>
      </c>
    </row>
    <row r="6" spans="1:5" x14ac:dyDescent="0.3">
      <c r="A6" t="s">
        <v>1556</v>
      </c>
      <c r="B6" t="s">
        <v>6147</v>
      </c>
      <c r="C6" t="s">
        <v>6148</v>
      </c>
      <c r="D6" t="s">
        <v>6142</v>
      </c>
      <c r="E6" t="s">
        <v>6146</v>
      </c>
    </row>
    <row r="7" spans="1:5" x14ac:dyDescent="0.3">
      <c r="A7" t="s">
        <v>751</v>
      </c>
      <c r="B7" t="s">
        <v>6149</v>
      </c>
      <c r="C7" t="s">
        <v>6150</v>
      </c>
      <c r="D7" t="s">
        <v>6142</v>
      </c>
      <c r="E7" t="s">
        <v>6136</v>
      </c>
    </row>
    <row r="8" spans="1:5" x14ac:dyDescent="0.3">
      <c r="A8" t="s">
        <v>3305</v>
      </c>
      <c r="B8" t="s">
        <v>6151</v>
      </c>
      <c r="C8" t="s">
        <v>6152</v>
      </c>
      <c r="D8" t="s">
        <v>6153</v>
      </c>
      <c r="E8" t="s">
        <v>6146</v>
      </c>
    </row>
    <row r="9" spans="1:5" x14ac:dyDescent="0.3">
      <c r="A9" t="s">
        <v>986</v>
      </c>
      <c r="B9" t="s">
        <v>6154</v>
      </c>
      <c r="C9" t="s">
        <v>6155</v>
      </c>
      <c r="D9" t="s">
        <v>6153</v>
      </c>
      <c r="E9" t="s">
        <v>6136</v>
      </c>
    </row>
    <row r="10" spans="1:5" x14ac:dyDescent="0.3">
      <c r="A10" t="s">
        <v>2429</v>
      </c>
      <c r="B10" t="s">
        <v>6156</v>
      </c>
      <c r="C10" t="s">
        <v>6157</v>
      </c>
      <c r="D10" t="s">
        <v>6142</v>
      </c>
      <c r="E10" t="s">
        <v>6146</v>
      </c>
    </row>
    <row r="11" spans="1:5" x14ac:dyDescent="0.3">
      <c r="A11" t="s">
        <v>2562</v>
      </c>
      <c r="B11" t="s">
        <v>6158</v>
      </c>
      <c r="C11" t="s">
        <v>6159</v>
      </c>
      <c r="D11" t="s">
        <v>6160</v>
      </c>
      <c r="E11" t="s">
        <v>6136</v>
      </c>
    </row>
    <row r="12" spans="1:5" x14ac:dyDescent="0.3">
      <c r="A12" t="s">
        <v>552</v>
      </c>
      <c r="B12" t="s">
        <v>6161</v>
      </c>
      <c r="C12" t="s">
        <v>6162</v>
      </c>
      <c r="D12" t="s">
        <v>6163</v>
      </c>
      <c r="E12" t="s">
        <v>6164</v>
      </c>
    </row>
    <row r="13" spans="1:5" x14ac:dyDescent="0.3">
      <c r="A13" t="s">
        <v>1135</v>
      </c>
      <c r="B13" t="s">
        <v>6165</v>
      </c>
      <c r="C13" t="s">
        <v>6166</v>
      </c>
      <c r="D13" t="s">
        <v>6160</v>
      </c>
      <c r="E13" t="s">
        <v>6146</v>
      </c>
    </row>
    <row r="14" spans="1:5" x14ac:dyDescent="0.3">
      <c r="A14" t="s">
        <v>857</v>
      </c>
      <c r="B14" t="s">
        <v>6167</v>
      </c>
      <c r="C14" t="s">
        <v>6168</v>
      </c>
      <c r="D14" t="s">
        <v>6139</v>
      </c>
      <c r="E14" t="s">
        <v>6164</v>
      </c>
    </row>
    <row r="15" spans="1:5" x14ac:dyDescent="0.3">
      <c r="A15" t="s">
        <v>1813</v>
      </c>
      <c r="B15" t="s">
        <v>6169</v>
      </c>
      <c r="C15" t="s">
        <v>6170</v>
      </c>
      <c r="D15" t="s">
        <v>6160</v>
      </c>
      <c r="E15" t="s">
        <v>6164</v>
      </c>
    </row>
    <row r="16" spans="1:5" x14ac:dyDescent="0.3">
      <c r="A16" t="s">
        <v>351</v>
      </c>
      <c r="B16" t="s">
        <v>6171</v>
      </c>
      <c r="C16" t="s">
        <v>6172</v>
      </c>
      <c r="D16" t="s">
        <v>6173</v>
      </c>
      <c r="E16" t="s">
        <v>6136</v>
      </c>
    </row>
    <row r="17" spans="1:5" x14ac:dyDescent="0.3">
      <c r="A17" t="s">
        <v>3037</v>
      </c>
      <c r="B17" t="s">
        <v>6174</v>
      </c>
      <c r="C17" t="s">
        <v>6175</v>
      </c>
      <c r="D17" t="s">
        <v>6160</v>
      </c>
      <c r="E17" t="s">
        <v>6136</v>
      </c>
    </row>
    <row r="18" spans="1:5" x14ac:dyDescent="0.3">
      <c r="A18" t="s">
        <v>3177</v>
      </c>
      <c r="B18" t="s">
        <v>6176</v>
      </c>
      <c r="C18" t="s">
        <v>6172</v>
      </c>
      <c r="D18" t="s">
        <v>6160</v>
      </c>
      <c r="E18" t="s">
        <v>6136</v>
      </c>
    </row>
    <row r="19" spans="1:5" x14ac:dyDescent="0.3">
      <c r="A19" t="s">
        <v>1158</v>
      </c>
      <c r="B19" t="s">
        <v>6177</v>
      </c>
      <c r="C19" t="s">
        <v>6178</v>
      </c>
      <c r="D19" t="s">
        <v>6179</v>
      </c>
      <c r="E19" t="s">
        <v>6136</v>
      </c>
    </row>
    <row r="20" spans="1:5" x14ac:dyDescent="0.3">
      <c r="A20" t="s">
        <v>1879</v>
      </c>
      <c r="B20" t="s">
        <v>6180</v>
      </c>
      <c r="C20" t="s">
        <v>6175</v>
      </c>
      <c r="D20" t="s">
        <v>6145</v>
      </c>
      <c r="E20" t="s">
        <v>6164</v>
      </c>
    </row>
    <row r="21" spans="1:5" x14ac:dyDescent="0.3">
      <c r="A21" t="s">
        <v>1035</v>
      </c>
      <c r="B21" t="s">
        <v>6181</v>
      </c>
      <c r="C21" t="s">
        <v>6182</v>
      </c>
      <c r="D21" t="s">
        <v>6145</v>
      </c>
      <c r="E21" t="s">
        <v>6146</v>
      </c>
    </row>
    <row r="22" spans="1:5" x14ac:dyDescent="0.3">
      <c r="A22" t="s">
        <v>1212</v>
      </c>
      <c r="B22" t="s">
        <v>6183</v>
      </c>
      <c r="C22" t="s">
        <v>6184</v>
      </c>
      <c r="D22" t="s">
        <v>6135</v>
      </c>
      <c r="E22" t="s">
        <v>6146</v>
      </c>
    </row>
    <row r="23" spans="1:5" x14ac:dyDescent="0.3">
      <c r="A23" t="s">
        <v>516</v>
      </c>
      <c r="B23" t="s">
        <v>6185</v>
      </c>
      <c r="C23" t="s">
        <v>6186</v>
      </c>
      <c r="D23" t="s">
        <v>6142</v>
      </c>
      <c r="E23" t="s">
        <v>6164</v>
      </c>
    </row>
    <row r="24" spans="1:5" x14ac:dyDescent="0.3">
      <c r="A24" t="s">
        <v>79</v>
      </c>
      <c r="B24" t="s">
        <v>6187</v>
      </c>
      <c r="C24" t="s">
        <v>6188</v>
      </c>
      <c r="D24" t="s">
        <v>6163</v>
      </c>
      <c r="E24" t="s">
        <v>6146</v>
      </c>
    </row>
    <row r="25" spans="1:5" x14ac:dyDescent="0.3">
      <c r="A25" t="s">
        <v>122</v>
      </c>
      <c r="B25" t="s">
        <v>6189</v>
      </c>
      <c r="C25" t="s">
        <v>6190</v>
      </c>
      <c r="D25" t="s">
        <v>6191</v>
      </c>
      <c r="E25" t="s">
        <v>6146</v>
      </c>
    </row>
    <row r="26" spans="1:5" x14ac:dyDescent="0.3">
      <c r="A26" t="s">
        <v>1696</v>
      </c>
      <c r="B26" t="s">
        <v>6192</v>
      </c>
      <c r="C26" t="s">
        <v>6193</v>
      </c>
      <c r="D26" t="s">
        <v>6163</v>
      </c>
      <c r="E26" t="s">
        <v>6164</v>
      </c>
    </row>
    <row r="27" spans="1:5" x14ac:dyDescent="0.3">
      <c r="A27" t="s">
        <v>1607</v>
      </c>
      <c r="B27" t="s">
        <v>6194</v>
      </c>
      <c r="C27" t="s">
        <v>6195</v>
      </c>
      <c r="D27" t="s">
        <v>6163</v>
      </c>
      <c r="E27" t="s">
        <v>6146</v>
      </c>
    </row>
    <row r="28" spans="1:5" x14ac:dyDescent="0.3">
      <c r="A28" t="s">
        <v>910</v>
      </c>
      <c r="B28" t="s">
        <v>6196</v>
      </c>
      <c r="C28" t="s">
        <v>6197</v>
      </c>
      <c r="D28" t="s">
        <v>6179</v>
      </c>
      <c r="E28" t="s">
        <v>6146</v>
      </c>
    </row>
    <row r="29" spans="1:5" x14ac:dyDescent="0.3">
      <c r="A29" t="s">
        <v>849</v>
      </c>
      <c r="B29" t="s">
        <v>6198</v>
      </c>
      <c r="C29" t="s">
        <v>6197</v>
      </c>
      <c r="D29" t="s">
        <v>6163</v>
      </c>
      <c r="E29" t="s">
        <v>6136</v>
      </c>
    </row>
    <row r="30" spans="1:5" x14ac:dyDescent="0.3">
      <c r="A30" t="s">
        <v>194</v>
      </c>
      <c r="B30" t="s">
        <v>6199</v>
      </c>
      <c r="C30" t="s">
        <v>6200</v>
      </c>
      <c r="D30" t="s">
        <v>6135</v>
      </c>
      <c r="E30" t="s">
        <v>6164</v>
      </c>
    </row>
    <row r="31" spans="1:5" x14ac:dyDescent="0.3">
      <c r="A31" t="s">
        <v>897</v>
      </c>
      <c r="B31" t="s">
        <v>6201</v>
      </c>
      <c r="C31" t="s">
        <v>6202</v>
      </c>
      <c r="D31" t="s">
        <v>6145</v>
      </c>
      <c r="E31" t="s">
        <v>6136</v>
      </c>
    </row>
    <row r="32" spans="1:5" x14ac:dyDescent="0.3">
      <c r="A32" t="s">
        <v>2786</v>
      </c>
      <c r="B32" t="s">
        <v>6203</v>
      </c>
      <c r="C32" t="s">
        <v>6204</v>
      </c>
      <c r="D32" t="s">
        <v>6139</v>
      </c>
      <c r="E32" t="s">
        <v>6136</v>
      </c>
    </row>
    <row r="33" spans="1:5" x14ac:dyDescent="0.3">
      <c r="A33" t="s">
        <v>316</v>
      </c>
      <c r="B33" t="s">
        <v>6205</v>
      </c>
      <c r="C33" t="s">
        <v>6138</v>
      </c>
      <c r="D33" t="s">
        <v>6139</v>
      </c>
      <c r="E33" t="s">
        <v>6164</v>
      </c>
    </row>
    <row r="34" spans="1:5" x14ac:dyDescent="0.3">
      <c r="A34" t="s">
        <v>359</v>
      </c>
      <c r="B34" t="s">
        <v>6206</v>
      </c>
      <c r="C34" t="s">
        <v>6207</v>
      </c>
      <c r="D34" t="s">
        <v>6160</v>
      </c>
      <c r="E34" t="s">
        <v>6164</v>
      </c>
    </row>
    <row r="35" spans="1:5" x14ac:dyDescent="0.3">
      <c r="A35" t="s">
        <v>480</v>
      </c>
      <c r="B35" t="s">
        <v>6208</v>
      </c>
      <c r="C35" t="s">
        <v>6207</v>
      </c>
      <c r="D35" t="s">
        <v>6160</v>
      </c>
      <c r="E35" t="s">
        <v>6146</v>
      </c>
    </row>
    <row r="36" spans="1:5" x14ac:dyDescent="0.3">
      <c r="A36" t="s">
        <v>1908</v>
      </c>
      <c r="B36" t="s">
        <v>6209</v>
      </c>
      <c r="C36" t="s">
        <v>6210</v>
      </c>
      <c r="D36" t="s">
        <v>6145</v>
      </c>
      <c r="E36" t="s">
        <v>6164</v>
      </c>
    </row>
    <row r="37" spans="1:5" x14ac:dyDescent="0.3">
      <c r="A37" t="s">
        <v>2385</v>
      </c>
      <c r="B37" t="s">
        <v>6211</v>
      </c>
      <c r="C37" t="s">
        <v>6186</v>
      </c>
      <c r="D37" t="s">
        <v>6153</v>
      </c>
      <c r="E37" t="s">
        <v>6146</v>
      </c>
    </row>
    <row r="38" spans="1:5" x14ac:dyDescent="0.3">
      <c r="A38" t="s">
        <v>226</v>
      </c>
      <c r="B38" t="s">
        <v>6212</v>
      </c>
      <c r="C38" t="s">
        <v>6170</v>
      </c>
      <c r="D38" t="s">
        <v>6173</v>
      </c>
      <c r="E38" t="s">
        <v>6164</v>
      </c>
    </row>
    <row r="39" spans="1:5" x14ac:dyDescent="0.3">
      <c r="A39" t="s">
        <v>2482</v>
      </c>
      <c r="B39" t="s">
        <v>6213</v>
      </c>
      <c r="C39" t="s">
        <v>6148</v>
      </c>
      <c r="D39" t="s">
        <v>6179</v>
      </c>
      <c r="E39" t="s">
        <v>6164</v>
      </c>
    </row>
    <row r="40" spans="1:5" x14ac:dyDescent="0.3">
      <c r="A40" t="s">
        <v>3846</v>
      </c>
      <c r="B40" t="s">
        <v>6214</v>
      </c>
      <c r="C40" t="s">
        <v>6150</v>
      </c>
      <c r="D40" t="s">
        <v>6139</v>
      </c>
      <c r="E40" t="s">
        <v>6146</v>
      </c>
    </row>
    <row r="41" spans="1:5" x14ac:dyDescent="0.3">
      <c r="A41" t="s">
        <v>2039</v>
      </c>
      <c r="B41" t="s">
        <v>6215</v>
      </c>
      <c r="C41" t="s">
        <v>6166</v>
      </c>
      <c r="D41" t="s">
        <v>6145</v>
      </c>
      <c r="E41" t="s">
        <v>6136</v>
      </c>
    </row>
    <row r="42" spans="1:5" x14ac:dyDescent="0.3">
      <c r="A42" t="s">
        <v>559</v>
      </c>
      <c r="B42" t="s">
        <v>6216</v>
      </c>
      <c r="C42" t="s">
        <v>6144</v>
      </c>
      <c r="D42" t="s">
        <v>6142</v>
      </c>
      <c r="E42" t="s">
        <v>6136</v>
      </c>
    </row>
    <row r="43" spans="1:5" x14ac:dyDescent="0.3">
      <c r="A43" t="s">
        <v>103</v>
      </c>
      <c r="B43" t="s">
        <v>6217</v>
      </c>
      <c r="C43" t="s">
        <v>6152</v>
      </c>
      <c r="D43" t="s">
        <v>6179</v>
      </c>
      <c r="E43" t="s">
        <v>6136</v>
      </c>
    </row>
    <row r="44" spans="1:5" x14ac:dyDescent="0.3">
      <c r="A44" t="s">
        <v>4337</v>
      </c>
      <c r="B44" t="s">
        <v>6218</v>
      </c>
      <c r="C44" t="s">
        <v>6207</v>
      </c>
      <c r="D44" t="s">
        <v>6173</v>
      </c>
      <c r="E44" t="s">
        <v>6164</v>
      </c>
    </row>
    <row r="45" spans="1:5" x14ac:dyDescent="0.3">
      <c r="A45" t="s">
        <v>547</v>
      </c>
      <c r="B45" t="s">
        <v>6219</v>
      </c>
      <c r="C45" t="s">
        <v>6220</v>
      </c>
      <c r="D45" t="s">
        <v>6139</v>
      </c>
      <c r="E45" t="s">
        <v>6146</v>
      </c>
    </row>
    <row r="46" spans="1:5" x14ac:dyDescent="0.3">
      <c r="A46" t="s">
        <v>2530</v>
      </c>
      <c r="B46" t="s">
        <v>6221</v>
      </c>
      <c r="C46" t="s">
        <v>6222</v>
      </c>
      <c r="D46" t="s">
        <v>6173</v>
      </c>
      <c r="E46" t="s">
        <v>6136</v>
      </c>
    </row>
    <row r="47" spans="1:5" x14ac:dyDescent="0.3">
      <c r="A47" t="s">
        <v>1463</v>
      </c>
      <c r="B47" t="s">
        <v>6223</v>
      </c>
      <c r="C47" t="s">
        <v>6178</v>
      </c>
      <c r="D47" t="s">
        <v>6145</v>
      </c>
      <c r="E47" t="s">
        <v>6136</v>
      </c>
    </row>
    <row r="48" spans="1:5" x14ac:dyDescent="0.3">
      <c r="A48" t="s">
        <v>541</v>
      </c>
      <c r="B48" t="s">
        <v>6224</v>
      </c>
      <c r="C48" t="s">
        <v>6190</v>
      </c>
      <c r="D48" t="s">
        <v>6153</v>
      </c>
      <c r="E48" t="s">
        <v>6136</v>
      </c>
    </row>
    <row r="49" spans="1:5" x14ac:dyDescent="0.3">
      <c r="A49" t="s">
        <v>975</v>
      </c>
      <c r="B49" t="s">
        <v>6225</v>
      </c>
      <c r="C49" t="s">
        <v>6210</v>
      </c>
      <c r="D49" t="s">
        <v>6145</v>
      </c>
      <c r="E49" t="s">
        <v>6146</v>
      </c>
    </row>
    <row r="50" spans="1:5" x14ac:dyDescent="0.3">
      <c r="A50" t="s">
        <v>1548</v>
      </c>
      <c r="B50" t="s">
        <v>6226</v>
      </c>
      <c r="C50" t="s">
        <v>6210</v>
      </c>
      <c r="D50" t="s">
        <v>6191</v>
      </c>
      <c r="E50" t="s">
        <v>6136</v>
      </c>
    </row>
    <row r="51" spans="1:5" x14ac:dyDescent="0.3">
      <c r="A51" t="s">
        <v>182</v>
      </c>
      <c r="B51" t="s">
        <v>6227</v>
      </c>
      <c r="C51" t="s">
        <v>6228</v>
      </c>
      <c r="D51" t="s">
        <v>6135</v>
      </c>
      <c r="E51" t="s">
        <v>6164</v>
      </c>
    </row>
    <row r="52" spans="1:5" x14ac:dyDescent="0.3">
      <c r="A52" t="s">
        <v>1026</v>
      </c>
      <c r="B52" t="s">
        <v>6229</v>
      </c>
      <c r="C52" t="s">
        <v>6148</v>
      </c>
      <c r="D52" t="s">
        <v>6160</v>
      </c>
      <c r="E52" t="s">
        <v>6164</v>
      </c>
    </row>
    <row r="53" spans="1:5" x14ac:dyDescent="0.3">
      <c r="A53" t="s">
        <v>1227</v>
      </c>
      <c r="B53" t="s">
        <v>6230</v>
      </c>
      <c r="C53" t="s">
        <v>6228</v>
      </c>
      <c r="D53" t="s">
        <v>6135</v>
      </c>
      <c r="E53" t="s">
        <v>6136</v>
      </c>
    </row>
    <row r="54" spans="1:5" x14ac:dyDescent="0.3">
      <c r="A54" t="s">
        <v>2965</v>
      </c>
      <c r="B54" t="s">
        <v>6231</v>
      </c>
      <c r="C54" t="s">
        <v>6166</v>
      </c>
      <c r="D54" t="s">
        <v>6153</v>
      </c>
      <c r="E54" t="s">
        <v>6136</v>
      </c>
    </row>
    <row r="55" spans="1:5" x14ac:dyDescent="0.3">
      <c r="A55" t="s">
        <v>2998</v>
      </c>
      <c r="B55" t="s">
        <v>6232</v>
      </c>
      <c r="C55" t="s">
        <v>6233</v>
      </c>
      <c r="D55" t="s">
        <v>6179</v>
      </c>
      <c r="E55" t="s">
        <v>6136</v>
      </c>
    </row>
    <row r="56" spans="1:5" x14ac:dyDescent="0.3">
      <c r="A56" t="s">
        <v>401</v>
      </c>
      <c r="B56" t="s">
        <v>6234</v>
      </c>
      <c r="C56" t="s">
        <v>6162</v>
      </c>
      <c r="D56" t="s">
        <v>6135</v>
      </c>
      <c r="E56" t="s">
        <v>6136</v>
      </c>
    </row>
    <row r="57" spans="1:5" x14ac:dyDescent="0.3">
      <c r="A57" t="s">
        <v>571</v>
      </c>
      <c r="B57" t="s">
        <v>6235</v>
      </c>
      <c r="C57" t="s">
        <v>6236</v>
      </c>
      <c r="D57" t="s">
        <v>6142</v>
      </c>
      <c r="E57" t="s">
        <v>6164</v>
      </c>
    </row>
    <row r="58" spans="1:5" x14ac:dyDescent="0.3">
      <c r="A58" t="s">
        <v>2450</v>
      </c>
      <c r="B58" t="s">
        <v>6237</v>
      </c>
      <c r="C58" t="s">
        <v>6238</v>
      </c>
      <c r="D58" t="s">
        <v>6163</v>
      </c>
      <c r="E58" t="s">
        <v>6146</v>
      </c>
    </row>
    <row r="59" spans="1:5" x14ac:dyDescent="0.3">
      <c r="A59" t="s">
        <v>2791</v>
      </c>
      <c r="B59" t="s">
        <v>6239</v>
      </c>
      <c r="C59" t="s">
        <v>6207</v>
      </c>
      <c r="D59" t="s">
        <v>6179</v>
      </c>
      <c r="E59" t="s">
        <v>6146</v>
      </c>
    </row>
    <row r="60" spans="1:5" x14ac:dyDescent="0.3">
      <c r="A60" t="s">
        <v>723</v>
      </c>
      <c r="B60" t="s">
        <v>6240</v>
      </c>
      <c r="C60" t="s">
        <v>6241</v>
      </c>
      <c r="D60" t="s">
        <v>6160</v>
      </c>
      <c r="E60" t="s">
        <v>6136</v>
      </c>
    </row>
    <row r="61" spans="1:5" x14ac:dyDescent="0.3">
      <c r="A61" t="s">
        <v>331</v>
      </c>
      <c r="B61" t="s">
        <v>6242</v>
      </c>
      <c r="C61" t="s">
        <v>6204</v>
      </c>
      <c r="D61" t="s">
        <v>6160</v>
      </c>
      <c r="E61" t="s">
        <v>6136</v>
      </c>
    </row>
    <row r="62" spans="1:5" x14ac:dyDescent="0.3">
      <c r="A62" t="s">
        <v>782</v>
      </c>
      <c r="B62" t="s">
        <v>6243</v>
      </c>
      <c r="C62" t="s">
        <v>6175</v>
      </c>
      <c r="D62" t="s">
        <v>6142</v>
      </c>
      <c r="E62" t="s">
        <v>6164</v>
      </c>
    </row>
    <row r="63" spans="1:5" x14ac:dyDescent="0.3">
      <c r="A63" t="s">
        <v>309</v>
      </c>
      <c r="B63" t="s">
        <v>6244</v>
      </c>
      <c r="C63" t="s">
        <v>6138</v>
      </c>
      <c r="D63" t="s">
        <v>6145</v>
      </c>
      <c r="E63" t="s">
        <v>6146</v>
      </c>
    </row>
    <row r="64" spans="1:5" x14ac:dyDescent="0.3">
      <c r="A64" t="s">
        <v>2437</v>
      </c>
      <c r="B64" t="s">
        <v>6245</v>
      </c>
      <c r="C64" t="s">
        <v>6246</v>
      </c>
      <c r="D64" t="s">
        <v>6173</v>
      </c>
      <c r="E64" t="s">
        <v>6136</v>
      </c>
    </row>
    <row r="65" spans="1:5" x14ac:dyDescent="0.3">
      <c r="A65" t="s">
        <v>253</v>
      </c>
      <c r="B65" t="s">
        <v>6247</v>
      </c>
      <c r="C65" t="s">
        <v>6248</v>
      </c>
      <c r="D65" t="s">
        <v>6191</v>
      </c>
      <c r="E65" t="s">
        <v>6164</v>
      </c>
    </row>
    <row r="66" spans="1:5" x14ac:dyDescent="0.3">
      <c r="A66" t="s">
        <v>2380</v>
      </c>
      <c r="B66" t="s">
        <v>6249</v>
      </c>
      <c r="C66" t="s">
        <v>6188</v>
      </c>
      <c r="D66" t="s">
        <v>6160</v>
      </c>
      <c r="E66" t="s">
        <v>6136</v>
      </c>
    </row>
    <row r="67" spans="1:5" x14ac:dyDescent="0.3">
      <c r="A67" t="s">
        <v>3684</v>
      </c>
      <c r="B67" t="s">
        <v>6250</v>
      </c>
      <c r="C67" t="s">
        <v>6195</v>
      </c>
      <c r="D67" t="s">
        <v>6145</v>
      </c>
      <c r="E67" t="s">
        <v>6164</v>
      </c>
    </row>
    <row r="68" spans="1:5" x14ac:dyDescent="0.3">
      <c r="A68" t="s">
        <v>3404</v>
      </c>
      <c r="B68" t="s">
        <v>6251</v>
      </c>
      <c r="C68" t="s">
        <v>6204</v>
      </c>
      <c r="D68" t="s">
        <v>6153</v>
      </c>
      <c r="E68" t="s">
        <v>6164</v>
      </c>
    </row>
    <row r="69" spans="1:5" x14ac:dyDescent="0.3">
      <c r="A69" t="s">
        <v>614</v>
      </c>
      <c r="B69" t="s">
        <v>6252</v>
      </c>
      <c r="C69" t="s">
        <v>6175</v>
      </c>
      <c r="D69" t="s">
        <v>6179</v>
      </c>
      <c r="E69" t="s">
        <v>6164</v>
      </c>
    </row>
    <row r="70" spans="1:5" x14ac:dyDescent="0.3">
      <c r="A70" t="s">
        <v>579</v>
      </c>
      <c r="B70" t="s">
        <v>6253</v>
      </c>
      <c r="C70" t="s">
        <v>6186</v>
      </c>
      <c r="D70" t="s">
        <v>6139</v>
      </c>
      <c r="E70" t="s">
        <v>6164</v>
      </c>
    </row>
    <row r="71" spans="1:5" x14ac:dyDescent="0.3">
      <c r="A71" t="s">
        <v>1839</v>
      </c>
      <c r="B71" t="s">
        <v>6254</v>
      </c>
      <c r="C71" t="s">
        <v>6178</v>
      </c>
      <c r="D71" t="s">
        <v>6142</v>
      </c>
      <c r="E71" t="s">
        <v>6136</v>
      </c>
    </row>
    <row r="72" spans="1:5" x14ac:dyDescent="0.3">
      <c r="A72" t="s">
        <v>2141</v>
      </c>
      <c r="B72" t="s">
        <v>6255</v>
      </c>
      <c r="C72" t="s">
        <v>6200</v>
      </c>
      <c r="D72" t="s">
        <v>6179</v>
      </c>
      <c r="E72" t="s">
        <v>6146</v>
      </c>
    </row>
    <row r="73" spans="1:5" x14ac:dyDescent="0.3">
      <c r="A73" t="s">
        <v>3056</v>
      </c>
      <c r="B73" t="s">
        <v>6256</v>
      </c>
      <c r="C73" t="s">
        <v>6257</v>
      </c>
      <c r="D73" t="s">
        <v>6163</v>
      </c>
      <c r="E73" t="s">
        <v>6136</v>
      </c>
    </row>
    <row r="74" spans="1:5" x14ac:dyDescent="0.3">
      <c r="A74" t="s">
        <v>835</v>
      </c>
      <c r="B74" t="s">
        <v>6258</v>
      </c>
      <c r="C74" t="s">
        <v>6200</v>
      </c>
      <c r="D74" t="s">
        <v>6163</v>
      </c>
      <c r="E74" t="s">
        <v>6146</v>
      </c>
    </row>
    <row r="75" spans="1:5" x14ac:dyDescent="0.3">
      <c r="A75" t="s">
        <v>1965</v>
      </c>
      <c r="B75" t="s">
        <v>6259</v>
      </c>
      <c r="C75" t="s">
        <v>6138</v>
      </c>
      <c r="D75" t="s">
        <v>6179</v>
      </c>
      <c r="E75" t="s">
        <v>6146</v>
      </c>
    </row>
    <row r="76" spans="1:5" x14ac:dyDescent="0.3">
      <c r="A76" t="s">
        <v>563</v>
      </c>
      <c r="B76" t="s">
        <v>6260</v>
      </c>
      <c r="C76" t="s">
        <v>6141</v>
      </c>
      <c r="D76" t="s">
        <v>6135</v>
      </c>
      <c r="E76" t="s">
        <v>6136</v>
      </c>
    </row>
    <row r="77" spans="1:5" x14ac:dyDescent="0.3">
      <c r="A77" t="s">
        <v>3566</v>
      </c>
      <c r="B77" t="s">
        <v>6261</v>
      </c>
      <c r="C77" t="s">
        <v>6141</v>
      </c>
      <c r="D77" t="s">
        <v>6179</v>
      </c>
      <c r="E77" t="s">
        <v>6146</v>
      </c>
    </row>
    <row r="78" spans="1:5" x14ac:dyDescent="0.3">
      <c r="A78" t="s">
        <v>2365</v>
      </c>
      <c r="B78" t="s">
        <v>6262</v>
      </c>
      <c r="C78" t="s">
        <v>6170</v>
      </c>
      <c r="D78" t="s">
        <v>6160</v>
      </c>
      <c r="E78" t="s">
        <v>6146</v>
      </c>
    </row>
    <row r="79" spans="1:5" x14ac:dyDescent="0.3">
      <c r="A79" t="s">
        <v>2047</v>
      </c>
      <c r="B79" t="s">
        <v>6263</v>
      </c>
      <c r="C79" t="s">
        <v>6150</v>
      </c>
      <c r="D79" t="s">
        <v>6142</v>
      </c>
      <c r="E79" t="s">
        <v>6136</v>
      </c>
    </row>
    <row r="80" spans="1:5" x14ac:dyDescent="0.3">
      <c r="A80" t="s">
        <v>950</v>
      </c>
      <c r="B80" t="s">
        <v>6264</v>
      </c>
      <c r="C80" t="s">
        <v>6200</v>
      </c>
      <c r="D80" t="s">
        <v>6145</v>
      </c>
      <c r="E80" t="s">
        <v>6136</v>
      </c>
    </row>
    <row r="81" spans="1:5" x14ac:dyDescent="0.3">
      <c r="A81" t="s">
        <v>703</v>
      </c>
      <c r="B81" t="s">
        <v>6265</v>
      </c>
      <c r="C81" t="s">
        <v>6155</v>
      </c>
      <c r="D81" t="s">
        <v>6142</v>
      </c>
      <c r="E81" t="s">
        <v>6136</v>
      </c>
    </row>
    <row r="82" spans="1:5" x14ac:dyDescent="0.3">
      <c r="A82" t="s">
        <v>2042</v>
      </c>
      <c r="B82" t="s">
        <v>6266</v>
      </c>
      <c r="C82" t="s">
        <v>6138</v>
      </c>
      <c r="D82" t="s">
        <v>6145</v>
      </c>
      <c r="E82" t="s">
        <v>6164</v>
      </c>
    </row>
    <row r="83" spans="1:5" x14ac:dyDescent="0.3">
      <c r="A83" t="s">
        <v>1361</v>
      </c>
      <c r="B83" t="s">
        <v>6267</v>
      </c>
      <c r="C83" t="s">
        <v>6268</v>
      </c>
      <c r="D83" t="s">
        <v>6135</v>
      </c>
      <c r="E83" t="s">
        <v>6164</v>
      </c>
    </row>
    <row r="84" spans="1:5" x14ac:dyDescent="0.3">
      <c r="A84" t="s">
        <v>2500</v>
      </c>
      <c r="B84" t="s">
        <v>6269</v>
      </c>
      <c r="C84" t="s">
        <v>6162</v>
      </c>
      <c r="D84" t="s">
        <v>6145</v>
      </c>
      <c r="E84" t="s">
        <v>6164</v>
      </c>
    </row>
    <row r="85" spans="1:5" x14ac:dyDescent="0.3">
      <c r="A85" t="s">
        <v>581</v>
      </c>
      <c r="B85" t="s">
        <v>6270</v>
      </c>
      <c r="C85" t="s">
        <v>6141</v>
      </c>
      <c r="D85" t="s">
        <v>6160</v>
      </c>
      <c r="E85" t="s">
        <v>6136</v>
      </c>
    </row>
    <row r="86" spans="1:5" x14ac:dyDescent="0.3">
      <c r="A86" t="s">
        <v>729</v>
      </c>
      <c r="B86" t="s">
        <v>6271</v>
      </c>
      <c r="C86" t="s">
        <v>6193</v>
      </c>
      <c r="D86" t="s">
        <v>6139</v>
      </c>
      <c r="E86" t="s">
        <v>6136</v>
      </c>
    </row>
    <row r="87" spans="1:5" x14ac:dyDescent="0.3">
      <c r="A87" t="s">
        <v>191</v>
      </c>
      <c r="B87" t="s">
        <v>6272</v>
      </c>
      <c r="C87" t="s">
        <v>6188</v>
      </c>
      <c r="D87" t="s">
        <v>6163</v>
      </c>
      <c r="E87" t="s">
        <v>6146</v>
      </c>
    </row>
    <row r="88" spans="1:5" x14ac:dyDescent="0.3">
      <c r="A88" t="s">
        <v>341</v>
      </c>
      <c r="B88" t="s">
        <v>6273</v>
      </c>
      <c r="C88" t="s">
        <v>6204</v>
      </c>
      <c r="D88" t="s">
        <v>6163</v>
      </c>
      <c r="E88" t="s">
        <v>6136</v>
      </c>
    </row>
    <row r="89" spans="1:5" x14ac:dyDescent="0.3">
      <c r="A89" t="s">
        <v>2687</v>
      </c>
      <c r="B89" t="s">
        <v>6274</v>
      </c>
      <c r="C89" t="s">
        <v>6144</v>
      </c>
      <c r="D89" t="s">
        <v>6135</v>
      </c>
      <c r="E89" t="s">
        <v>6164</v>
      </c>
    </row>
    <row r="90" spans="1:5" x14ac:dyDescent="0.3">
      <c r="A90" t="s">
        <v>806</v>
      </c>
      <c r="B90" t="s">
        <v>6275</v>
      </c>
      <c r="C90" t="s">
        <v>6276</v>
      </c>
      <c r="D90" t="s">
        <v>6179</v>
      </c>
      <c r="E90" t="s">
        <v>6136</v>
      </c>
    </row>
    <row r="91" spans="1:5" x14ac:dyDescent="0.3">
      <c r="A91" t="s">
        <v>1309</v>
      </c>
      <c r="B91" t="s">
        <v>6277</v>
      </c>
      <c r="C91" t="s">
        <v>6248</v>
      </c>
      <c r="D91" t="s">
        <v>6139</v>
      </c>
      <c r="E91" t="s">
        <v>6136</v>
      </c>
    </row>
    <row r="92" spans="1:5" x14ac:dyDescent="0.3">
      <c r="A92" t="s">
        <v>2986</v>
      </c>
      <c r="B92" t="s">
        <v>6278</v>
      </c>
      <c r="C92" t="s">
        <v>6241</v>
      </c>
      <c r="D92" t="s">
        <v>6191</v>
      </c>
      <c r="E92" t="s">
        <v>6136</v>
      </c>
    </row>
    <row r="93" spans="1:5" x14ac:dyDescent="0.3">
      <c r="A93" t="s">
        <v>2651</v>
      </c>
      <c r="B93" t="s">
        <v>6279</v>
      </c>
      <c r="C93" t="s">
        <v>6141</v>
      </c>
      <c r="D93" t="s">
        <v>6135</v>
      </c>
      <c r="E93" t="s">
        <v>6164</v>
      </c>
    </row>
    <row r="94" spans="1:5" x14ac:dyDescent="0.3">
      <c r="A94" t="s">
        <v>1253</v>
      </c>
      <c r="B94" t="s">
        <v>6280</v>
      </c>
      <c r="C94" t="s">
        <v>6281</v>
      </c>
      <c r="D94" t="s">
        <v>6160</v>
      </c>
      <c r="E94" t="s">
        <v>6164</v>
      </c>
    </row>
    <row r="95" spans="1:5" x14ac:dyDescent="0.3">
      <c r="A95" t="s">
        <v>1407</v>
      </c>
      <c r="B95" t="s">
        <v>6282</v>
      </c>
      <c r="C95" t="s">
        <v>6141</v>
      </c>
      <c r="D95" t="s">
        <v>6145</v>
      </c>
      <c r="E95" t="s">
        <v>6164</v>
      </c>
    </row>
    <row r="96" spans="1:5" x14ac:dyDescent="0.3">
      <c r="A96" t="s">
        <v>1711</v>
      </c>
      <c r="B96" t="s">
        <v>6283</v>
      </c>
      <c r="C96" t="s">
        <v>6276</v>
      </c>
      <c r="D96" t="s">
        <v>6160</v>
      </c>
      <c r="E96" t="s">
        <v>6146</v>
      </c>
    </row>
    <row r="97" spans="1:5" x14ac:dyDescent="0.3">
      <c r="A97" t="s">
        <v>2161</v>
      </c>
      <c r="B97" t="s">
        <v>6284</v>
      </c>
      <c r="C97" t="s">
        <v>6207</v>
      </c>
      <c r="D97" t="s">
        <v>6191</v>
      </c>
      <c r="E97" t="s">
        <v>6164</v>
      </c>
    </row>
    <row r="98" spans="1:5" x14ac:dyDescent="0.3">
      <c r="A98" t="s">
        <v>119</v>
      </c>
      <c r="B98" t="s">
        <v>6285</v>
      </c>
      <c r="C98" t="s">
        <v>6184</v>
      </c>
      <c r="D98" t="s">
        <v>6153</v>
      </c>
      <c r="E98" t="s">
        <v>6146</v>
      </c>
    </row>
    <row r="99" spans="1:5" x14ac:dyDescent="0.3">
      <c r="A99" t="s">
        <v>64</v>
      </c>
      <c r="B99" t="s">
        <v>6286</v>
      </c>
      <c r="C99" t="s">
        <v>6184</v>
      </c>
      <c r="D99" t="s">
        <v>6135</v>
      </c>
      <c r="E99" t="s">
        <v>6146</v>
      </c>
    </row>
    <row r="100" spans="1:5" x14ac:dyDescent="0.3">
      <c r="A100" t="s">
        <v>707</v>
      </c>
      <c r="B100" t="s">
        <v>6287</v>
      </c>
      <c r="C100" t="s">
        <v>6238</v>
      </c>
      <c r="D100" t="s">
        <v>6139</v>
      </c>
      <c r="E100" t="s">
        <v>6146</v>
      </c>
    </row>
    <row r="101" spans="1:5" x14ac:dyDescent="0.3">
      <c r="A101" t="s">
        <v>381</v>
      </c>
      <c r="B101" t="s">
        <v>6288</v>
      </c>
      <c r="C101" t="s">
        <v>6289</v>
      </c>
      <c r="D101" t="s">
        <v>6160</v>
      </c>
      <c r="E101" t="s">
        <v>6164</v>
      </c>
    </row>
    <row r="102" spans="1:5" x14ac:dyDescent="0.3">
      <c r="A102" t="s">
        <v>3179</v>
      </c>
      <c r="B102" t="s">
        <v>6290</v>
      </c>
      <c r="C102" t="s">
        <v>6291</v>
      </c>
      <c r="D102" t="s">
        <v>6163</v>
      </c>
      <c r="E102" t="s">
        <v>6164</v>
      </c>
    </row>
    <row r="103" spans="1:5" x14ac:dyDescent="0.3">
      <c r="A103" t="s">
        <v>670</v>
      </c>
      <c r="B103" t="s">
        <v>6292</v>
      </c>
      <c r="C103" t="s">
        <v>6241</v>
      </c>
      <c r="D103" t="s">
        <v>6163</v>
      </c>
      <c r="E103" t="s">
        <v>6164</v>
      </c>
    </row>
    <row r="104" spans="1:5" x14ac:dyDescent="0.3">
      <c r="A104" t="s">
        <v>557</v>
      </c>
      <c r="B104" t="s">
        <v>6293</v>
      </c>
      <c r="C104" t="s">
        <v>6248</v>
      </c>
      <c r="D104" t="s">
        <v>6179</v>
      </c>
      <c r="E104" t="s">
        <v>6136</v>
      </c>
    </row>
    <row r="105" spans="1:5" x14ac:dyDescent="0.3">
      <c r="A105" t="s">
        <v>980</v>
      </c>
      <c r="B105" t="s">
        <v>6294</v>
      </c>
      <c r="C105" t="s">
        <v>6172</v>
      </c>
      <c r="D105" t="s">
        <v>6173</v>
      </c>
      <c r="E105" t="s">
        <v>6146</v>
      </c>
    </row>
    <row r="106" spans="1:5" x14ac:dyDescent="0.3">
      <c r="A106" t="s">
        <v>1645</v>
      </c>
      <c r="B106" t="s">
        <v>6295</v>
      </c>
      <c r="C106" t="s">
        <v>6241</v>
      </c>
      <c r="D106" t="s">
        <v>6179</v>
      </c>
      <c r="E106" t="s">
        <v>6164</v>
      </c>
    </row>
    <row r="107" spans="1:5" x14ac:dyDescent="0.3">
      <c r="A107" t="s">
        <v>2028</v>
      </c>
      <c r="B107" t="s">
        <v>6296</v>
      </c>
      <c r="C107" t="s">
        <v>6228</v>
      </c>
      <c r="D107" t="s">
        <v>6145</v>
      </c>
      <c r="E107" t="s">
        <v>6136</v>
      </c>
    </row>
    <row r="108" spans="1:5" x14ac:dyDescent="0.3">
      <c r="A108" t="s">
        <v>1701</v>
      </c>
      <c r="B108" t="s">
        <v>6297</v>
      </c>
      <c r="C108" t="s">
        <v>6150</v>
      </c>
      <c r="D108" t="s">
        <v>6179</v>
      </c>
      <c r="E108" t="s">
        <v>6164</v>
      </c>
    </row>
    <row r="109" spans="1:5" x14ac:dyDescent="0.3">
      <c r="A109" t="s">
        <v>565</v>
      </c>
      <c r="B109" t="s">
        <v>6298</v>
      </c>
      <c r="C109" t="s">
        <v>6195</v>
      </c>
      <c r="D109" t="s">
        <v>6173</v>
      </c>
      <c r="E109" t="s">
        <v>6136</v>
      </c>
    </row>
    <row r="110" spans="1:5" x14ac:dyDescent="0.3">
      <c r="A110" t="s">
        <v>3281</v>
      </c>
      <c r="B110" t="s">
        <v>6299</v>
      </c>
      <c r="C110" t="s">
        <v>6257</v>
      </c>
      <c r="D110" t="s">
        <v>6179</v>
      </c>
      <c r="E110" t="s">
        <v>6164</v>
      </c>
    </row>
    <row r="111" spans="1:5" x14ac:dyDescent="0.3">
      <c r="A111" t="s">
        <v>762</v>
      </c>
      <c r="B111" t="s">
        <v>6300</v>
      </c>
      <c r="C111" t="s">
        <v>6166</v>
      </c>
      <c r="D111" t="s">
        <v>6160</v>
      </c>
      <c r="E111" t="s">
        <v>6146</v>
      </c>
    </row>
    <row r="112" spans="1:5" x14ac:dyDescent="0.3">
      <c r="A112" t="s">
        <v>392</v>
      </c>
      <c r="B112" t="s">
        <v>6301</v>
      </c>
      <c r="C112" t="s">
        <v>6188</v>
      </c>
      <c r="D112" t="s">
        <v>6191</v>
      </c>
      <c r="E112" t="s">
        <v>6146</v>
      </c>
    </row>
    <row r="113" spans="1:5" x14ac:dyDescent="0.3">
      <c r="A113" t="s">
        <v>1013</v>
      </c>
      <c r="B113" t="s">
        <v>6302</v>
      </c>
      <c r="C113" t="s">
        <v>6207</v>
      </c>
      <c r="D113" t="s">
        <v>6139</v>
      </c>
      <c r="E113" t="s">
        <v>6146</v>
      </c>
    </row>
    <row r="114" spans="1:5" x14ac:dyDescent="0.3">
      <c r="A114" t="s">
        <v>2149</v>
      </c>
      <c r="B114" t="s">
        <v>6303</v>
      </c>
      <c r="C114" t="s">
        <v>6210</v>
      </c>
      <c r="D114" t="s">
        <v>6153</v>
      </c>
      <c r="E114" t="s">
        <v>6146</v>
      </c>
    </row>
    <row r="115" spans="1:5" x14ac:dyDescent="0.3">
      <c r="A115" t="s">
        <v>1724</v>
      </c>
      <c r="B115" t="s">
        <v>6304</v>
      </c>
      <c r="C115" t="s">
        <v>6184</v>
      </c>
      <c r="D115" t="s">
        <v>6145</v>
      </c>
      <c r="E115" t="s">
        <v>6136</v>
      </c>
    </row>
    <row r="116" spans="1:5" x14ac:dyDescent="0.3">
      <c r="A116" t="s">
        <v>1894</v>
      </c>
      <c r="B116" t="s">
        <v>6305</v>
      </c>
      <c r="C116" t="s">
        <v>6207</v>
      </c>
      <c r="D116" t="s">
        <v>6142</v>
      </c>
      <c r="E116" t="s">
        <v>6164</v>
      </c>
    </row>
    <row r="117" spans="1:5" x14ac:dyDescent="0.3">
      <c r="A117" t="s">
        <v>2472</v>
      </c>
      <c r="B117" t="s">
        <v>6306</v>
      </c>
      <c r="C117" t="s">
        <v>6200</v>
      </c>
      <c r="D117" t="s">
        <v>6153</v>
      </c>
      <c r="E117" t="s">
        <v>6164</v>
      </c>
    </row>
    <row r="118" spans="1:5" x14ac:dyDescent="0.3">
      <c r="A118" t="s">
        <v>3415</v>
      </c>
      <c r="B118" t="s">
        <v>6307</v>
      </c>
      <c r="C118" t="s">
        <v>6200</v>
      </c>
      <c r="D118" t="s">
        <v>6191</v>
      </c>
      <c r="E118" t="s">
        <v>6146</v>
      </c>
    </row>
    <row r="119" spans="1:5" x14ac:dyDescent="0.3">
      <c r="A119" t="s">
        <v>1941</v>
      </c>
      <c r="B119" t="s">
        <v>6308</v>
      </c>
      <c r="C119" t="s">
        <v>6184</v>
      </c>
      <c r="D119" t="s">
        <v>6163</v>
      </c>
      <c r="E119" t="s">
        <v>6136</v>
      </c>
    </row>
    <row r="120" spans="1:5" x14ac:dyDescent="0.3">
      <c r="A120" t="s">
        <v>778</v>
      </c>
      <c r="B120" t="s">
        <v>6309</v>
      </c>
      <c r="C120" t="s">
        <v>6193</v>
      </c>
      <c r="D120" t="s">
        <v>6191</v>
      </c>
      <c r="E120" t="s">
        <v>6146</v>
      </c>
    </row>
    <row r="121" spans="1:5" x14ac:dyDescent="0.3">
      <c r="A121" t="s">
        <v>1272</v>
      </c>
      <c r="B121" t="s">
        <v>6310</v>
      </c>
      <c r="C121" t="s">
        <v>6248</v>
      </c>
      <c r="D121" t="s">
        <v>6135</v>
      </c>
      <c r="E121" t="s">
        <v>6136</v>
      </c>
    </row>
    <row r="122" spans="1:5" x14ac:dyDescent="0.3">
      <c r="A122" t="s">
        <v>2581</v>
      </c>
      <c r="B122" t="s">
        <v>6311</v>
      </c>
      <c r="C122" t="s">
        <v>6289</v>
      </c>
      <c r="D122" t="s">
        <v>6191</v>
      </c>
      <c r="E122" t="s">
        <v>6164</v>
      </c>
    </row>
    <row r="123" spans="1:5" x14ac:dyDescent="0.3">
      <c r="A123" t="s">
        <v>874</v>
      </c>
      <c r="B123" t="s">
        <v>6312</v>
      </c>
      <c r="C123" t="s">
        <v>6182</v>
      </c>
      <c r="D123" t="s">
        <v>6145</v>
      </c>
      <c r="E123" t="s">
        <v>6136</v>
      </c>
    </row>
    <row r="124" spans="1:5" x14ac:dyDescent="0.3">
      <c r="A124" t="s">
        <v>1345</v>
      </c>
      <c r="B124" t="s">
        <v>6313</v>
      </c>
      <c r="C124" t="s">
        <v>6233</v>
      </c>
      <c r="D124" t="s">
        <v>6173</v>
      </c>
      <c r="E124" t="s">
        <v>6164</v>
      </c>
    </row>
    <row r="125" spans="1:5" x14ac:dyDescent="0.3">
      <c r="A125" t="s">
        <v>1985</v>
      </c>
      <c r="B125" t="s">
        <v>6314</v>
      </c>
      <c r="C125" t="s">
        <v>6193</v>
      </c>
      <c r="D125" t="s">
        <v>6139</v>
      </c>
      <c r="E125" t="s">
        <v>6146</v>
      </c>
    </row>
    <row r="126" spans="1:5" x14ac:dyDescent="0.3">
      <c r="A126" t="s">
        <v>3339</v>
      </c>
      <c r="B126" t="s">
        <v>6315</v>
      </c>
      <c r="C126" t="s">
        <v>6238</v>
      </c>
      <c r="D126" t="s">
        <v>6139</v>
      </c>
      <c r="E126" t="s">
        <v>6146</v>
      </c>
    </row>
    <row r="127" spans="1:5" x14ac:dyDescent="0.3">
      <c r="A127" t="s">
        <v>1168</v>
      </c>
      <c r="B127" t="s">
        <v>6316</v>
      </c>
      <c r="C127" t="s">
        <v>6241</v>
      </c>
      <c r="D127" t="s">
        <v>6160</v>
      </c>
      <c r="E127" t="s">
        <v>6164</v>
      </c>
    </row>
    <row r="128" spans="1:5" x14ac:dyDescent="0.3">
      <c r="A128" t="s">
        <v>1193</v>
      </c>
      <c r="B128" t="s">
        <v>6317</v>
      </c>
      <c r="C128" t="s">
        <v>6233</v>
      </c>
      <c r="D128" t="s">
        <v>6142</v>
      </c>
      <c r="E128" t="s">
        <v>6164</v>
      </c>
    </row>
    <row r="129" spans="1:5" x14ac:dyDescent="0.3">
      <c r="A129" t="s">
        <v>784</v>
      </c>
      <c r="B129" t="s">
        <v>6318</v>
      </c>
      <c r="C129" t="s">
        <v>6200</v>
      </c>
      <c r="D129" t="s">
        <v>6191</v>
      </c>
      <c r="E129" t="s">
        <v>6146</v>
      </c>
    </row>
    <row r="130" spans="1:5" x14ac:dyDescent="0.3">
      <c r="A130" t="s">
        <v>2622</v>
      </c>
      <c r="B130" t="s">
        <v>6319</v>
      </c>
      <c r="C130" t="s">
        <v>6162</v>
      </c>
      <c r="D130" t="s">
        <v>6179</v>
      </c>
      <c r="E130" t="s">
        <v>6136</v>
      </c>
    </row>
    <row r="131" spans="1:5" x14ac:dyDescent="0.3">
      <c r="A131" t="s">
        <v>721</v>
      </c>
      <c r="B131" t="s">
        <v>6320</v>
      </c>
      <c r="C131" t="s">
        <v>6321</v>
      </c>
      <c r="D131" t="s">
        <v>6145</v>
      </c>
      <c r="E131" t="s">
        <v>6146</v>
      </c>
    </row>
    <row r="132" spans="1:5" x14ac:dyDescent="0.3">
      <c r="A132" t="s">
        <v>6322</v>
      </c>
      <c r="B132" t="s">
        <v>6323</v>
      </c>
      <c r="C132" t="s">
        <v>6157</v>
      </c>
      <c r="D132" t="s">
        <v>6173</v>
      </c>
      <c r="E132" t="s">
        <v>6136</v>
      </c>
    </row>
    <row r="133" spans="1:5" x14ac:dyDescent="0.3">
      <c r="A133" t="s">
        <v>1404</v>
      </c>
      <c r="B133" t="s">
        <v>6324</v>
      </c>
      <c r="C133" t="s">
        <v>6197</v>
      </c>
      <c r="D133" t="s">
        <v>6142</v>
      </c>
      <c r="E133" t="s">
        <v>6146</v>
      </c>
    </row>
    <row r="134" spans="1:5" x14ac:dyDescent="0.3">
      <c r="A134" t="s">
        <v>1056</v>
      </c>
      <c r="B134" t="s">
        <v>6325</v>
      </c>
      <c r="C134" t="s">
        <v>6248</v>
      </c>
      <c r="D134" t="s">
        <v>6139</v>
      </c>
      <c r="E134" t="s">
        <v>6136</v>
      </c>
    </row>
    <row r="135" spans="1:5" x14ac:dyDescent="0.3">
      <c r="A135" t="s">
        <v>3114</v>
      </c>
      <c r="B135" t="s">
        <v>6326</v>
      </c>
      <c r="C135" t="s">
        <v>6233</v>
      </c>
      <c r="D135" t="s">
        <v>6163</v>
      </c>
      <c r="E135" t="s">
        <v>6136</v>
      </c>
    </row>
    <row r="136" spans="1:5" x14ac:dyDescent="0.3">
      <c r="A136" t="s">
        <v>1891</v>
      </c>
      <c r="B136" t="s">
        <v>6327</v>
      </c>
      <c r="C136" t="s">
        <v>6168</v>
      </c>
      <c r="D136" t="s">
        <v>6173</v>
      </c>
      <c r="E136" t="s">
        <v>6164</v>
      </c>
    </row>
    <row r="137" spans="1:5" x14ac:dyDescent="0.3">
      <c r="A137" t="s">
        <v>679</v>
      </c>
      <c r="B137" t="s">
        <v>6328</v>
      </c>
      <c r="C137" t="s">
        <v>6289</v>
      </c>
      <c r="D137" t="s">
        <v>6163</v>
      </c>
      <c r="E137" t="s">
        <v>6164</v>
      </c>
    </row>
    <row r="138" spans="1:5" x14ac:dyDescent="0.3">
      <c r="A138" t="s">
        <v>1153</v>
      </c>
      <c r="B138" t="s">
        <v>6329</v>
      </c>
      <c r="C138" t="s">
        <v>6246</v>
      </c>
      <c r="D138" t="s">
        <v>6153</v>
      </c>
      <c r="E138" t="s">
        <v>6146</v>
      </c>
    </row>
    <row r="139" spans="1:5" x14ac:dyDescent="0.3">
      <c r="A139" t="s">
        <v>1410</v>
      </c>
      <c r="B139" t="s">
        <v>6330</v>
      </c>
      <c r="C139" t="s">
        <v>6144</v>
      </c>
      <c r="D139" t="s">
        <v>6153</v>
      </c>
      <c r="E139" t="s">
        <v>6164</v>
      </c>
    </row>
    <row r="140" spans="1:5" x14ac:dyDescent="0.3">
      <c r="A140" t="s">
        <v>1864</v>
      </c>
      <c r="B140" t="s">
        <v>6331</v>
      </c>
      <c r="C140" t="s">
        <v>6182</v>
      </c>
      <c r="D140" t="s">
        <v>6135</v>
      </c>
      <c r="E140" t="s">
        <v>6146</v>
      </c>
    </row>
    <row r="141" spans="1:5" x14ac:dyDescent="0.3">
      <c r="A141" t="s">
        <v>2603</v>
      </c>
      <c r="B141" t="s">
        <v>6332</v>
      </c>
      <c r="C141" t="s">
        <v>6204</v>
      </c>
      <c r="D141" t="s">
        <v>6145</v>
      </c>
      <c r="E141" t="s">
        <v>6136</v>
      </c>
    </row>
    <row r="142" spans="1:5" x14ac:dyDescent="0.3">
      <c r="A142" t="s">
        <v>1528</v>
      </c>
      <c r="B142" t="s">
        <v>6333</v>
      </c>
      <c r="C142" t="s">
        <v>6228</v>
      </c>
      <c r="D142" t="s">
        <v>6135</v>
      </c>
      <c r="E142" t="s">
        <v>6136</v>
      </c>
    </row>
    <row r="143" spans="1:5" x14ac:dyDescent="0.3">
      <c r="A143" t="s">
        <v>524</v>
      </c>
      <c r="B143" t="s">
        <v>6334</v>
      </c>
      <c r="C143" t="s">
        <v>6188</v>
      </c>
      <c r="D143" t="s">
        <v>6139</v>
      </c>
      <c r="E143" t="s">
        <v>6146</v>
      </c>
    </row>
    <row r="144" spans="1:5" x14ac:dyDescent="0.3">
      <c r="A144" t="s">
        <v>141</v>
      </c>
      <c r="B144" t="s">
        <v>6335</v>
      </c>
      <c r="C144" t="s">
        <v>6150</v>
      </c>
      <c r="D144" t="s">
        <v>6153</v>
      </c>
      <c r="E144" t="s">
        <v>6164</v>
      </c>
    </row>
    <row r="145" spans="1:5" x14ac:dyDescent="0.3">
      <c r="A145" t="s">
        <v>3772</v>
      </c>
      <c r="B145" t="s">
        <v>6336</v>
      </c>
      <c r="C145" t="s">
        <v>6197</v>
      </c>
      <c r="D145" t="s">
        <v>6163</v>
      </c>
      <c r="E145" t="s">
        <v>6136</v>
      </c>
    </row>
    <row r="146" spans="1:5" x14ac:dyDescent="0.3">
      <c r="A146" t="s">
        <v>1250</v>
      </c>
      <c r="B146" t="s">
        <v>6337</v>
      </c>
      <c r="C146" t="s">
        <v>6144</v>
      </c>
      <c r="D146" t="s">
        <v>6139</v>
      </c>
      <c r="E146" t="s">
        <v>6164</v>
      </c>
    </row>
    <row r="147" spans="1:5" x14ac:dyDescent="0.3">
      <c r="A147" t="s">
        <v>1622</v>
      </c>
      <c r="B147" t="s">
        <v>6338</v>
      </c>
      <c r="C147" t="s">
        <v>6339</v>
      </c>
      <c r="D147" t="s">
        <v>6160</v>
      </c>
      <c r="E147" t="s">
        <v>6164</v>
      </c>
    </row>
    <row r="148" spans="1:5" x14ac:dyDescent="0.3">
      <c r="A148" t="s">
        <v>2276</v>
      </c>
      <c r="B148" t="s">
        <v>6340</v>
      </c>
      <c r="C148" t="s">
        <v>6159</v>
      </c>
      <c r="D148" t="s">
        <v>6145</v>
      </c>
      <c r="E148" t="s">
        <v>6164</v>
      </c>
    </row>
    <row r="149" spans="1:5" x14ac:dyDescent="0.3">
      <c r="A149" t="s">
        <v>299</v>
      </c>
      <c r="B149" t="s">
        <v>6341</v>
      </c>
      <c r="C149" t="s">
        <v>6289</v>
      </c>
      <c r="D149" t="s">
        <v>6163</v>
      </c>
      <c r="E149" t="s">
        <v>6146</v>
      </c>
    </row>
    <row r="150" spans="1:5" x14ac:dyDescent="0.3">
      <c r="A150" t="s">
        <v>1620</v>
      </c>
      <c r="B150" t="s">
        <v>6342</v>
      </c>
      <c r="C150" t="s">
        <v>6289</v>
      </c>
      <c r="D150" t="s">
        <v>6173</v>
      </c>
      <c r="E150" t="s">
        <v>6164</v>
      </c>
    </row>
    <row r="151" spans="1:5" x14ac:dyDescent="0.3">
      <c r="A151" t="s">
        <v>259</v>
      </c>
      <c r="B151" t="s">
        <v>6343</v>
      </c>
      <c r="C151" t="s">
        <v>6321</v>
      </c>
      <c r="D151" t="s">
        <v>6191</v>
      </c>
      <c r="E151" t="s">
        <v>6164</v>
      </c>
    </row>
    <row r="152" spans="1:5" x14ac:dyDescent="0.3">
      <c r="A152" t="s">
        <v>76</v>
      </c>
      <c r="B152" t="s">
        <v>6344</v>
      </c>
      <c r="C152" t="s">
        <v>6152</v>
      </c>
      <c r="D152" t="s">
        <v>6153</v>
      </c>
      <c r="E152" t="s">
        <v>6146</v>
      </c>
    </row>
    <row r="153" spans="1:5" x14ac:dyDescent="0.3">
      <c r="A153" t="s">
        <v>650</v>
      </c>
      <c r="B153" t="s">
        <v>6345</v>
      </c>
      <c r="C153" t="s">
        <v>6248</v>
      </c>
      <c r="D153" t="s">
        <v>6191</v>
      </c>
      <c r="E153" t="s">
        <v>6146</v>
      </c>
    </row>
    <row r="154" spans="1:5" x14ac:dyDescent="0.3">
      <c r="A154" t="s">
        <v>2102</v>
      </c>
      <c r="B154" t="s">
        <v>6346</v>
      </c>
      <c r="C154" t="s">
        <v>6186</v>
      </c>
      <c r="D154" t="s">
        <v>6142</v>
      </c>
      <c r="E154" t="s">
        <v>6146</v>
      </c>
    </row>
    <row r="155" spans="1:5" x14ac:dyDescent="0.3">
      <c r="A155" t="s">
        <v>1522</v>
      </c>
      <c r="B155" t="s">
        <v>6347</v>
      </c>
      <c r="C155" t="s">
        <v>6182</v>
      </c>
      <c r="D155" t="s">
        <v>6139</v>
      </c>
      <c r="E155" t="s">
        <v>6136</v>
      </c>
    </row>
    <row r="156" spans="1:5" x14ac:dyDescent="0.3">
      <c r="A156" t="s">
        <v>1398</v>
      </c>
      <c r="B156" t="s">
        <v>6348</v>
      </c>
      <c r="C156" t="s">
        <v>6200</v>
      </c>
      <c r="D156" t="s">
        <v>6153</v>
      </c>
      <c r="E156" t="s">
        <v>6164</v>
      </c>
    </row>
    <row r="157" spans="1:5" x14ac:dyDescent="0.3">
      <c r="A157" t="s">
        <v>3198</v>
      </c>
      <c r="B157" t="s">
        <v>6349</v>
      </c>
      <c r="C157" t="s">
        <v>6246</v>
      </c>
      <c r="D157" t="s">
        <v>6145</v>
      </c>
      <c r="E157" t="s">
        <v>6164</v>
      </c>
    </row>
    <row r="158" spans="1:5" x14ac:dyDescent="0.3">
      <c r="A158" t="s">
        <v>2269</v>
      </c>
      <c r="B158" t="s">
        <v>6350</v>
      </c>
      <c r="C158" t="s">
        <v>6178</v>
      </c>
      <c r="D158" t="s">
        <v>6191</v>
      </c>
      <c r="E158" t="s">
        <v>6146</v>
      </c>
    </row>
    <row r="159" spans="1:5" x14ac:dyDescent="0.3">
      <c r="A159" t="s">
        <v>2174</v>
      </c>
      <c r="B159" t="s">
        <v>6351</v>
      </c>
      <c r="C159" t="s">
        <v>6233</v>
      </c>
      <c r="D159" t="s">
        <v>6163</v>
      </c>
      <c r="E159" t="s">
        <v>6146</v>
      </c>
    </row>
    <row r="160" spans="1:5" x14ac:dyDescent="0.3">
      <c r="A160" t="s">
        <v>1180</v>
      </c>
      <c r="B160" t="s">
        <v>6352</v>
      </c>
      <c r="C160" t="s">
        <v>6195</v>
      </c>
      <c r="D160" t="s">
        <v>6145</v>
      </c>
      <c r="E160" t="s">
        <v>6146</v>
      </c>
    </row>
    <row r="161" spans="1:5" x14ac:dyDescent="0.3">
      <c r="A161" t="s">
        <v>3730</v>
      </c>
      <c r="B161" t="s">
        <v>6353</v>
      </c>
      <c r="C161" t="s">
        <v>6159</v>
      </c>
      <c r="D161" t="s">
        <v>6153</v>
      </c>
      <c r="E161" t="s">
        <v>6146</v>
      </c>
    </row>
    <row r="162" spans="1:5" x14ac:dyDescent="0.3">
      <c r="A162" t="s">
        <v>743</v>
      </c>
      <c r="B162" t="s">
        <v>6354</v>
      </c>
      <c r="C162" t="s">
        <v>6197</v>
      </c>
      <c r="D162" t="s">
        <v>6173</v>
      </c>
      <c r="E162" t="s">
        <v>6136</v>
      </c>
    </row>
    <row r="163" spans="1:5" x14ac:dyDescent="0.3">
      <c r="A163" t="s">
        <v>2557</v>
      </c>
      <c r="B163" t="s">
        <v>6355</v>
      </c>
      <c r="C163" t="s">
        <v>6220</v>
      </c>
      <c r="D163" t="s">
        <v>6179</v>
      </c>
      <c r="E163" t="s">
        <v>6146</v>
      </c>
    </row>
    <row r="164" spans="1:5" x14ac:dyDescent="0.3">
      <c r="A164" t="s">
        <v>4320</v>
      </c>
      <c r="B164" t="s">
        <v>6356</v>
      </c>
      <c r="C164" t="s">
        <v>6210</v>
      </c>
      <c r="D164" t="s">
        <v>6145</v>
      </c>
      <c r="E164" t="s">
        <v>6146</v>
      </c>
    </row>
    <row r="165" spans="1:5" x14ac:dyDescent="0.3">
      <c r="A165" t="s">
        <v>1225</v>
      </c>
      <c r="B165" t="s">
        <v>6357</v>
      </c>
      <c r="C165" t="s">
        <v>6184</v>
      </c>
      <c r="D165" t="s">
        <v>6142</v>
      </c>
      <c r="E165" t="s">
        <v>6136</v>
      </c>
    </row>
    <row r="166" spans="1:5" x14ac:dyDescent="0.3">
      <c r="A166" t="s">
        <v>1030</v>
      </c>
      <c r="B166" t="s">
        <v>6358</v>
      </c>
      <c r="C166" t="s">
        <v>6144</v>
      </c>
      <c r="D166" t="s">
        <v>6163</v>
      </c>
      <c r="E166" t="s">
        <v>6136</v>
      </c>
    </row>
    <row r="167" spans="1:5" x14ac:dyDescent="0.3">
      <c r="A167" t="s">
        <v>2750</v>
      </c>
      <c r="B167" t="s">
        <v>6359</v>
      </c>
      <c r="C167" t="s">
        <v>6360</v>
      </c>
      <c r="D167" t="s">
        <v>6153</v>
      </c>
      <c r="E167" t="s">
        <v>6146</v>
      </c>
    </row>
    <row r="168" spans="1:5" x14ac:dyDescent="0.3">
      <c r="A168" t="s">
        <v>1756</v>
      </c>
      <c r="B168" t="s">
        <v>6361</v>
      </c>
      <c r="C168" t="s">
        <v>6155</v>
      </c>
      <c r="D168" t="s">
        <v>6173</v>
      </c>
      <c r="E168" t="s">
        <v>6136</v>
      </c>
    </row>
    <row r="169" spans="1:5" x14ac:dyDescent="0.3">
      <c r="A169" t="s">
        <v>1746</v>
      </c>
      <c r="B169" t="s">
        <v>6362</v>
      </c>
      <c r="C169" t="s">
        <v>6184</v>
      </c>
      <c r="D169" t="s">
        <v>6145</v>
      </c>
      <c r="E169" t="s">
        <v>6136</v>
      </c>
    </row>
    <row r="170" spans="1:5" x14ac:dyDescent="0.3">
      <c r="A170" t="s">
        <v>1140</v>
      </c>
      <c r="B170" t="s">
        <v>6363</v>
      </c>
      <c r="C170" t="s">
        <v>6166</v>
      </c>
      <c r="D170" t="s">
        <v>6160</v>
      </c>
      <c r="E170" t="s">
        <v>6164</v>
      </c>
    </row>
    <row r="171" spans="1:5" x14ac:dyDescent="0.3">
      <c r="A171" t="s">
        <v>390</v>
      </c>
      <c r="B171" t="s">
        <v>6364</v>
      </c>
      <c r="C171" t="s">
        <v>6144</v>
      </c>
      <c r="D171" t="s">
        <v>6191</v>
      </c>
      <c r="E171" t="s">
        <v>6164</v>
      </c>
    </row>
    <row r="172" spans="1:5" x14ac:dyDescent="0.3">
      <c r="A172" t="s">
        <v>2341</v>
      </c>
      <c r="B172" t="s">
        <v>6365</v>
      </c>
      <c r="C172" t="s">
        <v>6366</v>
      </c>
      <c r="D172" t="s">
        <v>6173</v>
      </c>
      <c r="E172" t="s">
        <v>6164</v>
      </c>
    </row>
    <row r="173" spans="1:5" x14ac:dyDescent="0.3">
      <c r="A173" t="s">
        <v>1709</v>
      </c>
      <c r="B173" t="s">
        <v>6367</v>
      </c>
      <c r="C173" t="s">
        <v>6144</v>
      </c>
      <c r="D173" t="s">
        <v>6145</v>
      </c>
      <c r="E173" t="s">
        <v>6136</v>
      </c>
    </row>
    <row r="174" spans="1:5" x14ac:dyDescent="0.3">
      <c r="A174" t="s">
        <v>2054</v>
      </c>
      <c r="B174" t="s">
        <v>6368</v>
      </c>
      <c r="C174" t="s">
        <v>6339</v>
      </c>
      <c r="D174" t="s">
        <v>6160</v>
      </c>
      <c r="E174" t="s">
        <v>6164</v>
      </c>
    </row>
    <row r="175" spans="1:5" x14ac:dyDescent="0.3">
      <c r="A175" t="s">
        <v>973</v>
      </c>
      <c r="B175" t="s">
        <v>6369</v>
      </c>
      <c r="C175" t="s">
        <v>6220</v>
      </c>
      <c r="D175" t="s">
        <v>6139</v>
      </c>
      <c r="E175" t="s">
        <v>6164</v>
      </c>
    </row>
    <row r="176" spans="1:5" x14ac:dyDescent="0.3">
      <c r="A176" t="s">
        <v>2690</v>
      </c>
      <c r="B176" t="s">
        <v>6370</v>
      </c>
      <c r="C176" t="s">
        <v>6233</v>
      </c>
      <c r="D176" t="s">
        <v>6153</v>
      </c>
      <c r="E176" t="s">
        <v>6136</v>
      </c>
    </row>
    <row r="177" spans="1:5" x14ac:dyDescent="0.3">
      <c r="A177" t="s">
        <v>2414</v>
      </c>
      <c r="B177" t="s">
        <v>6371</v>
      </c>
      <c r="C177" t="s">
        <v>6257</v>
      </c>
      <c r="D177" t="s">
        <v>6173</v>
      </c>
      <c r="E177" t="s">
        <v>6136</v>
      </c>
    </row>
    <row r="178" spans="1:5" x14ac:dyDescent="0.3">
      <c r="A178" t="s">
        <v>1896</v>
      </c>
      <c r="B178" t="s">
        <v>6372</v>
      </c>
      <c r="C178" t="s">
        <v>6207</v>
      </c>
      <c r="D178" t="s">
        <v>6160</v>
      </c>
      <c r="E178" t="s">
        <v>6136</v>
      </c>
    </row>
    <row r="179" spans="1:5" x14ac:dyDescent="0.3">
      <c r="A179" t="s">
        <v>3065</v>
      </c>
      <c r="B179" t="s">
        <v>6373</v>
      </c>
      <c r="C179" t="s">
        <v>6220</v>
      </c>
      <c r="D179" t="s">
        <v>6139</v>
      </c>
      <c r="E179" t="s">
        <v>6146</v>
      </c>
    </row>
    <row r="180" spans="1:5" x14ac:dyDescent="0.3">
      <c r="A180" t="s">
        <v>3514</v>
      </c>
      <c r="B180" t="s">
        <v>6374</v>
      </c>
      <c r="C180" t="s">
        <v>6188</v>
      </c>
      <c r="D180" t="s">
        <v>6191</v>
      </c>
      <c r="E180" t="s">
        <v>6136</v>
      </c>
    </row>
    <row r="181" spans="1:5" x14ac:dyDescent="0.3">
      <c r="A181" t="s">
        <v>1433</v>
      </c>
      <c r="B181" t="s">
        <v>6375</v>
      </c>
      <c r="C181" t="s">
        <v>6207</v>
      </c>
      <c r="D181" t="s">
        <v>6145</v>
      </c>
      <c r="E181" t="s">
        <v>6164</v>
      </c>
    </row>
    <row r="182" spans="1:5" x14ac:dyDescent="0.3">
      <c r="A182" t="s">
        <v>1740</v>
      </c>
      <c r="B182" t="s">
        <v>6376</v>
      </c>
      <c r="C182" t="s">
        <v>6190</v>
      </c>
      <c r="D182" t="s">
        <v>6153</v>
      </c>
      <c r="E182" t="s">
        <v>6136</v>
      </c>
    </row>
    <row r="183" spans="1:5" x14ac:dyDescent="0.3">
      <c r="A183" t="s">
        <v>327</v>
      </c>
      <c r="B183" t="s">
        <v>6377</v>
      </c>
      <c r="C183" t="s">
        <v>6321</v>
      </c>
      <c r="D183" t="s">
        <v>6145</v>
      </c>
      <c r="E183" t="s">
        <v>6146</v>
      </c>
    </row>
    <row r="184" spans="1:5" x14ac:dyDescent="0.3">
      <c r="A184" t="s">
        <v>437</v>
      </c>
      <c r="B184" t="s">
        <v>6378</v>
      </c>
      <c r="C184" t="s">
        <v>6175</v>
      </c>
      <c r="D184" t="s">
        <v>6135</v>
      </c>
      <c r="E184" t="s">
        <v>6136</v>
      </c>
    </row>
    <row r="185" spans="1:5" x14ac:dyDescent="0.3">
      <c r="A185" t="s">
        <v>831</v>
      </c>
      <c r="B185" t="s">
        <v>6379</v>
      </c>
      <c r="C185" t="s">
        <v>6238</v>
      </c>
      <c r="D185" t="s">
        <v>6135</v>
      </c>
      <c r="E185" t="s">
        <v>6164</v>
      </c>
    </row>
    <row r="186" spans="1:5" x14ac:dyDescent="0.3">
      <c r="A186" t="s">
        <v>410</v>
      </c>
      <c r="B186" t="s">
        <v>6380</v>
      </c>
      <c r="C186" t="s">
        <v>6268</v>
      </c>
      <c r="D186" t="s">
        <v>6145</v>
      </c>
      <c r="E186" t="s">
        <v>6136</v>
      </c>
    </row>
    <row r="187" spans="1:5" x14ac:dyDescent="0.3">
      <c r="A187" t="s">
        <v>734</v>
      </c>
      <c r="B187" t="s">
        <v>6381</v>
      </c>
      <c r="C187" t="s">
        <v>6210</v>
      </c>
      <c r="D187" t="s">
        <v>6135</v>
      </c>
      <c r="E187" t="s">
        <v>6146</v>
      </c>
    </row>
    <row r="188" spans="1:5" x14ac:dyDescent="0.3">
      <c r="A188" t="s">
        <v>430</v>
      </c>
      <c r="B188" t="s">
        <v>6382</v>
      </c>
      <c r="C188" t="s">
        <v>6321</v>
      </c>
      <c r="D188" t="s">
        <v>6179</v>
      </c>
      <c r="E188" t="s">
        <v>6136</v>
      </c>
    </row>
    <row r="189" spans="1:5" x14ac:dyDescent="0.3">
      <c r="A189" t="s">
        <v>1573</v>
      </c>
      <c r="B189" t="s">
        <v>6383</v>
      </c>
      <c r="C189" t="s">
        <v>6168</v>
      </c>
      <c r="D189" t="s">
        <v>6153</v>
      </c>
      <c r="E189" t="s">
        <v>6164</v>
      </c>
    </row>
    <row r="190" spans="1:5" x14ac:dyDescent="0.3">
      <c r="A190" t="s">
        <v>727</v>
      </c>
      <c r="B190" t="s">
        <v>6384</v>
      </c>
      <c r="C190" t="s">
        <v>6339</v>
      </c>
      <c r="D190" t="s">
        <v>6142</v>
      </c>
      <c r="E190" t="s">
        <v>6146</v>
      </c>
    </row>
    <row r="191" spans="1:5" x14ac:dyDescent="0.3">
      <c r="A191" t="s">
        <v>6385</v>
      </c>
      <c r="B191" t="s">
        <v>6386</v>
      </c>
      <c r="C191" t="s">
        <v>6141</v>
      </c>
      <c r="D191" t="s">
        <v>6160</v>
      </c>
      <c r="E191" t="s">
        <v>6136</v>
      </c>
    </row>
    <row r="192" spans="1:5" x14ac:dyDescent="0.3">
      <c r="A192" t="s">
        <v>997</v>
      </c>
      <c r="B192" t="s">
        <v>6387</v>
      </c>
      <c r="C192" t="s">
        <v>6172</v>
      </c>
      <c r="D192" t="s">
        <v>6191</v>
      </c>
      <c r="E192" t="s">
        <v>6164</v>
      </c>
    </row>
    <row r="193" spans="1:5" x14ac:dyDescent="0.3">
      <c r="A193" t="s">
        <v>645</v>
      </c>
      <c r="B193" t="s">
        <v>6388</v>
      </c>
      <c r="C193" t="s">
        <v>6268</v>
      </c>
      <c r="D193" t="s">
        <v>6153</v>
      </c>
      <c r="E193" t="s">
        <v>6146</v>
      </c>
    </row>
    <row r="194" spans="1:5" x14ac:dyDescent="0.3">
      <c r="A194" t="s">
        <v>1516</v>
      </c>
      <c r="B194" t="s">
        <v>6389</v>
      </c>
      <c r="C194" t="s">
        <v>6360</v>
      </c>
      <c r="D194" t="s">
        <v>6173</v>
      </c>
      <c r="E194" t="s">
        <v>6136</v>
      </c>
    </row>
    <row r="195" spans="1:5" x14ac:dyDescent="0.3">
      <c r="A195" t="s">
        <v>881</v>
      </c>
      <c r="B195" t="s">
        <v>6390</v>
      </c>
      <c r="C195" t="s">
        <v>6238</v>
      </c>
      <c r="D195" t="s">
        <v>6139</v>
      </c>
      <c r="E195" t="s">
        <v>6146</v>
      </c>
    </row>
    <row r="196" spans="1:5" x14ac:dyDescent="0.3">
      <c r="A196" t="s">
        <v>3350</v>
      </c>
      <c r="B196" t="s">
        <v>6391</v>
      </c>
      <c r="C196" t="s">
        <v>6210</v>
      </c>
      <c r="D196" t="s">
        <v>6163</v>
      </c>
      <c r="E196" t="s">
        <v>6164</v>
      </c>
    </row>
    <row r="197" spans="1:5" x14ac:dyDescent="0.3">
      <c r="A197" t="s">
        <v>1378</v>
      </c>
      <c r="B197" t="s">
        <v>6392</v>
      </c>
      <c r="C197" t="s">
        <v>6148</v>
      </c>
      <c r="D197" t="s">
        <v>6135</v>
      </c>
      <c r="E197" t="s">
        <v>6164</v>
      </c>
    </row>
    <row r="198" spans="1:5" x14ac:dyDescent="0.3">
      <c r="A198" t="s">
        <v>2627</v>
      </c>
      <c r="B198" t="s">
        <v>6393</v>
      </c>
      <c r="C198" t="s">
        <v>6339</v>
      </c>
      <c r="D198" t="s">
        <v>6191</v>
      </c>
      <c r="E198" t="s">
        <v>6146</v>
      </c>
    </row>
    <row r="199" spans="1:5" x14ac:dyDescent="0.3">
      <c r="A199" t="s">
        <v>927</v>
      </c>
      <c r="B199" t="s">
        <v>6394</v>
      </c>
      <c r="C199" t="s">
        <v>6134</v>
      </c>
      <c r="D199" t="s">
        <v>6135</v>
      </c>
      <c r="E199" t="s">
        <v>6164</v>
      </c>
    </row>
    <row r="200" spans="1:5" x14ac:dyDescent="0.3">
      <c r="A200" t="s">
        <v>759</v>
      </c>
      <c r="B200" t="s">
        <v>6395</v>
      </c>
      <c r="C200" t="s">
        <v>6200</v>
      </c>
      <c r="D200" t="s">
        <v>6145</v>
      </c>
      <c r="E200" t="s">
        <v>6146</v>
      </c>
    </row>
    <row r="201" spans="1:5" x14ac:dyDescent="0.3">
      <c r="A201" t="s">
        <v>810</v>
      </c>
      <c r="B201" t="s">
        <v>6396</v>
      </c>
      <c r="C201" t="s">
        <v>6289</v>
      </c>
      <c r="D201" t="s">
        <v>6173</v>
      </c>
      <c r="E201" t="s">
        <v>6136</v>
      </c>
    </row>
    <row r="202" spans="1:5" x14ac:dyDescent="0.3">
      <c r="A202" t="s">
        <v>3919</v>
      </c>
      <c r="B202" t="s">
        <v>6397</v>
      </c>
      <c r="C202" t="s">
        <v>6204</v>
      </c>
      <c r="D202" t="s">
        <v>6179</v>
      </c>
      <c r="E202" t="s">
        <v>6146</v>
      </c>
    </row>
    <row r="203" spans="1:5" x14ac:dyDescent="0.3">
      <c r="A203" t="s">
        <v>106</v>
      </c>
      <c r="B203" t="s">
        <v>6398</v>
      </c>
      <c r="C203" t="s">
        <v>6366</v>
      </c>
      <c r="D203" t="s">
        <v>6163</v>
      </c>
      <c r="E203" t="s">
        <v>6146</v>
      </c>
    </row>
    <row r="204" spans="1:5" x14ac:dyDescent="0.3">
      <c r="A204" t="s">
        <v>4786</v>
      </c>
      <c r="B204" t="s">
        <v>6399</v>
      </c>
      <c r="C204" t="s">
        <v>6220</v>
      </c>
      <c r="D204" t="s">
        <v>6191</v>
      </c>
      <c r="E204" t="s">
        <v>6136</v>
      </c>
    </row>
    <row r="205" spans="1:5" x14ac:dyDescent="0.3">
      <c r="A205" t="s">
        <v>4760</v>
      </c>
      <c r="B205" t="s">
        <v>6400</v>
      </c>
      <c r="C205" t="s">
        <v>6220</v>
      </c>
      <c r="D205" t="s">
        <v>6145</v>
      </c>
      <c r="E205" t="s">
        <v>6136</v>
      </c>
    </row>
    <row r="206" spans="1:5" x14ac:dyDescent="0.3">
      <c r="A206" t="s">
        <v>993</v>
      </c>
      <c r="B206" t="s">
        <v>6401</v>
      </c>
      <c r="C206" t="s">
        <v>6202</v>
      </c>
      <c r="D206" t="s">
        <v>6145</v>
      </c>
      <c r="E206" t="s">
        <v>6136</v>
      </c>
    </row>
    <row r="207" spans="1:5" x14ac:dyDescent="0.3">
      <c r="A207" t="s">
        <v>944</v>
      </c>
      <c r="B207" t="s">
        <v>6402</v>
      </c>
      <c r="C207" t="s">
        <v>6236</v>
      </c>
      <c r="D207" t="s">
        <v>6145</v>
      </c>
      <c r="E207" t="s">
        <v>6136</v>
      </c>
    </row>
    <row r="208" spans="1:5" x14ac:dyDescent="0.3">
      <c r="A208" t="s">
        <v>3376</v>
      </c>
      <c r="B208" t="s">
        <v>6403</v>
      </c>
      <c r="C208" t="s">
        <v>6141</v>
      </c>
      <c r="D208" t="s">
        <v>6163</v>
      </c>
      <c r="E208" t="s">
        <v>6146</v>
      </c>
    </row>
    <row r="209" spans="1:5" x14ac:dyDescent="0.3">
      <c r="A209" t="s">
        <v>654</v>
      </c>
      <c r="B209" t="s">
        <v>6404</v>
      </c>
      <c r="C209" t="s">
        <v>6257</v>
      </c>
      <c r="D209" t="s">
        <v>6139</v>
      </c>
      <c r="E209" t="s">
        <v>6164</v>
      </c>
    </row>
    <row r="210" spans="1:5" x14ac:dyDescent="0.3">
      <c r="A210" t="s">
        <v>1560</v>
      </c>
      <c r="B210" t="s">
        <v>6405</v>
      </c>
      <c r="C210" t="s">
        <v>6134</v>
      </c>
      <c r="D210" t="s">
        <v>6173</v>
      </c>
      <c r="E210" t="s">
        <v>6136</v>
      </c>
    </row>
    <row r="211" spans="1:5" x14ac:dyDescent="0.3">
      <c r="A211" t="s">
        <v>863</v>
      </c>
      <c r="B211" t="s">
        <v>6406</v>
      </c>
      <c r="C211" t="s">
        <v>6134</v>
      </c>
      <c r="D211" t="s">
        <v>6191</v>
      </c>
      <c r="E211" t="s">
        <v>6146</v>
      </c>
    </row>
    <row r="212" spans="1:5" x14ac:dyDescent="0.3">
      <c r="A212" t="s">
        <v>2542</v>
      </c>
      <c r="B212" t="s">
        <v>6407</v>
      </c>
      <c r="C212" t="s">
        <v>6138</v>
      </c>
      <c r="D212" t="s">
        <v>6139</v>
      </c>
      <c r="E212" t="s">
        <v>6136</v>
      </c>
    </row>
    <row r="213" spans="1:5" x14ac:dyDescent="0.3">
      <c r="A213" t="s">
        <v>917</v>
      </c>
      <c r="B213" t="s">
        <v>6408</v>
      </c>
      <c r="C213" t="s">
        <v>6152</v>
      </c>
      <c r="D213" t="s">
        <v>6135</v>
      </c>
      <c r="E213" t="s">
        <v>6164</v>
      </c>
    </row>
    <row r="214" spans="1:5" x14ac:dyDescent="0.3">
      <c r="A214" t="s">
        <v>169</v>
      </c>
      <c r="B214" t="s">
        <v>6409</v>
      </c>
      <c r="C214" t="s">
        <v>6148</v>
      </c>
      <c r="D214" t="s">
        <v>6142</v>
      </c>
      <c r="E214" t="s">
        <v>6146</v>
      </c>
    </row>
    <row r="215" spans="1:5" x14ac:dyDescent="0.3">
      <c r="A215" t="s">
        <v>1493</v>
      </c>
      <c r="B215" t="s">
        <v>6410</v>
      </c>
      <c r="C215" t="s">
        <v>6281</v>
      </c>
      <c r="D215" t="s">
        <v>6153</v>
      </c>
      <c r="E215" t="s">
        <v>6164</v>
      </c>
    </row>
    <row r="216" spans="1:5" x14ac:dyDescent="0.3">
      <c r="A216" t="s">
        <v>2025</v>
      </c>
      <c r="B216" t="s">
        <v>6411</v>
      </c>
      <c r="C216" t="s">
        <v>6204</v>
      </c>
      <c r="D216" t="s">
        <v>6135</v>
      </c>
      <c r="E216" t="s">
        <v>6136</v>
      </c>
    </row>
    <row r="217" spans="1:5" x14ac:dyDescent="0.3">
      <c r="A217" t="s">
        <v>725</v>
      </c>
      <c r="B217" t="s">
        <v>6412</v>
      </c>
      <c r="C217" t="s">
        <v>6246</v>
      </c>
      <c r="D217" t="s">
        <v>6139</v>
      </c>
      <c r="E217" t="s">
        <v>6136</v>
      </c>
    </row>
    <row r="218" spans="1:5" x14ac:dyDescent="0.3">
      <c r="A218" t="s">
        <v>179</v>
      </c>
      <c r="B218" t="s">
        <v>6413</v>
      </c>
      <c r="C218" t="s">
        <v>6134</v>
      </c>
      <c r="D218" t="s">
        <v>6153</v>
      </c>
      <c r="E218" t="s">
        <v>6136</v>
      </c>
    </row>
    <row r="219" spans="1:5" x14ac:dyDescent="0.3">
      <c r="A219" t="s">
        <v>33</v>
      </c>
      <c r="B219" t="s">
        <v>6414</v>
      </c>
      <c r="C219" t="s">
        <v>6339</v>
      </c>
      <c r="D219" t="s">
        <v>6142</v>
      </c>
      <c r="E219" t="s">
        <v>6136</v>
      </c>
    </row>
    <row r="220" spans="1:5" x14ac:dyDescent="0.3">
      <c r="A220" t="s">
        <v>2082</v>
      </c>
      <c r="B220" t="s">
        <v>6415</v>
      </c>
      <c r="C220" t="s">
        <v>6141</v>
      </c>
      <c r="D220" t="s">
        <v>6153</v>
      </c>
      <c r="E220" t="s">
        <v>6146</v>
      </c>
    </row>
    <row r="221" spans="1:5" x14ac:dyDescent="0.3">
      <c r="A221" t="s">
        <v>2062</v>
      </c>
      <c r="B221" t="s">
        <v>6416</v>
      </c>
      <c r="C221" t="s">
        <v>6162</v>
      </c>
      <c r="D221" t="s">
        <v>6179</v>
      </c>
      <c r="E221" t="s">
        <v>6164</v>
      </c>
    </row>
    <row r="222" spans="1:5" x14ac:dyDescent="0.3">
      <c r="A222" t="s">
        <v>23</v>
      </c>
      <c r="B222" t="s">
        <v>6417</v>
      </c>
      <c r="C222" t="s">
        <v>6152</v>
      </c>
      <c r="D222" t="s">
        <v>6191</v>
      </c>
      <c r="E222" t="s">
        <v>6136</v>
      </c>
    </row>
    <row r="223" spans="1:5" x14ac:dyDescent="0.3">
      <c r="A223" t="s">
        <v>612</v>
      </c>
      <c r="B223" t="s">
        <v>6418</v>
      </c>
      <c r="C223" t="s">
        <v>6155</v>
      </c>
      <c r="D223" t="s">
        <v>6153</v>
      </c>
      <c r="E223" t="s">
        <v>6136</v>
      </c>
    </row>
    <row r="224" spans="1:5" x14ac:dyDescent="0.3">
      <c r="A224" t="s">
        <v>1416</v>
      </c>
      <c r="B224" t="s">
        <v>6419</v>
      </c>
      <c r="C224" t="s">
        <v>6339</v>
      </c>
      <c r="D224" t="s">
        <v>6139</v>
      </c>
      <c r="E224" t="s">
        <v>6146</v>
      </c>
    </row>
    <row r="225" spans="1:5" x14ac:dyDescent="0.3">
      <c r="A225" t="s">
        <v>1063</v>
      </c>
      <c r="B225" t="s">
        <v>6420</v>
      </c>
      <c r="C225" t="s">
        <v>6421</v>
      </c>
      <c r="D225" t="s">
        <v>6142</v>
      </c>
      <c r="E225" t="s">
        <v>6136</v>
      </c>
    </row>
    <row r="226" spans="1:5" x14ac:dyDescent="0.3">
      <c r="A226" t="s">
        <v>674</v>
      </c>
      <c r="B226" t="s">
        <v>6422</v>
      </c>
      <c r="C226" t="s">
        <v>6202</v>
      </c>
      <c r="D226" t="s">
        <v>6142</v>
      </c>
      <c r="E226" t="s">
        <v>6136</v>
      </c>
    </row>
    <row r="227" spans="1:5" x14ac:dyDescent="0.3">
      <c r="A227" t="s">
        <v>1917</v>
      </c>
      <c r="B227" t="s">
        <v>6423</v>
      </c>
      <c r="C227" t="s">
        <v>6168</v>
      </c>
      <c r="D227" t="s">
        <v>6191</v>
      </c>
      <c r="E227" t="s">
        <v>6146</v>
      </c>
    </row>
    <row r="228" spans="1:5" x14ac:dyDescent="0.3">
      <c r="A228" t="s">
        <v>971</v>
      </c>
      <c r="B228" t="s">
        <v>6424</v>
      </c>
      <c r="C228" t="s">
        <v>6141</v>
      </c>
      <c r="D228" t="s">
        <v>6179</v>
      </c>
      <c r="E228" t="s">
        <v>6146</v>
      </c>
    </row>
    <row r="229" spans="1:5" x14ac:dyDescent="0.3">
      <c r="A229" t="s">
        <v>1189</v>
      </c>
      <c r="B229" t="s">
        <v>6425</v>
      </c>
      <c r="C229" t="s">
        <v>6291</v>
      </c>
      <c r="D229" t="s">
        <v>6163</v>
      </c>
      <c r="E229" t="s">
        <v>6136</v>
      </c>
    </row>
    <row r="230" spans="1:5" x14ac:dyDescent="0.3">
      <c r="A230" t="s">
        <v>1105</v>
      </c>
      <c r="B230" t="s">
        <v>6426</v>
      </c>
      <c r="C230" t="s">
        <v>6291</v>
      </c>
      <c r="D230" t="s">
        <v>6191</v>
      </c>
      <c r="E230" t="s">
        <v>6146</v>
      </c>
    </row>
    <row r="231" spans="1:5" x14ac:dyDescent="0.3">
      <c r="A231" t="s">
        <v>1131</v>
      </c>
      <c r="B231" t="s">
        <v>6427</v>
      </c>
      <c r="C231" t="s">
        <v>6248</v>
      </c>
      <c r="D231" t="s">
        <v>6160</v>
      </c>
      <c r="E231" t="s">
        <v>6146</v>
      </c>
    </row>
    <row r="232" spans="1:5" x14ac:dyDescent="0.3">
      <c r="A232" t="s">
        <v>3900</v>
      </c>
      <c r="B232" t="s">
        <v>6428</v>
      </c>
      <c r="C232" t="s">
        <v>6236</v>
      </c>
      <c r="D232" t="s">
        <v>6135</v>
      </c>
      <c r="E232" t="s">
        <v>6146</v>
      </c>
    </row>
    <row r="233" spans="1:5" x14ac:dyDescent="0.3">
      <c r="A233" t="s">
        <v>2406</v>
      </c>
      <c r="B233" t="s">
        <v>6429</v>
      </c>
      <c r="C233" t="s">
        <v>6207</v>
      </c>
      <c r="D233" t="s">
        <v>6135</v>
      </c>
      <c r="E233" t="s">
        <v>6136</v>
      </c>
    </row>
    <row r="234" spans="1:5" x14ac:dyDescent="0.3">
      <c r="A234" t="s">
        <v>1958</v>
      </c>
      <c r="B234" t="s">
        <v>6430</v>
      </c>
      <c r="C234" t="s">
        <v>6170</v>
      </c>
      <c r="D234" t="s">
        <v>6145</v>
      </c>
      <c r="E234" t="s">
        <v>6146</v>
      </c>
    </row>
    <row r="235" spans="1:5" x14ac:dyDescent="0.3">
      <c r="A235" t="s">
        <v>3169</v>
      </c>
      <c r="B235" t="s">
        <v>6431</v>
      </c>
      <c r="C235" t="s">
        <v>6421</v>
      </c>
      <c r="D235" t="s">
        <v>6160</v>
      </c>
      <c r="E235" t="s">
        <v>6146</v>
      </c>
    </row>
    <row r="236" spans="1:5" x14ac:dyDescent="0.3">
      <c r="A236" t="s">
        <v>2545</v>
      </c>
      <c r="B236" t="s">
        <v>6432</v>
      </c>
      <c r="C236" t="s">
        <v>6238</v>
      </c>
      <c r="D236" t="s">
        <v>6160</v>
      </c>
      <c r="E236" t="s">
        <v>6146</v>
      </c>
    </row>
    <row r="237" spans="1:5" x14ac:dyDescent="0.3">
      <c r="A237" t="s">
        <v>1045</v>
      </c>
      <c r="B237" t="s">
        <v>6433</v>
      </c>
      <c r="C237" t="s">
        <v>6204</v>
      </c>
      <c r="D237" t="s">
        <v>6173</v>
      </c>
      <c r="E237" t="s">
        <v>6164</v>
      </c>
    </row>
    <row r="238" spans="1:5" x14ac:dyDescent="0.3">
      <c r="A238" t="s">
        <v>128</v>
      </c>
      <c r="B238" t="s">
        <v>6434</v>
      </c>
      <c r="C238" t="s">
        <v>6200</v>
      </c>
      <c r="D238" t="s">
        <v>6179</v>
      </c>
      <c r="E238" t="s">
        <v>6136</v>
      </c>
    </row>
    <row r="239" spans="1:5" x14ac:dyDescent="0.3">
      <c r="A239" t="s">
        <v>1817</v>
      </c>
      <c r="B239" t="s">
        <v>6435</v>
      </c>
      <c r="C239" t="s">
        <v>6281</v>
      </c>
      <c r="D239" t="s">
        <v>6191</v>
      </c>
      <c r="E239" t="s">
        <v>6136</v>
      </c>
    </row>
    <row r="240" spans="1:5" x14ac:dyDescent="0.3">
      <c r="A240" t="s">
        <v>1900</v>
      </c>
      <c r="B240" t="s">
        <v>6436</v>
      </c>
      <c r="C240" t="s">
        <v>6228</v>
      </c>
      <c r="D240" t="s">
        <v>6191</v>
      </c>
      <c r="E240" t="s">
        <v>6136</v>
      </c>
    </row>
    <row r="241" spans="1:5" x14ac:dyDescent="0.3">
      <c r="A241" t="s">
        <v>4159</v>
      </c>
      <c r="B241" t="s">
        <v>6437</v>
      </c>
      <c r="C241" t="s">
        <v>6339</v>
      </c>
      <c r="D241" t="s">
        <v>6179</v>
      </c>
      <c r="E241" t="s">
        <v>6136</v>
      </c>
    </row>
    <row r="242" spans="1:5" x14ac:dyDescent="0.3">
      <c r="A242" t="s">
        <v>967</v>
      </c>
      <c r="B242" t="s">
        <v>6438</v>
      </c>
      <c r="C242" t="s">
        <v>6421</v>
      </c>
      <c r="D242" t="s">
        <v>6145</v>
      </c>
      <c r="E242" t="s">
        <v>6136</v>
      </c>
    </row>
    <row r="243" spans="1:5" x14ac:dyDescent="0.3">
      <c r="A243" t="s">
        <v>2662</v>
      </c>
      <c r="B243" t="s">
        <v>6439</v>
      </c>
      <c r="C243" t="s">
        <v>6421</v>
      </c>
      <c r="D243" t="s">
        <v>6179</v>
      </c>
      <c r="E243" t="s">
        <v>6136</v>
      </c>
    </row>
    <row r="244" spans="1:5" x14ac:dyDescent="0.3">
      <c r="A244" t="s">
        <v>48</v>
      </c>
      <c r="B244" t="s">
        <v>6440</v>
      </c>
      <c r="C244" t="s">
        <v>6281</v>
      </c>
      <c r="D244" t="s">
        <v>6160</v>
      </c>
      <c r="E244" t="s">
        <v>6136</v>
      </c>
    </row>
    <row r="245" spans="1:5" x14ac:dyDescent="0.3">
      <c r="A245" t="s">
        <v>302</v>
      </c>
      <c r="B245" t="s">
        <v>6441</v>
      </c>
      <c r="C245" t="s">
        <v>6138</v>
      </c>
      <c r="D245" t="s">
        <v>6173</v>
      </c>
      <c r="E245" t="s">
        <v>6146</v>
      </c>
    </row>
    <row r="246" spans="1:5" x14ac:dyDescent="0.3">
      <c r="A246" t="s">
        <v>1264</v>
      </c>
      <c r="B246" t="s">
        <v>6442</v>
      </c>
      <c r="C246" t="s">
        <v>6141</v>
      </c>
      <c r="D246" t="s">
        <v>6163</v>
      </c>
      <c r="E246" t="s">
        <v>6136</v>
      </c>
    </row>
    <row r="247" spans="1:5" x14ac:dyDescent="0.3">
      <c r="A247" t="s">
        <v>5506</v>
      </c>
      <c r="B247" t="s">
        <v>6443</v>
      </c>
      <c r="C247" t="s">
        <v>6178</v>
      </c>
      <c r="D247" t="s">
        <v>6191</v>
      </c>
      <c r="E247" t="s">
        <v>6146</v>
      </c>
    </row>
    <row r="248" spans="1:5" x14ac:dyDescent="0.3">
      <c r="A248" t="s">
        <v>1618</v>
      </c>
      <c r="B248" t="s">
        <v>6444</v>
      </c>
      <c r="C248" t="s">
        <v>6150</v>
      </c>
      <c r="D248" t="s">
        <v>6153</v>
      </c>
      <c r="E248" t="s">
        <v>6146</v>
      </c>
    </row>
    <row r="249" spans="1:5" x14ac:dyDescent="0.3">
      <c r="A249" t="s">
        <v>1387</v>
      </c>
      <c r="B249" t="s">
        <v>6445</v>
      </c>
      <c r="C249" t="s">
        <v>6238</v>
      </c>
      <c r="D249" t="s">
        <v>6142</v>
      </c>
      <c r="E249" t="s">
        <v>6136</v>
      </c>
    </row>
    <row r="250" spans="1:5" x14ac:dyDescent="0.3">
      <c r="A250" t="s">
        <v>109</v>
      </c>
      <c r="B250" t="s">
        <v>6446</v>
      </c>
      <c r="C250" t="s">
        <v>6204</v>
      </c>
      <c r="D250" t="s">
        <v>6135</v>
      </c>
      <c r="E250" t="s">
        <v>6136</v>
      </c>
    </row>
    <row r="251" spans="1:5" x14ac:dyDescent="0.3">
      <c r="A251" t="s">
        <v>3724</v>
      </c>
      <c r="B251" t="s">
        <v>6447</v>
      </c>
      <c r="C251" t="s">
        <v>6321</v>
      </c>
      <c r="D251" t="s">
        <v>6153</v>
      </c>
      <c r="E251" t="s">
        <v>6136</v>
      </c>
    </row>
    <row r="252" spans="1:5" x14ac:dyDescent="0.3">
      <c r="A252" t="s">
        <v>2037</v>
      </c>
      <c r="B252" t="s">
        <v>6448</v>
      </c>
      <c r="C252" t="s">
        <v>6175</v>
      </c>
      <c r="D252" t="s">
        <v>6179</v>
      </c>
      <c r="E252" t="s">
        <v>6164</v>
      </c>
    </row>
    <row r="253" spans="1:5" x14ac:dyDescent="0.3">
      <c r="A253" t="s">
        <v>847</v>
      </c>
      <c r="B253" t="s">
        <v>6449</v>
      </c>
      <c r="C253" t="s">
        <v>6172</v>
      </c>
      <c r="D253" t="s">
        <v>6160</v>
      </c>
      <c r="E253" t="s">
        <v>6146</v>
      </c>
    </row>
    <row r="254" spans="1:5" x14ac:dyDescent="0.3">
      <c r="A254" t="s">
        <v>72</v>
      </c>
      <c r="B254" t="s">
        <v>6450</v>
      </c>
      <c r="C254" t="s">
        <v>6339</v>
      </c>
      <c r="D254" t="s">
        <v>6135</v>
      </c>
      <c r="E254" t="s">
        <v>6136</v>
      </c>
    </row>
    <row r="255" spans="1:5" x14ac:dyDescent="0.3">
      <c r="A255" t="s">
        <v>697</v>
      </c>
      <c r="B255" t="s">
        <v>6451</v>
      </c>
      <c r="C255" t="s">
        <v>6228</v>
      </c>
      <c r="D255" t="s">
        <v>6179</v>
      </c>
      <c r="E255" t="s">
        <v>6136</v>
      </c>
    </row>
    <row r="256" spans="1:5" x14ac:dyDescent="0.3">
      <c r="A256" t="s">
        <v>2579</v>
      </c>
      <c r="B256" t="s">
        <v>6452</v>
      </c>
      <c r="C256" t="s">
        <v>6193</v>
      </c>
      <c r="D256" t="s">
        <v>6160</v>
      </c>
      <c r="E256" t="s">
        <v>6164</v>
      </c>
    </row>
    <row r="257" spans="1:5" x14ac:dyDescent="0.3">
      <c r="A257" t="s">
        <v>1532</v>
      </c>
      <c r="B257" t="s">
        <v>6453</v>
      </c>
      <c r="C257" t="s">
        <v>6184</v>
      </c>
      <c r="D257" t="s">
        <v>6160</v>
      </c>
      <c r="E257" t="s">
        <v>6146</v>
      </c>
    </row>
    <row r="258" spans="1:5" x14ac:dyDescent="0.3">
      <c r="A258" t="s">
        <v>2410</v>
      </c>
      <c r="B258" t="s">
        <v>6454</v>
      </c>
      <c r="C258" t="s">
        <v>6204</v>
      </c>
      <c r="D258" t="s">
        <v>6191</v>
      </c>
      <c r="E258" t="s">
        <v>6146</v>
      </c>
    </row>
    <row r="259" spans="1:5" x14ac:dyDescent="0.3">
      <c r="A259" t="s">
        <v>699</v>
      </c>
      <c r="B259" t="s">
        <v>6455</v>
      </c>
      <c r="C259" t="s">
        <v>6166</v>
      </c>
      <c r="D259" t="s">
        <v>6145</v>
      </c>
      <c r="E259" t="s">
        <v>6136</v>
      </c>
    </row>
    <row r="260" spans="1:5" x14ac:dyDescent="0.3">
      <c r="A260" t="s">
        <v>1090</v>
      </c>
      <c r="B260" t="s">
        <v>6456</v>
      </c>
      <c r="C260" t="s">
        <v>6155</v>
      </c>
      <c r="D260" t="s">
        <v>6135</v>
      </c>
      <c r="E260" t="s">
        <v>6164</v>
      </c>
    </row>
    <row r="261" spans="1:5" x14ac:dyDescent="0.3">
      <c r="A261" t="s">
        <v>1720</v>
      </c>
      <c r="B261" t="s">
        <v>6457</v>
      </c>
      <c r="C261" t="s">
        <v>6148</v>
      </c>
      <c r="D261" t="s">
        <v>6163</v>
      </c>
      <c r="E261" t="s">
        <v>6164</v>
      </c>
    </row>
    <row r="262" spans="1:5" x14ac:dyDescent="0.3">
      <c r="A262" t="s">
        <v>160</v>
      </c>
      <c r="B262" t="s">
        <v>6458</v>
      </c>
      <c r="C262" t="s">
        <v>6321</v>
      </c>
      <c r="D262" t="s">
        <v>6173</v>
      </c>
      <c r="E262" t="s">
        <v>6136</v>
      </c>
    </row>
    <row r="263" spans="1:5" x14ac:dyDescent="0.3">
      <c r="A263" t="s">
        <v>1554</v>
      </c>
      <c r="B263" t="s">
        <v>6459</v>
      </c>
      <c r="C263" t="s">
        <v>6162</v>
      </c>
      <c r="D263" t="s">
        <v>6153</v>
      </c>
      <c r="E263" t="s">
        <v>6146</v>
      </c>
    </row>
    <row r="264" spans="1:5" x14ac:dyDescent="0.3">
      <c r="A264" t="s">
        <v>965</v>
      </c>
      <c r="B264" t="s">
        <v>6460</v>
      </c>
      <c r="C264" t="s">
        <v>6248</v>
      </c>
      <c r="D264" t="s">
        <v>6135</v>
      </c>
      <c r="E264" t="s">
        <v>6146</v>
      </c>
    </row>
    <row r="265" spans="1:5" x14ac:dyDescent="0.3">
      <c r="A265" t="s">
        <v>1277</v>
      </c>
      <c r="B265" t="s">
        <v>6461</v>
      </c>
      <c r="C265" t="s">
        <v>6228</v>
      </c>
      <c r="D265" t="s">
        <v>6163</v>
      </c>
      <c r="E265" t="s">
        <v>6146</v>
      </c>
    </row>
    <row r="266" spans="1:5" x14ac:dyDescent="0.3">
      <c r="A266" t="s">
        <v>1282</v>
      </c>
      <c r="B266" t="s">
        <v>6462</v>
      </c>
      <c r="C266" t="s">
        <v>6241</v>
      </c>
      <c r="D266" t="s">
        <v>6145</v>
      </c>
      <c r="E266" t="s">
        <v>6146</v>
      </c>
    </row>
    <row r="267" spans="1:5" x14ac:dyDescent="0.3">
      <c r="A267" t="s">
        <v>1365</v>
      </c>
      <c r="B267" t="s">
        <v>6463</v>
      </c>
      <c r="C267" t="s">
        <v>6138</v>
      </c>
      <c r="D267" t="s">
        <v>6135</v>
      </c>
      <c r="E267" t="s">
        <v>6146</v>
      </c>
    </row>
    <row r="268" spans="1:5" x14ac:dyDescent="0.3">
      <c r="A268" t="s">
        <v>152</v>
      </c>
      <c r="B268" t="s">
        <v>6464</v>
      </c>
      <c r="C268" t="s">
        <v>6238</v>
      </c>
      <c r="D268" t="s">
        <v>6163</v>
      </c>
      <c r="E268" t="s">
        <v>6146</v>
      </c>
    </row>
    <row r="269" spans="1:5" x14ac:dyDescent="0.3">
      <c r="A269" t="s">
        <v>261</v>
      </c>
      <c r="B269" t="s">
        <v>6465</v>
      </c>
      <c r="C269" t="s">
        <v>6207</v>
      </c>
      <c r="D269" t="s">
        <v>6173</v>
      </c>
      <c r="E269" t="s">
        <v>6164</v>
      </c>
    </row>
    <row r="270" spans="1:5" x14ac:dyDescent="0.3">
      <c r="A270" t="s">
        <v>1562</v>
      </c>
      <c r="B270" t="s">
        <v>6466</v>
      </c>
      <c r="C270" t="s">
        <v>6210</v>
      </c>
      <c r="D270" t="s">
        <v>6160</v>
      </c>
      <c r="E270" t="s">
        <v>6164</v>
      </c>
    </row>
    <row r="271" spans="1:5" x14ac:dyDescent="0.3">
      <c r="A271" t="s">
        <v>2869</v>
      </c>
      <c r="B271" t="s">
        <v>6467</v>
      </c>
      <c r="C271" t="s">
        <v>6166</v>
      </c>
      <c r="D271" t="s">
        <v>6139</v>
      </c>
      <c r="E271" t="s">
        <v>6164</v>
      </c>
    </row>
    <row r="272" spans="1:5" x14ac:dyDescent="0.3">
      <c r="A272" t="s">
        <v>466</v>
      </c>
      <c r="B272" t="s">
        <v>6468</v>
      </c>
      <c r="C272" t="s">
        <v>6152</v>
      </c>
      <c r="D272" t="s">
        <v>6163</v>
      </c>
      <c r="E272" t="s">
        <v>6146</v>
      </c>
    </row>
    <row r="273" spans="1:5" x14ac:dyDescent="0.3">
      <c r="A273" t="s">
        <v>1736</v>
      </c>
      <c r="B273" t="s">
        <v>6469</v>
      </c>
      <c r="C273" t="s">
        <v>6220</v>
      </c>
      <c r="D273" t="s">
        <v>6145</v>
      </c>
      <c r="E273" t="s">
        <v>6164</v>
      </c>
    </row>
    <row r="274" spans="1:5" x14ac:dyDescent="0.3">
      <c r="A274" t="s">
        <v>3446</v>
      </c>
      <c r="B274" t="s">
        <v>6470</v>
      </c>
      <c r="C274" t="s">
        <v>6186</v>
      </c>
      <c r="D274" t="s">
        <v>6160</v>
      </c>
      <c r="E274" t="s">
        <v>6136</v>
      </c>
    </row>
    <row r="275" spans="1:5" x14ac:dyDescent="0.3">
      <c r="A275" t="s">
        <v>58</v>
      </c>
      <c r="B275" t="s">
        <v>6471</v>
      </c>
      <c r="C275" t="s">
        <v>6175</v>
      </c>
      <c r="D275" t="s">
        <v>6135</v>
      </c>
      <c r="E275" t="s">
        <v>6146</v>
      </c>
    </row>
    <row r="276" spans="1:5" x14ac:dyDescent="0.3">
      <c r="A276" t="s">
        <v>1412</v>
      </c>
      <c r="B276" t="s">
        <v>6472</v>
      </c>
      <c r="C276" t="s">
        <v>6166</v>
      </c>
      <c r="D276" t="s">
        <v>6179</v>
      </c>
      <c r="E276" t="s">
        <v>6136</v>
      </c>
    </row>
    <row r="277" spans="1:5" x14ac:dyDescent="0.3">
      <c r="A277" t="s">
        <v>705</v>
      </c>
      <c r="B277" t="s">
        <v>6473</v>
      </c>
      <c r="C277" t="s">
        <v>6178</v>
      </c>
      <c r="D277" t="s">
        <v>6142</v>
      </c>
      <c r="E277" t="s">
        <v>6136</v>
      </c>
    </row>
    <row r="278" spans="1:5" x14ac:dyDescent="0.3">
      <c r="A278" t="s">
        <v>2823</v>
      </c>
      <c r="B278" t="s">
        <v>6474</v>
      </c>
      <c r="C278" t="s">
        <v>6222</v>
      </c>
      <c r="D278" t="s">
        <v>6139</v>
      </c>
      <c r="E278" t="s">
        <v>6146</v>
      </c>
    </row>
    <row r="279" spans="1:5" x14ac:dyDescent="0.3">
      <c r="A279" t="s">
        <v>3193</v>
      </c>
      <c r="B279" t="s">
        <v>6475</v>
      </c>
      <c r="C279" t="s">
        <v>6339</v>
      </c>
      <c r="D279" t="s">
        <v>6173</v>
      </c>
      <c r="E279" t="s">
        <v>6146</v>
      </c>
    </row>
    <row r="280" spans="1:5" x14ac:dyDescent="0.3">
      <c r="A280" t="s">
        <v>1302</v>
      </c>
      <c r="B280" t="s">
        <v>6476</v>
      </c>
      <c r="C280" t="s">
        <v>6220</v>
      </c>
      <c r="D280" t="s">
        <v>6139</v>
      </c>
      <c r="E280" t="s">
        <v>6146</v>
      </c>
    </row>
    <row r="281" spans="1:5" x14ac:dyDescent="0.3">
      <c r="A281" t="s">
        <v>1238</v>
      </c>
      <c r="B281" t="s">
        <v>6477</v>
      </c>
      <c r="C281" t="s">
        <v>6222</v>
      </c>
      <c r="D281" t="s">
        <v>6145</v>
      </c>
      <c r="E281" t="s">
        <v>6146</v>
      </c>
    </row>
    <row r="282" spans="1:5" x14ac:dyDescent="0.3">
      <c r="A282" t="s">
        <v>158</v>
      </c>
      <c r="B282" t="s">
        <v>6478</v>
      </c>
      <c r="C282" t="s">
        <v>6366</v>
      </c>
      <c r="D282" t="s">
        <v>6163</v>
      </c>
      <c r="E282" t="s">
        <v>6136</v>
      </c>
    </row>
    <row r="283" spans="1:5" x14ac:dyDescent="0.3">
      <c r="A283" t="s">
        <v>852</v>
      </c>
      <c r="B283" t="s">
        <v>6479</v>
      </c>
      <c r="C283" t="s">
        <v>6134</v>
      </c>
      <c r="D283" t="s">
        <v>6191</v>
      </c>
      <c r="E283" t="s">
        <v>6146</v>
      </c>
    </row>
    <row r="284" spans="1:5" x14ac:dyDescent="0.3">
      <c r="A284" t="s">
        <v>245</v>
      </c>
      <c r="B284" t="s">
        <v>6480</v>
      </c>
      <c r="C284" t="s">
        <v>6175</v>
      </c>
      <c r="D284" t="s">
        <v>6191</v>
      </c>
      <c r="E284" t="s">
        <v>6136</v>
      </c>
    </row>
    <row r="285" spans="1:5" x14ac:dyDescent="0.3">
      <c r="A285" t="s">
        <v>2369</v>
      </c>
      <c r="B285" t="s">
        <v>6481</v>
      </c>
      <c r="C285" t="s">
        <v>6166</v>
      </c>
      <c r="D285" t="s">
        <v>6142</v>
      </c>
      <c r="E285" t="s">
        <v>6146</v>
      </c>
    </row>
    <row r="286" spans="1:5" x14ac:dyDescent="0.3">
      <c r="A286" t="s">
        <v>18</v>
      </c>
      <c r="B286" t="s">
        <v>6482</v>
      </c>
      <c r="C286" t="s">
        <v>6157</v>
      </c>
      <c r="D286" t="s">
        <v>6179</v>
      </c>
      <c r="E286" t="s">
        <v>6136</v>
      </c>
    </row>
    <row r="287" spans="1:5" x14ac:dyDescent="0.3">
      <c r="A287" t="s">
        <v>291</v>
      </c>
      <c r="B287" t="s">
        <v>6483</v>
      </c>
      <c r="C287" t="s">
        <v>6193</v>
      </c>
      <c r="D287" t="s">
        <v>6179</v>
      </c>
      <c r="E287" t="s">
        <v>6164</v>
      </c>
    </row>
    <row r="288" spans="1:5" x14ac:dyDescent="0.3">
      <c r="A288" t="s">
        <v>212</v>
      </c>
      <c r="B288" t="s">
        <v>6484</v>
      </c>
      <c r="C288" t="s">
        <v>6246</v>
      </c>
      <c r="D288" t="s">
        <v>6163</v>
      </c>
      <c r="E288" t="s">
        <v>6164</v>
      </c>
    </row>
    <row r="289" spans="1:5" x14ac:dyDescent="0.3">
      <c r="A289" t="s">
        <v>2532</v>
      </c>
      <c r="B289" t="s">
        <v>6485</v>
      </c>
      <c r="C289" t="s">
        <v>6184</v>
      </c>
      <c r="D289" t="s">
        <v>6142</v>
      </c>
      <c r="E289" t="s">
        <v>6146</v>
      </c>
    </row>
    <row r="290" spans="1:5" x14ac:dyDescent="0.3">
      <c r="A290" t="s">
        <v>749</v>
      </c>
      <c r="B290" t="s">
        <v>6486</v>
      </c>
      <c r="C290" t="s">
        <v>6195</v>
      </c>
      <c r="D290" t="s">
        <v>6139</v>
      </c>
      <c r="E290" t="s">
        <v>6136</v>
      </c>
    </row>
    <row r="291" spans="1:5" x14ac:dyDescent="0.3">
      <c r="A291" t="s">
        <v>687</v>
      </c>
      <c r="B291" t="s">
        <v>6487</v>
      </c>
      <c r="C291" t="s">
        <v>6289</v>
      </c>
      <c r="D291" t="s">
        <v>6145</v>
      </c>
      <c r="E291" t="s">
        <v>6146</v>
      </c>
    </row>
    <row r="292" spans="1:5" x14ac:dyDescent="0.3">
      <c r="A292" t="s">
        <v>1367</v>
      </c>
      <c r="B292" t="s">
        <v>6488</v>
      </c>
      <c r="C292" t="s">
        <v>6172</v>
      </c>
      <c r="D292" t="s">
        <v>6179</v>
      </c>
      <c r="E292" t="s">
        <v>6136</v>
      </c>
    </row>
    <row r="293" spans="1:5" x14ac:dyDescent="0.3">
      <c r="A293" t="s">
        <v>1823</v>
      </c>
      <c r="B293" t="s">
        <v>6489</v>
      </c>
      <c r="C293" t="s">
        <v>6134</v>
      </c>
      <c r="D293" t="s">
        <v>6153</v>
      </c>
      <c r="E293" t="s">
        <v>6136</v>
      </c>
    </row>
    <row r="294" spans="1:5" x14ac:dyDescent="0.3">
      <c r="A294" t="s">
        <v>365</v>
      </c>
      <c r="B294" t="s">
        <v>6490</v>
      </c>
      <c r="C294" t="s">
        <v>6360</v>
      </c>
      <c r="D294" t="s">
        <v>6139</v>
      </c>
      <c r="E294" t="s">
        <v>6146</v>
      </c>
    </row>
    <row r="295" spans="1:5" x14ac:dyDescent="0.3">
      <c r="A295" t="s">
        <v>1775</v>
      </c>
      <c r="B295" t="s">
        <v>6491</v>
      </c>
      <c r="C295" t="s">
        <v>6175</v>
      </c>
      <c r="D295" t="s">
        <v>6191</v>
      </c>
      <c r="E295" t="s">
        <v>6164</v>
      </c>
    </row>
    <row r="296" spans="1:5" x14ac:dyDescent="0.3">
      <c r="A296" t="s">
        <v>990</v>
      </c>
      <c r="B296" t="s">
        <v>6492</v>
      </c>
      <c r="C296" t="s">
        <v>6289</v>
      </c>
      <c r="D296" t="s">
        <v>6135</v>
      </c>
      <c r="E296" t="s">
        <v>6136</v>
      </c>
    </row>
    <row r="297" spans="1:5" x14ac:dyDescent="0.3">
      <c r="A297" t="s">
        <v>4749</v>
      </c>
      <c r="B297" t="s">
        <v>6493</v>
      </c>
      <c r="C297" t="s">
        <v>6134</v>
      </c>
      <c r="D297" t="s">
        <v>6153</v>
      </c>
      <c r="E297" t="s">
        <v>6164</v>
      </c>
    </row>
    <row r="298" spans="1:5" x14ac:dyDescent="0.3">
      <c r="A298" t="s">
        <v>472</v>
      </c>
      <c r="B298" t="s">
        <v>6494</v>
      </c>
      <c r="C298" t="s">
        <v>6238</v>
      </c>
      <c r="D298" t="s">
        <v>6153</v>
      </c>
      <c r="E298" t="s">
        <v>6164</v>
      </c>
    </row>
    <row r="299" spans="1:5" x14ac:dyDescent="0.3">
      <c r="A299" t="s">
        <v>28</v>
      </c>
      <c r="B299" t="s">
        <v>6495</v>
      </c>
      <c r="C299" t="s">
        <v>6222</v>
      </c>
      <c r="D299" t="s">
        <v>6135</v>
      </c>
      <c r="E299" t="s">
        <v>6164</v>
      </c>
    </row>
    <row r="300" spans="1:5" x14ac:dyDescent="0.3">
      <c r="A300" t="s">
        <v>1331</v>
      </c>
      <c r="B300" t="s">
        <v>6496</v>
      </c>
      <c r="C300" t="s">
        <v>6197</v>
      </c>
      <c r="D300" t="s">
        <v>6173</v>
      </c>
      <c r="E300" t="s">
        <v>6146</v>
      </c>
    </row>
    <row r="301" spans="1:5" x14ac:dyDescent="0.3">
      <c r="A301" t="s">
        <v>825</v>
      </c>
      <c r="B301" t="s">
        <v>6497</v>
      </c>
      <c r="C301" t="s">
        <v>6276</v>
      </c>
      <c r="D301" t="s">
        <v>6145</v>
      </c>
      <c r="E301" t="s">
        <v>6146</v>
      </c>
    </row>
    <row r="302" spans="1:5" x14ac:dyDescent="0.3">
      <c r="A302" t="s">
        <v>1939</v>
      </c>
      <c r="B302" t="s">
        <v>6498</v>
      </c>
      <c r="C302" t="s">
        <v>6144</v>
      </c>
      <c r="D302" t="s">
        <v>6179</v>
      </c>
      <c r="E302" t="s">
        <v>6136</v>
      </c>
    </row>
    <row r="303" spans="1:5" x14ac:dyDescent="0.3">
      <c r="A303" t="s">
        <v>4451</v>
      </c>
      <c r="B303" t="s">
        <v>6499</v>
      </c>
      <c r="C303" t="s">
        <v>6190</v>
      </c>
      <c r="D303" t="s">
        <v>6163</v>
      </c>
      <c r="E303" t="s">
        <v>6146</v>
      </c>
    </row>
    <row r="304" spans="1:5" x14ac:dyDescent="0.3">
      <c r="A304" t="s">
        <v>1116</v>
      </c>
      <c r="B304" t="s">
        <v>6500</v>
      </c>
      <c r="C304" t="s">
        <v>6360</v>
      </c>
      <c r="D304" t="s">
        <v>6139</v>
      </c>
      <c r="E304" t="s">
        <v>6164</v>
      </c>
    </row>
    <row r="305" spans="1:5" x14ac:dyDescent="0.3">
      <c r="A305" t="s">
        <v>2660</v>
      </c>
      <c r="B305" t="s">
        <v>6501</v>
      </c>
      <c r="C305" t="s">
        <v>6190</v>
      </c>
      <c r="D305" t="s">
        <v>6173</v>
      </c>
      <c r="E305" t="s">
        <v>6136</v>
      </c>
    </row>
    <row r="306" spans="1:5" x14ac:dyDescent="0.3">
      <c r="A306" t="s">
        <v>334</v>
      </c>
      <c r="B306" t="s">
        <v>6502</v>
      </c>
      <c r="C306" t="s">
        <v>6170</v>
      </c>
      <c r="D306" t="s">
        <v>6179</v>
      </c>
      <c r="E306" t="s">
        <v>6136</v>
      </c>
    </row>
    <row r="307" spans="1:5" x14ac:dyDescent="0.3">
      <c r="A307" t="s">
        <v>658</v>
      </c>
      <c r="B307" t="s">
        <v>6503</v>
      </c>
      <c r="C307" t="s">
        <v>6421</v>
      </c>
      <c r="D307" t="s">
        <v>6173</v>
      </c>
      <c r="E307" t="s">
        <v>6164</v>
      </c>
    </row>
    <row r="308" spans="1:5" x14ac:dyDescent="0.3">
      <c r="A308" t="s">
        <v>3620</v>
      </c>
      <c r="B308" t="s">
        <v>6504</v>
      </c>
      <c r="C308" t="s">
        <v>6184</v>
      </c>
      <c r="D308" t="s">
        <v>6153</v>
      </c>
      <c r="E308" t="s">
        <v>6164</v>
      </c>
    </row>
    <row r="309" spans="1:5" x14ac:dyDescent="0.3">
      <c r="A309" t="s">
        <v>691</v>
      </c>
      <c r="B309" t="s">
        <v>6505</v>
      </c>
      <c r="C309" t="s">
        <v>6233</v>
      </c>
      <c r="D309" t="s">
        <v>6191</v>
      </c>
      <c r="E309" t="s">
        <v>6164</v>
      </c>
    </row>
    <row r="310" spans="1:5" x14ac:dyDescent="0.3">
      <c r="A310" t="s">
        <v>827</v>
      </c>
      <c r="B310" t="s">
        <v>6506</v>
      </c>
      <c r="C310" t="s">
        <v>6186</v>
      </c>
      <c r="D310" t="s">
        <v>6163</v>
      </c>
      <c r="E310" t="s">
        <v>6136</v>
      </c>
    </row>
    <row r="311" spans="1:5" x14ac:dyDescent="0.3">
      <c r="A311" t="s">
        <v>387</v>
      </c>
      <c r="B311" t="s">
        <v>6507</v>
      </c>
      <c r="C311" t="s">
        <v>6228</v>
      </c>
      <c r="D311" t="s">
        <v>6153</v>
      </c>
      <c r="E311" t="s">
        <v>6146</v>
      </c>
    </row>
    <row r="312" spans="1:5" x14ac:dyDescent="0.3">
      <c r="A312" t="s">
        <v>4283</v>
      </c>
      <c r="B312" t="s">
        <v>6508</v>
      </c>
      <c r="C312" t="s">
        <v>6233</v>
      </c>
      <c r="D312" t="s">
        <v>6179</v>
      </c>
      <c r="E312" t="s">
        <v>6136</v>
      </c>
    </row>
    <row r="313" spans="1:5" x14ac:dyDescent="0.3">
      <c r="A313" t="s">
        <v>349</v>
      </c>
      <c r="B313" t="s">
        <v>6509</v>
      </c>
      <c r="C313" t="s">
        <v>6186</v>
      </c>
      <c r="D313" t="s">
        <v>6135</v>
      </c>
      <c r="E313" t="s">
        <v>6164</v>
      </c>
    </row>
    <row r="314" spans="1:5" x14ac:dyDescent="0.3">
      <c r="A314" t="s">
        <v>5560</v>
      </c>
      <c r="B314" t="s">
        <v>6510</v>
      </c>
      <c r="C314" t="s">
        <v>6182</v>
      </c>
      <c r="D314" t="s">
        <v>6139</v>
      </c>
      <c r="E314" t="s">
        <v>6146</v>
      </c>
    </row>
    <row r="315" spans="1:5" x14ac:dyDescent="0.3">
      <c r="A315" t="s">
        <v>1587</v>
      </c>
      <c r="B315" t="s">
        <v>6511</v>
      </c>
      <c r="C315" t="s">
        <v>6222</v>
      </c>
      <c r="D315" t="s">
        <v>6179</v>
      </c>
      <c r="E315" t="s">
        <v>6136</v>
      </c>
    </row>
    <row r="316" spans="1:5" x14ac:dyDescent="0.3">
      <c r="A316" t="s">
        <v>2729</v>
      </c>
      <c r="B316" t="s">
        <v>6512</v>
      </c>
      <c r="C316" t="s">
        <v>6144</v>
      </c>
      <c r="D316" t="s">
        <v>6135</v>
      </c>
      <c r="E316" t="s">
        <v>6136</v>
      </c>
    </row>
    <row r="317" spans="1:5" x14ac:dyDescent="0.3">
      <c r="A317" t="s">
        <v>2746</v>
      </c>
      <c r="B317" t="s">
        <v>6513</v>
      </c>
      <c r="C317" t="s">
        <v>6175</v>
      </c>
      <c r="D317" t="s">
        <v>6173</v>
      </c>
      <c r="E317" t="s">
        <v>6146</v>
      </c>
    </row>
    <row r="318" spans="1:5" x14ac:dyDescent="0.3">
      <c r="A318" t="s">
        <v>1359</v>
      </c>
      <c r="B318" t="s">
        <v>6514</v>
      </c>
      <c r="C318" t="s">
        <v>6197</v>
      </c>
      <c r="D318" t="s">
        <v>6191</v>
      </c>
      <c r="E318" t="s">
        <v>6136</v>
      </c>
    </row>
    <row r="319" spans="1:5" x14ac:dyDescent="0.3">
      <c r="A319" t="s">
        <v>1243</v>
      </c>
      <c r="B319" t="s">
        <v>6515</v>
      </c>
      <c r="C319" t="s">
        <v>6182</v>
      </c>
      <c r="D319" t="s">
        <v>6163</v>
      </c>
      <c r="E319" t="s">
        <v>6146</v>
      </c>
    </row>
    <row r="320" spans="1:5" x14ac:dyDescent="0.3">
      <c r="A320" t="s">
        <v>1967</v>
      </c>
      <c r="B320" t="s">
        <v>6516</v>
      </c>
      <c r="C320" t="s">
        <v>6210</v>
      </c>
      <c r="D320" t="s">
        <v>6142</v>
      </c>
      <c r="E320" t="s">
        <v>6136</v>
      </c>
    </row>
    <row r="321" spans="1:5" x14ac:dyDescent="0.3">
      <c r="A321" t="s">
        <v>1874</v>
      </c>
      <c r="B321" t="s">
        <v>6517</v>
      </c>
      <c r="C321" t="s">
        <v>6197</v>
      </c>
      <c r="D321" t="s">
        <v>6163</v>
      </c>
      <c r="E321" t="s">
        <v>6136</v>
      </c>
    </row>
    <row r="322" spans="1:5" x14ac:dyDescent="0.3">
      <c r="A322" t="s">
        <v>2266</v>
      </c>
      <c r="B322" t="s">
        <v>6518</v>
      </c>
      <c r="C322" t="s">
        <v>6182</v>
      </c>
      <c r="D322" t="s">
        <v>6135</v>
      </c>
      <c r="E322" t="s">
        <v>6136</v>
      </c>
    </row>
    <row r="323" spans="1:5" x14ac:dyDescent="0.3">
      <c r="A323" t="s">
        <v>172</v>
      </c>
      <c r="B323" t="s">
        <v>6519</v>
      </c>
      <c r="C323" t="s">
        <v>6148</v>
      </c>
      <c r="D323" t="s">
        <v>6179</v>
      </c>
      <c r="E323" t="s">
        <v>6146</v>
      </c>
    </row>
    <row r="324" spans="1:5" x14ac:dyDescent="0.3">
      <c r="A324" t="s">
        <v>1270</v>
      </c>
      <c r="B324" t="s">
        <v>6520</v>
      </c>
      <c r="C324" t="s">
        <v>6241</v>
      </c>
      <c r="D324" t="s">
        <v>6135</v>
      </c>
      <c r="E324" t="s">
        <v>6146</v>
      </c>
    </row>
    <row r="325" spans="1:5" x14ac:dyDescent="0.3">
      <c r="A325" t="s">
        <v>3334</v>
      </c>
      <c r="B325" t="s">
        <v>6521</v>
      </c>
      <c r="C325" t="s">
        <v>6141</v>
      </c>
      <c r="D325" t="s">
        <v>6160</v>
      </c>
      <c r="E325" t="s">
        <v>6164</v>
      </c>
    </row>
    <row r="326" spans="1:5" x14ac:dyDescent="0.3">
      <c r="A326" t="s">
        <v>2509</v>
      </c>
      <c r="B326" t="s">
        <v>6522</v>
      </c>
      <c r="C326" t="s">
        <v>6321</v>
      </c>
      <c r="D326" t="s">
        <v>6160</v>
      </c>
      <c r="E326" t="s">
        <v>6146</v>
      </c>
    </row>
    <row r="327" spans="1:5" x14ac:dyDescent="0.3">
      <c r="A327" t="s">
        <v>1763</v>
      </c>
      <c r="B327" t="s">
        <v>6523</v>
      </c>
      <c r="C327" t="s">
        <v>6233</v>
      </c>
      <c r="D327" t="s">
        <v>6145</v>
      </c>
      <c r="E327" t="s">
        <v>6146</v>
      </c>
    </row>
    <row r="328" spans="1:5" x14ac:dyDescent="0.3">
      <c r="A328" t="s">
        <v>625</v>
      </c>
      <c r="B328" t="s">
        <v>6524</v>
      </c>
      <c r="C328" t="s">
        <v>6222</v>
      </c>
      <c r="D328" t="s">
        <v>6163</v>
      </c>
      <c r="E328" t="s">
        <v>6146</v>
      </c>
    </row>
    <row r="329" spans="1:5" x14ac:dyDescent="0.3">
      <c r="A329" t="s">
        <v>630</v>
      </c>
      <c r="B329" t="s">
        <v>6525</v>
      </c>
      <c r="C329" t="s">
        <v>6241</v>
      </c>
      <c r="D329" t="s">
        <v>6179</v>
      </c>
      <c r="E329" t="s">
        <v>6146</v>
      </c>
    </row>
    <row r="330" spans="1:5" x14ac:dyDescent="0.3">
      <c r="A330" t="s">
        <v>1006</v>
      </c>
      <c r="B330" t="s">
        <v>6526</v>
      </c>
      <c r="C330" t="s">
        <v>6202</v>
      </c>
      <c r="D330" t="s">
        <v>6163</v>
      </c>
      <c r="E330" t="s">
        <v>6136</v>
      </c>
    </row>
    <row r="331" spans="1:5" x14ac:dyDescent="0.3">
      <c r="A331" t="s">
        <v>2176</v>
      </c>
      <c r="B331" t="s">
        <v>6527</v>
      </c>
      <c r="C331" t="s">
        <v>6134</v>
      </c>
      <c r="D331" t="s">
        <v>6135</v>
      </c>
      <c r="E331" t="s">
        <v>6164</v>
      </c>
    </row>
    <row r="332" spans="1:5" x14ac:dyDescent="0.3">
      <c r="A332" t="s">
        <v>2833</v>
      </c>
      <c r="B332" t="s">
        <v>6528</v>
      </c>
      <c r="C332" t="s">
        <v>6366</v>
      </c>
      <c r="D332" t="s">
        <v>6163</v>
      </c>
      <c r="E332" t="s">
        <v>6146</v>
      </c>
    </row>
    <row r="333" spans="1:5" x14ac:dyDescent="0.3">
      <c r="A333" t="s">
        <v>2044</v>
      </c>
      <c r="B333" t="s">
        <v>6529</v>
      </c>
      <c r="C333" t="s">
        <v>6289</v>
      </c>
      <c r="D333" t="s">
        <v>6191</v>
      </c>
      <c r="E333" t="s">
        <v>6146</v>
      </c>
    </row>
    <row r="334" spans="1:5" x14ac:dyDescent="0.3">
      <c r="A334" t="s">
        <v>526</v>
      </c>
      <c r="B334" t="s">
        <v>6530</v>
      </c>
      <c r="C334" t="s">
        <v>6246</v>
      </c>
      <c r="D334" t="s">
        <v>6173</v>
      </c>
      <c r="E334" t="s">
        <v>6146</v>
      </c>
    </row>
    <row r="335" spans="1:5" x14ac:dyDescent="0.3">
      <c r="A335" t="s">
        <v>854</v>
      </c>
      <c r="B335" t="s">
        <v>6531</v>
      </c>
      <c r="C335" t="s">
        <v>6152</v>
      </c>
      <c r="D335" t="s">
        <v>6139</v>
      </c>
      <c r="E335" t="s">
        <v>6164</v>
      </c>
    </row>
    <row r="336" spans="1:5" x14ac:dyDescent="0.3">
      <c r="A336" t="s">
        <v>217</v>
      </c>
      <c r="B336" t="s">
        <v>6532</v>
      </c>
      <c r="C336" t="s">
        <v>6157</v>
      </c>
      <c r="D336" t="s">
        <v>6142</v>
      </c>
      <c r="E336" t="s">
        <v>6164</v>
      </c>
    </row>
    <row r="337" spans="1:5" x14ac:dyDescent="0.3">
      <c r="A337" t="s">
        <v>1337</v>
      </c>
      <c r="B337" t="s">
        <v>6533</v>
      </c>
      <c r="C337" t="s">
        <v>6159</v>
      </c>
      <c r="D337" t="s">
        <v>6153</v>
      </c>
      <c r="E337" t="s">
        <v>6146</v>
      </c>
    </row>
    <row r="338" spans="1:5" x14ac:dyDescent="0.3">
      <c r="A338" t="s">
        <v>362</v>
      </c>
      <c r="B338" t="s">
        <v>6534</v>
      </c>
      <c r="C338" t="s">
        <v>6193</v>
      </c>
      <c r="D338" t="s">
        <v>6173</v>
      </c>
      <c r="E338" t="s">
        <v>6146</v>
      </c>
    </row>
    <row r="339" spans="1:5" x14ac:dyDescent="0.3">
      <c r="A339" t="s">
        <v>240</v>
      </c>
      <c r="B339" t="s">
        <v>6535</v>
      </c>
      <c r="C339" t="s">
        <v>6144</v>
      </c>
      <c r="D339" t="s">
        <v>6191</v>
      </c>
      <c r="E339" t="s">
        <v>6164</v>
      </c>
    </row>
    <row r="340" spans="1:5" x14ac:dyDescent="0.3">
      <c r="A340" t="s">
        <v>1220</v>
      </c>
      <c r="B340" t="s">
        <v>6536</v>
      </c>
      <c r="C340" t="s">
        <v>6184</v>
      </c>
      <c r="D340" t="s">
        <v>6145</v>
      </c>
      <c r="E340" t="s">
        <v>6164</v>
      </c>
    </row>
    <row r="341" spans="1:5" x14ac:dyDescent="0.3">
      <c r="A341" t="s">
        <v>534</v>
      </c>
      <c r="B341" t="s">
        <v>6537</v>
      </c>
      <c r="C341" t="s">
        <v>6222</v>
      </c>
      <c r="D341" t="s">
        <v>6179</v>
      </c>
      <c r="E341" t="s">
        <v>6136</v>
      </c>
    </row>
    <row r="342" spans="1:5" x14ac:dyDescent="0.3">
      <c r="A342" t="s">
        <v>1567</v>
      </c>
      <c r="B342" t="s">
        <v>6538</v>
      </c>
      <c r="C342" t="s">
        <v>6155</v>
      </c>
      <c r="D342" t="s">
        <v>6173</v>
      </c>
      <c r="E342" t="s">
        <v>6164</v>
      </c>
    </row>
    <row r="343" spans="1:5" x14ac:dyDescent="0.3">
      <c r="A343" t="s">
        <v>491</v>
      </c>
      <c r="B343" t="s">
        <v>6539</v>
      </c>
      <c r="C343" t="s">
        <v>6150</v>
      </c>
      <c r="D343" t="s">
        <v>6179</v>
      </c>
      <c r="E343" t="s">
        <v>6146</v>
      </c>
    </row>
    <row r="344" spans="1:5" x14ac:dyDescent="0.3">
      <c r="A344" t="s">
        <v>4136</v>
      </c>
      <c r="B344" t="s">
        <v>6540</v>
      </c>
      <c r="C344" t="s">
        <v>6184</v>
      </c>
      <c r="D344" t="s">
        <v>6163</v>
      </c>
      <c r="E344" t="s">
        <v>6146</v>
      </c>
    </row>
    <row r="345" spans="1:5" x14ac:dyDescent="0.3">
      <c r="A345" t="s">
        <v>1246</v>
      </c>
      <c r="B345" t="s">
        <v>6541</v>
      </c>
      <c r="C345" t="s">
        <v>6281</v>
      </c>
      <c r="D345" t="s">
        <v>6173</v>
      </c>
      <c r="E345" t="s">
        <v>6164</v>
      </c>
    </row>
    <row r="346" spans="1:5" x14ac:dyDescent="0.3">
      <c r="A346" t="s">
        <v>204</v>
      </c>
      <c r="B346" t="s">
        <v>6542</v>
      </c>
      <c r="C346" t="s">
        <v>6228</v>
      </c>
      <c r="D346" t="s">
        <v>6191</v>
      </c>
      <c r="E346" t="s">
        <v>6136</v>
      </c>
    </row>
    <row r="347" spans="1:5" x14ac:dyDescent="0.3">
      <c r="A347" t="s">
        <v>5247</v>
      </c>
      <c r="B347" t="s">
        <v>6543</v>
      </c>
      <c r="C347" t="s">
        <v>6204</v>
      </c>
      <c r="D347" t="s">
        <v>6153</v>
      </c>
      <c r="E347" t="s">
        <v>6164</v>
      </c>
    </row>
    <row r="348" spans="1:5" x14ac:dyDescent="0.3">
      <c r="A348" t="s">
        <v>912</v>
      </c>
      <c r="B348" t="s">
        <v>6544</v>
      </c>
      <c r="C348" t="s">
        <v>6150</v>
      </c>
      <c r="D348" t="s">
        <v>6145</v>
      </c>
      <c r="E348" t="s">
        <v>6146</v>
      </c>
    </row>
    <row r="349" spans="1:5" x14ac:dyDescent="0.3">
      <c r="A349" t="s">
        <v>2735</v>
      </c>
      <c r="B349" t="s">
        <v>6545</v>
      </c>
      <c r="C349" t="s">
        <v>6200</v>
      </c>
      <c r="D349" t="s">
        <v>6191</v>
      </c>
      <c r="E349" t="s">
        <v>6136</v>
      </c>
    </row>
    <row r="350" spans="1:5" x14ac:dyDescent="0.3">
      <c r="A350" t="s">
        <v>271</v>
      </c>
      <c r="B350" t="s">
        <v>6546</v>
      </c>
      <c r="C350" t="s">
        <v>6276</v>
      </c>
      <c r="D350" t="s">
        <v>6153</v>
      </c>
      <c r="E350" t="s">
        <v>6146</v>
      </c>
    </row>
    <row r="351" spans="1:5" x14ac:dyDescent="0.3">
      <c r="A351" t="s">
        <v>891</v>
      </c>
      <c r="B351" t="s">
        <v>6547</v>
      </c>
      <c r="C351" t="s">
        <v>6200</v>
      </c>
      <c r="D351" t="s">
        <v>6135</v>
      </c>
      <c r="E351" t="s">
        <v>6164</v>
      </c>
    </row>
    <row r="352" spans="1:5" x14ac:dyDescent="0.3">
      <c r="A352" t="s">
        <v>450</v>
      </c>
      <c r="B352" t="s">
        <v>6548</v>
      </c>
      <c r="C352" t="s">
        <v>6360</v>
      </c>
      <c r="D352" t="s">
        <v>6191</v>
      </c>
      <c r="E352" t="s">
        <v>6164</v>
      </c>
    </row>
    <row r="353" spans="1:5" x14ac:dyDescent="0.3">
      <c r="A353" t="s">
        <v>4170</v>
      </c>
      <c r="B353" t="s">
        <v>6549</v>
      </c>
      <c r="C353" t="s">
        <v>6162</v>
      </c>
      <c r="D353" t="s">
        <v>6179</v>
      </c>
      <c r="E353" t="s">
        <v>6146</v>
      </c>
    </row>
    <row r="354" spans="1:5" x14ac:dyDescent="0.3">
      <c r="A354" t="s">
        <v>369</v>
      </c>
      <c r="B354" t="s">
        <v>6550</v>
      </c>
      <c r="C354" t="s">
        <v>6289</v>
      </c>
      <c r="D354" t="s">
        <v>6135</v>
      </c>
      <c r="E354" t="s">
        <v>6136</v>
      </c>
    </row>
    <row r="355" spans="1:5" x14ac:dyDescent="0.3">
      <c r="A355" t="s">
        <v>1298</v>
      </c>
      <c r="B355" t="s">
        <v>6551</v>
      </c>
      <c r="C355" t="s">
        <v>6268</v>
      </c>
      <c r="D355" t="s">
        <v>6142</v>
      </c>
      <c r="E355" t="s">
        <v>6164</v>
      </c>
    </row>
    <row r="356" spans="1:5" x14ac:dyDescent="0.3">
      <c r="A356" t="s">
        <v>2922</v>
      </c>
      <c r="B356" t="s">
        <v>6552</v>
      </c>
      <c r="C356" t="s">
        <v>6321</v>
      </c>
      <c r="D356" t="s">
        <v>6191</v>
      </c>
      <c r="E356" t="s">
        <v>6164</v>
      </c>
    </row>
    <row r="357" spans="1:5" x14ac:dyDescent="0.3">
      <c r="A357" t="s">
        <v>790</v>
      </c>
      <c r="B357" t="s">
        <v>6553</v>
      </c>
      <c r="C357" t="s">
        <v>6233</v>
      </c>
      <c r="D357" t="s">
        <v>6179</v>
      </c>
      <c r="E357" t="s">
        <v>6146</v>
      </c>
    </row>
    <row r="358" spans="1:5" x14ac:dyDescent="0.3">
      <c r="A358" t="s">
        <v>219</v>
      </c>
      <c r="B358" t="s">
        <v>6554</v>
      </c>
      <c r="C358" t="s">
        <v>6220</v>
      </c>
      <c r="D358" t="s">
        <v>6135</v>
      </c>
      <c r="E358" t="s">
        <v>6146</v>
      </c>
    </row>
    <row r="359" spans="1:5" x14ac:dyDescent="0.3">
      <c r="A359" t="s">
        <v>1222</v>
      </c>
      <c r="B359" t="s">
        <v>6555</v>
      </c>
      <c r="C359" t="s">
        <v>6197</v>
      </c>
      <c r="D359" t="s">
        <v>6173</v>
      </c>
      <c r="E359" t="s">
        <v>6164</v>
      </c>
    </row>
    <row r="360" spans="1:5" x14ac:dyDescent="0.3">
      <c r="A360" t="s">
        <v>1382</v>
      </c>
      <c r="B360" t="s">
        <v>6556</v>
      </c>
      <c r="C360" t="s">
        <v>6421</v>
      </c>
      <c r="D360" t="s">
        <v>6139</v>
      </c>
      <c r="E360" t="s">
        <v>6136</v>
      </c>
    </row>
    <row r="361" spans="1:5" x14ac:dyDescent="0.3">
      <c r="A361" t="s">
        <v>963</v>
      </c>
      <c r="B361" t="s">
        <v>6557</v>
      </c>
      <c r="C361" t="s">
        <v>6168</v>
      </c>
      <c r="D361" t="s">
        <v>6160</v>
      </c>
      <c r="E361" t="s">
        <v>6146</v>
      </c>
    </row>
    <row r="362" spans="1:5" x14ac:dyDescent="0.3">
      <c r="A362" t="s">
        <v>2357</v>
      </c>
      <c r="B362" t="s">
        <v>6558</v>
      </c>
      <c r="C362" t="s">
        <v>6141</v>
      </c>
      <c r="D362" t="s">
        <v>6153</v>
      </c>
      <c r="E362" t="s">
        <v>6164</v>
      </c>
    </row>
    <row r="363" spans="1:5" x14ac:dyDescent="0.3">
      <c r="A363" t="s">
        <v>3615</v>
      </c>
      <c r="B363" t="s">
        <v>6559</v>
      </c>
      <c r="C363" t="s">
        <v>6257</v>
      </c>
      <c r="D363" t="s">
        <v>6153</v>
      </c>
      <c r="E363" t="s">
        <v>6136</v>
      </c>
    </row>
    <row r="364" spans="1:5" x14ac:dyDescent="0.3">
      <c r="A364" t="s">
        <v>2220</v>
      </c>
      <c r="B364" t="s">
        <v>6560</v>
      </c>
      <c r="C364" t="s">
        <v>6178</v>
      </c>
      <c r="D364" t="s">
        <v>6145</v>
      </c>
      <c r="E364" t="s">
        <v>6164</v>
      </c>
    </row>
    <row r="365" spans="1:5" x14ac:dyDescent="0.3">
      <c r="A365" t="s">
        <v>147</v>
      </c>
      <c r="B365" t="s">
        <v>6561</v>
      </c>
      <c r="C365" t="s">
        <v>6366</v>
      </c>
      <c r="D365" t="s">
        <v>6191</v>
      </c>
      <c r="E365" t="s">
        <v>6146</v>
      </c>
    </row>
    <row r="366" spans="1:5" x14ac:dyDescent="0.3">
      <c r="A366" t="s">
        <v>323</v>
      </c>
      <c r="B366" t="s">
        <v>6562</v>
      </c>
      <c r="C366" t="s">
        <v>6360</v>
      </c>
      <c r="D366" t="s">
        <v>6173</v>
      </c>
      <c r="E366" t="s">
        <v>6164</v>
      </c>
    </row>
    <row r="367" spans="1:5" x14ac:dyDescent="0.3">
      <c r="A367" t="s">
        <v>329</v>
      </c>
      <c r="B367" t="s">
        <v>6563</v>
      </c>
      <c r="C367" t="s">
        <v>6289</v>
      </c>
      <c r="D367" t="s">
        <v>6179</v>
      </c>
      <c r="E367" t="s">
        <v>6164</v>
      </c>
    </row>
    <row r="368" spans="1:5" x14ac:dyDescent="0.3">
      <c r="A368" t="s">
        <v>822</v>
      </c>
      <c r="B368" t="s">
        <v>6564</v>
      </c>
      <c r="C368" t="s">
        <v>6157</v>
      </c>
      <c r="D368" t="s">
        <v>6160</v>
      </c>
      <c r="E368" t="s">
        <v>6146</v>
      </c>
    </row>
    <row r="369" spans="1:5" x14ac:dyDescent="0.3">
      <c r="A369" t="s">
        <v>737</v>
      </c>
      <c r="B369" t="s">
        <v>6565</v>
      </c>
      <c r="C369" t="s">
        <v>6182</v>
      </c>
      <c r="D369" t="s">
        <v>6191</v>
      </c>
      <c r="E369" t="s">
        <v>6146</v>
      </c>
    </row>
    <row r="370" spans="1:5" x14ac:dyDescent="0.3">
      <c r="A370" t="s">
        <v>995</v>
      </c>
      <c r="B370" t="s">
        <v>6566</v>
      </c>
      <c r="C370" t="s">
        <v>6421</v>
      </c>
      <c r="D370" t="s">
        <v>6153</v>
      </c>
      <c r="E370" t="s">
        <v>6164</v>
      </c>
    </row>
    <row r="371" spans="1:5" x14ac:dyDescent="0.3">
      <c r="A371" t="s">
        <v>424</v>
      </c>
      <c r="B371" t="s">
        <v>6567</v>
      </c>
      <c r="C371" t="s">
        <v>6193</v>
      </c>
      <c r="D371" t="s">
        <v>6160</v>
      </c>
      <c r="E371" t="s">
        <v>6164</v>
      </c>
    </row>
    <row r="372" spans="1:5" x14ac:dyDescent="0.3">
      <c r="A372" t="s">
        <v>1845</v>
      </c>
      <c r="B372" t="s">
        <v>6568</v>
      </c>
      <c r="C372" t="s">
        <v>6207</v>
      </c>
      <c r="D372" t="s">
        <v>6179</v>
      </c>
      <c r="E372" t="s">
        <v>6136</v>
      </c>
    </row>
    <row r="373" spans="1:5" x14ac:dyDescent="0.3">
      <c r="A373" t="s">
        <v>2297</v>
      </c>
      <c r="B373" t="s">
        <v>6569</v>
      </c>
      <c r="C373" t="s">
        <v>6220</v>
      </c>
      <c r="D373" t="s">
        <v>6145</v>
      </c>
      <c r="E373" t="s">
        <v>6136</v>
      </c>
    </row>
    <row r="374" spans="1:5" x14ac:dyDescent="0.3">
      <c r="A374" t="s">
        <v>545</v>
      </c>
      <c r="B374" t="s">
        <v>6570</v>
      </c>
      <c r="C374" t="s">
        <v>6228</v>
      </c>
      <c r="D374" t="s">
        <v>6145</v>
      </c>
      <c r="E374" t="s">
        <v>6164</v>
      </c>
    </row>
    <row r="375" spans="1:5" x14ac:dyDescent="0.3">
      <c r="A375" t="s">
        <v>2256</v>
      </c>
      <c r="B375" t="s">
        <v>6571</v>
      </c>
      <c r="C375" t="s">
        <v>6193</v>
      </c>
      <c r="D375" t="s">
        <v>6163</v>
      </c>
      <c r="E375" t="s">
        <v>6146</v>
      </c>
    </row>
    <row r="376" spans="1:5" x14ac:dyDescent="0.3">
      <c r="A376" t="s">
        <v>1445</v>
      </c>
      <c r="B376" t="s">
        <v>6572</v>
      </c>
      <c r="C376" t="s">
        <v>6182</v>
      </c>
      <c r="D376" t="s">
        <v>6179</v>
      </c>
      <c r="E376" t="s">
        <v>6146</v>
      </c>
    </row>
    <row r="377" spans="1:5" x14ac:dyDescent="0.3">
      <c r="A377" t="s">
        <v>787</v>
      </c>
      <c r="B377" t="s">
        <v>6573</v>
      </c>
      <c r="C377" t="s">
        <v>6193</v>
      </c>
      <c r="D377" t="s">
        <v>6139</v>
      </c>
      <c r="E377" t="s">
        <v>6164</v>
      </c>
    </row>
    <row r="378" spans="1:5" x14ac:dyDescent="0.3">
      <c r="A378" t="s">
        <v>3344</v>
      </c>
      <c r="B378" t="s">
        <v>6574</v>
      </c>
      <c r="C378" t="s">
        <v>6188</v>
      </c>
      <c r="D378" t="s">
        <v>6142</v>
      </c>
      <c r="E378" t="s">
        <v>6146</v>
      </c>
    </row>
    <row r="379" spans="1:5" x14ac:dyDescent="0.3">
      <c r="A379" t="s">
        <v>478</v>
      </c>
      <c r="B379" t="s">
        <v>6575</v>
      </c>
      <c r="C379" t="s">
        <v>6175</v>
      </c>
      <c r="D379" t="s">
        <v>6135</v>
      </c>
      <c r="E379" t="s">
        <v>6136</v>
      </c>
    </row>
    <row r="380" spans="1:5" x14ac:dyDescent="0.3">
      <c r="A380" t="s">
        <v>2495</v>
      </c>
      <c r="B380" t="s">
        <v>6576</v>
      </c>
      <c r="C380" t="s">
        <v>6200</v>
      </c>
      <c r="D380" t="s">
        <v>6153</v>
      </c>
      <c r="E380" t="s">
        <v>6146</v>
      </c>
    </row>
    <row r="381" spans="1:5" x14ac:dyDescent="0.3">
      <c r="A381" t="s">
        <v>1320</v>
      </c>
      <c r="B381" t="s">
        <v>6577</v>
      </c>
      <c r="C381" t="s">
        <v>6148</v>
      </c>
      <c r="D381" t="s">
        <v>6153</v>
      </c>
      <c r="E381" t="s">
        <v>6164</v>
      </c>
    </row>
    <row r="382" spans="1:5" x14ac:dyDescent="0.3">
      <c r="A382" t="s">
        <v>1815</v>
      </c>
      <c r="B382" t="s">
        <v>6578</v>
      </c>
      <c r="C382" t="s">
        <v>6172</v>
      </c>
      <c r="D382" t="s">
        <v>6179</v>
      </c>
      <c r="E382" t="s">
        <v>6146</v>
      </c>
    </row>
    <row r="383" spans="1:5" x14ac:dyDescent="0.3">
      <c r="A383" t="s">
        <v>814</v>
      </c>
      <c r="B383" t="s">
        <v>6579</v>
      </c>
      <c r="C383" t="s">
        <v>6276</v>
      </c>
      <c r="D383" t="s">
        <v>6160</v>
      </c>
      <c r="E383" t="s">
        <v>6136</v>
      </c>
    </row>
    <row r="384" spans="1:5" x14ac:dyDescent="0.3">
      <c r="A384" t="s">
        <v>6580</v>
      </c>
      <c r="B384" t="s">
        <v>6581</v>
      </c>
      <c r="C384" t="s">
        <v>6202</v>
      </c>
      <c r="D384" t="s">
        <v>6179</v>
      </c>
      <c r="E384" t="s">
        <v>6164</v>
      </c>
    </row>
    <row r="385" spans="1:5" x14ac:dyDescent="0.3">
      <c r="A385" t="s">
        <v>3910</v>
      </c>
      <c r="B385" t="s">
        <v>6582</v>
      </c>
      <c r="C385" t="s">
        <v>6172</v>
      </c>
      <c r="D385" t="s">
        <v>6173</v>
      </c>
      <c r="E385" t="s">
        <v>6136</v>
      </c>
    </row>
    <row r="386" spans="1:5" x14ac:dyDescent="0.3">
      <c r="A386" t="s">
        <v>475</v>
      </c>
      <c r="B386" t="s">
        <v>6583</v>
      </c>
      <c r="C386" t="s">
        <v>6421</v>
      </c>
      <c r="D386" t="s">
        <v>6163</v>
      </c>
      <c r="E386" t="s">
        <v>6146</v>
      </c>
    </row>
    <row r="387" spans="1:5" x14ac:dyDescent="0.3">
      <c r="A387" t="s">
        <v>1118</v>
      </c>
      <c r="B387" t="s">
        <v>6584</v>
      </c>
      <c r="C387" t="s">
        <v>6178</v>
      </c>
      <c r="D387" t="s">
        <v>6160</v>
      </c>
      <c r="E387" t="s">
        <v>6136</v>
      </c>
    </row>
    <row r="388" spans="1:5" x14ac:dyDescent="0.3">
      <c r="A388" t="s">
        <v>5413</v>
      </c>
      <c r="B388" t="s">
        <v>6585</v>
      </c>
      <c r="C388" t="s">
        <v>6360</v>
      </c>
      <c r="D388" t="s">
        <v>6160</v>
      </c>
      <c r="E388" t="s">
        <v>6146</v>
      </c>
    </row>
    <row r="389" spans="1:5" x14ac:dyDescent="0.3">
      <c r="A389" t="s">
        <v>230</v>
      </c>
      <c r="B389" t="s">
        <v>6586</v>
      </c>
      <c r="C389" t="s">
        <v>6204</v>
      </c>
      <c r="D389" t="s">
        <v>6160</v>
      </c>
      <c r="E389" t="s">
        <v>6146</v>
      </c>
    </row>
    <row r="390" spans="1:5" x14ac:dyDescent="0.3">
      <c r="A390" t="s">
        <v>1731</v>
      </c>
      <c r="B390" t="s">
        <v>6587</v>
      </c>
      <c r="C390" t="s">
        <v>6190</v>
      </c>
      <c r="D390" t="s">
        <v>6191</v>
      </c>
      <c r="E390" t="s">
        <v>6146</v>
      </c>
    </row>
    <row r="391" spans="1:5" x14ac:dyDescent="0.3">
      <c r="A391" t="s">
        <v>1506</v>
      </c>
      <c r="B391" t="s">
        <v>6588</v>
      </c>
      <c r="C391" t="s">
        <v>6168</v>
      </c>
      <c r="D391" t="s">
        <v>6179</v>
      </c>
      <c r="E391" t="s">
        <v>6164</v>
      </c>
    </row>
    <row r="392" spans="1:5" x14ac:dyDescent="0.3">
      <c r="A392" t="s">
        <v>4211</v>
      </c>
      <c r="B392" t="s">
        <v>6589</v>
      </c>
      <c r="C392" t="s">
        <v>6204</v>
      </c>
      <c r="D392" t="s">
        <v>6179</v>
      </c>
      <c r="E392" t="s">
        <v>6164</v>
      </c>
    </row>
    <row r="393" spans="1:5" x14ac:dyDescent="0.3">
      <c r="A393" t="s">
        <v>1028</v>
      </c>
      <c r="B393" t="s">
        <v>6590</v>
      </c>
      <c r="C393" t="s">
        <v>6172</v>
      </c>
      <c r="D393" t="s">
        <v>6135</v>
      </c>
      <c r="E393" t="s">
        <v>6136</v>
      </c>
    </row>
    <row r="394" spans="1:5" x14ac:dyDescent="0.3">
      <c r="A394" t="s">
        <v>3154</v>
      </c>
      <c r="B394" t="s">
        <v>6591</v>
      </c>
      <c r="C394" t="s">
        <v>6162</v>
      </c>
      <c r="D394" t="s">
        <v>6160</v>
      </c>
      <c r="E394" t="s">
        <v>6164</v>
      </c>
    </row>
    <row r="395" spans="1:5" x14ac:dyDescent="0.3">
      <c r="A395" t="s">
        <v>3190</v>
      </c>
      <c r="B395" t="s">
        <v>6592</v>
      </c>
      <c r="C395" t="s">
        <v>6193</v>
      </c>
      <c r="D395" t="s">
        <v>6160</v>
      </c>
      <c r="E395" t="s">
        <v>6136</v>
      </c>
    </row>
    <row r="396" spans="1:5" x14ac:dyDescent="0.3">
      <c r="A396" t="s">
        <v>935</v>
      </c>
      <c r="B396" t="s">
        <v>6593</v>
      </c>
      <c r="C396" t="s">
        <v>6155</v>
      </c>
      <c r="D396" t="s">
        <v>6139</v>
      </c>
      <c r="E396" t="s">
        <v>6146</v>
      </c>
    </row>
    <row r="397" spans="1:5" x14ac:dyDescent="0.3">
      <c r="A397" t="s">
        <v>1540</v>
      </c>
      <c r="B397" t="s">
        <v>6594</v>
      </c>
      <c r="C397" t="s">
        <v>6248</v>
      </c>
      <c r="D397" t="s">
        <v>6179</v>
      </c>
      <c r="E397" t="s">
        <v>6136</v>
      </c>
    </row>
    <row r="398" spans="1:5" x14ac:dyDescent="0.3">
      <c r="A398" t="s">
        <v>2804</v>
      </c>
      <c r="B398" t="s">
        <v>6595</v>
      </c>
      <c r="C398" t="s">
        <v>6162</v>
      </c>
      <c r="D398" t="s">
        <v>6191</v>
      </c>
      <c r="E398" t="s">
        <v>6136</v>
      </c>
    </row>
    <row r="399" spans="1:5" x14ac:dyDescent="0.3">
      <c r="A399" t="s">
        <v>2002</v>
      </c>
      <c r="B399" t="s">
        <v>6596</v>
      </c>
      <c r="C399" t="s">
        <v>6200</v>
      </c>
      <c r="D399" t="s">
        <v>6179</v>
      </c>
      <c r="E399" t="s">
        <v>6136</v>
      </c>
    </row>
    <row r="400" spans="1:5" x14ac:dyDescent="0.3">
      <c r="A400" t="s">
        <v>969</v>
      </c>
      <c r="B400" t="s">
        <v>6597</v>
      </c>
      <c r="C400" t="s">
        <v>6152</v>
      </c>
      <c r="D400" t="s">
        <v>6163</v>
      </c>
      <c r="E400" t="s">
        <v>6146</v>
      </c>
    </row>
    <row r="401" spans="1:5" x14ac:dyDescent="0.3">
      <c r="A401" t="s">
        <v>636</v>
      </c>
      <c r="B401" t="s">
        <v>6598</v>
      </c>
      <c r="C401" t="s">
        <v>6188</v>
      </c>
      <c r="D401" t="s">
        <v>6135</v>
      </c>
      <c r="E401" t="s">
        <v>6146</v>
      </c>
    </row>
    <row r="402" spans="1:5" x14ac:dyDescent="0.3">
      <c r="A402" t="s">
        <v>2576</v>
      </c>
      <c r="B402" t="s">
        <v>6599</v>
      </c>
      <c r="C402" t="s">
        <v>6222</v>
      </c>
      <c r="D402" t="s">
        <v>6135</v>
      </c>
      <c r="E402" t="s">
        <v>6136</v>
      </c>
    </row>
    <row r="403" spans="1:5" x14ac:dyDescent="0.3">
      <c r="A403" t="s">
        <v>3456</v>
      </c>
      <c r="B403" t="s">
        <v>6600</v>
      </c>
      <c r="C403" t="s">
        <v>6134</v>
      </c>
      <c r="D403" t="s">
        <v>6139</v>
      </c>
      <c r="E403" t="s">
        <v>6164</v>
      </c>
    </row>
    <row r="404" spans="1:5" x14ac:dyDescent="0.3">
      <c r="A404" t="s">
        <v>1483</v>
      </c>
      <c r="B404" t="s">
        <v>6601</v>
      </c>
      <c r="C404" t="s">
        <v>6222</v>
      </c>
      <c r="D404" t="s">
        <v>6179</v>
      </c>
      <c r="E404" t="s">
        <v>6146</v>
      </c>
    </row>
    <row r="405" spans="1:5" x14ac:dyDescent="0.3">
      <c r="A405" t="s">
        <v>87</v>
      </c>
      <c r="B405" t="s">
        <v>6602</v>
      </c>
      <c r="C405" t="s">
        <v>6268</v>
      </c>
      <c r="D405" t="s">
        <v>6163</v>
      </c>
      <c r="E405" t="s">
        <v>6136</v>
      </c>
    </row>
    <row r="406" spans="1:5" x14ac:dyDescent="0.3">
      <c r="A406" t="s">
        <v>639</v>
      </c>
      <c r="B406" t="s">
        <v>6603</v>
      </c>
      <c r="C406" t="s">
        <v>6207</v>
      </c>
      <c r="D406" t="s">
        <v>6173</v>
      </c>
      <c r="E406" t="s">
        <v>6136</v>
      </c>
    </row>
    <row r="407" spans="1:5" x14ac:dyDescent="0.3">
      <c r="A407" t="s">
        <v>2872</v>
      </c>
      <c r="B407" t="s">
        <v>6604</v>
      </c>
      <c r="C407" t="s">
        <v>6193</v>
      </c>
      <c r="D407" t="s">
        <v>6163</v>
      </c>
      <c r="E407" t="s">
        <v>6146</v>
      </c>
    </row>
    <row r="408" spans="1:5" x14ac:dyDescent="0.3">
      <c r="A408" t="s">
        <v>428</v>
      </c>
      <c r="B408" t="s">
        <v>6605</v>
      </c>
      <c r="C408" t="s">
        <v>6170</v>
      </c>
      <c r="D408" t="s">
        <v>6173</v>
      </c>
      <c r="E408" t="s">
        <v>6146</v>
      </c>
    </row>
    <row r="409" spans="1:5" x14ac:dyDescent="0.3">
      <c r="A409" t="s">
        <v>5795</v>
      </c>
      <c r="B409" t="s">
        <v>6606</v>
      </c>
      <c r="C409" t="s">
        <v>6248</v>
      </c>
      <c r="D409" t="s">
        <v>6153</v>
      </c>
      <c r="E409" t="s">
        <v>6164</v>
      </c>
    </row>
    <row r="410" spans="1:5" x14ac:dyDescent="0.3">
      <c r="A410" t="s">
        <v>1476</v>
      </c>
      <c r="B410" t="s">
        <v>6607</v>
      </c>
      <c r="C410" t="s">
        <v>6134</v>
      </c>
      <c r="D410" t="s">
        <v>6179</v>
      </c>
      <c r="E410" t="s">
        <v>6164</v>
      </c>
    </row>
    <row r="411" spans="1:5" x14ac:dyDescent="0.3">
      <c r="A411" t="s">
        <v>1120</v>
      </c>
      <c r="B411" t="s">
        <v>6608</v>
      </c>
      <c r="C411" t="s">
        <v>6200</v>
      </c>
      <c r="D411" t="s">
        <v>6160</v>
      </c>
      <c r="E411" t="s">
        <v>6164</v>
      </c>
    </row>
    <row r="412" spans="1:5" x14ac:dyDescent="0.3">
      <c r="A412" t="s">
        <v>1011</v>
      </c>
      <c r="B412" t="s">
        <v>6609</v>
      </c>
      <c r="C412" t="s">
        <v>6188</v>
      </c>
      <c r="D412" t="s">
        <v>6135</v>
      </c>
      <c r="E412" t="s">
        <v>6146</v>
      </c>
    </row>
    <row r="413" spans="1:5" x14ac:dyDescent="0.3">
      <c r="A413" t="s">
        <v>1866</v>
      </c>
      <c r="B413" t="s">
        <v>6610</v>
      </c>
      <c r="C413" t="s">
        <v>6134</v>
      </c>
      <c r="D413" t="s">
        <v>6145</v>
      </c>
      <c r="E413" t="s">
        <v>6146</v>
      </c>
    </row>
    <row r="414" spans="1:5" x14ac:dyDescent="0.3">
      <c r="A414" t="s">
        <v>1076</v>
      </c>
      <c r="B414" t="s">
        <v>6611</v>
      </c>
      <c r="C414" t="s">
        <v>6222</v>
      </c>
      <c r="D414" t="s">
        <v>6139</v>
      </c>
      <c r="E414" t="s">
        <v>6164</v>
      </c>
    </row>
    <row r="415" spans="1:5" x14ac:dyDescent="0.3">
      <c r="A415" t="s">
        <v>859</v>
      </c>
      <c r="B415" t="s">
        <v>6612</v>
      </c>
      <c r="C415" t="s">
        <v>6238</v>
      </c>
      <c r="D415" t="s">
        <v>6179</v>
      </c>
      <c r="E415" t="s">
        <v>6136</v>
      </c>
    </row>
    <row r="416" spans="1:5" x14ac:dyDescent="0.3">
      <c r="A416" t="s">
        <v>256</v>
      </c>
      <c r="B416" t="s">
        <v>6613</v>
      </c>
      <c r="C416" t="s">
        <v>6228</v>
      </c>
      <c r="D416" t="s">
        <v>6139</v>
      </c>
      <c r="E416" t="s">
        <v>6164</v>
      </c>
    </row>
    <row r="417" spans="1:5" x14ac:dyDescent="0.3">
      <c r="A417" t="s">
        <v>591</v>
      </c>
      <c r="B417" t="s">
        <v>6614</v>
      </c>
      <c r="C417" t="s">
        <v>6202</v>
      </c>
      <c r="D417" t="s">
        <v>6142</v>
      </c>
      <c r="E417" t="s">
        <v>6136</v>
      </c>
    </row>
    <row r="418" spans="1:5" x14ac:dyDescent="0.3">
      <c r="A418" t="s">
        <v>112</v>
      </c>
      <c r="B418" t="s">
        <v>6615</v>
      </c>
      <c r="C418" t="s">
        <v>6159</v>
      </c>
      <c r="D418" t="s">
        <v>6139</v>
      </c>
      <c r="E418" t="s">
        <v>6164</v>
      </c>
    </row>
    <row r="419" spans="1:5" x14ac:dyDescent="0.3">
      <c r="A419" t="s">
        <v>2143</v>
      </c>
      <c r="B419" t="s">
        <v>6616</v>
      </c>
      <c r="C419" t="s">
        <v>6220</v>
      </c>
      <c r="D419" t="s">
        <v>6179</v>
      </c>
      <c r="E419" t="s">
        <v>6136</v>
      </c>
    </row>
    <row r="420" spans="1:5" x14ac:dyDescent="0.3">
      <c r="A420" t="s">
        <v>2012</v>
      </c>
      <c r="B420" t="s">
        <v>6617</v>
      </c>
      <c r="C420" t="s">
        <v>6190</v>
      </c>
      <c r="D420" t="s">
        <v>6191</v>
      </c>
      <c r="E420" t="s">
        <v>6136</v>
      </c>
    </row>
    <row r="421" spans="1:5" x14ac:dyDescent="0.3">
      <c r="A421" t="s">
        <v>741</v>
      </c>
      <c r="B421" t="s">
        <v>6618</v>
      </c>
      <c r="C421" t="s">
        <v>6138</v>
      </c>
      <c r="D421" t="s">
        <v>6142</v>
      </c>
      <c r="E421" t="s">
        <v>6164</v>
      </c>
    </row>
    <row r="422" spans="1:5" x14ac:dyDescent="0.3">
      <c r="A422" t="s">
        <v>1248</v>
      </c>
      <c r="B422" t="s">
        <v>6619</v>
      </c>
      <c r="C422" t="s">
        <v>6276</v>
      </c>
      <c r="D422" t="s">
        <v>6163</v>
      </c>
      <c r="E422" t="s">
        <v>6164</v>
      </c>
    </row>
    <row r="423" spans="1:5" x14ac:dyDescent="0.3">
      <c r="A423" t="s">
        <v>214</v>
      </c>
      <c r="B423" t="s">
        <v>6620</v>
      </c>
      <c r="C423" t="s">
        <v>6144</v>
      </c>
      <c r="D423" t="s">
        <v>6160</v>
      </c>
      <c r="E423" t="s">
        <v>6164</v>
      </c>
    </row>
    <row r="424" spans="1:5" x14ac:dyDescent="0.3">
      <c r="A424" t="s">
        <v>957</v>
      </c>
      <c r="B424" t="s">
        <v>6621</v>
      </c>
      <c r="C424" t="s">
        <v>6281</v>
      </c>
      <c r="D424" t="s">
        <v>6160</v>
      </c>
      <c r="E424" t="s">
        <v>6146</v>
      </c>
    </row>
    <row r="425" spans="1:5" x14ac:dyDescent="0.3">
      <c r="A425" t="s">
        <v>4354</v>
      </c>
      <c r="B425" t="s">
        <v>6622</v>
      </c>
      <c r="C425" t="s">
        <v>6207</v>
      </c>
      <c r="D425" t="s">
        <v>6142</v>
      </c>
      <c r="E425" t="s">
        <v>6136</v>
      </c>
    </row>
    <row r="426" spans="1:5" x14ac:dyDescent="0.3">
      <c r="A426" t="s">
        <v>2330</v>
      </c>
      <c r="B426" t="s">
        <v>6623</v>
      </c>
      <c r="C426" t="s">
        <v>6182</v>
      </c>
      <c r="D426" t="s">
        <v>6145</v>
      </c>
      <c r="E426" t="s">
        <v>6164</v>
      </c>
    </row>
    <row r="427" spans="1:5" x14ac:dyDescent="0.3">
      <c r="A427" t="s">
        <v>801</v>
      </c>
      <c r="B427" t="s">
        <v>6624</v>
      </c>
      <c r="C427" t="s">
        <v>6207</v>
      </c>
      <c r="D427" t="s">
        <v>6163</v>
      </c>
      <c r="E427" t="s">
        <v>6146</v>
      </c>
    </row>
    <row r="428" spans="1:5" x14ac:dyDescent="0.3">
      <c r="A428" t="s">
        <v>2376</v>
      </c>
      <c r="B428" t="s">
        <v>6625</v>
      </c>
      <c r="C428" t="s">
        <v>6186</v>
      </c>
      <c r="D428" t="s">
        <v>6135</v>
      </c>
      <c r="E428" t="s">
        <v>6136</v>
      </c>
    </row>
    <row r="429" spans="1:5" x14ac:dyDescent="0.3">
      <c r="A429" t="s">
        <v>660</v>
      </c>
      <c r="B429" t="s">
        <v>6626</v>
      </c>
      <c r="C429" t="s">
        <v>6193</v>
      </c>
      <c r="D429" t="s">
        <v>6145</v>
      </c>
      <c r="E429" t="s">
        <v>6146</v>
      </c>
    </row>
    <row r="430" spans="1:5" x14ac:dyDescent="0.3">
      <c r="A430" t="s">
        <v>462</v>
      </c>
      <c r="B430" t="s">
        <v>6627</v>
      </c>
      <c r="C430" t="s">
        <v>6276</v>
      </c>
      <c r="D430" t="s">
        <v>6163</v>
      </c>
      <c r="E430" t="s">
        <v>6146</v>
      </c>
    </row>
    <row r="431" spans="1:5" x14ac:dyDescent="0.3">
      <c r="A431" t="s">
        <v>2092</v>
      </c>
      <c r="B431" t="s">
        <v>6628</v>
      </c>
      <c r="C431" t="s">
        <v>6222</v>
      </c>
      <c r="D431" t="s">
        <v>6191</v>
      </c>
      <c r="E431" t="s">
        <v>6164</v>
      </c>
    </row>
    <row r="432" spans="1:5" x14ac:dyDescent="0.3">
      <c r="A432" t="s">
        <v>1983</v>
      </c>
      <c r="B432" t="s">
        <v>6629</v>
      </c>
      <c r="C432" t="s">
        <v>6202</v>
      </c>
      <c r="D432" t="s">
        <v>6142</v>
      </c>
      <c r="E432" t="s">
        <v>6146</v>
      </c>
    </row>
    <row r="433" spans="1:5" x14ac:dyDescent="0.3">
      <c r="A433" t="s">
        <v>589</v>
      </c>
      <c r="B433" t="s">
        <v>6630</v>
      </c>
      <c r="C433" t="s">
        <v>6157</v>
      </c>
      <c r="D433" t="s">
        <v>6135</v>
      </c>
      <c r="E433" t="s">
        <v>6136</v>
      </c>
    </row>
    <row r="434" spans="1:5" x14ac:dyDescent="0.3">
      <c r="A434" t="s">
        <v>242</v>
      </c>
      <c r="B434" t="s">
        <v>6631</v>
      </c>
      <c r="C434" t="s">
        <v>6197</v>
      </c>
      <c r="D434" t="s">
        <v>6153</v>
      </c>
      <c r="E434" t="s">
        <v>6146</v>
      </c>
    </row>
    <row r="435" spans="1:5" x14ac:dyDescent="0.3">
      <c r="A435" t="s">
        <v>495</v>
      </c>
      <c r="B435" t="s">
        <v>6632</v>
      </c>
      <c r="C435" t="s">
        <v>6276</v>
      </c>
      <c r="D435" t="s">
        <v>6153</v>
      </c>
      <c r="E435" t="s">
        <v>6136</v>
      </c>
    </row>
    <row r="436" spans="1:5" x14ac:dyDescent="0.3">
      <c r="A436" t="s">
        <v>2030</v>
      </c>
      <c r="B436" t="s">
        <v>6633</v>
      </c>
      <c r="C436" t="s">
        <v>6144</v>
      </c>
      <c r="D436" t="s">
        <v>6142</v>
      </c>
      <c r="E436" t="s">
        <v>6136</v>
      </c>
    </row>
    <row r="437" spans="1:5" x14ac:dyDescent="0.3">
      <c r="A437" t="s">
        <v>5164</v>
      </c>
      <c r="B437" t="s">
        <v>6634</v>
      </c>
      <c r="C437" t="s">
        <v>6162</v>
      </c>
      <c r="D437" t="s">
        <v>6139</v>
      </c>
      <c r="E437" t="s">
        <v>6164</v>
      </c>
    </row>
    <row r="438" spans="1:5" x14ac:dyDescent="0.3">
      <c r="A438" t="s">
        <v>5012</v>
      </c>
      <c r="B438" t="s">
        <v>6635</v>
      </c>
      <c r="C438" t="s">
        <v>6276</v>
      </c>
      <c r="D438" t="s">
        <v>6153</v>
      </c>
      <c r="E438" t="s">
        <v>6136</v>
      </c>
    </row>
    <row r="439" spans="1:5" x14ac:dyDescent="0.3">
      <c r="A439" t="s">
        <v>2731</v>
      </c>
      <c r="B439" t="s">
        <v>6636</v>
      </c>
      <c r="C439" t="s">
        <v>6150</v>
      </c>
      <c r="D439" t="s">
        <v>6139</v>
      </c>
      <c r="E439" t="s">
        <v>6136</v>
      </c>
    </row>
    <row r="440" spans="1:5" x14ac:dyDescent="0.3">
      <c r="A440" t="s">
        <v>2498</v>
      </c>
      <c r="B440" t="s">
        <v>6637</v>
      </c>
      <c r="C440" t="s">
        <v>6162</v>
      </c>
      <c r="D440" t="s">
        <v>6191</v>
      </c>
      <c r="E440" t="s">
        <v>6146</v>
      </c>
    </row>
    <row r="441" spans="1:5" x14ac:dyDescent="0.3">
      <c r="A441" t="s">
        <v>94</v>
      </c>
      <c r="B441" t="s">
        <v>6638</v>
      </c>
      <c r="C441" t="s">
        <v>6150</v>
      </c>
      <c r="D441" t="s">
        <v>6179</v>
      </c>
      <c r="E441" t="s">
        <v>6164</v>
      </c>
    </row>
    <row r="442" spans="1:5" x14ac:dyDescent="0.3">
      <c r="A442" t="s">
        <v>223</v>
      </c>
      <c r="B442" t="s">
        <v>6639</v>
      </c>
      <c r="C442" t="s">
        <v>6162</v>
      </c>
      <c r="D442" t="s">
        <v>6160</v>
      </c>
      <c r="E442" t="s">
        <v>6164</v>
      </c>
    </row>
    <row r="443" spans="1:5" x14ac:dyDescent="0.3">
      <c r="A443" t="s">
        <v>2631</v>
      </c>
      <c r="B443" t="s">
        <v>6640</v>
      </c>
      <c r="C443" t="s">
        <v>6246</v>
      </c>
      <c r="D443" t="s">
        <v>6163</v>
      </c>
      <c r="E443" t="s">
        <v>6136</v>
      </c>
    </row>
    <row r="444" spans="1:5" x14ac:dyDescent="0.3">
      <c r="A444" t="s">
        <v>1214</v>
      </c>
      <c r="B444" t="s">
        <v>6641</v>
      </c>
      <c r="C444" t="s">
        <v>6182</v>
      </c>
      <c r="D444" t="s">
        <v>6145</v>
      </c>
      <c r="E444" t="s">
        <v>6146</v>
      </c>
    </row>
    <row r="445" spans="1:5" x14ac:dyDescent="0.3">
      <c r="A445" t="s">
        <v>1782</v>
      </c>
      <c r="B445" t="s">
        <v>6642</v>
      </c>
      <c r="C445" t="s">
        <v>6141</v>
      </c>
      <c r="D445" t="s">
        <v>6142</v>
      </c>
      <c r="E445" t="s">
        <v>6146</v>
      </c>
    </row>
    <row r="446" spans="1:5" x14ac:dyDescent="0.3">
      <c r="A446" t="s">
        <v>51</v>
      </c>
      <c r="B446" t="s">
        <v>6643</v>
      </c>
      <c r="C446" t="s">
        <v>6159</v>
      </c>
      <c r="D446" t="s">
        <v>6153</v>
      </c>
      <c r="E446" t="s">
        <v>6146</v>
      </c>
    </row>
    <row r="447" spans="1:5" x14ac:dyDescent="0.3">
      <c r="A447" t="s">
        <v>487</v>
      </c>
      <c r="B447" t="s">
        <v>6644</v>
      </c>
      <c r="C447" t="s">
        <v>6193</v>
      </c>
      <c r="D447" t="s">
        <v>6191</v>
      </c>
      <c r="E447" t="s">
        <v>6146</v>
      </c>
    </row>
    <row r="448" spans="1:5" x14ac:dyDescent="0.3">
      <c r="A448" t="s">
        <v>452</v>
      </c>
      <c r="B448" t="s">
        <v>6645</v>
      </c>
      <c r="C448" t="s">
        <v>6268</v>
      </c>
      <c r="D448" t="s">
        <v>6163</v>
      </c>
      <c r="E448" t="s">
        <v>6146</v>
      </c>
    </row>
    <row r="449" spans="1:5" x14ac:dyDescent="0.3">
      <c r="A449" t="s">
        <v>3054</v>
      </c>
      <c r="B449" t="s">
        <v>6646</v>
      </c>
      <c r="C449" t="s">
        <v>6170</v>
      </c>
      <c r="D449" t="s">
        <v>6139</v>
      </c>
      <c r="E449" t="s">
        <v>6136</v>
      </c>
    </row>
    <row r="450" spans="1:5" x14ac:dyDescent="0.3">
      <c r="A450" t="s">
        <v>4022</v>
      </c>
      <c r="B450" t="s">
        <v>6647</v>
      </c>
      <c r="C450" t="s">
        <v>6170</v>
      </c>
      <c r="D450" t="s">
        <v>6163</v>
      </c>
      <c r="E450" t="s">
        <v>6146</v>
      </c>
    </row>
    <row r="451" spans="1:5" x14ac:dyDescent="0.3">
      <c r="A451" t="s">
        <v>375</v>
      </c>
      <c r="B451" t="s">
        <v>6648</v>
      </c>
      <c r="C451" t="s">
        <v>6182</v>
      </c>
      <c r="D451" t="s">
        <v>6191</v>
      </c>
      <c r="E451" t="s">
        <v>6136</v>
      </c>
    </row>
    <row r="452" spans="1:5" x14ac:dyDescent="0.3">
      <c r="A452" t="s">
        <v>1510</v>
      </c>
      <c r="B452" t="s">
        <v>6649</v>
      </c>
      <c r="C452" t="s">
        <v>6175</v>
      </c>
      <c r="D452" t="s">
        <v>6145</v>
      </c>
      <c r="E452" t="s">
        <v>6136</v>
      </c>
    </row>
    <row r="453" spans="1:5" x14ac:dyDescent="0.3">
      <c r="A453" t="s">
        <v>273</v>
      </c>
      <c r="B453" t="s">
        <v>6650</v>
      </c>
      <c r="C453" t="s">
        <v>6360</v>
      </c>
      <c r="D453" t="s">
        <v>6179</v>
      </c>
      <c r="E453" t="s">
        <v>6164</v>
      </c>
    </row>
    <row r="454" spans="1:5" x14ac:dyDescent="0.3">
      <c r="A454" t="s">
        <v>2767</v>
      </c>
      <c r="B454" t="s">
        <v>6651</v>
      </c>
      <c r="C454" t="s">
        <v>6162</v>
      </c>
      <c r="D454" t="s">
        <v>6179</v>
      </c>
      <c r="E454" t="s">
        <v>6146</v>
      </c>
    </row>
    <row r="455" spans="1:5" x14ac:dyDescent="0.3">
      <c r="A455" t="s">
        <v>1393</v>
      </c>
      <c r="B455" t="s">
        <v>6652</v>
      </c>
      <c r="C455" t="s">
        <v>6220</v>
      </c>
      <c r="D455" t="s">
        <v>6153</v>
      </c>
      <c r="E455" t="s">
        <v>6136</v>
      </c>
    </row>
    <row r="456" spans="1:5" x14ac:dyDescent="0.3">
      <c r="A456" t="s">
        <v>2845</v>
      </c>
      <c r="B456" t="s">
        <v>6653</v>
      </c>
      <c r="C456" t="s">
        <v>6170</v>
      </c>
      <c r="D456" t="s">
        <v>6153</v>
      </c>
      <c r="E456" t="s">
        <v>6146</v>
      </c>
    </row>
    <row r="457" spans="1:5" x14ac:dyDescent="0.3">
      <c r="A457" t="s">
        <v>40</v>
      </c>
      <c r="B457" t="s">
        <v>6654</v>
      </c>
      <c r="C457" t="s">
        <v>6195</v>
      </c>
      <c r="D457" t="s">
        <v>6173</v>
      </c>
      <c r="E457" t="s">
        <v>6146</v>
      </c>
    </row>
    <row r="458" spans="1:5" x14ac:dyDescent="0.3">
      <c r="A458" t="s">
        <v>1610</v>
      </c>
      <c r="B458" t="s">
        <v>6655</v>
      </c>
      <c r="C458" t="s">
        <v>6200</v>
      </c>
      <c r="D458" t="s">
        <v>6145</v>
      </c>
      <c r="E458" t="s">
        <v>6136</v>
      </c>
    </row>
    <row r="459" spans="1:5" x14ac:dyDescent="0.3">
      <c r="A459" t="s">
        <v>597</v>
      </c>
      <c r="B459" t="s">
        <v>6656</v>
      </c>
      <c r="C459" t="s">
        <v>6152</v>
      </c>
      <c r="D459" t="s">
        <v>6179</v>
      </c>
      <c r="E459" t="s">
        <v>6164</v>
      </c>
    </row>
    <row r="460" spans="1:5" x14ac:dyDescent="0.3">
      <c r="A460" t="s">
        <v>1300</v>
      </c>
      <c r="B460" t="s">
        <v>6657</v>
      </c>
      <c r="C460" t="s">
        <v>6170</v>
      </c>
      <c r="D460" t="s">
        <v>6135</v>
      </c>
      <c r="E460" t="s">
        <v>6146</v>
      </c>
    </row>
    <row r="461" spans="1:5" x14ac:dyDescent="0.3">
      <c r="A461" t="s">
        <v>233</v>
      </c>
      <c r="B461" t="s">
        <v>6658</v>
      </c>
      <c r="C461" t="s">
        <v>6289</v>
      </c>
      <c r="D461" t="s">
        <v>6153</v>
      </c>
      <c r="E461" t="s">
        <v>6146</v>
      </c>
    </row>
    <row r="462" spans="1:5" x14ac:dyDescent="0.3">
      <c r="A462" t="s">
        <v>1688</v>
      </c>
      <c r="B462" t="s">
        <v>6659</v>
      </c>
      <c r="C462" t="s">
        <v>6195</v>
      </c>
      <c r="D462" t="s">
        <v>6135</v>
      </c>
      <c r="E462" t="s">
        <v>6146</v>
      </c>
    </row>
    <row r="463" spans="1:5" x14ac:dyDescent="0.3">
      <c r="A463" t="s">
        <v>3535</v>
      </c>
      <c r="B463" t="s">
        <v>6660</v>
      </c>
      <c r="C463" t="s">
        <v>6222</v>
      </c>
      <c r="D463" t="s">
        <v>6142</v>
      </c>
      <c r="E463" t="s">
        <v>6146</v>
      </c>
    </row>
    <row r="464" spans="1:5" x14ac:dyDescent="0.3">
      <c r="A464" t="s">
        <v>1371</v>
      </c>
      <c r="B464" t="s">
        <v>6661</v>
      </c>
      <c r="C464" t="s">
        <v>6162</v>
      </c>
      <c r="D464" t="s">
        <v>6145</v>
      </c>
      <c r="E464" t="s">
        <v>6146</v>
      </c>
    </row>
    <row r="465" spans="1:5" x14ac:dyDescent="0.3">
      <c r="A465" t="s">
        <v>1325</v>
      </c>
      <c r="B465" t="s">
        <v>6662</v>
      </c>
      <c r="C465" t="s">
        <v>6257</v>
      </c>
      <c r="D465" t="s">
        <v>6153</v>
      </c>
      <c r="E465" t="s">
        <v>6146</v>
      </c>
    </row>
    <row r="466" spans="1:5" x14ac:dyDescent="0.3">
      <c r="A466" t="s">
        <v>2940</v>
      </c>
      <c r="B466" t="s">
        <v>6663</v>
      </c>
      <c r="C466" t="s">
        <v>6210</v>
      </c>
      <c r="D466" t="s">
        <v>6179</v>
      </c>
      <c r="E466" t="s">
        <v>6146</v>
      </c>
    </row>
    <row r="467" spans="1:5" x14ac:dyDescent="0.3">
      <c r="A467" t="s">
        <v>1452</v>
      </c>
      <c r="B467" t="s">
        <v>6664</v>
      </c>
      <c r="C467" t="s">
        <v>6155</v>
      </c>
      <c r="D467" t="s">
        <v>6163</v>
      </c>
      <c r="E467" t="s">
        <v>6164</v>
      </c>
    </row>
    <row r="468" spans="1:5" x14ac:dyDescent="0.3">
      <c r="A468" t="s">
        <v>2200</v>
      </c>
      <c r="B468" t="s">
        <v>6665</v>
      </c>
      <c r="C468" t="s">
        <v>6207</v>
      </c>
      <c r="D468" t="s">
        <v>6142</v>
      </c>
      <c r="E468" t="s">
        <v>6164</v>
      </c>
    </row>
    <row r="469" spans="1:5" x14ac:dyDescent="0.3">
      <c r="A469" t="s">
        <v>1347</v>
      </c>
      <c r="B469" t="s">
        <v>6666</v>
      </c>
      <c r="C469" t="s">
        <v>6138</v>
      </c>
      <c r="D469" t="s">
        <v>6153</v>
      </c>
      <c r="E469" t="s">
        <v>6146</v>
      </c>
    </row>
    <row r="470" spans="1:5" x14ac:dyDescent="0.3">
      <c r="A470" t="s">
        <v>1082</v>
      </c>
      <c r="B470" t="s">
        <v>6667</v>
      </c>
      <c r="C470" t="s">
        <v>6236</v>
      </c>
      <c r="D470" t="s">
        <v>6163</v>
      </c>
      <c r="E470" t="s">
        <v>6136</v>
      </c>
    </row>
    <row r="471" spans="1:5" x14ac:dyDescent="0.3">
      <c r="A471" t="s">
        <v>97</v>
      </c>
      <c r="B471" t="s">
        <v>6668</v>
      </c>
      <c r="C471" t="s">
        <v>6175</v>
      </c>
      <c r="D471" t="s">
        <v>6179</v>
      </c>
      <c r="E471" t="s">
        <v>6136</v>
      </c>
    </row>
    <row r="472" spans="1:5" x14ac:dyDescent="0.3">
      <c r="A472" t="s">
        <v>1598</v>
      </c>
      <c r="B472" t="s">
        <v>6669</v>
      </c>
      <c r="C472" t="s">
        <v>6360</v>
      </c>
      <c r="D472" t="s">
        <v>6139</v>
      </c>
      <c r="E472" t="s">
        <v>6146</v>
      </c>
    </row>
    <row r="473" spans="1:5" x14ac:dyDescent="0.3">
      <c r="A473" t="s">
        <v>1501</v>
      </c>
      <c r="B473" t="s">
        <v>6670</v>
      </c>
      <c r="C473" t="s">
        <v>6193</v>
      </c>
      <c r="D473" t="s">
        <v>6153</v>
      </c>
      <c r="E473" t="s">
        <v>6136</v>
      </c>
    </row>
    <row r="474" spans="1:5" x14ac:dyDescent="0.3">
      <c r="A474" t="s">
        <v>2664</v>
      </c>
      <c r="B474" t="s">
        <v>6671</v>
      </c>
      <c r="C474" t="s">
        <v>6268</v>
      </c>
      <c r="D474" t="s">
        <v>6173</v>
      </c>
      <c r="E474" t="s">
        <v>6146</v>
      </c>
    </row>
    <row r="475" spans="1:5" x14ac:dyDescent="0.3">
      <c r="A475" t="s">
        <v>293</v>
      </c>
      <c r="B475" t="s">
        <v>6672</v>
      </c>
      <c r="C475" t="s">
        <v>6159</v>
      </c>
      <c r="D475" t="s">
        <v>6135</v>
      </c>
      <c r="E475" t="s">
        <v>6146</v>
      </c>
    </row>
    <row r="476" spans="1:5" x14ac:dyDescent="0.3">
      <c r="A476" t="s">
        <v>877</v>
      </c>
      <c r="B476" t="s">
        <v>6673</v>
      </c>
      <c r="C476" t="s">
        <v>6155</v>
      </c>
      <c r="D476" t="s">
        <v>6191</v>
      </c>
      <c r="E476" t="s">
        <v>6146</v>
      </c>
    </row>
    <row r="477" spans="1:5" x14ac:dyDescent="0.3">
      <c r="A477" t="s">
        <v>1912</v>
      </c>
      <c r="B477" t="s">
        <v>6674</v>
      </c>
      <c r="C477" t="s">
        <v>6281</v>
      </c>
      <c r="D477" t="s">
        <v>6163</v>
      </c>
      <c r="E477" t="s">
        <v>6146</v>
      </c>
    </row>
    <row r="478" spans="1:5" x14ac:dyDescent="0.3">
      <c r="A478" t="s">
        <v>1021</v>
      </c>
      <c r="B478" t="s">
        <v>6675</v>
      </c>
      <c r="C478" t="s">
        <v>6228</v>
      </c>
      <c r="D478" t="s">
        <v>6160</v>
      </c>
      <c r="E478" t="s">
        <v>6136</v>
      </c>
    </row>
    <row r="479" spans="1:5" x14ac:dyDescent="0.3">
      <c r="A479" t="s">
        <v>2642</v>
      </c>
      <c r="B479" t="s">
        <v>6676</v>
      </c>
      <c r="C479" t="s">
        <v>6186</v>
      </c>
      <c r="D479" t="s">
        <v>6145</v>
      </c>
      <c r="E479" t="s">
        <v>6136</v>
      </c>
    </row>
    <row r="480" spans="1:5" x14ac:dyDescent="0.3">
      <c r="A480" t="s">
        <v>68</v>
      </c>
      <c r="B480" t="s">
        <v>6677</v>
      </c>
      <c r="C480" t="s">
        <v>6236</v>
      </c>
      <c r="D480" t="s">
        <v>6160</v>
      </c>
      <c r="E480" t="s">
        <v>6164</v>
      </c>
    </row>
    <row r="481" spans="1:5" x14ac:dyDescent="0.3">
      <c r="A481" t="s">
        <v>2067</v>
      </c>
      <c r="B481" t="s">
        <v>6678</v>
      </c>
      <c r="C481" t="s">
        <v>6190</v>
      </c>
      <c r="D481" t="s">
        <v>6153</v>
      </c>
      <c r="E481" t="s">
        <v>6164</v>
      </c>
    </row>
    <row r="482" spans="1:5" x14ac:dyDescent="0.3">
      <c r="A482" t="s">
        <v>2388</v>
      </c>
      <c r="B482" t="s">
        <v>6679</v>
      </c>
      <c r="C482" t="s">
        <v>6204</v>
      </c>
      <c r="D482" t="s">
        <v>6163</v>
      </c>
      <c r="E482" t="s">
        <v>6136</v>
      </c>
    </row>
    <row r="483" spans="1:5" x14ac:dyDescent="0.3">
      <c r="A483" t="s">
        <v>689</v>
      </c>
      <c r="B483" t="s">
        <v>6680</v>
      </c>
      <c r="C483" t="s">
        <v>6281</v>
      </c>
      <c r="D483" t="s">
        <v>6142</v>
      </c>
      <c r="E483" t="s">
        <v>6164</v>
      </c>
    </row>
    <row r="484" spans="1:5" x14ac:dyDescent="0.3">
      <c r="A484" t="s">
        <v>1133</v>
      </c>
      <c r="B484" t="s">
        <v>6681</v>
      </c>
      <c r="C484" t="s">
        <v>6166</v>
      </c>
      <c r="D484" t="s">
        <v>6179</v>
      </c>
      <c r="E484" t="s">
        <v>6136</v>
      </c>
    </row>
    <row r="485" spans="1:5" x14ac:dyDescent="0.3">
      <c r="A485" t="s">
        <v>2104</v>
      </c>
      <c r="B485" t="s">
        <v>6682</v>
      </c>
      <c r="C485" t="s">
        <v>6148</v>
      </c>
      <c r="D485" t="s">
        <v>6173</v>
      </c>
      <c r="E485" t="s">
        <v>6136</v>
      </c>
    </row>
    <row r="486" spans="1:5" x14ac:dyDescent="0.3">
      <c r="A486" t="s">
        <v>1111</v>
      </c>
      <c r="B486" t="s">
        <v>6683</v>
      </c>
      <c r="C486" t="s">
        <v>6421</v>
      </c>
      <c r="D486" t="s">
        <v>6191</v>
      </c>
      <c r="E486" t="s">
        <v>6164</v>
      </c>
    </row>
    <row r="487" spans="1:5" x14ac:dyDescent="0.3">
      <c r="A487" t="s">
        <v>162</v>
      </c>
      <c r="B487" t="s">
        <v>6684</v>
      </c>
      <c r="C487" t="s">
        <v>6170</v>
      </c>
      <c r="D487" t="s">
        <v>6173</v>
      </c>
      <c r="E487" t="s">
        <v>6164</v>
      </c>
    </row>
    <row r="488" spans="1:5" x14ac:dyDescent="0.3">
      <c r="A488" t="s">
        <v>575</v>
      </c>
      <c r="B488" t="s">
        <v>6685</v>
      </c>
      <c r="C488" t="s">
        <v>6276</v>
      </c>
      <c r="D488" t="s">
        <v>6139</v>
      </c>
      <c r="E488" t="s">
        <v>6146</v>
      </c>
    </row>
    <row r="489" spans="1:5" x14ac:dyDescent="0.3">
      <c r="A489" t="s">
        <v>2005</v>
      </c>
      <c r="B489" t="s">
        <v>6686</v>
      </c>
      <c r="C489" t="s">
        <v>6162</v>
      </c>
      <c r="D489" t="s">
        <v>6160</v>
      </c>
      <c r="E489" t="s">
        <v>6136</v>
      </c>
    </row>
    <row r="490" spans="1:5" x14ac:dyDescent="0.3">
      <c r="A490" t="s">
        <v>710</v>
      </c>
      <c r="B490" t="s">
        <v>6687</v>
      </c>
      <c r="C490" t="s">
        <v>6141</v>
      </c>
      <c r="D490" t="s">
        <v>6160</v>
      </c>
      <c r="E490" t="s">
        <v>6136</v>
      </c>
    </row>
    <row r="491" spans="1:5" x14ac:dyDescent="0.3">
      <c r="A491" t="s">
        <v>620</v>
      </c>
      <c r="B491" t="s">
        <v>6688</v>
      </c>
      <c r="C491" t="s">
        <v>6200</v>
      </c>
      <c r="D491" t="s">
        <v>6135</v>
      </c>
      <c r="E491" t="s">
        <v>6164</v>
      </c>
    </row>
    <row r="492" spans="1:5" x14ac:dyDescent="0.3">
      <c r="A492" t="s">
        <v>448</v>
      </c>
      <c r="B492" t="s">
        <v>6689</v>
      </c>
      <c r="C492" t="s">
        <v>6172</v>
      </c>
      <c r="D492" t="s">
        <v>6173</v>
      </c>
      <c r="E492" t="s">
        <v>6146</v>
      </c>
    </row>
    <row r="493" spans="1:5" x14ac:dyDescent="0.3">
      <c r="A493" t="s">
        <v>2232</v>
      </c>
      <c r="B493" t="s">
        <v>6690</v>
      </c>
      <c r="C493" t="s">
        <v>6188</v>
      </c>
      <c r="D493" t="s">
        <v>6160</v>
      </c>
      <c r="E493" t="s">
        <v>6146</v>
      </c>
    </row>
    <row r="494" spans="1:5" x14ac:dyDescent="0.3">
      <c r="A494" t="s">
        <v>115</v>
      </c>
      <c r="B494" t="s">
        <v>6691</v>
      </c>
      <c r="C494" t="s">
        <v>6207</v>
      </c>
      <c r="D494" t="s">
        <v>6173</v>
      </c>
      <c r="E494" t="s">
        <v>6146</v>
      </c>
    </row>
    <row r="495" spans="1:5" x14ac:dyDescent="0.3">
      <c r="A495" t="s">
        <v>236</v>
      </c>
      <c r="B495" t="s">
        <v>6692</v>
      </c>
      <c r="C495" t="s">
        <v>6166</v>
      </c>
      <c r="D495" t="s">
        <v>6173</v>
      </c>
      <c r="E495" t="s">
        <v>6136</v>
      </c>
    </row>
    <row r="496" spans="1:5" x14ac:dyDescent="0.3">
      <c r="A496" t="s">
        <v>841</v>
      </c>
      <c r="B496" t="s">
        <v>6693</v>
      </c>
      <c r="C496" t="s">
        <v>6204</v>
      </c>
      <c r="D496" t="s">
        <v>6135</v>
      </c>
      <c r="E496" t="s">
        <v>6136</v>
      </c>
    </row>
    <row r="497" spans="1:5" x14ac:dyDescent="0.3">
      <c r="A497" t="s">
        <v>747</v>
      </c>
      <c r="B497" t="s">
        <v>6694</v>
      </c>
      <c r="C497" t="s">
        <v>6421</v>
      </c>
      <c r="D497" t="s">
        <v>6191</v>
      </c>
      <c r="E497" t="s">
        <v>6164</v>
      </c>
    </row>
    <row r="498" spans="1:5" x14ac:dyDescent="0.3">
      <c r="A498" t="s">
        <v>125</v>
      </c>
      <c r="B498" t="s">
        <v>6695</v>
      </c>
      <c r="C498" t="s">
        <v>6246</v>
      </c>
      <c r="D498" t="s">
        <v>6145</v>
      </c>
      <c r="E498" t="s">
        <v>6146</v>
      </c>
    </row>
    <row r="499" spans="1:5" x14ac:dyDescent="0.3">
      <c r="A499" t="s">
        <v>3921</v>
      </c>
      <c r="B499" t="s">
        <v>6696</v>
      </c>
      <c r="C499" t="s">
        <v>6291</v>
      </c>
      <c r="D499" t="s">
        <v>6135</v>
      </c>
      <c r="E499" t="s">
        <v>6146</v>
      </c>
    </row>
    <row r="500" spans="1:5" x14ac:dyDescent="0.3">
      <c r="A500" t="s">
        <v>1779</v>
      </c>
      <c r="B500" t="s">
        <v>6697</v>
      </c>
      <c r="C500" t="s">
        <v>6134</v>
      </c>
      <c r="D500" t="s">
        <v>6135</v>
      </c>
      <c r="E500" t="s">
        <v>6164</v>
      </c>
    </row>
    <row r="501" spans="1:5" x14ac:dyDescent="0.3">
      <c r="A501" t="s">
        <v>549</v>
      </c>
      <c r="B501" t="s">
        <v>6698</v>
      </c>
      <c r="C501" t="s">
        <v>6150</v>
      </c>
      <c r="D501" t="s">
        <v>6145</v>
      </c>
      <c r="E501" t="s">
        <v>6164</v>
      </c>
    </row>
    <row r="502" spans="1:5" x14ac:dyDescent="0.3">
      <c r="A502" t="s">
        <v>2152</v>
      </c>
      <c r="B502" t="s">
        <v>6699</v>
      </c>
      <c r="C502" t="s">
        <v>6162</v>
      </c>
      <c r="D502" t="s">
        <v>6142</v>
      </c>
      <c r="E502" t="s">
        <v>6136</v>
      </c>
    </row>
    <row r="503" spans="1:5" x14ac:dyDescent="0.3">
      <c r="A503" t="s">
        <v>5381</v>
      </c>
      <c r="B503" t="s">
        <v>6700</v>
      </c>
      <c r="C503" t="s">
        <v>6188</v>
      </c>
      <c r="D503" t="s">
        <v>6163</v>
      </c>
      <c r="E503" t="s">
        <v>6164</v>
      </c>
    </row>
    <row r="504" spans="1:5" x14ac:dyDescent="0.3">
      <c r="A504" t="s">
        <v>999</v>
      </c>
      <c r="B504" t="s">
        <v>6701</v>
      </c>
      <c r="C504" t="s">
        <v>6178</v>
      </c>
      <c r="D504" t="s">
        <v>6135</v>
      </c>
      <c r="E504" t="s">
        <v>6164</v>
      </c>
    </row>
    <row r="505" spans="1:5" x14ac:dyDescent="0.3">
      <c r="A505" t="s">
        <v>2230</v>
      </c>
      <c r="B505" t="s">
        <v>6702</v>
      </c>
      <c r="C505" t="s">
        <v>6339</v>
      </c>
      <c r="D505" t="s">
        <v>6142</v>
      </c>
      <c r="E505" t="s">
        <v>6164</v>
      </c>
    </row>
    <row r="506" spans="1:5" x14ac:dyDescent="0.3">
      <c r="A506" t="s">
        <v>164</v>
      </c>
      <c r="B506" t="s">
        <v>6703</v>
      </c>
      <c r="C506" t="s">
        <v>6150</v>
      </c>
      <c r="D506" t="s">
        <v>6179</v>
      </c>
      <c r="E506" t="s">
        <v>6146</v>
      </c>
    </row>
    <row r="507" spans="1:5" x14ac:dyDescent="0.3">
      <c r="A507" t="s">
        <v>1443</v>
      </c>
      <c r="B507" t="s">
        <v>6704</v>
      </c>
      <c r="C507" t="s">
        <v>6155</v>
      </c>
      <c r="D507" t="s">
        <v>6179</v>
      </c>
      <c r="E507" t="s">
        <v>6136</v>
      </c>
    </row>
    <row r="508" spans="1:5" x14ac:dyDescent="0.3">
      <c r="A508" t="s">
        <v>1760</v>
      </c>
      <c r="B508" t="s">
        <v>6705</v>
      </c>
      <c r="C508" t="s">
        <v>6222</v>
      </c>
      <c r="D508" t="s">
        <v>6135</v>
      </c>
      <c r="E508" t="s">
        <v>6146</v>
      </c>
    </row>
    <row r="509" spans="1:5" x14ac:dyDescent="0.3">
      <c r="A509" t="s">
        <v>1292</v>
      </c>
      <c r="B509" t="s">
        <v>6706</v>
      </c>
      <c r="C509" t="s">
        <v>6193</v>
      </c>
      <c r="D509" t="s">
        <v>6153</v>
      </c>
      <c r="E509" t="s">
        <v>6164</v>
      </c>
    </row>
    <row r="510" spans="1:5" x14ac:dyDescent="0.3">
      <c r="A510" t="s">
        <v>2591</v>
      </c>
      <c r="B510" t="s">
        <v>6707</v>
      </c>
      <c r="C510" t="s">
        <v>6138</v>
      </c>
      <c r="D510" t="s">
        <v>6135</v>
      </c>
      <c r="E510" t="s">
        <v>6136</v>
      </c>
    </row>
    <row r="511" spans="1:5" x14ac:dyDescent="0.3">
      <c r="A511" t="s">
        <v>1084</v>
      </c>
      <c r="B511" t="s">
        <v>6708</v>
      </c>
      <c r="C511" t="s">
        <v>6222</v>
      </c>
      <c r="D511" t="s">
        <v>6135</v>
      </c>
      <c r="E511" t="s">
        <v>6146</v>
      </c>
    </row>
    <row r="512" spans="1:5" x14ac:dyDescent="0.3">
      <c r="A512" t="s">
        <v>4801</v>
      </c>
      <c r="B512" t="s">
        <v>6709</v>
      </c>
      <c r="C512" t="s">
        <v>6184</v>
      </c>
      <c r="D512" t="s">
        <v>6163</v>
      </c>
      <c r="E512" t="s">
        <v>6146</v>
      </c>
    </row>
    <row r="513" spans="1:5" x14ac:dyDescent="0.3">
      <c r="A513" t="s">
        <v>1552</v>
      </c>
      <c r="B513" t="s">
        <v>6710</v>
      </c>
      <c r="C513" t="s">
        <v>6152</v>
      </c>
      <c r="D513" t="s">
        <v>6163</v>
      </c>
      <c r="E513" t="s">
        <v>6136</v>
      </c>
    </row>
    <row r="514" spans="1:5" x14ac:dyDescent="0.3">
      <c r="A514" t="s">
        <v>2007</v>
      </c>
      <c r="B514" t="s">
        <v>6711</v>
      </c>
      <c r="C514" t="s">
        <v>6188</v>
      </c>
      <c r="D514" t="s">
        <v>6145</v>
      </c>
      <c r="E514" t="s">
        <v>6146</v>
      </c>
    </row>
    <row r="515" spans="1:5" x14ac:dyDescent="0.3">
      <c r="A515" t="s">
        <v>933</v>
      </c>
      <c r="B515" t="s">
        <v>6712</v>
      </c>
      <c r="C515" t="s">
        <v>6204</v>
      </c>
      <c r="D515" t="s">
        <v>6145</v>
      </c>
      <c r="E515" t="s">
        <v>6146</v>
      </c>
    </row>
    <row r="516" spans="1:5" x14ac:dyDescent="0.3">
      <c r="A516" t="s">
        <v>1008</v>
      </c>
      <c r="B516" t="s">
        <v>6713</v>
      </c>
      <c r="C516" t="s">
        <v>6339</v>
      </c>
      <c r="D516" t="s">
        <v>6142</v>
      </c>
      <c r="E516" t="s">
        <v>6164</v>
      </c>
    </row>
    <row r="517" spans="1:5" x14ac:dyDescent="0.3">
      <c r="A517" t="s">
        <v>641</v>
      </c>
      <c r="B517" t="s">
        <v>6714</v>
      </c>
      <c r="C517" t="s">
        <v>6144</v>
      </c>
      <c r="D517" t="s">
        <v>6153</v>
      </c>
      <c r="E517" t="s">
        <v>6146</v>
      </c>
    </row>
    <row r="518" spans="1:5" x14ac:dyDescent="0.3">
      <c r="A518" t="s">
        <v>623</v>
      </c>
      <c r="B518" t="s">
        <v>6715</v>
      </c>
      <c r="C518" t="s">
        <v>6197</v>
      </c>
      <c r="D518" t="s">
        <v>6139</v>
      </c>
      <c r="E518" t="s">
        <v>6136</v>
      </c>
    </row>
    <row r="519" spans="1:5" x14ac:dyDescent="0.3">
      <c r="A519" t="s">
        <v>1094</v>
      </c>
      <c r="B519" t="s">
        <v>6716</v>
      </c>
      <c r="C519" t="s">
        <v>6236</v>
      </c>
      <c r="D519" t="s">
        <v>6163</v>
      </c>
      <c r="E519" t="s">
        <v>6164</v>
      </c>
    </row>
    <row r="520" spans="1:5" x14ac:dyDescent="0.3">
      <c r="A520" t="s">
        <v>1087</v>
      </c>
      <c r="B520" t="s">
        <v>6717</v>
      </c>
      <c r="C520" t="s">
        <v>6236</v>
      </c>
      <c r="D520" t="s">
        <v>6160</v>
      </c>
      <c r="E520" t="s">
        <v>6164</v>
      </c>
    </row>
    <row r="521" spans="1:5" x14ac:dyDescent="0.3">
      <c r="A521" t="s">
        <v>367</v>
      </c>
      <c r="B521" t="s">
        <v>6718</v>
      </c>
      <c r="C521" t="s">
        <v>6291</v>
      </c>
      <c r="D521" t="s">
        <v>6179</v>
      </c>
      <c r="E521" t="s">
        <v>6164</v>
      </c>
    </row>
    <row r="522" spans="1:5" x14ac:dyDescent="0.3">
      <c r="A522" t="s">
        <v>209</v>
      </c>
      <c r="B522" t="s">
        <v>6719</v>
      </c>
      <c r="C522" t="s">
        <v>6210</v>
      </c>
      <c r="D522" t="s">
        <v>6135</v>
      </c>
      <c r="E522" t="s">
        <v>6136</v>
      </c>
    </row>
    <row r="523" spans="1:5" x14ac:dyDescent="0.3">
      <c r="A523" t="s">
        <v>2203</v>
      </c>
      <c r="B523" t="s">
        <v>6720</v>
      </c>
      <c r="C523" t="s">
        <v>6159</v>
      </c>
      <c r="D523" t="s">
        <v>6142</v>
      </c>
      <c r="E523" t="s">
        <v>6164</v>
      </c>
    </row>
    <row r="524" spans="1:5" x14ac:dyDescent="0.3">
      <c r="A524" t="s">
        <v>1279</v>
      </c>
      <c r="B524" t="s">
        <v>6721</v>
      </c>
      <c r="C524" t="s">
        <v>6366</v>
      </c>
      <c r="D524" t="s">
        <v>6153</v>
      </c>
      <c r="E524" t="s">
        <v>6164</v>
      </c>
    </row>
    <row r="525" spans="1:5" x14ac:dyDescent="0.3">
      <c r="A525" t="s">
        <v>2571</v>
      </c>
      <c r="B525" t="s">
        <v>6722</v>
      </c>
      <c r="C525" t="s">
        <v>6202</v>
      </c>
      <c r="D525" t="s">
        <v>6142</v>
      </c>
      <c r="E525" t="s">
        <v>6146</v>
      </c>
    </row>
    <row r="526" spans="1:5" x14ac:dyDescent="0.3">
      <c r="A526" t="s">
        <v>493</v>
      </c>
      <c r="B526" t="s">
        <v>6723</v>
      </c>
      <c r="C526" t="s">
        <v>6168</v>
      </c>
      <c r="D526" t="s">
        <v>6142</v>
      </c>
      <c r="E526" t="s">
        <v>6164</v>
      </c>
    </row>
    <row r="527" spans="1:5" x14ac:dyDescent="0.3">
      <c r="A527" t="s">
        <v>422</v>
      </c>
      <c r="B527" t="s">
        <v>6724</v>
      </c>
      <c r="C527" t="s">
        <v>6144</v>
      </c>
      <c r="D527" t="s">
        <v>6142</v>
      </c>
      <c r="E527" t="s">
        <v>6146</v>
      </c>
    </row>
    <row r="528" spans="1:5" x14ac:dyDescent="0.3">
      <c r="A528" t="s">
        <v>311</v>
      </c>
      <c r="B528" t="s">
        <v>6725</v>
      </c>
      <c r="C528" t="s">
        <v>6200</v>
      </c>
      <c r="D528" t="s">
        <v>6191</v>
      </c>
      <c r="E528" t="s">
        <v>6146</v>
      </c>
    </row>
    <row r="529" spans="1:5" x14ac:dyDescent="0.3">
      <c r="A529" t="s">
        <v>2157</v>
      </c>
      <c r="B529" t="s">
        <v>6726</v>
      </c>
      <c r="C529" t="s">
        <v>6150</v>
      </c>
      <c r="D529" t="s">
        <v>6173</v>
      </c>
      <c r="E529" t="s">
        <v>6164</v>
      </c>
    </row>
    <row r="530" spans="1:5" x14ac:dyDescent="0.3">
      <c r="A530" t="s">
        <v>1474</v>
      </c>
      <c r="B530" t="s">
        <v>6727</v>
      </c>
      <c r="C530" t="s">
        <v>6289</v>
      </c>
      <c r="D530" t="s">
        <v>6163</v>
      </c>
      <c r="E530" t="s">
        <v>6164</v>
      </c>
    </row>
    <row r="531" spans="1:5" x14ac:dyDescent="0.3">
      <c r="A531" t="s">
        <v>1715</v>
      </c>
      <c r="B531" t="s">
        <v>6728</v>
      </c>
      <c r="C531" t="s">
        <v>6241</v>
      </c>
      <c r="D531" t="s">
        <v>6173</v>
      </c>
      <c r="E531" t="s">
        <v>6146</v>
      </c>
    </row>
    <row r="532" spans="1:5" x14ac:dyDescent="0.3">
      <c r="A532" t="s">
        <v>1373</v>
      </c>
      <c r="B532" t="s">
        <v>6729</v>
      </c>
      <c r="C532" t="s">
        <v>6281</v>
      </c>
      <c r="D532" t="s">
        <v>6142</v>
      </c>
      <c r="E532" t="s">
        <v>6146</v>
      </c>
    </row>
    <row r="533" spans="1:5" x14ac:dyDescent="0.3">
      <c r="A533" t="s">
        <v>1536</v>
      </c>
      <c r="B533" t="s">
        <v>6730</v>
      </c>
      <c r="C533" t="s">
        <v>6321</v>
      </c>
      <c r="D533" t="s">
        <v>6160</v>
      </c>
      <c r="E533" t="s">
        <v>6136</v>
      </c>
    </row>
    <row r="534" spans="1:5" x14ac:dyDescent="0.3">
      <c r="A534" t="s">
        <v>3124</v>
      </c>
      <c r="B534" t="s">
        <v>6731</v>
      </c>
      <c r="C534" t="s">
        <v>6190</v>
      </c>
      <c r="D534" t="s">
        <v>6139</v>
      </c>
      <c r="E534" t="s">
        <v>6136</v>
      </c>
    </row>
    <row r="535" spans="1:5" x14ac:dyDescent="0.3">
      <c r="A535" t="s">
        <v>1461</v>
      </c>
      <c r="B535" t="s">
        <v>6732</v>
      </c>
      <c r="C535" t="s">
        <v>6159</v>
      </c>
      <c r="D535" t="s">
        <v>6139</v>
      </c>
      <c r="E535" t="s">
        <v>6164</v>
      </c>
    </row>
    <row r="536" spans="1:5" x14ac:dyDescent="0.3">
      <c r="A536" t="s">
        <v>634</v>
      </c>
      <c r="B536" t="s">
        <v>6733</v>
      </c>
      <c r="C536" t="s">
        <v>6144</v>
      </c>
      <c r="D536" t="s">
        <v>6163</v>
      </c>
      <c r="E536" t="s">
        <v>6164</v>
      </c>
    </row>
    <row r="537" spans="1:5" x14ac:dyDescent="0.3">
      <c r="A537" t="s">
        <v>507</v>
      </c>
      <c r="B537" t="s">
        <v>6734</v>
      </c>
      <c r="C537" t="s">
        <v>6204</v>
      </c>
      <c r="D537" t="s">
        <v>6179</v>
      </c>
      <c r="E537" t="s">
        <v>6136</v>
      </c>
    </row>
    <row r="538" spans="1:5" x14ac:dyDescent="0.3">
      <c r="A538" t="s">
        <v>1520</v>
      </c>
      <c r="B538" t="s">
        <v>6735</v>
      </c>
      <c r="C538" t="s">
        <v>6204</v>
      </c>
      <c r="D538" t="s">
        <v>6173</v>
      </c>
      <c r="E538" t="s">
        <v>6164</v>
      </c>
    </row>
    <row r="539" spans="1:5" x14ac:dyDescent="0.3">
      <c r="A539" t="s">
        <v>2721</v>
      </c>
      <c r="B539" t="s">
        <v>6736</v>
      </c>
      <c r="C539" t="s">
        <v>6236</v>
      </c>
      <c r="D539" t="s">
        <v>6179</v>
      </c>
      <c r="E539" t="s">
        <v>6136</v>
      </c>
    </row>
    <row r="540" spans="1:5" x14ac:dyDescent="0.3">
      <c r="A540" t="s">
        <v>1198</v>
      </c>
      <c r="B540" t="s">
        <v>6737</v>
      </c>
      <c r="C540" t="s">
        <v>6175</v>
      </c>
      <c r="D540" t="s">
        <v>6153</v>
      </c>
      <c r="E540" t="s">
        <v>6136</v>
      </c>
    </row>
    <row r="541" spans="1:5" x14ac:dyDescent="0.3">
      <c r="A541" t="s">
        <v>1636</v>
      </c>
      <c r="B541" t="s">
        <v>6738</v>
      </c>
      <c r="C541" t="s">
        <v>6188</v>
      </c>
      <c r="D541" t="s">
        <v>6160</v>
      </c>
      <c r="E541" t="s">
        <v>6136</v>
      </c>
    </row>
    <row r="542" spans="1:5" x14ac:dyDescent="0.3">
      <c r="A542" t="s">
        <v>665</v>
      </c>
      <c r="B542" t="s">
        <v>6739</v>
      </c>
      <c r="C542" t="s">
        <v>6200</v>
      </c>
      <c r="D542" t="s">
        <v>6173</v>
      </c>
      <c r="E542" t="s">
        <v>6146</v>
      </c>
    </row>
    <row r="543" spans="1:5" x14ac:dyDescent="0.3">
      <c r="A543" t="s">
        <v>529</v>
      </c>
      <c r="B543" t="s">
        <v>6740</v>
      </c>
      <c r="C543" t="s">
        <v>6321</v>
      </c>
      <c r="D543" t="s">
        <v>6173</v>
      </c>
      <c r="E543" t="s">
        <v>6164</v>
      </c>
    </row>
    <row r="544" spans="1:5" x14ac:dyDescent="0.3">
      <c r="A544" t="s">
        <v>3022</v>
      </c>
      <c r="B544" t="s">
        <v>6741</v>
      </c>
      <c r="C544" t="s">
        <v>6148</v>
      </c>
      <c r="D544" t="s">
        <v>6173</v>
      </c>
      <c r="E544" t="s">
        <v>6136</v>
      </c>
    </row>
    <row r="545" spans="1:5" x14ac:dyDescent="0.3">
      <c r="A545" t="s">
        <v>676</v>
      </c>
      <c r="B545" t="s">
        <v>6742</v>
      </c>
      <c r="C545" t="s">
        <v>6360</v>
      </c>
      <c r="D545" t="s">
        <v>6145</v>
      </c>
      <c r="E545" t="s">
        <v>6136</v>
      </c>
    </row>
    <row r="546" spans="1:5" x14ac:dyDescent="0.3">
      <c r="A546" t="s">
        <v>1728</v>
      </c>
      <c r="B546" t="s">
        <v>6743</v>
      </c>
      <c r="C546" t="s">
        <v>6152</v>
      </c>
      <c r="D546" t="s">
        <v>6179</v>
      </c>
      <c r="E546" t="s">
        <v>6146</v>
      </c>
    </row>
    <row r="547" spans="1:5" x14ac:dyDescent="0.3">
      <c r="A547" t="s">
        <v>4232</v>
      </c>
      <c r="B547" t="s">
        <v>6744</v>
      </c>
      <c r="C547" t="s">
        <v>6241</v>
      </c>
      <c r="D547" t="s">
        <v>6145</v>
      </c>
      <c r="E547" t="s">
        <v>6136</v>
      </c>
    </row>
    <row r="548" spans="1:5" x14ac:dyDescent="0.3">
      <c r="A548" t="s">
        <v>2109</v>
      </c>
      <c r="B548" t="s">
        <v>6745</v>
      </c>
      <c r="C548" t="s">
        <v>6178</v>
      </c>
      <c r="D548" t="s">
        <v>6142</v>
      </c>
      <c r="E548" t="s">
        <v>6136</v>
      </c>
    </row>
    <row r="549" spans="1:5" x14ac:dyDescent="0.3">
      <c r="A549" t="s">
        <v>1662</v>
      </c>
      <c r="B549" t="s">
        <v>6746</v>
      </c>
      <c r="C549" t="s">
        <v>6197</v>
      </c>
      <c r="D549" t="s">
        <v>6163</v>
      </c>
      <c r="E549" t="s">
        <v>6164</v>
      </c>
    </row>
    <row r="550" spans="1:5" x14ac:dyDescent="0.3">
      <c r="A550" t="s">
        <v>1420</v>
      </c>
      <c r="B550" t="s">
        <v>6747</v>
      </c>
      <c r="C550" t="s">
        <v>6188</v>
      </c>
      <c r="D550" t="s">
        <v>6179</v>
      </c>
      <c r="E550" t="s">
        <v>6136</v>
      </c>
    </row>
    <row r="551" spans="1:5" x14ac:dyDescent="0.3">
      <c r="A551" t="s">
        <v>1670</v>
      </c>
      <c r="B551" t="s">
        <v>6748</v>
      </c>
      <c r="C551" t="s">
        <v>6170</v>
      </c>
      <c r="D551" t="s">
        <v>6191</v>
      </c>
      <c r="E551" t="s">
        <v>6136</v>
      </c>
    </row>
    <row r="552" spans="1:5" x14ac:dyDescent="0.3">
      <c r="A552" t="s">
        <v>2035</v>
      </c>
      <c r="B552" t="s">
        <v>6749</v>
      </c>
      <c r="C552" t="s">
        <v>6222</v>
      </c>
      <c r="D552" t="s">
        <v>6179</v>
      </c>
      <c r="E552" t="s">
        <v>6146</v>
      </c>
    </row>
    <row r="553" spans="1:5" x14ac:dyDescent="0.3">
      <c r="A553" t="s">
        <v>1956</v>
      </c>
      <c r="B553" t="s">
        <v>6750</v>
      </c>
      <c r="C553" t="s">
        <v>6268</v>
      </c>
      <c r="D553" t="s">
        <v>6179</v>
      </c>
      <c r="E553" t="s">
        <v>6146</v>
      </c>
    </row>
    <row r="554" spans="1:5" x14ac:dyDescent="0.3">
      <c r="A554" t="s">
        <v>4959</v>
      </c>
      <c r="B554" t="s">
        <v>6751</v>
      </c>
      <c r="C554" t="s">
        <v>6228</v>
      </c>
      <c r="D554" t="s">
        <v>6145</v>
      </c>
      <c r="E554" t="s">
        <v>6164</v>
      </c>
    </row>
    <row r="555" spans="1:5" x14ac:dyDescent="0.3">
      <c r="A555" t="s">
        <v>5582</v>
      </c>
      <c r="B555" t="s">
        <v>6752</v>
      </c>
      <c r="C555" t="s">
        <v>6148</v>
      </c>
      <c r="D555" t="s">
        <v>6142</v>
      </c>
      <c r="E555" t="s">
        <v>6164</v>
      </c>
    </row>
    <row r="556" spans="1:5" x14ac:dyDescent="0.3">
      <c r="A556" t="s">
        <v>1163</v>
      </c>
      <c r="B556" t="s">
        <v>6753</v>
      </c>
      <c r="C556" t="s">
        <v>6178</v>
      </c>
      <c r="D556" t="s">
        <v>6191</v>
      </c>
      <c r="E556" t="s">
        <v>6146</v>
      </c>
    </row>
    <row r="557" spans="1:5" x14ac:dyDescent="0.3">
      <c r="A557" t="s">
        <v>844</v>
      </c>
      <c r="B557" t="s">
        <v>6754</v>
      </c>
      <c r="C557" t="s">
        <v>6289</v>
      </c>
      <c r="D557" t="s">
        <v>6191</v>
      </c>
      <c r="E557" t="s">
        <v>6136</v>
      </c>
    </row>
    <row r="558" spans="1:5" x14ac:dyDescent="0.3">
      <c r="A558" t="s">
        <v>1835</v>
      </c>
      <c r="B558" t="s">
        <v>6755</v>
      </c>
      <c r="C558" t="s">
        <v>6157</v>
      </c>
      <c r="D558" t="s">
        <v>6160</v>
      </c>
      <c r="E558" t="s">
        <v>6146</v>
      </c>
    </row>
    <row r="559" spans="1:5" x14ac:dyDescent="0.3">
      <c r="A559" t="s">
        <v>3460</v>
      </c>
      <c r="B559" t="s">
        <v>6756</v>
      </c>
      <c r="C559" t="s">
        <v>6138</v>
      </c>
      <c r="D559" t="s">
        <v>6142</v>
      </c>
      <c r="E559" t="s">
        <v>6136</v>
      </c>
    </row>
    <row r="560" spans="1:5" x14ac:dyDescent="0.3">
      <c r="A560" t="s">
        <v>414</v>
      </c>
      <c r="B560" t="s">
        <v>6757</v>
      </c>
      <c r="C560" t="s">
        <v>6172</v>
      </c>
      <c r="D560" t="s">
        <v>6179</v>
      </c>
      <c r="E560" t="s">
        <v>6164</v>
      </c>
    </row>
    <row r="561" spans="1:5" x14ac:dyDescent="0.3">
      <c r="A561" t="s">
        <v>3007</v>
      </c>
      <c r="B561" t="s">
        <v>6758</v>
      </c>
      <c r="C561" t="s">
        <v>6207</v>
      </c>
      <c r="D561" t="s">
        <v>6191</v>
      </c>
      <c r="E561" t="s">
        <v>6164</v>
      </c>
    </row>
    <row r="562" spans="1:5" x14ac:dyDescent="0.3">
      <c r="A562" t="s">
        <v>2237</v>
      </c>
      <c r="B562" t="s">
        <v>6759</v>
      </c>
      <c r="C562" t="s">
        <v>6321</v>
      </c>
      <c r="D562" t="s">
        <v>6135</v>
      </c>
      <c r="E562" t="s">
        <v>6136</v>
      </c>
    </row>
    <row r="563" spans="1:5" x14ac:dyDescent="0.3">
      <c r="A563" t="s">
        <v>6074</v>
      </c>
      <c r="B563" t="s">
        <v>6760</v>
      </c>
      <c r="C563" t="s">
        <v>6157</v>
      </c>
      <c r="D563" t="s">
        <v>6142</v>
      </c>
      <c r="E563" t="s">
        <v>6136</v>
      </c>
    </row>
    <row r="564" spans="1:5" x14ac:dyDescent="0.3">
      <c r="A564" t="s">
        <v>199</v>
      </c>
      <c r="B564" t="s">
        <v>6761</v>
      </c>
      <c r="C564" t="s">
        <v>6360</v>
      </c>
      <c r="D564" t="s">
        <v>6135</v>
      </c>
      <c r="E564" t="s">
        <v>6146</v>
      </c>
    </row>
    <row r="565" spans="1:5" x14ac:dyDescent="0.3">
      <c r="A565" t="s">
        <v>505</v>
      </c>
      <c r="B565" t="s">
        <v>6762</v>
      </c>
      <c r="C565" t="s">
        <v>6159</v>
      </c>
      <c r="D565" t="s">
        <v>6179</v>
      </c>
      <c r="E565" t="s">
        <v>6136</v>
      </c>
    </row>
    <row r="566" spans="1:5" x14ac:dyDescent="0.3">
      <c r="A566" t="s">
        <v>1385</v>
      </c>
      <c r="B566" t="s">
        <v>6763</v>
      </c>
      <c r="C566" t="s">
        <v>6204</v>
      </c>
      <c r="D566" t="s">
        <v>6160</v>
      </c>
      <c r="E566" t="s">
        <v>6136</v>
      </c>
    </row>
    <row r="567" spans="1:5" x14ac:dyDescent="0.3">
      <c r="A567" t="s">
        <v>757</v>
      </c>
      <c r="B567" t="s">
        <v>6764</v>
      </c>
      <c r="C567" t="s">
        <v>6166</v>
      </c>
      <c r="D567" t="s">
        <v>6160</v>
      </c>
      <c r="E567" t="s">
        <v>6136</v>
      </c>
    </row>
    <row r="568" spans="1:5" x14ac:dyDescent="0.3">
      <c r="A568" t="s">
        <v>433</v>
      </c>
      <c r="B568" t="s">
        <v>6765</v>
      </c>
      <c r="C568" t="s">
        <v>6233</v>
      </c>
      <c r="D568" t="s">
        <v>6135</v>
      </c>
      <c r="E568" t="s">
        <v>6164</v>
      </c>
    </row>
    <row r="569" spans="1:5" x14ac:dyDescent="0.3">
      <c r="A569" t="s">
        <v>2136</v>
      </c>
      <c r="B569" t="s">
        <v>6766</v>
      </c>
      <c r="C569" t="s">
        <v>6184</v>
      </c>
      <c r="D569" t="s">
        <v>6179</v>
      </c>
      <c r="E569" t="s">
        <v>6164</v>
      </c>
    </row>
    <row r="570" spans="1:5" x14ac:dyDescent="0.3">
      <c r="A570" t="s">
        <v>1601</v>
      </c>
      <c r="B570" t="s">
        <v>6767</v>
      </c>
      <c r="C570" t="s">
        <v>6175</v>
      </c>
      <c r="D570" t="s">
        <v>6139</v>
      </c>
      <c r="E570" t="s">
        <v>6136</v>
      </c>
    </row>
    <row r="571" spans="1:5" x14ac:dyDescent="0.3">
      <c r="A571" t="s">
        <v>1206</v>
      </c>
      <c r="B571" t="s">
        <v>6768</v>
      </c>
      <c r="C571" t="s">
        <v>6276</v>
      </c>
      <c r="D571" t="s">
        <v>6173</v>
      </c>
      <c r="E571" t="s">
        <v>6136</v>
      </c>
    </row>
    <row r="572" spans="1:5" x14ac:dyDescent="0.3">
      <c r="A572" t="s">
        <v>812</v>
      </c>
      <c r="B572" t="s">
        <v>6769</v>
      </c>
      <c r="C572" t="s">
        <v>6195</v>
      </c>
      <c r="D572" t="s">
        <v>6142</v>
      </c>
      <c r="E572" t="s">
        <v>6164</v>
      </c>
    </row>
    <row r="573" spans="1:5" x14ac:dyDescent="0.3">
      <c r="A573" t="s">
        <v>2434</v>
      </c>
      <c r="B573" t="s">
        <v>6770</v>
      </c>
      <c r="C573" t="s">
        <v>6210</v>
      </c>
      <c r="D573" t="s">
        <v>6153</v>
      </c>
      <c r="E573" t="s">
        <v>6164</v>
      </c>
    </row>
    <row r="574" spans="1:5" x14ac:dyDescent="0.3">
      <c r="A574" t="s">
        <v>1948</v>
      </c>
      <c r="B574" t="s">
        <v>6771</v>
      </c>
      <c r="C574" t="s">
        <v>6321</v>
      </c>
      <c r="D574" t="s">
        <v>6179</v>
      </c>
      <c r="E574" t="s">
        <v>6136</v>
      </c>
    </row>
    <row r="575" spans="1:5" x14ac:dyDescent="0.3">
      <c r="A575" t="s">
        <v>2089</v>
      </c>
      <c r="B575" t="s">
        <v>6772</v>
      </c>
      <c r="C575" t="s">
        <v>6172</v>
      </c>
      <c r="D575" t="s">
        <v>6163</v>
      </c>
      <c r="E575" t="s">
        <v>6136</v>
      </c>
    </row>
    <row r="576" spans="1:5" x14ac:dyDescent="0.3">
      <c r="A576" t="s">
        <v>1466</v>
      </c>
      <c r="B576" t="s">
        <v>6773</v>
      </c>
      <c r="C576" t="s">
        <v>6236</v>
      </c>
      <c r="D576" t="s">
        <v>6153</v>
      </c>
      <c r="E576" t="s">
        <v>6136</v>
      </c>
    </row>
    <row r="577" spans="1:5" x14ac:dyDescent="0.3">
      <c r="A577" t="s">
        <v>357</v>
      </c>
      <c r="B577" t="s">
        <v>6774</v>
      </c>
      <c r="C577" t="s">
        <v>6197</v>
      </c>
      <c r="D577" t="s">
        <v>6139</v>
      </c>
      <c r="E577" t="s">
        <v>6164</v>
      </c>
    </row>
    <row r="578" spans="1:5" x14ac:dyDescent="0.3">
      <c r="A578" t="s">
        <v>681</v>
      </c>
      <c r="B578" t="s">
        <v>6775</v>
      </c>
      <c r="C578" t="s">
        <v>6233</v>
      </c>
      <c r="D578" t="s">
        <v>6163</v>
      </c>
      <c r="E578" t="s">
        <v>6136</v>
      </c>
    </row>
    <row r="579" spans="1:5" x14ac:dyDescent="0.3">
      <c r="A579" t="s">
        <v>90</v>
      </c>
      <c r="B579" t="s">
        <v>6776</v>
      </c>
      <c r="C579" t="s">
        <v>6190</v>
      </c>
      <c r="D579" t="s">
        <v>6179</v>
      </c>
      <c r="E579" t="s">
        <v>6164</v>
      </c>
    </row>
    <row r="580" spans="1:5" x14ac:dyDescent="0.3">
      <c r="A580" t="s">
        <v>2073</v>
      </c>
      <c r="B580" t="s">
        <v>6777</v>
      </c>
      <c r="C580" t="s">
        <v>6159</v>
      </c>
      <c r="D580" t="s">
        <v>6153</v>
      </c>
      <c r="E580" t="s">
        <v>6136</v>
      </c>
    </row>
    <row r="581" spans="1:5" x14ac:dyDescent="0.3">
      <c r="A581" t="s">
        <v>379</v>
      </c>
      <c r="B581" t="s">
        <v>6778</v>
      </c>
      <c r="C581" t="s">
        <v>6144</v>
      </c>
      <c r="D581" t="s">
        <v>6153</v>
      </c>
      <c r="E581" t="s">
        <v>6136</v>
      </c>
    </row>
    <row r="582" spans="1:5" x14ac:dyDescent="0.3">
      <c r="A582" t="s">
        <v>395</v>
      </c>
      <c r="B582" t="s">
        <v>6779</v>
      </c>
      <c r="C582" t="s">
        <v>6204</v>
      </c>
      <c r="D582" t="s">
        <v>6139</v>
      </c>
      <c r="E582" t="s">
        <v>6146</v>
      </c>
    </row>
    <row r="583" spans="1:5" x14ac:dyDescent="0.3">
      <c r="A583" t="s">
        <v>4034</v>
      </c>
      <c r="B583" t="s">
        <v>6780</v>
      </c>
      <c r="C583" t="s">
        <v>6182</v>
      </c>
      <c r="D583" t="s">
        <v>6135</v>
      </c>
      <c r="E583" t="s">
        <v>6136</v>
      </c>
    </row>
    <row r="584" spans="1:5" x14ac:dyDescent="0.3">
      <c r="A584" t="s">
        <v>5159</v>
      </c>
      <c r="B584" t="s">
        <v>6781</v>
      </c>
      <c r="C584" t="s">
        <v>6268</v>
      </c>
      <c r="D584" t="s">
        <v>6142</v>
      </c>
      <c r="E584" t="s">
        <v>6164</v>
      </c>
    </row>
    <row r="585" spans="1:5" x14ac:dyDescent="0.3">
      <c r="A585" t="s">
        <v>1096</v>
      </c>
      <c r="B585" t="s">
        <v>6782</v>
      </c>
      <c r="C585" t="s">
        <v>6150</v>
      </c>
      <c r="D585" t="s">
        <v>6160</v>
      </c>
      <c r="E585" t="s">
        <v>6136</v>
      </c>
    </row>
    <row r="586" spans="1:5" x14ac:dyDescent="0.3">
      <c r="A586" t="s">
        <v>3165</v>
      </c>
      <c r="B586" t="s">
        <v>6783</v>
      </c>
      <c r="C586" t="s">
        <v>6138</v>
      </c>
      <c r="D586" t="s">
        <v>6142</v>
      </c>
      <c r="E586" t="s">
        <v>6146</v>
      </c>
    </row>
    <row r="587" spans="1:5" x14ac:dyDescent="0.3">
      <c r="A587" t="s">
        <v>820</v>
      </c>
      <c r="B587" t="s">
        <v>6784</v>
      </c>
      <c r="C587" t="s">
        <v>6155</v>
      </c>
      <c r="D587" t="s">
        <v>6160</v>
      </c>
      <c r="E587" t="s">
        <v>6136</v>
      </c>
    </row>
    <row r="588" spans="1:5" x14ac:dyDescent="0.3">
      <c r="A588" t="s">
        <v>1204</v>
      </c>
      <c r="B588" t="s">
        <v>6785</v>
      </c>
      <c r="C588" t="s">
        <v>6159</v>
      </c>
      <c r="D588" t="s">
        <v>6163</v>
      </c>
      <c r="E588" t="s">
        <v>6164</v>
      </c>
    </row>
    <row r="589" spans="1:5" x14ac:dyDescent="0.3">
      <c r="A589" t="s">
        <v>513</v>
      </c>
      <c r="B589" t="s">
        <v>6786</v>
      </c>
      <c r="C589" t="s">
        <v>6238</v>
      </c>
      <c r="D589" t="s">
        <v>6145</v>
      </c>
      <c r="E589" t="s">
        <v>6164</v>
      </c>
    </row>
    <row r="590" spans="1:5" x14ac:dyDescent="0.3">
      <c r="A590" t="s">
        <v>3928</v>
      </c>
      <c r="B590" t="s">
        <v>6787</v>
      </c>
      <c r="C590" t="s">
        <v>6236</v>
      </c>
      <c r="D590" t="s">
        <v>6179</v>
      </c>
      <c r="E590" t="s">
        <v>6164</v>
      </c>
    </row>
    <row r="591" spans="1:5" x14ac:dyDescent="0.3">
      <c r="A591" t="s">
        <v>1175</v>
      </c>
      <c r="B591" t="s">
        <v>6788</v>
      </c>
      <c r="C591" t="s">
        <v>6210</v>
      </c>
      <c r="D591" t="s">
        <v>6179</v>
      </c>
      <c r="E591" t="s">
        <v>6136</v>
      </c>
    </row>
    <row r="592" spans="1:5" x14ac:dyDescent="0.3">
      <c r="A592" t="s">
        <v>978</v>
      </c>
      <c r="B592" t="s">
        <v>6789</v>
      </c>
      <c r="C592" t="s">
        <v>6366</v>
      </c>
      <c r="D592" t="s">
        <v>6142</v>
      </c>
      <c r="E592" t="s">
        <v>6164</v>
      </c>
    </row>
    <row r="593" spans="1:5" x14ac:dyDescent="0.3">
      <c r="A593" t="s">
        <v>1210</v>
      </c>
      <c r="B593" t="s">
        <v>6790</v>
      </c>
      <c r="C593" t="s">
        <v>6268</v>
      </c>
      <c r="D593" t="s">
        <v>6160</v>
      </c>
      <c r="E593" t="s">
        <v>6136</v>
      </c>
    </row>
    <row r="594" spans="1:5" x14ac:dyDescent="0.3">
      <c r="A594" t="s">
        <v>618</v>
      </c>
      <c r="B594" t="s">
        <v>6791</v>
      </c>
      <c r="C594" t="s">
        <v>6150</v>
      </c>
      <c r="D594" t="s">
        <v>6142</v>
      </c>
      <c r="E594" t="s">
        <v>6136</v>
      </c>
    </row>
    <row r="595" spans="1:5" x14ac:dyDescent="0.3">
      <c r="A595" t="s">
        <v>1487</v>
      </c>
      <c r="B595" t="s">
        <v>6792</v>
      </c>
      <c r="C595" t="s">
        <v>6162</v>
      </c>
      <c r="D595" t="s">
        <v>6142</v>
      </c>
      <c r="E595" t="s">
        <v>6164</v>
      </c>
    </row>
    <row r="596" spans="1:5" x14ac:dyDescent="0.3">
      <c r="A596" t="s">
        <v>3289</v>
      </c>
      <c r="B596" t="s">
        <v>6793</v>
      </c>
      <c r="C596" t="s">
        <v>6222</v>
      </c>
      <c r="D596" t="s">
        <v>6139</v>
      </c>
      <c r="E596" t="s">
        <v>6136</v>
      </c>
    </row>
    <row r="597" spans="1:5" x14ac:dyDescent="0.3">
      <c r="A597" t="s">
        <v>174</v>
      </c>
      <c r="B597" t="s">
        <v>6794</v>
      </c>
      <c r="C597" t="s">
        <v>6321</v>
      </c>
      <c r="D597" t="s">
        <v>6135</v>
      </c>
      <c r="E597" t="s">
        <v>6164</v>
      </c>
    </row>
    <row r="598" spans="1:5" x14ac:dyDescent="0.3">
      <c r="A598" t="s">
        <v>1768</v>
      </c>
      <c r="B598" t="s">
        <v>6795</v>
      </c>
      <c r="C598" t="s">
        <v>6188</v>
      </c>
      <c r="D598" t="s">
        <v>6139</v>
      </c>
      <c r="E598" t="s">
        <v>6146</v>
      </c>
    </row>
    <row r="599" spans="1:5" x14ac:dyDescent="0.3">
      <c r="A599" t="s">
        <v>3330</v>
      </c>
      <c r="B599" t="s">
        <v>6796</v>
      </c>
      <c r="C599" t="s">
        <v>6159</v>
      </c>
      <c r="D599" t="s">
        <v>6145</v>
      </c>
      <c r="E599" t="s">
        <v>6146</v>
      </c>
    </row>
    <row r="600" spans="1:5" x14ac:dyDescent="0.3">
      <c r="A600" t="s">
        <v>1032</v>
      </c>
      <c r="B600" t="s">
        <v>6797</v>
      </c>
      <c r="C600" t="s">
        <v>6166</v>
      </c>
      <c r="D600" t="s">
        <v>6135</v>
      </c>
      <c r="E600" t="s">
        <v>6146</v>
      </c>
    </row>
    <row r="601" spans="1:5" x14ac:dyDescent="0.3">
      <c r="A601" t="s">
        <v>338</v>
      </c>
      <c r="B601" t="s">
        <v>6798</v>
      </c>
      <c r="C601" t="s">
        <v>6193</v>
      </c>
      <c r="D601" t="s">
        <v>6135</v>
      </c>
      <c r="E601" t="s">
        <v>6136</v>
      </c>
    </row>
    <row r="602" spans="1:5" x14ac:dyDescent="0.3">
      <c r="A602" t="s">
        <v>683</v>
      </c>
      <c r="B602" t="s">
        <v>6799</v>
      </c>
      <c r="C602" t="s">
        <v>6248</v>
      </c>
      <c r="D602" t="s">
        <v>6135</v>
      </c>
      <c r="E602" t="s">
        <v>6136</v>
      </c>
    </row>
    <row r="603" spans="1:5" x14ac:dyDescent="0.3">
      <c r="A603" t="s">
        <v>3028</v>
      </c>
      <c r="B603" t="s">
        <v>6800</v>
      </c>
      <c r="C603" t="s">
        <v>6204</v>
      </c>
      <c r="D603" t="s">
        <v>6179</v>
      </c>
      <c r="E603" t="s">
        <v>6146</v>
      </c>
    </row>
    <row r="604" spans="1:5" x14ac:dyDescent="0.3">
      <c r="A604" t="s">
        <v>501</v>
      </c>
      <c r="B604" t="s">
        <v>6801</v>
      </c>
      <c r="C604" t="s">
        <v>6172</v>
      </c>
      <c r="D604" t="s">
        <v>6135</v>
      </c>
      <c r="E604" t="s">
        <v>6136</v>
      </c>
    </row>
    <row r="605" spans="1:5" x14ac:dyDescent="0.3">
      <c r="A605" t="s">
        <v>577</v>
      </c>
      <c r="B605" t="s">
        <v>6802</v>
      </c>
      <c r="C605" t="s">
        <v>6200</v>
      </c>
      <c r="D605" t="s">
        <v>6135</v>
      </c>
      <c r="E605" t="s">
        <v>6136</v>
      </c>
    </row>
    <row r="606" spans="1:5" x14ac:dyDescent="0.3">
      <c r="A606" t="s">
        <v>3341</v>
      </c>
      <c r="B606" t="s">
        <v>6803</v>
      </c>
      <c r="C606" t="s">
        <v>6238</v>
      </c>
      <c r="D606" t="s">
        <v>6191</v>
      </c>
      <c r="E606" t="s">
        <v>6164</v>
      </c>
    </row>
    <row r="607" spans="1:5" x14ac:dyDescent="0.3">
      <c r="A607" t="s">
        <v>798</v>
      </c>
      <c r="B607" t="s">
        <v>6804</v>
      </c>
      <c r="C607" t="s">
        <v>6162</v>
      </c>
      <c r="D607" t="s">
        <v>6173</v>
      </c>
      <c r="E607" t="s">
        <v>6146</v>
      </c>
    </row>
    <row r="608" spans="1:5" x14ac:dyDescent="0.3">
      <c r="A608" t="s">
        <v>766</v>
      </c>
      <c r="B608" t="s">
        <v>6805</v>
      </c>
      <c r="C608" t="s">
        <v>6366</v>
      </c>
      <c r="D608" t="s">
        <v>6163</v>
      </c>
      <c r="E608" t="s">
        <v>6136</v>
      </c>
    </row>
    <row r="609" spans="1:5" x14ac:dyDescent="0.3">
      <c r="A609" t="s">
        <v>1047</v>
      </c>
      <c r="B609" t="s">
        <v>6806</v>
      </c>
      <c r="C609" t="s">
        <v>6257</v>
      </c>
      <c r="D609" t="s">
        <v>6163</v>
      </c>
      <c r="E609" t="s">
        <v>6164</v>
      </c>
    </row>
    <row r="610" spans="1:5" x14ac:dyDescent="0.3">
      <c r="A610" t="s">
        <v>13</v>
      </c>
      <c r="B610" t="s">
        <v>6807</v>
      </c>
      <c r="C610" t="s">
        <v>6276</v>
      </c>
      <c r="D610" t="s">
        <v>6173</v>
      </c>
      <c r="E610" t="s">
        <v>6146</v>
      </c>
    </row>
    <row r="611" spans="1:5" x14ac:dyDescent="0.3">
      <c r="A611" t="s">
        <v>599</v>
      </c>
      <c r="B611" t="s">
        <v>6808</v>
      </c>
      <c r="C611" t="s">
        <v>6134</v>
      </c>
      <c r="D611" t="s">
        <v>6160</v>
      </c>
      <c r="E611" t="s">
        <v>6136</v>
      </c>
    </row>
    <row r="612" spans="1:5" x14ac:dyDescent="0.3">
      <c r="A612" t="s">
        <v>1558</v>
      </c>
      <c r="B612" t="s">
        <v>6809</v>
      </c>
      <c r="C612" t="s">
        <v>6246</v>
      </c>
      <c r="D612" t="s">
        <v>6160</v>
      </c>
      <c r="E612" t="s">
        <v>6146</v>
      </c>
    </row>
    <row r="613" spans="1:5" x14ac:dyDescent="0.3">
      <c r="A613" t="s">
        <v>922</v>
      </c>
      <c r="B613" t="s">
        <v>6810</v>
      </c>
      <c r="C613" t="s">
        <v>6276</v>
      </c>
      <c r="D613" t="s">
        <v>6163</v>
      </c>
      <c r="E613" t="s">
        <v>6136</v>
      </c>
    </row>
    <row r="614" spans="1:5" x14ac:dyDescent="0.3">
      <c r="A614" t="s">
        <v>1258</v>
      </c>
      <c r="B614" t="s">
        <v>6811</v>
      </c>
      <c r="C614" t="s">
        <v>6202</v>
      </c>
      <c r="D614" t="s">
        <v>6179</v>
      </c>
      <c r="E614" t="s">
        <v>6164</v>
      </c>
    </row>
    <row r="615" spans="1:5" x14ac:dyDescent="0.3">
      <c r="A615" t="s">
        <v>1068</v>
      </c>
      <c r="B615" t="s">
        <v>6812</v>
      </c>
      <c r="C615" t="s">
        <v>6193</v>
      </c>
      <c r="D615" t="s">
        <v>6191</v>
      </c>
      <c r="E615" t="s">
        <v>6164</v>
      </c>
    </row>
    <row r="616" spans="1:5" x14ac:dyDescent="0.3">
      <c r="A616" t="s">
        <v>3426</v>
      </c>
      <c r="B616" t="s">
        <v>6813</v>
      </c>
      <c r="C616" t="s">
        <v>6220</v>
      </c>
      <c r="D616" t="s">
        <v>6142</v>
      </c>
      <c r="E616" t="s">
        <v>6146</v>
      </c>
    </row>
    <row r="617" spans="1:5" x14ac:dyDescent="0.3">
      <c r="A617" t="s">
        <v>1550</v>
      </c>
      <c r="B617" t="s">
        <v>6814</v>
      </c>
      <c r="C617" t="s">
        <v>6228</v>
      </c>
      <c r="D617" t="s">
        <v>6135</v>
      </c>
      <c r="E617" t="s">
        <v>6146</v>
      </c>
    </row>
    <row r="618" spans="1:5" x14ac:dyDescent="0.3">
      <c r="A618" t="s">
        <v>2955</v>
      </c>
      <c r="B618" t="s">
        <v>6815</v>
      </c>
      <c r="C618" t="s">
        <v>6178</v>
      </c>
      <c r="D618" t="s">
        <v>6173</v>
      </c>
      <c r="E618" t="s">
        <v>6164</v>
      </c>
    </row>
    <row r="619" spans="1:5" x14ac:dyDescent="0.3">
      <c r="A619" t="s">
        <v>3286</v>
      </c>
      <c r="B619" t="s">
        <v>6816</v>
      </c>
      <c r="C619" t="s">
        <v>6276</v>
      </c>
      <c r="D619" t="s">
        <v>6163</v>
      </c>
      <c r="E619" t="s">
        <v>6146</v>
      </c>
    </row>
    <row r="620" spans="1:5" x14ac:dyDescent="0.3">
      <c r="A620" t="s">
        <v>2855</v>
      </c>
      <c r="B620" t="s">
        <v>6817</v>
      </c>
      <c r="C620" t="s">
        <v>6175</v>
      </c>
      <c r="D620" t="s">
        <v>6139</v>
      </c>
      <c r="E620" t="s">
        <v>6136</v>
      </c>
    </row>
    <row r="621" spans="1:5" x14ac:dyDescent="0.3">
      <c r="A621" t="s">
        <v>1578</v>
      </c>
      <c r="B621" t="s">
        <v>6818</v>
      </c>
      <c r="C621" t="s">
        <v>6166</v>
      </c>
      <c r="D621" t="s">
        <v>6145</v>
      </c>
      <c r="E621" t="s">
        <v>6136</v>
      </c>
    </row>
    <row r="622" spans="1:5" x14ac:dyDescent="0.3">
      <c r="A622" t="s">
        <v>3521</v>
      </c>
      <c r="B622" t="s">
        <v>6819</v>
      </c>
      <c r="C622" t="s">
        <v>6157</v>
      </c>
      <c r="D622" t="s">
        <v>6139</v>
      </c>
      <c r="E622" t="s">
        <v>6136</v>
      </c>
    </row>
    <row r="623" spans="1:5" x14ac:dyDescent="0.3">
      <c r="A623" t="s">
        <v>652</v>
      </c>
      <c r="B623" t="s">
        <v>6820</v>
      </c>
      <c r="C623" t="s">
        <v>6204</v>
      </c>
      <c r="D623" t="s">
        <v>6173</v>
      </c>
      <c r="E623" t="s">
        <v>6164</v>
      </c>
    </row>
    <row r="624" spans="1:5" x14ac:dyDescent="0.3">
      <c r="A624" t="s">
        <v>1805</v>
      </c>
      <c r="B624" t="s">
        <v>6821</v>
      </c>
      <c r="C624" t="s">
        <v>6168</v>
      </c>
      <c r="D624" t="s">
        <v>6139</v>
      </c>
      <c r="E624" t="s">
        <v>6146</v>
      </c>
    </row>
    <row r="625" spans="1:5" x14ac:dyDescent="0.3">
      <c r="A625" t="s">
        <v>1990</v>
      </c>
      <c r="B625" t="s">
        <v>6822</v>
      </c>
      <c r="C625" t="s">
        <v>6241</v>
      </c>
      <c r="D625" t="s">
        <v>6163</v>
      </c>
      <c r="E625" t="s">
        <v>6146</v>
      </c>
    </row>
    <row r="626" spans="1:5" x14ac:dyDescent="0.3">
      <c r="A626" t="s">
        <v>1037</v>
      </c>
      <c r="B626" t="s">
        <v>6823</v>
      </c>
      <c r="C626" t="s">
        <v>6236</v>
      </c>
      <c r="D626" t="s">
        <v>6179</v>
      </c>
      <c r="E626" t="s">
        <v>6164</v>
      </c>
    </row>
    <row r="627" spans="1:5" x14ac:dyDescent="0.3">
      <c r="A627" t="s">
        <v>1191</v>
      </c>
      <c r="B627" t="s">
        <v>6824</v>
      </c>
      <c r="C627" t="s">
        <v>6241</v>
      </c>
      <c r="D627" t="s">
        <v>6191</v>
      </c>
      <c r="E627" t="s">
        <v>6164</v>
      </c>
    </row>
    <row r="628" spans="1:5" x14ac:dyDescent="0.3">
      <c r="A628" t="s">
        <v>403</v>
      </c>
      <c r="B628" t="s">
        <v>6825</v>
      </c>
      <c r="C628" t="s">
        <v>6175</v>
      </c>
      <c r="D628" t="s">
        <v>6153</v>
      </c>
      <c r="E628" t="s">
        <v>6164</v>
      </c>
    </row>
    <row r="629" spans="1:5" x14ac:dyDescent="0.3">
      <c r="A629" t="s">
        <v>2528</v>
      </c>
      <c r="B629" t="s">
        <v>6826</v>
      </c>
      <c r="C629" t="s">
        <v>6186</v>
      </c>
      <c r="D629" t="s">
        <v>6139</v>
      </c>
      <c r="E629" t="s">
        <v>6136</v>
      </c>
    </row>
    <row r="630" spans="1:5" x14ac:dyDescent="0.3">
      <c r="A630" t="s">
        <v>1854</v>
      </c>
      <c r="B630" t="s">
        <v>6827</v>
      </c>
      <c r="C630" t="s">
        <v>6193</v>
      </c>
      <c r="D630" t="s">
        <v>6142</v>
      </c>
      <c r="E630" t="s">
        <v>6164</v>
      </c>
    </row>
    <row r="631" spans="1:5" x14ac:dyDescent="0.3">
      <c r="A631" t="s">
        <v>4092</v>
      </c>
      <c r="B631" t="s">
        <v>6828</v>
      </c>
      <c r="C631" t="s">
        <v>6197</v>
      </c>
      <c r="D631" t="s">
        <v>6139</v>
      </c>
      <c r="E631" t="s">
        <v>6164</v>
      </c>
    </row>
    <row r="632" spans="1:5" x14ac:dyDescent="0.3">
      <c r="A632" t="s">
        <v>718</v>
      </c>
      <c r="B632" t="s">
        <v>6829</v>
      </c>
      <c r="C632" t="s">
        <v>6197</v>
      </c>
      <c r="D632" t="s">
        <v>6191</v>
      </c>
      <c r="E632" t="s">
        <v>6164</v>
      </c>
    </row>
    <row r="633" spans="1:5" x14ac:dyDescent="0.3">
      <c r="A633" t="s">
        <v>3644</v>
      </c>
      <c r="B633" t="s">
        <v>6830</v>
      </c>
      <c r="C633" t="s">
        <v>6134</v>
      </c>
      <c r="D633" t="s">
        <v>6153</v>
      </c>
      <c r="E633" t="s">
        <v>6164</v>
      </c>
    </row>
    <row r="634" spans="1:5" x14ac:dyDescent="0.3">
      <c r="A634" t="s">
        <v>1770</v>
      </c>
      <c r="B634" t="s">
        <v>6831</v>
      </c>
      <c r="C634" t="s">
        <v>6159</v>
      </c>
      <c r="D634" t="s">
        <v>6153</v>
      </c>
      <c r="E634" t="s">
        <v>6146</v>
      </c>
    </row>
    <row r="635" spans="1:5" x14ac:dyDescent="0.3">
      <c r="A635" t="s">
        <v>739</v>
      </c>
      <c r="B635" t="s">
        <v>6832</v>
      </c>
      <c r="C635" t="s">
        <v>6190</v>
      </c>
      <c r="D635" t="s">
        <v>6191</v>
      </c>
      <c r="E635" t="s">
        <v>6136</v>
      </c>
    </row>
    <row r="636" spans="1:5" x14ac:dyDescent="0.3">
      <c r="A636" t="s">
        <v>483</v>
      </c>
      <c r="B636" t="s">
        <v>6833</v>
      </c>
      <c r="C636" t="s">
        <v>6186</v>
      </c>
      <c r="D636" t="s">
        <v>6173</v>
      </c>
      <c r="E636" t="s">
        <v>6136</v>
      </c>
    </row>
    <row r="637" spans="1:5" x14ac:dyDescent="0.3">
      <c r="A637" t="s">
        <v>1375</v>
      </c>
      <c r="B637" t="s">
        <v>6834</v>
      </c>
      <c r="C637" t="s">
        <v>6360</v>
      </c>
      <c r="D637" t="s">
        <v>6160</v>
      </c>
      <c r="E637" t="s">
        <v>6146</v>
      </c>
    </row>
    <row r="638" spans="1:5" x14ac:dyDescent="0.3">
      <c r="A638" t="s">
        <v>1195</v>
      </c>
      <c r="B638" t="s">
        <v>6835</v>
      </c>
      <c r="C638" t="s">
        <v>6339</v>
      </c>
      <c r="D638" t="s">
        <v>6145</v>
      </c>
      <c r="E638" t="s">
        <v>6146</v>
      </c>
    </row>
    <row r="639" spans="1:5" x14ac:dyDescent="0.3">
      <c r="A639" t="s">
        <v>4456</v>
      </c>
      <c r="B639" t="s">
        <v>6836</v>
      </c>
      <c r="C639" t="s">
        <v>6207</v>
      </c>
      <c r="D639" t="s">
        <v>6163</v>
      </c>
      <c r="E639" t="s">
        <v>6164</v>
      </c>
    </row>
    <row r="640" spans="1:5" x14ac:dyDescent="0.3">
      <c r="A640" t="s">
        <v>3259</v>
      </c>
      <c r="B640" t="s">
        <v>6837</v>
      </c>
      <c r="C640" t="s">
        <v>6144</v>
      </c>
      <c r="D640" t="s">
        <v>6179</v>
      </c>
      <c r="E640" t="s">
        <v>6164</v>
      </c>
    </row>
    <row r="641" spans="1:5" x14ac:dyDescent="0.3">
      <c r="A641" t="s">
        <v>61</v>
      </c>
      <c r="B641" t="s">
        <v>6838</v>
      </c>
      <c r="C641" t="s">
        <v>6291</v>
      </c>
      <c r="D641" t="s">
        <v>6139</v>
      </c>
      <c r="E641" t="s">
        <v>6136</v>
      </c>
    </row>
    <row r="642" spans="1:5" x14ac:dyDescent="0.3">
      <c r="A642" t="s">
        <v>3952</v>
      </c>
      <c r="B642" t="s">
        <v>6839</v>
      </c>
      <c r="C642" t="s">
        <v>6233</v>
      </c>
      <c r="D642" t="s">
        <v>6160</v>
      </c>
      <c r="E642" t="s">
        <v>6164</v>
      </c>
    </row>
    <row r="643" spans="1:5" x14ac:dyDescent="0.3">
      <c r="A643" t="s">
        <v>1218</v>
      </c>
      <c r="B643" t="s">
        <v>6840</v>
      </c>
      <c r="C643" t="s">
        <v>6220</v>
      </c>
      <c r="D643" t="s">
        <v>6173</v>
      </c>
      <c r="E643" t="s">
        <v>6146</v>
      </c>
    </row>
    <row r="644" spans="1:5" x14ac:dyDescent="0.3">
      <c r="A644" t="s">
        <v>4703</v>
      </c>
      <c r="B644" t="s">
        <v>6841</v>
      </c>
      <c r="C644" t="s">
        <v>6289</v>
      </c>
      <c r="D644" t="s">
        <v>6142</v>
      </c>
      <c r="E644" t="s">
        <v>6164</v>
      </c>
    </row>
    <row r="645" spans="1:5" x14ac:dyDescent="0.3">
      <c r="A645" t="s">
        <v>443</v>
      </c>
      <c r="B645" t="s">
        <v>6842</v>
      </c>
      <c r="C645" t="s">
        <v>6184</v>
      </c>
      <c r="D645" t="s">
        <v>6142</v>
      </c>
      <c r="E645" t="s">
        <v>6146</v>
      </c>
    </row>
    <row r="646" spans="1:5" x14ac:dyDescent="0.3">
      <c r="A646" t="s">
        <v>1497</v>
      </c>
      <c r="B646" t="s">
        <v>6843</v>
      </c>
      <c r="C646" t="s">
        <v>6281</v>
      </c>
      <c r="D646" t="s">
        <v>6139</v>
      </c>
      <c r="E646" t="s">
        <v>6136</v>
      </c>
    </row>
    <row r="647" spans="1:5" x14ac:dyDescent="0.3">
      <c r="A647" t="s">
        <v>2478</v>
      </c>
      <c r="B647" t="s">
        <v>6844</v>
      </c>
      <c r="C647" t="s">
        <v>6289</v>
      </c>
      <c r="D647" t="s">
        <v>6179</v>
      </c>
      <c r="E647" t="s">
        <v>6164</v>
      </c>
    </row>
    <row r="648" spans="1:5" x14ac:dyDescent="0.3">
      <c r="A648" t="s">
        <v>2653</v>
      </c>
      <c r="B648" t="s">
        <v>6845</v>
      </c>
      <c r="C648" t="s">
        <v>6184</v>
      </c>
      <c r="D648" t="s">
        <v>6153</v>
      </c>
      <c r="E648" t="s">
        <v>6146</v>
      </c>
    </row>
    <row r="649" spans="1:5" x14ac:dyDescent="0.3">
      <c r="A649" t="s">
        <v>915</v>
      </c>
      <c r="B649" t="s">
        <v>6846</v>
      </c>
      <c r="C649" t="s">
        <v>6190</v>
      </c>
      <c r="D649" t="s">
        <v>6142</v>
      </c>
      <c r="E649" t="s">
        <v>6136</v>
      </c>
    </row>
    <row r="650" spans="1:5" x14ac:dyDescent="0.3">
      <c r="A650" t="s">
        <v>901</v>
      </c>
      <c r="B650" t="s">
        <v>6847</v>
      </c>
      <c r="C650" t="s">
        <v>6241</v>
      </c>
      <c r="D650" t="s">
        <v>6160</v>
      </c>
      <c r="E650" t="s">
        <v>6164</v>
      </c>
    </row>
    <row r="651" spans="1:5" x14ac:dyDescent="0.3">
      <c r="A651" t="s">
        <v>518</v>
      </c>
      <c r="B651" t="s">
        <v>6848</v>
      </c>
      <c r="C651" t="s">
        <v>6421</v>
      </c>
      <c r="D651" t="s">
        <v>6145</v>
      </c>
      <c r="E651" t="s">
        <v>6146</v>
      </c>
    </row>
    <row r="652" spans="1:5" x14ac:dyDescent="0.3">
      <c r="A652" t="s">
        <v>1658</v>
      </c>
      <c r="B652" t="s">
        <v>6849</v>
      </c>
      <c r="C652" t="s">
        <v>6190</v>
      </c>
      <c r="D652" t="s">
        <v>6179</v>
      </c>
      <c r="E652" t="s">
        <v>6164</v>
      </c>
    </row>
    <row r="653" spans="1:5" x14ac:dyDescent="0.3">
      <c r="A653" t="s">
        <v>929</v>
      </c>
      <c r="B653" t="s">
        <v>6850</v>
      </c>
      <c r="C653" t="s">
        <v>6170</v>
      </c>
      <c r="D653" t="s">
        <v>6145</v>
      </c>
      <c r="E653" t="s">
        <v>6146</v>
      </c>
    </row>
    <row r="654" spans="1:5" x14ac:dyDescent="0.3">
      <c r="A654" t="s">
        <v>595</v>
      </c>
      <c r="B654" t="s">
        <v>6851</v>
      </c>
      <c r="C654" t="s">
        <v>6268</v>
      </c>
      <c r="D654" t="s">
        <v>6160</v>
      </c>
      <c r="E654" t="s">
        <v>6146</v>
      </c>
    </row>
    <row r="655" spans="1:5" x14ac:dyDescent="0.3">
      <c r="A655" t="s">
        <v>2798</v>
      </c>
      <c r="B655" t="s">
        <v>6852</v>
      </c>
      <c r="C655" t="s">
        <v>6182</v>
      </c>
      <c r="D655" t="s">
        <v>6191</v>
      </c>
      <c r="E655" t="s">
        <v>6146</v>
      </c>
    </row>
    <row r="656" spans="1:5" x14ac:dyDescent="0.3">
      <c r="A656" t="s">
        <v>155</v>
      </c>
      <c r="B656" t="s">
        <v>6853</v>
      </c>
      <c r="C656" t="s">
        <v>6200</v>
      </c>
      <c r="D656" t="s">
        <v>6145</v>
      </c>
      <c r="E656" t="s">
        <v>6164</v>
      </c>
    </row>
    <row r="657" spans="1:5" x14ac:dyDescent="0.3">
      <c r="A657" t="s">
        <v>2367</v>
      </c>
      <c r="B657" t="s">
        <v>6854</v>
      </c>
      <c r="C657" t="s">
        <v>6178</v>
      </c>
      <c r="D657" t="s">
        <v>6142</v>
      </c>
      <c r="E657" t="s">
        <v>6164</v>
      </c>
    </row>
    <row r="658" spans="1:5" x14ac:dyDescent="0.3">
      <c r="A658" t="s">
        <v>228</v>
      </c>
      <c r="B658" t="s">
        <v>6855</v>
      </c>
      <c r="C658" t="s">
        <v>6268</v>
      </c>
      <c r="D658" t="s">
        <v>6173</v>
      </c>
      <c r="E658" t="s">
        <v>6164</v>
      </c>
    </row>
    <row r="659" spans="1:5" x14ac:dyDescent="0.3">
      <c r="A659" t="s">
        <v>903</v>
      </c>
      <c r="B659" t="s">
        <v>6856</v>
      </c>
      <c r="C659" t="s">
        <v>6175</v>
      </c>
      <c r="D659" t="s">
        <v>6139</v>
      </c>
      <c r="E659" t="s">
        <v>6136</v>
      </c>
    </row>
    <row r="660" spans="1:5" x14ac:dyDescent="0.3">
      <c r="A660" t="s">
        <v>372</v>
      </c>
      <c r="B660" t="s">
        <v>6857</v>
      </c>
      <c r="C660" t="s">
        <v>6150</v>
      </c>
      <c r="D660" t="s">
        <v>6145</v>
      </c>
      <c r="E660" t="s">
        <v>6146</v>
      </c>
    </row>
    <row r="661" spans="1:5" x14ac:dyDescent="0.3">
      <c r="A661" t="s">
        <v>1363</v>
      </c>
      <c r="B661" t="s">
        <v>6858</v>
      </c>
      <c r="C661" t="s">
        <v>6182</v>
      </c>
      <c r="D661" t="s">
        <v>6145</v>
      </c>
      <c r="E661" t="s">
        <v>6164</v>
      </c>
    </row>
    <row r="662" spans="1:5" x14ac:dyDescent="0.3">
      <c r="A662" t="s">
        <v>4157</v>
      </c>
      <c r="B662" t="s">
        <v>6859</v>
      </c>
      <c r="C662" t="s">
        <v>6178</v>
      </c>
      <c r="D662" t="s">
        <v>6173</v>
      </c>
      <c r="E662" t="s">
        <v>6136</v>
      </c>
    </row>
    <row r="663" spans="1:5" x14ac:dyDescent="0.3">
      <c r="A663" t="s">
        <v>1142</v>
      </c>
      <c r="B663" t="s">
        <v>6860</v>
      </c>
      <c r="C663" t="s">
        <v>6172</v>
      </c>
      <c r="D663" t="s">
        <v>6173</v>
      </c>
      <c r="E663" t="s">
        <v>6146</v>
      </c>
    </row>
    <row r="664" spans="1:5" x14ac:dyDescent="0.3">
      <c r="A664" t="s">
        <v>2077</v>
      </c>
      <c r="B664" t="s">
        <v>6861</v>
      </c>
      <c r="C664" t="s">
        <v>6246</v>
      </c>
      <c r="D664" t="s">
        <v>6139</v>
      </c>
      <c r="E664" t="s">
        <v>6164</v>
      </c>
    </row>
    <row r="665" spans="1:5" x14ac:dyDescent="0.3">
      <c r="A665" t="s">
        <v>2125</v>
      </c>
      <c r="B665" t="s">
        <v>6862</v>
      </c>
      <c r="C665" t="s">
        <v>6207</v>
      </c>
      <c r="D665" t="s">
        <v>6139</v>
      </c>
      <c r="E665" t="s">
        <v>6164</v>
      </c>
    </row>
    <row r="666" spans="1:5" x14ac:dyDescent="0.3">
      <c r="A666" t="s">
        <v>2017</v>
      </c>
      <c r="B666" t="s">
        <v>6863</v>
      </c>
      <c r="C666" t="s">
        <v>6321</v>
      </c>
      <c r="D666" t="s">
        <v>6139</v>
      </c>
      <c r="E666" t="s">
        <v>6146</v>
      </c>
    </row>
    <row r="667" spans="1:5" x14ac:dyDescent="0.3">
      <c r="A667" t="s">
        <v>2345</v>
      </c>
      <c r="B667" t="s">
        <v>6864</v>
      </c>
      <c r="C667" t="s">
        <v>6148</v>
      </c>
      <c r="D667" t="s">
        <v>6153</v>
      </c>
      <c r="E667" t="s">
        <v>6136</v>
      </c>
    </row>
    <row r="668" spans="1:5" x14ac:dyDescent="0.3">
      <c r="A668" t="s">
        <v>441</v>
      </c>
      <c r="B668" t="s">
        <v>6865</v>
      </c>
      <c r="C668" t="s">
        <v>6228</v>
      </c>
      <c r="D668" t="s">
        <v>6160</v>
      </c>
      <c r="E668" t="s">
        <v>6164</v>
      </c>
    </row>
    <row r="669" spans="1:5" x14ac:dyDescent="0.3">
      <c r="A669" t="s">
        <v>1353</v>
      </c>
      <c r="B669" t="s">
        <v>6866</v>
      </c>
      <c r="C669" t="s">
        <v>6210</v>
      </c>
      <c r="D669" t="s">
        <v>6142</v>
      </c>
      <c r="E669" t="s">
        <v>6136</v>
      </c>
    </row>
    <row r="670" spans="1:5" x14ac:dyDescent="0.3">
      <c r="A670" t="s">
        <v>44</v>
      </c>
      <c r="B670" t="s">
        <v>6867</v>
      </c>
      <c r="C670" t="s">
        <v>6157</v>
      </c>
      <c r="D670" t="s">
        <v>6191</v>
      </c>
      <c r="E670" t="s">
        <v>6146</v>
      </c>
    </row>
    <row r="671" spans="1:5" x14ac:dyDescent="0.3">
      <c r="A671" t="s">
        <v>177</v>
      </c>
      <c r="B671" t="s">
        <v>6868</v>
      </c>
      <c r="C671" t="s">
        <v>6148</v>
      </c>
      <c r="D671" t="s">
        <v>6142</v>
      </c>
      <c r="E671" t="s">
        <v>6146</v>
      </c>
    </row>
    <row r="672" spans="1:5" x14ac:dyDescent="0.3">
      <c r="A672" t="s">
        <v>3543</v>
      </c>
      <c r="B672" t="s">
        <v>6869</v>
      </c>
      <c r="C672" t="s">
        <v>6195</v>
      </c>
      <c r="D672" t="s">
        <v>6153</v>
      </c>
      <c r="E672" t="s">
        <v>6164</v>
      </c>
    </row>
    <row r="673" spans="1:5" x14ac:dyDescent="0.3">
      <c r="A673" t="s">
        <v>2100</v>
      </c>
      <c r="B673" t="s">
        <v>6870</v>
      </c>
      <c r="C673" t="s">
        <v>6228</v>
      </c>
      <c r="D673" t="s">
        <v>6135</v>
      </c>
      <c r="E673" t="s">
        <v>6164</v>
      </c>
    </row>
    <row r="674" spans="1:5" x14ac:dyDescent="0.3">
      <c r="A674" t="s">
        <v>2272</v>
      </c>
      <c r="B674" t="s">
        <v>6871</v>
      </c>
      <c r="C674" t="s">
        <v>6182</v>
      </c>
      <c r="D674" t="s">
        <v>6135</v>
      </c>
      <c r="E674" t="s">
        <v>6146</v>
      </c>
    </row>
    <row r="675" spans="1:5" x14ac:dyDescent="0.3">
      <c r="A675" t="s">
        <v>509</v>
      </c>
      <c r="B675" t="s">
        <v>6872</v>
      </c>
      <c r="C675" t="s">
        <v>6276</v>
      </c>
      <c r="D675" t="s">
        <v>6173</v>
      </c>
      <c r="E675" t="s">
        <v>6136</v>
      </c>
    </row>
    <row r="676" spans="1:5" x14ac:dyDescent="0.3">
      <c r="A676" t="s">
        <v>4654</v>
      </c>
      <c r="B676" t="s">
        <v>6873</v>
      </c>
      <c r="C676" t="s">
        <v>6236</v>
      </c>
      <c r="D676" t="s">
        <v>6163</v>
      </c>
      <c r="E676" t="s">
        <v>6146</v>
      </c>
    </row>
    <row r="677" spans="1:5" x14ac:dyDescent="0.3">
      <c r="A677" t="s">
        <v>3135</v>
      </c>
      <c r="B677" t="s">
        <v>6874</v>
      </c>
      <c r="C677" t="s">
        <v>6186</v>
      </c>
      <c r="D677" t="s">
        <v>6160</v>
      </c>
      <c r="E677" t="s">
        <v>6146</v>
      </c>
    </row>
    <row r="678" spans="1:5" x14ac:dyDescent="0.3">
      <c r="A678" t="s">
        <v>145</v>
      </c>
      <c r="B678" t="s">
        <v>6875</v>
      </c>
      <c r="C678" t="s">
        <v>6257</v>
      </c>
      <c r="D678" t="s">
        <v>6139</v>
      </c>
      <c r="E678" t="s">
        <v>6164</v>
      </c>
    </row>
    <row r="679" spans="1:5" x14ac:dyDescent="0.3">
      <c r="A679" t="s">
        <v>83</v>
      </c>
      <c r="B679" t="s">
        <v>6876</v>
      </c>
      <c r="C679" t="s">
        <v>6148</v>
      </c>
      <c r="D679" t="s">
        <v>6191</v>
      </c>
      <c r="E679" t="s">
        <v>6146</v>
      </c>
    </row>
    <row r="680" spans="1:5" x14ac:dyDescent="0.3">
      <c r="A680" t="s">
        <v>2416</v>
      </c>
      <c r="B680" t="s">
        <v>6877</v>
      </c>
      <c r="C680" t="s">
        <v>6421</v>
      </c>
      <c r="D680" t="s">
        <v>6173</v>
      </c>
      <c r="E680" t="s">
        <v>6146</v>
      </c>
    </row>
    <row r="681" spans="1:5" x14ac:dyDescent="0.3">
      <c r="A681" t="s">
        <v>485</v>
      </c>
      <c r="B681" t="s">
        <v>6878</v>
      </c>
      <c r="C681" t="s">
        <v>6202</v>
      </c>
      <c r="D681" t="s">
        <v>6139</v>
      </c>
      <c r="E681" t="s">
        <v>6164</v>
      </c>
    </row>
    <row r="682" spans="1:5" x14ac:dyDescent="0.3">
      <c r="A682" t="s">
        <v>3047</v>
      </c>
      <c r="B682" t="s">
        <v>6879</v>
      </c>
      <c r="C682" t="s">
        <v>6289</v>
      </c>
      <c r="D682" t="s">
        <v>6173</v>
      </c>
      <c r="E682" t="s">
        <v>6136</v>
      </c>
    </row>
    <row r="683" spans="1:5" x14ac:dyDescent="0.3">
      <c r="A683" t="s">
        <v>3347</v>
      </c>
      <c r="B683" t="s">
        <v>6880</v>
      </c>
      <c r="C683" t="s">
        <v>6281</v>
      </c>
      <c r="D683" t="s">
        <v>6153</v>
      </c>
      <c r="E683" t="s">
        <v>6164</v>
      </c>
    </row>
    <row r="684" spans="1:5" x14ac:dyDescent="0.3">
      <c r="A684" t="s">
        <v>1850</v>
      </c>
      <c r="B684" t="s">
        <v>6881</v>
      </c>
      <c r="C684" t="s">
        <v>6248</v>
      </c>
      <c r="D684" t="s">
        <v>6142</v>
      </c>
      <c r="E684" t="s">
        <v>6136</v>
      </c>
    </row>
    <row r="685" spans="1:5" x14ac:dyDescent="0.3">
      <c r="A685" t="s">
        <v>2400</v>
      </c>
      <c r="B685" t="s">
        <v>6882</v>
      </c>
      <c r="C685" t="s">
        <v>6186</v>
      </c>
      <c r="D685" t="s">
        <v>6153</v>
      </c>
      <c r="E685" t="s">
        <v>6136</v>
      </c>
    </row>
    <row r="686" spans="1:5" x14ac:dyDescent="0.3">
      <c r="A686" t="s">
        <v>131</v>
      </c>
      <c r="B686" t="s">
        <v>6883</v>
      </c>
      <c r="C686" t="s">
        <v>6202</v>
      </c>
      <c r="D686" t="s">
        <v>6160</v>
      </c>
      <c r="E686" t="s">
        <v>6136</v>
      </c>
    </row>
    <row r="687" spans="1:5" x14ac:dyDescent="0.3">
      <c r="A687" t="s">
        <v>672</v>
      </c>
      <c r="B687" t="s">
        <v>6884</v>
      </c>
      <c r="C687" t="s">
        <v>6197</v>
      </c>
      <c r="D687" t="s">
        <v>6153</v>
      </c>
      <c r="E687" t="s">
        <v>6164</v>
      </c>
    </row>
    <row r="688" spans="1:5" x14ac:dyDescent="0.3">
      <c r="A688" t="s">
        <v>2318</v>
      </c>
      <c r="B688" t="s">
        <v>6885</v>
      </c>
      <c r="C688" t="s">
        <v>6228</v>
      </c>
      <c r="D688" t="s">
        <v>6160</v>
      </c>
      <c r="E688" t="s">
        <v>6164</v>
      </c>
    </row>
    <row r="689" spans="1:5" x14ac:dyDescent="0.3">
      <c r="A689" t="s">
        <v>2511</v>
      </c>
      <c r="B689" t="s">
        <v>6886</v>
      </c>
      <c r="C689" t="s">
        <v>6195</v>
      </c>
      <c r="D689" t="s">
        <v>6139</v>
      </c>
      <c r="E689" t="s">
        <v>6164</v>
      </c>
    </row>
    <row r="690" spans="1:5" x14ac:dyDescent="0.3">
      <c r="A690" t="s">
        <v>36</v>
      </c>
      <c r="B690" t="s">
        <v>6887</v>
      </c>
      <c r="C690" t="s">
        <v>6155</v>
      </c>
      <c r="D690" t="s">
        <v>6145</v>
      </c>
      <c r="E690" t="s">
        <v>6136</v>
      </c>
    </row>
    <row r="691" spans="1:5" x14ac:dyDescent="0.3">
      <c r="A691" t="s">
        <v>2300</v>
      </c>
      <c r="B691" t="s">
        <v>6888</v>
      </c>
      <c r="C691" t="s">
        <v>6186</v>
      </c>
      <c r="D691" t="s">
        <v>6173</v>
      </c>
      <c r="E691" t="s">
        <v>6146</v>
      </c>
    </row>
    <row r="692" spans="1:5" x14ac:dyDescent="0.3">
      <c r="A692" t="s">
        <v>1182</v>
      </c>
      <c r="B692" t="s">
        <v>6889</v>
      </c>
      <c r="C692" t="s">
        <v>6159</v>
      </c>
      <c r="D692" t="s">
        <v>6191</v>
      </c>
      <c r="E692" t="s">
        <v>6164</v>
      </c>
    </row>
    <row r="693" spans="1:5" x14ac:dyDescent="0.3">
      <c r="A693" t="s">
        <v>879</v>
      </c>
      <c r="B693" t="s">
        <v>6890</v>
      </c>
      <c r="C693" t="s">
        <v>6339</v>
      </c>
      <c r="D693" t="s">
        <v>6163</v>
      </c>
      <c r="E693" t="s">
        <v>6164</v>
      </c>
    </row>
    <row r="694" spans="1:5" x14ac:dyDescent="0.3">
      <c r="A694" t="s">
        <v>1754</v>
      </c>
      <c r="B694" t="s">
        <v>6891</v>
      </c>
      <c r="C694" t="s">
        <v>6184</v>
      </c>
      <c r="D694" t="s">
        <v>6145</v>
      </c>
      <c r="E694" t="s">
        <v>6164</v>
      </c>
    </row>
    <row r="695" spans="1:5" x14ac:dyDescent="0.3">
      <c r="A695" t="s">
        <v>1641</v>
      </c>
      <c r="B695" t="s">
        <v>6892</v>
      </c>
      <c r="C695" t="s">
        <v>6289</v>
      </c>
      <c r="D695" t="s">
        <v>6145</v>
      </c>
      <c r="E695" t="s">
        <v>6136</v>
      </c>
    </row>
    <row r="696" spans="1:5" x14ac:dyDescent="0.3">
      <c r="A696" t="s">
        <v>537</v>
      </c>
      <c r="B696" t="s">
        <v>6893</v>
      </c>
      <c r="C696" t="s">
        <v>6159</v>
      </c>
      <c r="D696" t="s">
        <v>6179</v>
      </c>
      <c r="E696" t="s">
        <v>6164</v>
      </c>
    </row>
    <row r="697" spans="1:5" x14ac:dyDescent="0.3">
      <c r="A697" t="s">
        <v>685</v>
      </c>
      <c r="B697" t="s">
        <v>6894</v>
      </c>
      <c r="C697" t="s">
        <v>6257</v>
      </c>
      <c r="D697" t="s">
        <v>6153</v>
      </c>
      <c r="E697" t="s">
        <v>6136</v>
      </c>
    </row>
    <row r="698" spans="1:5" x14ac:dyDescent="0.3">
      <c r="A698" t="s">
        <v>1173</v>
      </c>
      <c r="B698" t="s">
        <v>6895</v>
      </c>
      <c r="C698" t="s">
        <v>6150</v>
      </c>
      <c r="D698" t="s">
        <v>6163</v>
      </c>
      <c r="E698" t="s">
        <v>6146</v>
      </c>
    </row>
    <row r="699" spans="1:5" x14ac:dyDescent="0.3">
      <c r="A699" t="s">
        <v>2520</v>
      </c>
      <c r="B699" t="s">
        <v>6896</v>
      </c>
      <c r="C699" t="s">
        <v>6207</v>
      </c>
      <c r="D699" t="s">
        <v>6163</v>
      </c>
      <c r="E699" t="s">
        <v>6164</v>
      </c>
    </row>
    <row r="700" spans="1:5" x14ac:dyDescent="0.3">
      <c r="A700" t="s">
        <v>1216</v>
      </c>
      <c r="B700" t="s">
        <v>6897</v>
      </c>
      <c r="C700" t="s">
        <v>6246</v>
      </c>
      <c r="D700" t="s">
        <v>6160</v>
      </c>
      <c r="E700" t="s">
        <v>6164</v>
      </c>
    </row>
    <row r="701" spans="1:5" x14ac:dyDescent="0.3">
      <c r="A701" t="s">
        <v>1440</v>
      </c>
      <c r="B701" t="s">
        <v>6898</v>
      </c>
      <c r="C701" t="s">
        <v>6339</v>
      </c>
      <c r="D701" t="s">
        <v>6153</v>
      </c>
      <c r="E701" t="s">
        <v>6136</v>
      </c>
    </row>
    <row r="702" spans="1:5" x14ac:dyDescent="0.3">
      <c r="A702" t="s">
        <v>1296</v>
      </c>
      <c r="B702" t="s">
        <v>6899</v>
      </c>
      <c r="C702" t="s">
        <v>6195</v>
      </c>
      <c r="D702" t="s">
        <v>6179</v>
      </c>
      <c r="E702" t="s">
        <v>6136</v>
      </c>
    </row>
    <row r="703" spans="1:5" x14ac:dyDescent="0.3">
      <c r="A703" t="s">
        <v>6900</v>
      </c>
      <c r="B703" t="s">
        <v>6901</v>
      </c>
      <c r="C703" t="s">
        <v>6168</v>
      </c>
      <c r="D703" t="s">
        <v>6191</v>
      </c>
      <c r="E703" t="s">
        <v>6136</v>
      </c>
    </row>
    <row r="704" spans="1:5" x14ac:dyDescent="0.3">
      <c r="A704" t="s">
        <v>2847</v>
      </c>
      <c r="B704" t="s">
        <v>6902</v>
      </c>
      <c r="C704" t="s">
        <v>6155</v>
      </c>
      <c r="D704" t="s">
        <v>6145</v>
      </c>
      <c r="E704" t="s">
        <v>6164</v>
      </c>
    </row>
    <row r="705" spans="1:5" x14ac:dyDescent="0.3">
      <c r="A705" t="s">
        <v>6903</v>
      </c>
      <c r="B705" t="s">
        <v>6904</v>
      </c>
      <c r="C705" t="s">
        <v>6200</v>
      </c>
      <c r="D705" t="s">
        <v>6142</v>
      </c>
      <c r="E705" t="s">
        <v>6136</v>
      </c>
    </row>
    <row r="706" spans="1:5" x14ac:dyDescent="0.3">
      <c r="A706" t="s">
        <v>3095</v>
      </c>
      <c r="B706" t="s">
        <v>6905</v>
      </c>
      <c r="C706" t="s">
        <v>6281</v>
      </c>
      <c r="D706" t="s">
        <v>6179</v>
      </c>
      <c r="E706" t="s">
        <v>6146</v>
      </c>
    </row>
    <row r="707" spans="1:5" x14ac:dyDescent="0.3">
      <c r="A707" t="s">
        <v>1457</v>
      </c>
      <c r="B707" t="s">
        <v>6906</v>
      </c>
      <c r="C707" t="s">
        <v>6178</v>
      </c>
      <c r="D707" t="s">
        <v>6179</v>
      </c>
      <c r="E707" t="s">
        <v>6136</v>
      </c>
    </row>
    <row r="708" spans="1:5" x14ac:dyDescent="0.3">
      <c r="A708" t="s">
        <v>4875</v>
      </c>
      <c r="B708" t="s">
        <v>6907</v>
      </c>
      <c r="C708" t="s">
        <v>6144</v>
      </c>
      <c r="D708" t="s">
        <v>6135</v>
      </c>
      <c r="E708" t="s">
        <v>6136</v>
      </c>
    </row>
    <row r="709" spans="1:5" x14ac:dyDescent="0.3">
      <c r="A709" t="s">
        <v>2640</v>
      </c>
      <c r="B709" t="s">
        <v>6908</v>
      </c>
      <c r="C709" t="s">
        <v>6152</v>
      </c>
      <c r="D709" t="s">
        <v>6142</v>
      </c>
      <c r="E709" t="s">
        <v>6146</v>
      </c>
    </row>
    <row r="710" spans="1:5" x14ac:dyDescent="0.3">
      <c r="A710" t="s">
        <v>3475</v>
      </c>
      <c r="B710" t="s">
        <v>6909</v>
      </c>
      <c r="C710" t="s">
        <v>6134</v>
      </c>
      <c r="D710" t="s">
        <v>6153</v>
      </c>
      <c r="E710" t="s">
        <v>6146</v>
      </c>
    </row>
    <row r="711" spans="1:5" x14ac:dyDescent="0.3">
      <c r="A711" t="s">
        <v>1161</v>
      </c>
      <c r="B711" t="s">
        <v>6910</v>
      </c>
      <c r="C711" t="s">
        <v>6246</v>
      </c>
      <c r="D711" t="s">
        <v>6179</v>
      </c>
      <c r="E711" t="s">
        <v>6146</v>
      </c>
    </row>
    <row r="712" spans="1:5" x14ac:dyDescent="0.3">
      <c r="A712" t="s">
        <v>2840</v>
      </c>
      <c r="B712" t="s">
        <v>6911</v>
      </c>
      <c r="C712" t="s">
        <v>6195</v>
      </c>
      <c r="D712" t="s">
        <v>6179</v>
      </c>
      <c r="E712" t="s">
        <v>6136</v>
      </c>
    </row>
    <row r="713" spans="1:5" x14ac:dyDescent="0.3">
      <c r="A713" t="s">
        <v>2205</v>
      </c>
      <c r="B713" t="s">
        <v>6912</v>
      </c>
      <c r="C713" t="s">
        <v>6148</v>
      </c>
      <c r="D713" t="s">
        <v>6139</v>
      </c>
      <c r="E713" t="s">
        <v>6164</v>
      </c>
    </row>
    <row r="714" spans="1:5" x14ac:dyDescent="0.3">
      <c r="A714" t="s">
        <v>1508</v>
      </c>
      <c r="B714" t="s">
        <v>6913</v>
      </c>
      <c r="C714" t="s">
        <v>6360</v>
      </c>
      <c r="D714" t="s">
        <v>6142</v>
      </c>
      <c r="E714" t="s">
        <v>6136</v>
      </c>
    </row>
    <row r="715" spans="1:5" x14ac:dyDescent="0.3">
      <c r="A715" t="s">
        <v>2775</v>
      </c>
      <c r="B715" t="s">
        <v>6914</v>
      </c>
      <c r="C715" t="s">
        <v>6193</v>
      </c>
      <c r="D715" t="s">
        <v>6179</v>
      </c>
      <c r="E715" t="s">
        <v>6146</v>
      </c>
    </row>
    <row r="716" spans="1:5" x14ac:dyDescent="0.3">
      <c r="A716" t="s">
        <v>2470</v>
      </c>
      <c r="B716" t="s">
        <v>6915</v>
      </c>
      <c r="C716" t="s">
        <v>6134</v>
      </c>
      <c r="D716" t="s">
        <v>6135</v>
      </c>
      <c r="E716" t="s">
        <v>6136</v>
      </c>
    </row>
    <row r="717" spans="1:5" x14ac:dyDescent="0.3">
      <c r="A717" t="s">
        <v>2524</v>
      </c>
      <c r="B717" t="s">
        <v>6916</v>
      </c>
      <c r="C717" t="s">
        <v>6233</v>
      </c>
      <c r="D717" t="s">
        <v>6160</v>
      </c>
      <c r="E717" t="s">
        <v>6164</v>
      </c>
    </row>
    <row r="718" spans="1:5" x14ac:dyDescent="0.3">
      <c r="A718" t="s">
        <v>1340</v>
      </c>
      <c r="B718" t="s">
        <v>6917</v>
      </c>
      <c r="C718" t="s">
        <v>6281</v>
      </c>
      <c r="D718" t="s">
        <v>6173</v>
      </c>
      <c r="E718" t="s">
        <v>6164</v>
      </c>
    </row>
    <row r="719" spans="1:5" x14ac:dyDescent="0.3">
      <c r="A719" t="s">
        <v>3435</v>
      </c>
      <c r="B719" t="s">
        <v>6918</v>
      </c>
      <c r="C719" t="s">
        <v>6291</v>
      </c>
      <c r="D719" t="s">
        <v>6163</v>
      </c>
      <c r="E719" t="s">
        <v>6146</v>
      </c>
    </row>
    <row r="720" spans="1:5" x14ac:dyDescent="0.3">
      <c r="A720" t="s">
        <v>3584</v>
      </c>
      <c r="B720" t="s">
        <v>6919</v>
      </c>
      <c r="C720" t="s">
        <v>6366</v>
      </c>
      <c r="D720" t="s">
        <v>6145</v>
      </c>
      <c r="E720" t="s">
        <v>6136</v>
      </c>
    </row>
    <row r="721" spans="1:5" x14ac:dyDescent="0.3">
      <c r="A721" t="s">
        <v>2131</v>
      </c>
      <c r="B721" t="s">
        <v>6920</v>
      </c>
      <c r="C721" t="s">
        <v>6155</v>
      </c>
      <c r="D721" t="s">
        <v>6145</v>
      </c>
      <c r="E721" t="s">
        <v>6136</v>
      </c>
    </row>
    <row r="722" spans="1:5" x14ac:dyDescent="0.3">
      <c r="A722" t="s">
        <v>1852</v>
      </c>
      <c r="B722" t="s">
        <v>6921</v>
      </c>
      <c r="C722" t="s">
        <v>6210</v>
      </c>
      <c r="D722" t="s">
        <v>6191</v>
      </c>
      <c r="E722" t="s">
        <v>6164</v>
      </c>
    </row>
    <row r="723" spans="1:5" x14ac:dyDescent="0.3">
      <c r="A723" t="s">
        <v>489</v>
      </c>
      <c r="B723" t="s">
        <v>6922</v>
      </c>
      <c r="C723" t="s">
        <v>6150</v>
      </c>
      <c r="D723" t="s">
        <v>6173</v>
      </c>
      <c r="E723" t="s">
        <v>6164</v>
      </c>
    </row>
    <row r="724" spans="1:5" x14ac:dyDescent="0.3">
      <c r="A724" t="s">
        <v>1877</v>
      </c>
      <c r="B724" t="s">
        <v>6923</v>
      </c>
      <c r="C724" t="s">
        <v>6222</v>
      </c>
      <c r="D724" t="s">
        <v>6160</v>
      </c>
      <c r="E724" t="s">
        <v>6136</v>
      </c>
    </row>
    <row r="725" spans="1:5" x14ac:dyDescent="0.3">
      <c r="A725" t="s">
        <v>354</v>
      </c>
      <c r="B725" t="s">
        <v>6924</v>
      </c>
      <c r="C725" t="s">
        <v>6238</v>
      </c>
      <c r="D725" t="s">
        <v>6160</v>
      </c>
      <c r="E725" t="s">
        <v>6164</v>
      </c>
    </row>
    <row r="726" spans="1:5" x14ac:dyDescent="0.3">
      <c r="A726" t="s">
        <v>1050</v>
      </c>
      <c r="B726" t="s">
        <v>6925</v>
      </c>
      <c r="C726" t="s">
        <v>6281</v>
      </c>
      <c r="D726" t="s">
        <v>6145</v>
      </c>
      <c r="E726" t="s">
        <v>6136</v>
      </c>
    </row>
    <row r="727" spans="1:5" x14ac:dyDescent="0.3">
      <c r="A727" t="s">
        <v>888</v>
      </c>
      <c r="B727" t="s">
        <v>6926</v>
      </c>
      <c r="C727" t="s">
        <v>6188</v>
      </c>
      <c r="D727" t="s">
        <v>6163</v>
      </c>
      <c r="E727" t="s">
        <v>6146</v>
      </c>
    </row>
    <row r="728" spans="1:5" x14ac:dyDescent="0.3">
      <c r="A728" t="s">
        <v>55</v>
      </c>
      <c r="B728" t="s">
        <v>6927</v>
      </c>
      <c r="C728" t="s">
        <v>6162</v>
      </c>
      <c r="D728" t="s">
        <v>6160</v>
      </c>
      <c r="E728" t="s">
        <v>6164</v>
      </c>
    </row>
    <row r="729" spans="1:5" x14ac:dyDescent="0.3">
      <c r="A729" t="s">
        <v>1040</v>
      </c>
      <c r="B729" t="s">
        <v>6928</v>
      </c>
      <c r="C729" t="s">
        <v>6246</v>
      </c>
      <c r="D729" t="s">
        <v>6173</v>
      </c>
      <c r="E729" t="s">
        <v>6146</v>
      </c>
    </row>
    <row r="730" spans="1:5" x14ac:dyDescent="0.3">
      <c r="A730" t="s">
        <v>1066</v>
      </c>
      <c r="B730" t="s">
        <v>6929</v>
      </c>
      <c r="C730" t="s">
        <v>6193</v>
      </c>
      <c r="D730" t="s">
        <v>6135</v>
      </c>
      <c r="E730" t="s">
        <v>6146</v>
      </c>
    </row>
    <row r="731" spans="1:5" x14ac:dyDescent="0.3">
      <c r="A731" t="s">
        <v>197</v>
      </c>
      <c r="B731" t="s">
        <v>6930</v>
      </c>
      <c r="C731" t="s">
        <v>6339</v>
      </c>
      <c r="D731" t="s">
        <v>6135</v>
      </c>
      <c r="E731" t="s">
        <v>6136</v>
      </c>
    </row>
    <row r="732" spans="1:5" x14ac:dyDescent="0.3">
      <c r="A732" t="s">
        <v>278</v>
      </c>
      <c r="B732" t="s">
        <v>6931</v>
      </c>
      <c r="C732" t="s">
        <v>6155</v>
      </c>
      <c r="D732" t="s">
        <v>6173</v>
      </c>
      <c r="E732" t="s">
        <v>6146</v>
      </c>
    </row>
    <row r="733" spans="1:5" x14ac:dyDescent="0.3">
      <c r="A733" t="s">
        <v>1144</v>
      </c>
      <c r="B733" t="s">
        <v>6932</v>
      </c>
      <c r="C733" t="s">
        <v>6170</v>
      </c>
      <c r="D733" t="s">
        <v>6160</v>
      </c>
      <c r="E733" t="s">
        <v>6136</v>
      </c>
    </row>
    <row r="734" spans="1:5" x14ac:dyDescent="0.3">
      <c r="A734" t="s">
        <v>894</v>
      </c>
      <c r="B734" t="s">
        <v>6933</v>
      </c>
      <c r="C734" t="s">
        <v>6190</v>
      </c>
      <c r="D734" t="s">
        <v>6153</v>
      </c>
      <c r="E734" t="s">
        <v>6146</v>
      </c>
    </row>
    <row r="735" spans="1:5" x14ac:dyDescent="0.3">
      <c r="A735" t="s">
        <v>1825</v>
      </c>
      <c r="B735" t="s">
        <v>6934</v>
      </c>
      <c r="C735" t="s">
        <v>6360</v>
      </c>
      <c r="D735" t="s">
        <v>6163</v>
      </c>
      <c r="E735" t="s">
        <v>6164</v>
      </c>
    </row>
    <row r="736" spans="1:5" x14ac:dyDescent="0.3">
      <c r="A736" t="s">
        <v>3636</v>
      </c>
      <c r="B736" t="s">
        <v>6935</v>
      </c>
      <c r="C736" t="s">
        <v>6339</v>
      </c>
      <c r="D736" t="s">
        <v>6191</v>
      </c>
      <c r="E736" t="s">
        <v>6164</v>
      </c>
    </row>
    <row r="737" spans="1:5" x14ac:dyDescent="0.3">
      <c r="A737" t="s">
        <v>187</v>
      </c>
      <c r="B737" t="s">
        <v>6936</v>
      </c>
      <c r="C737" t="s">
        <v>6228</v>
      </c>
      <c r="D737" t="s">
        <v>6139</v>
      </c>
      <c r="E737" t="s">
        <v>6164</v>
      </c>
    </row>
    <row r="738" spans="1:5" x14ac:dyDescent="0.3">
      <c r="A738" t="s">
        <v>419</v>
      </c>
      <c r="B738" t="s">
        <v>6937</v>
      </c>
      <c r="C738" t="s">
        <v>6339</v>
      </c>
      <c r="D738" t="s">
        <v>6173</v>
      </c>
      <c r="E738" t="s">
        <v>6164</v>
      </c>
    </row>
    <row r="739" spans="1:5" x14ac:dyDescent="0.3">
      <c r="A739" t="s">
        <v>100</v>
      </c>
      <c r="B739" t="s">
        <v>6938</v>
      </c>
      <c r="C739" t="s">
        <v>6195</v>
      </c>
      <c r="D739" t="s">
        <v>6163</v>
      </c>
      <c r="E739" t="s">
        <v>6164</v>
      </c>
    </row>
    <row r="740" spans="1:5" x14ac:dyDescent="0.3">
      <c r="A740" t="s">
        <v>1001</v>
      </c>
      <c r="B740" t="s">
        <v>6939</v>
      </c>
      <c r="C740" t="s">
        <v>6228</v>
      </c>
      <c r="D740" t="s">
        <v>6191</v>
      </c>
      <c r="E740" t="s">
        <v>6136</v>
      </c>
    </row>
    <row r="741" spans="1:5" x14ac:dyDescent="0.3">
      <c r="A741" t="s">
        <v>306</v>
      </c>
      <c r="B741" t="s">
        <v>6940</v>
      </c>
      <c r="C741" t="s">
        <v>6195</v>
      </c>
      <c r="D741" t="s">
        <v>6145</v>
      </c>
      <c r="E741" t="s">
        <v>6136</v>
      </c>
    </row>
    <row r="742" spans="1:5" x14ac:dyDescent="0.3">
      <c r="A742" t="s">
        <v>325</v>
      </c>
      <c r="B742" t="s">
        <v>6941</v>
      </c>
      <c r="C742" t="s">
        <v>6193</v>
      </c>
      <c r="D742" t="s">
        <v>6142</v>
      </c>
      <c r="E742" t="s">
        <v>6146</v>
      </c>
    </row>
    <row r="743" spans="1:5" x14ac:dyDescent="0.3">
      <c r="A743" t="s">
        <v>1171</v>
      </c>
      <c r="B743" t="s">
        <v>6942</v>
      </c>
      <c r="C743" t="s">
        <v>6175</v>
      </c>
      <c r="D743" t="s">
        <v>6191</v>
      </c>
      <c r="E743" t="s">
        <v>6164</v>
      </c>
    </row>
    <row r="744" spans="1:5" x14ac:dyDescent="0.3">
      <c r="A744" t="s">
        <v>3398</v>
      </c>
      <c r="B744" t="s">
        <v>6943</v>
      </c>
      <c r="C744" t="s">
        <v>6186</v>
      </c>
      <c r="D744" t="s">
        <v>6163</v>
      </c>
      <c r="E744" t="s">
        <v>6164</v>
      </c>
    </row>
    <row r="745" spans="1:5" x14ac:dyDescent="0.3">
      <c r="A745" t="s">
        <v>543</v>
      </c>
      <c r="B745" t="s">
        <v>6944</v>
      </c>
      <c r="C745" t="s">
        <v>6238</v>
      </c>
      <c r="D745" t="s">
        <v>6179</v>
      </c>
      <c r="E745" t="s">
        <v>6136</v>
      </c>
    </row>
    <row r="746" spans="1:5" x14ac:dyDescent="0.3">
      <c r="A746" t="s">
        <v>2474</v>
      </c>
      <c r="B746" t="s">
        <v>6945</v>
      </c>
      <c r="C746" t="s">
        <v>6360</v>
      </c>
      <c r="D746" t="s">
        <v>6160</v>
      </c>
      <c r="E746" t="s">
        <v>6146</v>
      </c>
    </row>
    <row r="747" spans="1:5" x14ac:dyDescent="0.3">
      <c r="A747" t="s">
        <v>886</v>
      </c>
      <c r="B747" t="s">
        <v>6946</v>
      </c>
      <c r="C747" t="s">
        <v>6200</v>
      </c>
      <c r="D747" t="s">
        <v>6160</v>
      </c>
      <c r="E747" t="s">
        <v>6136</v>
      </c>
    </row>
    <row r="748" spans="1:5" x14ac:dyDescent="0.3">
      <c r="A748" t="s">
        <v>667</v>
      </c>
      <c r="B748" t="s">
        <v>6947</v>
      </c>
      <c r="C748" t="s">
        <v>6276</v>
      </c>
      <c r="D748" t="s">
        <v>6142</v>
      </c>
      <c r="E748" t="s">
        <v>6136</v>
      </c>
    </row>
    <row r="749" spans="1:5" x14ac:dyDescent="0.3">
      <c r="A749" t="s">
        <v>1327</v>
      </c>
      <c r="B749" t="s">
        <v>6948</v>
      </c>
      <c r="C749" t="s">
        <v>6166</v>
      </c>
      <c r="D749" t="s">
        <v>6163</v>
      </c>
      <c r="E749" t="s">
        <v>6136</v>
      </c>
    </row>
    <row r="750" spans="1:5" x14ac:dyDescent="0.3">
      <c r="A750" t="s">
        <v>138</v>
      </c>
      <c r="B750" t="s">
        <v>6949</v>
      </c>
      <c r="C750" t="s">
        <v>6339</v>
      </c>
      <c r="D750" t="s">
        <v>6139</v>
      </c>
      <c r="E750" t="s">
        <v>6146</v>
      </c>
    </row>
    <row r="751" spans="1:5" x14ac:dyDescent="0.3">
      <c r="A751" t="s">
        <v>250</v>
      </c>
      <c r="B751" t="s">
        <v>6950</v>
      </c>
      <c r="C751" t="s">
        <v>6168</v>
      </c>
      <c r="D751" t="s">
        <v>6139</v>
      </c>
      <c r="E751" t="s">
        <v>6146</v>
      </c>
    </row>
    <row r="752" spans="1:5" x14ac:dyDescent="0.3">
      <c r="A752" t="s">
        <v>3303</v>
      </c>
      <c r="B752" t="s">
        <v>6951</v>
      </c>
      <c r="C752" t="s">
        <v>6172</v>
      </c>
      <c r="D752" t="s">
        <v>6191</v>
      </c>
      <c r="E752" t="s">
        <v>6136</v>
      </c>
    </row>
    <row r="753" spans="1:5" x14ac:dyDescent="0.3">
      <c r="A753" t="s">
        <v>770</v>
      </c>
      <c r="B753" t="s">
        <v>6952</v>
      </c>
      <c r="C753" t="s">
        <v>6159</v>
      </c>
      <c r="D753" t="s">
        <v>6160</v>
      </c>
      <c r="E753" t="s">
        <v>6136</v>
      </c>
    </row>
    <row r="754" spans="1:5" x14ac:dyDescent="0.3">
      <c r="A754" t="s">
        <v>1833</v>
      </c>
      <c r="B754" t="s">
        <v>6953</v>
      </c>
      <c r="C754" t="s">
        <v>6360</v>
      </c>
      <c r="D754" t="s">
        <v>6142</v>
      </c>
      <c r="E754" t="s">
        <v>6164</v>
      </c>
    </row>
    <row r="755" spans="1:5" x14ac:dyDescent="0.3">
      <c r="A755" t="s">
        <v>601</v>
      </c>
      <c r="B755" t="s">
        <v>6954</v>
      </c>
      <c r="C755" t="s">
        <v>6159</v>
      </c>
      <c r="D755" t="s">
        <v>6135</v>
      </c>
      <c r="E755" t="s">
        <v>6164</v>
      </c>
    </row>
    <row r="756" spans="1:5" x14ac:dyDescent="0.3">
      <c r="A756" t="s">
        <v>3595</v>
      </c>
      <c r="B756" t="s">
        <v>6955</v>
      </c>
      <c r="C756" t="s">
        <v>6257</v>
      </c>
      <c r="D756" t="s">
        <v>6179</v>
      </c>
      <c r="E756" t="s">
        <v>6146</v>
      </c>
    </row>
    <row r="757" spans="1:5" x14ac:dyDescent="0.3">
      <c r="A757" t="s">
        <v>1200</v>
      </c>
      <c r="B757" t="s">
        <v>6956</v>
      </c>
      <c r="C757" t="s">
        <v>6200</v>
      </c>
      <c r="D757" t="s">
        <v>6191</v>
      </c>
      <c r="E757" t="s">
        <v>6136</v>
      </c>
    </row>
    <row r="758" spans="1:5" x14ac:dyDescent="0.3">
      <c r="A758" t="s">
        <v>426</v>
      </c>
      <c r="B758" t="s">
        <v>6957</v>
      </c>
      <c r="C758" t="s">
        <v>6159</v>
      </c>
      <c r="D758" t="s">
        <v>6135</v>
      </c>
      <c r="E758" t="s">
        <v>6136</v>
      </c>
    </row>
    <row r="759" spans="1:5" x14ac:dyDescent="0.3">
      <c r="A759" t="s">
        <v>247</v>
      </c>
      <c r="B759" t="s">
        <v>6958</v>
      </c>
      <c r="C759" t="s">
        <v>6193</v>
      </c>
      <c r="D759" t="s">
        <v>6179</v>
      </c>
      <c r="E759" t="s">
        <v>6136</v>
      </c>
    </row>
    <row r="760" spans="1:5" x14ac:dyDescent="0.3">
      <c r="A760" t="s">
        <v>1504</v>
      </c>
      <c r="B760" t="s">
        <v>6959</v>
      </c>
      <c r="C760" t="s">
        <v>6152</v>
      </c>
      <c r="D760" t="s">
        <v>6160</v>
      </c>
      <c r="E760" t="s">
        <v>6136</v>
      </c>
    </row>
    <row r="761" spans="1:5" x14ac:dyDescent="0.3">
      <c r="A761" t="s">
        <v>2424</v>
      </c>
      <c r="B761" t="s">
        <v>6960</v>
      </c>
      <c r="C761" t="s">
        <v>6138</v>
      </c>
      <c r="D761" t="s">
        <v>6145</v>
      </c>
      <c r="E761" t="s">
        <v>6164</v>
      </c>
    </row>
    <row r="762" spans="1:5" x14ac:dyDescent="0.3">
      <c r="A762" t="s">
        <v>150</v>
      </c>
      <c r="B762" t="s">
        <v>6961</v>
      </c>
      <c r="C762" t="s">
        <v>6207</v>
      </c>
      <c r="D762" t="s">
        <v>6142</v>
      </c>
      <c r="E762" t="s">
        <v>6146</v>
      </c>
    </row>
    <row r="763" spans="1:5" x14ac:dyDescent="0.3">
      <c r="A763" t="s">
        <v>924</v>
      </c>
      <c r="B763" t="s">
        <v>6962</v>
      </c>
      <c r="C763" t="s">
        <v>6170</v>
      </c>
      <c r="D763" t="s">
        <v>6173</v>
      </c>
      <c r="E763" t="s">
        <v>6164</v>
      </c>
    </row>
    <row r="764" spans="1:5" x14ac:dyDescent="0.3">
      <c r="A764" t="s">
        <v>1651</v>
      </c>
      <c r="B764" t="s">
        <v>6963</v>
      </c>
      <c r="C764" t="s">
        <v>6193</v>
      </c>
      <c r="D764" t="s">
        <v>6179</v>
      </c>
      <c r="E764" t="s">
        <v>6146</v>
      </c>
    </row>
    <row r="765" spans="1:5" x14ac:dyDescent="0.3">
      <c r="A765" t="s">
        <v>1860</v>
      </c>
      <c r="B765" t="s">
        <v>6964</v>
      </c>
      <c r="C765" t="s">
        <v>6190</v>
      </c>
      <c r="D765" t="s">
        <v>6179</v>
      </c>
      <c r="E765" t="s">
        <v>6136</v>
      </c>
    </row>
    <row r="766" spans="1:5" x14ac:dyDescent="0.3">
      <c r="A766" t="s">
        <v>2254</v>
      </c>
      <c r="B766" t="s">
        <v>6965</v>
      </c>
      <c r="C766" t="s">
        <v>6202</v>
      </c>
      <c r="D766" t="s">
        <v>6145</v>
      </c>
      <c r="E766" t="s">
        <v>6146</v>
      </c>
    </row>
    <row r="767" spans="1:5" x14ac:dyDescent="0.3">
      <c r="A767" t="s">
        <v>609</v>
      </c>
      <c r="B767" t="s">
        <v>6966</v>
      </c>
      <c r="C767" t="s">
        <v>6207</v>
      </c>
      <c r="D767" t="s">
        <v>6135</v>
      </c>
      <c r="E767" t="s">
        <v>6136</v>
      </c>
    </row>
    <row r="768" spans="1:5" x14ac:dyDescent="0.3">
      <c r="A768" t="s">
        <v>604</v>
      </c>
      <c r="B768" t="s">
        <v>6967</v>
      </c>
      <c r="C768" t="s">
        <v>6188</v>
      </c>
      <c r="D768" t="s">
        <v>6153</v>
      </c>
      <c r="E768" t="s">
        <v>6164</v>
      </c>
    </row>
    <row r="769" spans="1:5" x14ac:dyDescent="0.3">
      <c r="A769" t="s">
        <v>1923</v>
      </c>
      <c r="B769" t="s">
        <v>6968</v>
      </c>
      <c r="C769" t="s">
        <v>6166</v>
      </c>
      <c r="D769" t="s">
        <v>6191</v>
      </c>
      <c r="E769" t="s">
        <v>6136</v>
      </c>
    </row>
    <row r="770" spans="1:5" x14ac:dyDescent="0.3">
      <c r="A770" t="s">
        <v>3097</v>
      </c>
      <c r="B770" t="s">
        <v>6969</v>
      </c>
      <c r="C770" t="s">
        <v>6182</v>
      </c>
      <c r="D770" t="s">
        <v>6160</v>
      </c>
      <c r="E770" t="s">
        <v>6136</v>
      </c>
    </row>
    <row r="771" spans="1:5" x14ac:dyDescent="0.3">
      <c r="A771" t="s">
        <v>2209</v>
      </c>
      <c r="B771" t="s">
        <v>6970</v>
      </c>
      <c r="C771" t="s">
        <v>6188</v>
      </c>
      <c r="D771" t="s">
        <v>6160</v>
      </c>
      <c r="E771" t="s">
        <v>6146</v>
      </c>
    </row>
    <row r="772" spans="1:5" x14ac:dyDescent="0.3">
      <c r="A772" t="s">
        <v>5565</v>
      </c>
      <c r="B772" t="s">
        <v>6971</v>
      </c>
      <c r="C772" t="s">
        <v>6182</v>
      </c>
      <c r="D772" t="s">
        <v>6142</v>
      </c>
      <c r="E772" t="s">
        <v>6136</v>
      </c>
    </row>
    <row r="773" spans="1:5" x14ac:dyDescent="0.3">
      <c r="A773" t="s">
        <v>1312</v>
      </c>
      <c r="B773" t="s">
        <v>6972</v>
      </c>
      <c r="C773" t="s">
        <v>6150</v>
      </c>
      <c r="D773" t="s">
        <v>6179</v>
      </c>
      <c r="E773" t="s">
        <v>6146</v>
      </c>
    </row>
    <row r="774" spans="1:5" x14ac:dyDescent="0.3">
      <c r="A774" t="s">
        <v>1678</v>
      </c>
      <c r="B774" t="s">
        <v>6973</v>
      </c>
      <c r="C774" t="s">
        <v>6210</v>
      </c>
      <c r="D774" t="s">
        <v>6179</v>
      </c>
      <c r="E774" t="s">
        <v>6146</v>
      </c>
    </row>
    <row r="775" spans="1:5" x14ac:dyDescent="0.3">
      <c r="A775" t="s">
        <v>1530</v>
      </c>
      <c r="B775" t="s">
        <v>6974</v>
      </c>
      <c r="C775" t="s">
        <v>6202</v>
      </c>
      <c r="D775" t="s">
        <v>6191</v>
      </c>
      <c r="E775" t="s">
        <v>6146</v>
      </c>
    </row>
    <row r="776" spans="1:5" x14ac:dyDescent="0.3">
      <c r="A776" t="s">
        <v>1481</v>
      </c>
      <c r="B776" t="s">
        <v>6975</v>
      </c>
      <c r="C776" t="s">
        <v>6202</v>
      </c>
      <c r="D776" t="s">
        <v>6160</v>
      </c>
      <c r="E776" t="s">
        <v>6146</v>
      </c>
    </row>
    <row r="777" spans="1:5" x14ac:dyDescent="0.3">
      <c r="A777" t="s">
        <v>405</v>
      </c>
      <c r="B777" t="s">
        <v>6976</v>
      </c>
      <c r="C777" t="s">
        <v>6366</v>
      </c>
      <c r="D777" t="s">
        <v>6163</v>
      </c>
      <c r="E777" t="s">
        <v>6164</v>
      </c>
    </row>
    <row r="778" spans="1:5" x14ac:dyDescent="0.3">
      <c r="A778" t="s">
        <v>1294</v>
      </c>
      <c r="B778" t="s">
        <v>6977</v>
      </c>
      <c r="C778" t="s">
        <v>6246</v>
      </c>
      <c r="D778" t="s">
        <v>6153</v>
      </c>
      <c r="E778" t="s">
        <v>6136</v>
      </c>
    </row>
    <row r="779" spans="1:5" x14ac:dyDescent="0.3">
      <c r="A779" t="s">
        <v>276</v>
      </c>
      <c r="B779" t="s">
        <v>6978</v>
      </c>
      <c r="C779" t="s">
        <v>6207</v>
      </c>
      <c r="D779" t="s">
        <v>6191</v>
      </c>
      <c r="E779" t="s">
        <v>6164</v>
      </c>
    </row>
    <row r="780" spans="1:5" x14ac:dyDescent="0.3">
      <c r="A780" t="s">
        <v>920</v>
      </c>
      <c r="B780" t="s">
        <v>6979</v>
      </c>
      <c r="C780" t="s">
        <v>6195</v>
      </c>
      <c r="D780" t="s">
        <v>6179</v>
      </c>
      <c r="E780" t="s">
        <v>6136</v>
      </c>
    </row>
    <row r="781" spans="1:5" x14ac:dyDescent="0.3">
      <c r="A781" t="s">
        <v>1513</v>
      </c>
      <c r="B781" t="s">
        <v>6980</v>
      </c>
      <c r="C781" t="s">
        <v>6155</v>
      </c>
      <c r="D781" t="s">
        <v>6139</v>
      </c>
      <c r="E781" t="s">
        <v>6146</v>
      </c>
    </row>
    <row r="782" spans="1:5" x14ac:dyDescent="0.3">
      <c r="A782" t="s">
        <v>336</v>
      </c>
      <c r="B782" t="s">
        <v>6981</v>
      </c>
      <c r="C782" t="s">
        <v>6202</v>
      </c>
      <c r="D782" t="s">
        <v>6139</v>
      </c>
      <c r="E782" t="s">
        <v>6136</v>
      </c>
    </row>
    <row r="783" spans="1:5" x14ac:dyDescent="0.3">
      <c r="A783" t="s">
        <v>314</v>
      </c>
      <c r="B783" t="s">
        <v>6982</v>
      </c>
      <c r="C783" t="s">
        <v>6184</v>
      </c>
      <c r="D783" t="s">
        <v>6191</v>
      </c>
      <c r="E783" t="s">
        <v>6136</v>
      </c>
    </row>
    <row r="784" spans="1:5" x14ac:dyDescent="0.3">
      <c r="A784" t="s">
        <v>1837</v>
      </c>
      <c r="B784" t="s">
        <v>6983</v>
      </c>
      <c r="C784" t="s">
        <v>6360</v>
      </c>
      <c r="D784" t="s">
        <v>6139</v>
      </c>
      <c r="E784" t="s">
        <v>6164</v>
      </c>
    </row>
    <row r="785" spans="1:5" x14ac:dyDescent="0.3">
      <c r="A785" t="s">
        <v>1429</v>
      </c>
      <c r="B785" t="s">
        <v>6984</v>
      </c>
      <c r="C785" t="s">
        <v>6148</v>
      </c>
      <c r="D785" t="s">
        <v>6163</v>
      </c>
      <c r="E785" t="s">
        <v>6164</v>
      </c>
    </row>
    <row r="786" spans="1:5" x14ac:dyDescent="0.3">
      <c r="A786" t="s">
        <v>4438</v>
      </c>
      <c r="B786" t="s">
        <v>6985</v>
      </c>
      <c r="C786" t="s">
        <v>6421</v>
      </c>
      <c r="D786" t="s">
        <v>6173</v>
      </c>
      <c r="E786" t="s">
        <v>6136</v>
      </c>
    </row>
    <row r="787" spans="1:5" x14ac:dyDescent="0.3">
      <c r="A787" t="s">
        <v>2094</v>
      </c>
      <c r="B787" t="s">
        <v>6986</v>
      </c>
      <c r="C787" t="s">
        <v>6228</v>
      </c>
      <c r="D787" t="s">
        <v>6142</v>
      </c>
      <c r="E787" t="s">
        <v>6136</v>
      </c>
    </row>
    <row r="788" spans="1:5" x14ac:dyDescent="0.3">
      <c r="A788" t="s">
        <v>829</v>
      </c>
      <c r="B788" t="s">
        <v>6987</v>
      </c>
      <c r="C788" t="s">
        <v>6210</v>
      </c>
      <c r="D788" t="s">
        <v>6145</v>
      </c>
      <c r="E788" t="s">
        <v>6164</v>
      </c>
    </row>
    <row r="789" spans="1:5" x14ac:dyDescent="0.3">
      <c r="A789" t="s">
        <v>816</v>
      </c>
      <c r="B789" t="s">
        <v>6988</v>
      </c>
      <c r="C789" t="s">
        <v>6241</v>
      </c>
      <c r="D789" t="s">
        <v>6135</v>
      </c>
      <c r="E789" t="s">
        <v>6146</v>
      </c>
    </row>
    <row r="790" spans="1:5" x14ac:dyDescent="0.3">
      <c r="A790" t="s">
        <v>282</v>
      </c>
      <c r="B790" t="s">
        <v>6989</v>
      </c>
      <c r="C790" t="s">
        <v>6360</v>
      </c>
      <c r="D790" t="s">
        <v>6139</v>
      </c>
      <c r="E790" t="s">
        <v>6164</v>
      </c>
    </row>
    <row r="791" spans="1:5" x14ac:dyDescent="0.3">
      <c r="A791" t="s">
        <v>1019</v>
      </c>
      <c r="B791" t="s">
        <v>6990</v>
      </c>
      <c r="C791" t="s">
        <v>6162</v>
      </c>
      <c r="D791" t="s">
        <v>6191</v>
      </c>
      <c r="E791" t="s">
        <v>6146</v>
      </c>
    </row>
    <row r="792" spans="1:5" x14ac:dyDescent="0.3">
      <c r="A792" t="s">
        <v>695</v>
      </c>
      <c r="B792" t="s">
        <v>6991</v>
      </c>
      <c r="C792" t="s">
        <v>6168</v>
      </c>
      <c r="D792" t="s">
        <v>6139</v>
      </c>
      <c r="E792" t="s">
        <v>6146</v>
      </c>
    </row>
    <row r="793" spans="1:5" x14ac:dyDescent="0.3">
      <c r="A793" t="s">
        <v>520</v>
      </c>
      <c r="B793" t="s">
        <v>6992</v>
      </c>
      <c r="C793" t="s">
        <v>6246</v>
      </c>
      <c r="D793" t="s">
        <v>6139</v>
      </c>
      <c r="E793" t="s">
        <v>6146</v>
      </c>
    </row>
    <row r="794" spans="1:5" x14ac:dyDescent="0.3">
      <c r="A794" t="s">
        <v>1858</v>
      </c>
      <c r="B794" t="s">
        <v>6993</v>
      </c>
      <c r="C794" t="s">
        <v>6339</v>
      </c>
      <c r="D794" t="s">
        <v>6160</v>
      </c>
      <c r="E794" t="s">
        <v>6136</v>
      </c>
    </row>
    <row r="795" spans="1:5" x14ac:dyDescent="0.3">
      <c r="A795" t="s">
        <v>573</v>
      </c>
      <c r="B795" t="s">
        <v>6994</v>
      </c>
      <c r="C795" t="s">
        <v>6197</v>
      </c>
      <c r="D795" t="s">
        <v>6139</v>
      </c>
      <c r="E795" t="s">
        <v>6164</v>
      </c>
    </row>
    <row r="796" spans="1:5" x14ac:dyDescent="0.3">
      <c r="A796" t="s">
        <v>1290</v>
      </c>
      <c r="B796" t="s">
        <v>6995</v>
      </c>
      <c r="C796" t="s">
        <v>6210</v>
      </c>
      <c r="D796" t="s">
        <v>6179</v>
      </c>
      <c r="E796" t="s">
        <v>6136</v>
      </c>
    </row>
    <row r="797" spans="1:5" x14ac:dyDescent="0.3">
      <c r="A797" t="s">
        <v>627</v>
      </c>
      <c r="B797" t="s">
        <v>6996</v>
      </c>
      <c r="C797" t="s">
        <v>6236</v>
      </c>
      <c r="D797" t="s">
        <v>6145</v>
      </c>
      <c r="E797" t="s">
        <v>6164</v>
      </c>
    </row>
    <row r="798" spans="1:5" x14ac:dyDescent="0.3">
      <c r="A798" t="s">
        <v>280</v>
      </c>
      <c r="B798" t="s">
        <v>6997</v>
      </c>
      <c r="C798" t="s">
        <v>6220</v>
      </c>
      <c r="D798" t="s">
        <v>6139</v>
      </c>
      <c r="E798" t="s">
        <v>6136</v>
      </c>
    </row>
    <row r="799" spans="1:5" x14ac:dyDescent="0.3">
      <c r="A799" t="s">
        <v>522</v>
      </c>
      <c r="B799" t="s">
        <v>6998</v>
      </c>
      <c r="C799" t="s">
        <v>6170</v>
      </c>
      <c r="D799" t="s">
        <v>6139</v>
      </c>
      <c r="E799" t="s">
        <v>6164</v>
      </c>
    </row>
    <row r="800" spans="1:5" x14ac:dyDescent="0.3">
      <c r="A800" t="s">
        <v>407</v>
      </c>
      <c r="B800" t="s">
        <v>6999</v>
      </c>
      <c r="C800" t="s">
        <v>6170</v>
      </c>
      <c r="D800" t="s">
        <v>6179</v>
      </c>
      <c r="E800" t="s">
        <v>6136</v>
      </c>
    </row>
    <row r="801" spans="1:5" x14ac:dyDescent="0.3">
      <c r="A801" t="s">
        <v>1455</v>
      </c>
      <c r="B801" t="s">
        <v>7000</v>
      </c>
      <c r="C801" t="s">
        <v>6152</v>
      </c>
      <c r="D801" t="s">
        <v>6145</v>
      </c>
      <c r="E801" t="s">
        <v>6136</v>
      </c>
    </row>
    <row r="802" spans="1:5" x14ac:dyDescent="0.3">
      <c r="A802" t="s">
        <v>184</v>
      </c>
      <c r="B802" t="s">
        <v>7001</v>
      </c>
      <c r="C802" t="s">
        <v>6366</v>
      </c>
      <c r="D802" t="s">
        <v>6145</v>
      </c>
      <c r="E802" t="s">
        <v>6146</v>
      </c>
    </row>
    <row r="803" spans="1:5" x14ac:dyDescent="0.3">
      <c r="A803" t="s">
        <v>2861</v>
      </c>
      <c r="B803" t="s">
        <v>7002</v>
      </c>
      <c r="C803" t="s">
        <v>6195</v>
      </c>
      <c r="D803" t="s">
        <v>6139</v>
      </c>
      <c r="E803" t="s">
        <v>6146</v>
      </c>
    </row>
    <row r="804" spans="1:5" x14ac:dyDescent="0.3">
      <c r="A804" t="s">
        <v>435</v>
      </c>
      <c r="B804" t="s">
        <v>7003</v>
      </c>
      <c r="C804" t="s">
        <v>6241</v>
      </c>
      <c r="D804" t="s">
        <v>6145</v>
      </c>
      <c r="E804" t="s">
        <v>6136</v>
      </c>
    </row>
    <row r="805" spans="1:5" x14ac:dyDescent="0.3">
      <c r="A805" t="s">
        <v>2901</v>
      </c>
      <c r="B805" t="s">
        <v>7004</v>
      </c>
      <c r="C805" t="s">
        <v>6366</v>
      </c>
      <c r="D805" t="s">
        <v>6139</v>
      </c>
      <c r="E805" t="s">
        <v>6136</v>
      </c>
    </row>
    <row r="806" spans="1:5" x14ac:dyDescent="0.3">
      <c r="A806" t="s">
        <v>2350</v>
      </c>
      <c r="B806" t="s">
        <v>7005</v>
      </c>
      <c r="C806" t="s">
        <v>6421</v>
      </c>
      <c r="D806" t="s">
        <v>6160</v>
      </c>
      <c r="E806" t="s">
        <v>6136</v>
      </c>
    </row>
    <row r="807" spans="1:5" x14ac:dyDescent="0.3">
      <c r="A807" t="s">
        <v>1882</v>
      </c>
      <c r="B807" t="s">
        <v>7006</v>
      </c>
      <c r="C807" t="s">
        <v>6144</v>
      </c>
      <c r="D807" t="s">
        <v>6142</v>
      </c>
      <c r="E807" t="s">
        <v>6146</v>
      </c>
    </row>
    <row r="808" spans="1:5" x14ac:dyDescent="0.3">
      <c r="A808" t="s">
        <v>2294</v>
      </c>
      <c r="B808" t="s">
        <v>7007</v>
      </c>
      <c r="C808" t="s">
        <v>6182</v>
      </c>
      <c r="D808" t="s">
        <v>6153</v>
      </c>
      <c r="E808" t="s">
        <v>6146</v>
      </c>
    </row>
    <row r="809" spans="1:5" x14ac:dyDescent="0.3">
      <c r="A809" t="s">
        <v>4884</v>
      </c>
      <c r="B809" t="s">
        <v>7008</v>
      </c>
      <c r="C809" t="s">
        <v>6204</v>
      </c>
      <c r="D809" t="s">
        <v>6145</v>
      </c>
      <c r="E809" t="s">
        <v>6146</v>
      </c>
    </row>
    <row r="810" spans="1:5" x14ac:dyDescent="0.3">
      <c r="A810" t="s">
        <v>1649</v>
      </c>
      <c r="B810" t="s">
        <v>7009</v>
      </c>
      <c r="C810" t="s">
        <v>6281</v>
      </c>
      <c r="D810" t="s">
        <v>6139</v>
      </c>
      <c r="E810" t="s">
        <v>6136</v>
      </c>
    </row>
    <row r="811" spans="1:5" x14ac:dyDescent="0.3">
      <c r="A811" t="s">
        <v>2246</v>
      </c>
      <c r="B811" t="s">
        <v>7010</v>
      </c>
      <c r="C811" t="s">
        <v>6202</v>
      </c>
      <c r="D811" t="s">
        <v>6191</v>
      </c>
      <c r="E811" t="s">
        <v>6146</v>
      </c>
    </row>
    <row r="812" spans="1:5" x14ac:dyDescent="0.3">
      <c r="A812" t="s">
        <v>3105</v>
      </c>
      <c r="B812" t="s">
        <v>7011</v>
      </c>
      <c r="C812" t="s">
        <v>6193</v>
      </c>
      <c r="D812" t="s">
        <v>6145</v>
      </c>
      <c r="E812" t="s">
        <v>6146</v>
      </c>
    </row>
    <row r="813" spans="1:5" x14ac:dyDescent="0.3">
      <c r="A813" t="s">
        <v>3826</v>
      </c>
      <c r="B813" t="s">
        <v>7012</v>
      </c>
      <c r="C813" t="s">
        <v>6152</v>
      </c>
      <c r="D813" t="s">
        <v>6135</v>
      </c>
      <c r="E813" t="s">
        <v>6146</v>
      </c>
    </row>
    <row r="814" spans="1:5" x14ac:dyDescent="0.3">
      <c r="A814" t="s">
        <v>939</v>
      </c>
      <c r="B814" t="s">
        <v>7013</v>
      </c>
      <c r="C814" t="s">
        <v>6291</v>
      </c>
      <c r="D814" t="s">
        <v>6191</v>
      </c>
      <c r="E814" t="s">
        <v>6146</v>
      </c>
    </row>
    <row r="815" spans="1:5" x14ac:dyDescent="0.3">
      <c r="A815" t="s">
        <v>2075</v>
      </c>
      <c r="B815" t="s">
        <v>7014</v>
      </c>
      <c r="C815" t="s">
        <v>6188</v>
      </c>
      <c r="D815" t="s">
        <v>6191</v>
      </c>
      <c r="E815" t="s">
        <v>6146</v>
      </c>
    </row>
    <row r="816" spans="1:5" x14ac:dyDescent="0.3">
      <c r="A816" t="s">
        <v>567</v>
      </c>
      <c r="B816" t="s">
        <v>7015</v>
      </c>
      <c r="C816" t="s">
        <v>6200</v>
      </c>
      <c r="D816" t="s">
        <v>6135</v>
      </c>
      <c r="E816" t="s">
        <v>6146</v>
      </c>
    </row>
    <row r="817" spans="1:5" x14ac:dyDescent="0.3">
      <c r="A817" t="s">
        <v>470</v>
      </c>
      <c r="B817" t="s">
        <v>7016</v>
      </c>
      <c r="C817" t="s">
        <v>6268</v>
      </c>
      <c r="D817" t="s">
        <v>6153</v>
      </c>
      <c r="E817" t="s">
        <v>6146</v>
      </c>
    </row>
    <row r="818" spans="1:5" x14ac:dyDescent="0.3">
      <c r="A818" t="s">
        <v>1491</v>
      </c>
      <c r="B818" t="s">
        <v>7017</v>
      </c>
      <c r="C818" t="s">
        <v>6321</v>
      </c>
      <c r="D818" t="s">
        <v>6142</v>
      </c>
      <c r="E818" t="s">
        <v>6146</v>
      </c>
    </row>
    <row r="819" spans="1:5" x14ac:dyDescent="0.3">
      <c r="A819" t="s">
        <v>1830</v>
      </c>
      <c r="B819" t="s">
        <v>7018</v>
      </c>
      <c r="C819" t="s">
        <v>6207</v>
      </c>
      <c r="D819" t="s">
        <v>6145</v>
      </c>
      <c r="E819" t="s">
        <v>6164</v>
      </c>
    </row>
    <row r="820" spans="1:5" x14ac:dyDescent="0.3">
      <c r="A820" t="s">
        <v>2505</v>
      </c>
      <c r="B820" t="s">
        <v>7019</v>
      </c>
      <c r="C820" t="s">
        <v>6175</v>
      </c>
      <c r="D820" t="s">
        <v>6145</v>
      </c>
      <c r="E820" t="s">
        <v>6136</v>
      </c>
    </row>
    <row r="821" spans="1:5" x14ac:dyDescent="0.3">
      <c r="A821" t="s">
        <v>1684</v>
      </c>
      <c r="B821" t="s">
        <v>7020</v>
      </c>
      <c r="C821" t="s">
        <v>6321</v>
      </c>
      <c r="D821" t="s">
        <v>6135</v>
      </c>
      <c r="E821" t="s">
        <v>6164</v>
      </c>
    </row>
    <row r="822" spans="1:5" x14ac:dyDescent="0.3">
      <c r="A822" t="s">
        <v>384</v>
      </c>
      <c r="B822" t="s">
        <v>7021</v>
      </c>
      <c r="C822" t="s">
        <v>6186</v>
      </c>
      <c r="D822" t="s">
        <v>6160</v>
      </c>
      <c r="E822" t="s">
        <v>6136</v>
      </c>
    </row>
    <row r="823" spans="1:5" x14ac:dyDescent="0.3">
      <c r="A823" t="s">
        <v>867</v>
      </c>
      <c r="B823" t="s">
        <v>7022</v>
      </c>
      <c r="C823" t="s">
        <v>6134</v>
      </c>
      <c r="D823" t="s">
        <v>6145</v>
      </c>
      <c r="E823" t="s">
        <v>6164</v>
      </c>
    </row>
    <row r="824" spans="1:5" x14ac:dyDescent="0.3">
      <c r="A824" t="s">
        <v>2711</v>
      </c>
      <c r="B824" t="s">
        <v>7023</v>
      </c>
      <c r="C824" t="s">
        <v>6134</v>
      </c>
      <c r="D824" t="s">
        <v>6179</v>
      </c>
      <c r="E824" t="s">
        <v>6146</v>
      </c>
    </row>
    <row r="825" spans="1:5" x14ac:dyDescent="0.3">
      <c r="A825" t="s">
        <v>1285</v>
      </c>
      <c r="B825" t="s">
        <v>7024</v>
      </c>
      <c r="C825" t="s">
        <v>6166</v>
      </c>
      <c r="D825" t="s">
        <v>6145</v>
      </c>
      <c r="E825" t="s">
        <v>6164</v>
      </c>
    </row>
    <row r="826" spans="1:5" x14ac:dyDescent="0.3">
      <c r="A826" t="s">
        <v>1544</v>
      </c>
      <c r="B826" t="s">
        <v>7025</v>
      </c>
      <c r="C826" t="s">
        <v>6289</v>
      </c>
      <c r="D826" t="s">
        <v>6163</v>
      </c>
      <c r="E826" t="s">
        <v>6164</v>
      </c>
    </row>
    <row r="827" spans="1:5" x14ac:dyDescent="0.3">
      <c r="A827" t="s">
        <v>1080</v>
      </c>
      <c r="B827" t="s">
        <v>7026</v>
      </c>
      <c r="C827" t="s">
        <v>6170</v>
      </c>
      <c r="D827" t="s">
        <v>6160</v>
      </c>
      <c r="E827" t="s">
        <v>6164</v>
      </c>
    </row>
    <row r="828" spans="1:5" x14ac:dyDescent="0.3">
      <c r="A828" t="s">
        <v>2618</v>
      </c>
      <c r="B828" t="s">
        <v>7027</v>
      </c>
      <c r="C828" t="s">
        <v>6155</v>
      </c>
      <c r="D828" t="s">
        <v>6153</v>
      </c>
      <c r="E828" t="s">
        <v>6164</v>
      </c>
    </row>
    <row r="829" spans="1:5" x14ac:dyDescent="0.3">
      <c r="A829" t="s">
        <v>4122</v>
      </c>
      <c r="B829" t="s">
        <v>7028</v>
      </c>
      <c r="C829" t="s">
        <v>6182</v>
      </c>
      <c r="D829" t="s">
        <v>6160</v>
      </c>
      <c r="E829" t="s">
        <v>6146</v>
      </c>
    </row>
    <row r="830" spans="1:5" x14ac:dyDescent="0.3">
      <c r="A830" t="s">
        <v>2699</v>
      </c>
      <c r="B830" t="s">
        <v>7029</v>
      </c>
      <c r="C830" t="s">
        <v>6166</v>
      </c>
      <c r="D830" t="s">
        <v>6135</v>
      </c>
      <c r="E830" t="s">
        <v>6146</v>
      </c>
    </row>
    <row r="831" spans="1:5" x14ac:dyDescent="0.3">
      <c r="A831" t="s">
        <v>1792</v>
      </c>
      <c r="B831" t="s">
        <v>7030</v>
      </c>
      <c r="C831" t="s">
        <v>6166</v>
      </c>
      <c r="D831" t="s">
        <v>6163</v>
      </c>
      <c r="E831" t="s">
        <v>6146</v>
      </c>
    </row>
    <row r="832" spans="1:5" x14ac:dyDescent="0.3">
      <c r="A832" t="s">
        <v>136</v>
      </c>
      <c r="B832" t="s">
        <v>7031</v>
      </c>
      <c r="C832" t="s">
        <v>6222</v>
      </c>
      <c r="D832" t="s">
        <v>6153</v>
      </c>
      <c r="E832" t="s">
        <v>6136</v>
      </c>
    </row>
    <row r="833" spans="1:5" x14ac:dyDescent="0.3">
      <c r="A833" t="s">
        <v>2032</v>
      </c>
      <c r="B833" t="s">
        <v>7032</v>
      </c>
      <c r="C833" t="s">
        <v>6228</v>
      </c>
      <c r="D833" t="s">
        <v>6139</v>
      </c>
      <c r="E833" t="s">
        <v>6136</v>
      </c>
    </row>
    <row r="834" spans="1:5" x14ac:dyDescent="0.3">
      <c r="A834" t="s">
        <v>804</v>
      </c>
      <c r="B834" t="s">
        <v>7033</v>
      </c>
      <c r="C834" t="s">
        <v>6138</v>
      </c>
      <c r="D834" t="s">
        <v>6191</v>
      </c>
      <c r="E834" t="s">
        <v>6136</v>
      </c>
    </row>
    <row r="835" spans="1:5" x14ac:dyDescent="0.3">
      <c r="A835" t="s">
        <v>632</v>
      </c>
      <c r="B835" t="s">
        <v>7034</v>
      </c>
      <c r="C835" t="s">
        <v>6360</v>
      </c>
      <c r="D835" t="s">
        <v>6173</v>
      </c>
      <c r="E835" t="s">
        <v>6136</v>
      </c>
    </row>
    <row r="836" spans="1:5" x14ac:dyDescent="0.3">
      <c r="A836" t="s">
        <v>3271</v>
      </c>
      <c r="B836" t="s">
        <v>7035</v>
      </c>
      <c r="C836" t="s">
        <v>6207</v>
      </c>
      <c r="D836" t="s">
        <v>6142</v>
      </c>
      <c r="E836" t="s">
        <v>6164</v>
      </c>
    </row>
    <row r="837" spans="1:5" x14ac:dyDescent="0.3">
      <c r="A837" t="s">
        <v>569</v>
      </c>
      <c r="B837" t="s">
        <v>7036</v>
      </c>
      <c r="C837" t="s">
        <v>6220</v>
      </c>
      <c r="D837" t="s">
        <v>6179</v>
      </c>
      <c r="E837" t="s">
        <v>6146</v>
      </c>
    </row>
    <row r="838" spans="1:5" x14ac:dyDescent="0.3">
      <c r="A838" t="s">
        <v>2122</v>
      </c>
      <c r="B838" t="s">
        <v>7037</v>
      </c>
      <c r="C838" t="s">
        <v>6238</v>
      </c>
      <c r="D838" t="s">
        <v>6135</v>
      </c>
      <c r="E838" t="s">
        <v>6164</v>
      </c>
    </row>
    <row r="839" spans="1:5" x14ac:dyDescent="0.3">
      <c r="A839" t="s">
        <v>4203</v>
      </c>
      <c r="B839" t="s">
        <v>7038</v>
      </c>
      <c r="C839" t="s">
        <v>6195</v>
      </c>
      <c r="D839" t="s">
        <v>6153</v>
      </c>
      <c r="E839" t="s">
        <v>6164</v>
      </c>
    </row>
    <row r="840" spans="1:5" x14ac:dyDescent="0.3">
      <c r="A840" t="s">
        <v>870</v>
      </c>
      <c r="B840" t="s">
        <v>7039</v>
      </c>
      <c r="C840" t="s">
        <v>6172</v>
      </c>
      <c r="D840" t="s">
        <v>6191</v>
      </c>
      <c r="E840" t="s">
        <v>6136</v>
      </c>
    </row>
    <row r="841" spans="1:5" x14ac:dyDescent="0.3">
      <c r="A841" t="s">
        <v>201</v>
      </c>
      <c r="B841" t="s">
        <v>7040</v>
      </c>
      <c r="C841" t="s">
        <v>6268</v>
      </c>
      <c r="D841" t="s">
        <v>6160</v>
      </c>
      <c r="E841" t="s">
        <v>6136</v>
      </c>
    </row>
    <row r="842" spans="1:5" x14ac:dyDescent="0.3">
      <c r="A842" t="s">
        <v>780</v>
      </c>
      <c r="B842" t="s">
        <v>7041</v>
      </c>
      <c r="C842" t="s">
        <v>6195</v>
      </c>
      <c r="D842" t="s">
        <v>6135</v>
      </c>
      <c r="E842" t="s">
        <v>6136</v>
      </c>
    </row>
    <row r="843" spans="1:5" x14ac:dyDescent="0.3">
      <c r="A843" t="s">
        <v>1092</v>
      </c>
      <c r="B843" t="s">
        <v>7042</v>
      </c>
      <c r="C843" t="s">
        <v>6366</v>
      </c>
      <c r="D843" t="s">
        <v>6160</v>
      </c>
      <c r="E843" t="s">
        <v>6164</v>
      </c>
    </row>
    <row r="844" spans="1:5" x14ac:dyDescent="0.3">
      <c r="A844" t="s">
        <v>266</v>
      </c>
      <c r="B844" t="s">
        <v>7043</v>
      </c>
      <c r="C844" t="s">
        <v>6222</v>
      </c>
      <c r="D844" t="s">
        <v>6173</v>
      </c>
      <c r="E844" t="s">
        <v>6164</v>
      </c>
    </row>
    <row r="845" spans="1:5" x14ac:dyDescent="0.3">
      <c r="A845" t="s">
        <v>701</v>
      </c>
      <c r="B845" t="s">
        <v>7044</v>
      </c>
      <c r="C845" t="s">
        <v>6138</v>
      </c>
      <c r="D845" t="s">
        <v>6142</v>
      </c>
      <c r="E845" t="s">
        <v>6164</v>
      </c>
    </row>
    <row r="846" spans="1:5" x14ac:dyDescent="0.3">
      <c r="A846" t="s">
        <v>531</v>
      </c>
      <c r="B846" t="s">
        <v>7045</v>
      </c>
      <c r="C846" t="s">
        <v>6257</v>
      </c>
      <c r="D846" t="s">
        <v>6163</v>
      </c>
      <c r="E846" t="s">
        <v>6164</v>
      </c>
    </row>
    <row r="847" spans="1:5" x14ac:dyDescent="0.3">
      <c r="A847" t="s">
        <v>839</v>
      </c>
      <c r="B847" t="s">
        <v>7046</v>
      </c>
      <c r="C847" t="s">
        <v>6276</v>
      </c>
      <c r="D847" t="s">
        <v>6163</v>
      </c>
      <c r="E847" t="s">
        <v>6136</v>
      </c>
    </row>
    <row r="848" spans="1:5" x14ac:dyDescent="0.3">
      <c r="A848" t="s">
        <v>1581</v>
      </c>
      <c r="B848" t="s">
        <v>7047</v>
      </c>
      <c r="C848" t="s">
        <v>6175</v>
      </c>
      <c r="D848" t="s">
        <v>6163</v>
      </c>
      <c r="E848" t="s">
        <v>6146</v>
      </c>
    </row>
    <row r="849" spans="1:5" x14ac:dyDescent="0.3">
      <c r="A849" t="s">
        <v>295</v>
      </c>
      <c r="B849" t="s">
        <v>7048</v>
      </c>
      <c r="C849" t="s">
        <v>6339</v>
      </c>
      <c r="D849" t="s">
        <v>6139</v>
      </c>
      <c r="E849" t="s">
        <v>6146</v>
      </c>
    </row>
    <row r="850" spans="1:5" x14ac:dyDescent="0.3">
      <c r="A850" t="s">
        <v>1149</v>
      </c>
      <c r="B850" t="s">
        <v>7049</v>
      </c>
      <c r="C850" t="s">
        <v>6220</v>
      </c>
      <c r="D850" t="s">
        <v>6163</v>
      </c>
      <c r="E850" t="s">
        <v>6164</v>
      </c>
    </row>
    <row r="851" spans="1:5" x14ac:dyDescent="0.3">
      <c r="A851" t="s">
        <v>4768</v>
      </c>
      <c r="B851" t="s">
        <v>7050</v>
      </c>
      <c r="C851" t="s">
        <v>6159</v>
      </c>
      <c r="D851" t="s">
        <v>6160</v>
      </c>
      <c r="E851" t="s">
        <v>6164</v>
      </c>
    </row>
    <row r="852" spans="1:5" x14ac:dyDescent="0.3">
      <c r="A852" t="s">
        <v>2307</v>
      </c>
      <c r="B852" t="s">
        <v>7051</v>
      </c>
      <c r="C852" t="s">
        <v>6421</v>
      </c>
      <c r="D852" t="s">
        <v>6179</v>
      </c>
      <c r="E852" t="s">
        <v>6136</v>
      </c>
    </row>
    <row r="853" spans="1:5" x14ac:dyDescent="0.3">
      <c r="A853" t="s">
        <v>2056</v>
      </c>
      <c r="B853" t="s">
        <v>7052</v>
      </c>
      <c r="C853" t="s">
        <v>6195</v>
      </c>
      <c r="D853" t="s">
        <v>6191</v>
      </c>
      <c r="E853" t="s">
        <v>6146</v>
      </c>
    </row>
    <row r="854" spans="1:5" x14ac:dyDescent="0.3">
      <c r="A854" t="s">
        <v>2993</v>
      </c>
      <c r="B854" t="s">
        <v>7053</v>
      </c>
      <c r="C854" t="s">
        <v>6178</v>
      </c>
      <c r="D854" t="s">
        <v>6163</v>
      </c>
      <c r="E854" t="s">
        <v>6164</v>
      </c>
    </row>
    <row r="855" spans="1:5" x14ac:dyDescent="0.3">
      <c r="A855" t="s">
        <v>561</v>
      </c>
      <c r="B855" t="s">
        <v>7054</v>
      </c>
      <c r="C855" t="s">
        <v>6186</v>
      </c>
      <c r="D855" t="s">
        <v>6160</v>
      </c>
      <c r="E855" t="s">
        <v>6146</v>
      </c>
    </row>
    <row r="856" spans="1:5" x14ac:dyDescent="0.3">
      <c r="A856" t="s">
        <v>304</v>
      </c>
      <c r="B856" t="s">
        <v>7055</v>
      </c>
      <c r="C856" t="s">
        <v>6360</v>
      </c>
      <c r="D856" t="s">
        <v>6142</v>
      </c>
      <c r="E856" t="s">
        <v>6136</v>
      </c>
    </row>
    <row r="857" spans="1:5" x14ac:dyDescent="0.3">
      <c r="A857" t="s">
        <v>3681</v>
      </c>
      <c r="B857" t="s">
        <v>7056</v>
      </c>
      <c r="C857" t="s">
        <v>6289</v>
      </c>
      <c r="D857" t="s">
        <v>6142</v>
      </c>
      <c r="E857" t="s">
        <v>6146</v>
      </c>
    </row>
    <row r="858" spans="1:5" x14ac:dyDescent="0.3">
      <c r="A858" t="s">
        <v>648</v>
      </c>
      <c r="B858" t="s">
        <v>7057</v>
      </c>
      <c r="C858" t="s">
        <v>6155</v>
      </c>
      <c r="D858" t="s">
        <v>6145</v>
      </c>
      <c r="E858" t="s">
        <v>6164</v>
      </c>
    </row>
    <row r="859" spans="1:5" x14ac:dyDescent="0.3">
      <c r="A859" t="s">
        <v>1315</v>
      </c>
      <c r="B859" t="s">
        <v>7058</v>
      </c>
      <c r="C859" t="s">
        <v>6220</v>
      </c>
      <c r="D859" t="s">
        <v>6145</v>
      </c>
      <c r="E859" t="s">
        <v>6146</v>
      </c>
    </row>
    <row r="860" spans="1:5" x14ac:dyDescent="0.3">
      <c r="A860" t="s">
        <v>3744</v>
      </c>
      <c r="B860" t="s">
        <v>7059</v>
      </c>
      <c r="C860" t="s">
        <v>6186</v>
      </c>
      <c r="D860" t="s">
        <v>6191</v>
      </c>
      <c r="E860" t="s">
        <v>6136</v>
      </c>
    </row>
    <row r="861" spans="1:5" x14ac:dyDescent="0.3">
      <c r="A861" t="s">
        <v>1061</v>
      </c>
      <c r="B861" t="s">
        <v>7060</v>
      </c>
      <c r="C861" t="s">
        <v>6222</v>
      </c>
      <c r="D861" t="s">
        <v>6191</v>
      </c>
      <c r="E861" t="s">
        <v>6164</v>
      </c>
    </row>
    <row r="862" spans="1:5" x14ac:dyDescent="0.3">
      <c r="A862" t="s">
        <v>2456</v>
      </c>
      <c r="B862" t="s">
        <v>7061</v>
      </c>
      <c r="C862" t="s">
        <v>6228</v>
      </c>
      <c r="D862" t="s">
        <v>6173</v>
      </c>
      <c r="E862" t="s">
        <v>6146</v>
      </c>
    </row>
    <row r="863" spans="1:5" x14ac:dyDescent="0.3">
      <c r="A863" t="s">
        <v>1146</v>
      </c>
      <c r="B863" t="s">
        <v>7062</v>
      </c>
      <c r="C863" t="s">
        <v>6197</v>
      </c>
      <c r="D863" t="s">
        <v>6135</v>
      </c>
      <c r="E863" t="s">
        <v>6136</v>
      </c>
    </row>
    <row r="864" spans="1:5" x14ac:dyDescent="0.3">
      <c r="A864" t="s">
        <v>774</v>
      </c>
      <c r="B864" t="s">
        <v>7063</v>
      </c>
      <c r="C864" t="s">
        <v>6366</v>
      </c>
      <c r="D864" t="s">
        <v>6173</v>
      </c>
      <c r="E864" t="s">
        <v>6146</v>
      </c>
    </row>
    <row r="865" spans="1:5" x14ac:dyDescent="0.3">
      <c r="A865" t="s">
        <v>861</v>
      </c>
      <c r="B865" t="s">
        <v>7064</v>
      </c>
      <c r="C865" t="s">
        <v>6291</v>
      </c>
      <c r="D865" t="s">
        <v>6139</v>
      </c>
      <c r="E865" t="s">
        <v>6146</v>
      </c>
    </row>
    <row r="866" spans="1:5" x14ac:dyDescent="0.3">
      <c r="A866" t="s">
        <v>2725</v>
      </c>
      <c r="B866" t="s">
        <v>7065</v>
      </c>
      <c r="C866" t="s">
        <v>6210</v>
      </c>
      <c r="D866" t="s">
        <v>6142</v>
      </c>
      <c r="E866" t="s">
        <v>6136</v>
      </c>
    </row>
    <row r="867" spans="1:5" x14ac:dyDescent="0.3">
      <c r="A867" t="s">
        <v>1304</v>
      </c>
      <c r="B867" t="s">
        <v>7066</v>
      </c>
      <c r="C867" t="s">
        <v>6238</v>
      </c>
      <c r="D867" t="s">
        <v>6179</v>
      </c>
      <c r="E867" t="s">
        <v>6146</v>
      </c>
    </row>
    <row r="868" spans="1:5" x14ac:dyDescent="0.3">
      <c r="A868" t="s">
        <v>1654</v>
      </c>
      <c r="B868" t="s">
        <v>7067</v>
      </c>
      <c r="C868" t="s">
        <v>6210</v>
      </c>
      <c r="D868" t="s">
        <v>6135</v>
      </c>
      <c r="E868" t="s">
        <v>6146</v>
      </c>
    </row>
    <row r="869" spans="1:5" x14ac:dyDescent="0.3">
      <c r="A869" t="s">
        <v>1185</v>
      </c>
      <c r="B869" t="s">
        <v>7068</v>
      </c>
      <c r="C869" t="s">
        <v>6202</v>
      </c>
      <c r="D869" t="s">
        <v>6145</v>
      </c>
      <c r="E869" t="s">
        <v>6164</v>
      </c>
    </row>
    <row r="870" spans="1:5" x14ac:dyDescent="0.3">
      <c r="A870" t="s">
        <v>1485</v>
      </c>
      <c r="B870" t="s">
        <v>7069</v>
      </c>
      <c r="C870" t="s">
        <v>6236</v>
      </c>
      <c r="D870" t="s">
        <v>6153</v>
      </c>
      <c r="E870" t="s">
        <v>6164</v>
      </c>
    </row>
    <row r="871" spans="1:5" x14ac:dyDescent="0.3">
      <c r="A871" t="s">
        <v>732</v>
      </c>
      <c r="B871" t="s">
        <v>7070</v>
      </c>
      <c r="C871" t="s">
        <v>6178</v>
      </c>
      <c r="D871" t="s">
        <v>6139</v>
      </c>
      <c r="E871" t="s">
        <v>6136</v>
      </c>
    </row>
    <row r="872" spans="1:5" x14ac:dyDescent="0.3">
      <c r="A872" t="s">
        <v>1525</v>
      </c>
      <c r="B872" t="s">
        <v>7071</v>
      </c>
      <c r="C872" t="s">
        <v>6166</v>
      </c>
      <c r="D872" t="s">
        <v>6173</v>
      </c>
      <c r="E872" t="s">
        <v>6136</v>
      </c>
    </row>
    <row r="873" spans="1:5" x14ac:dyDescent="0.3">
      <c r="A873" t="s">
        <v>2596</v>
      </c>
      <c r="B873" t="s">
        <v>7072</v>
      </c>
      <c r="C873" t="s">
        <v>6188</v>
      </c>
      <c r="D873" t="s">
        <v>6153</v>
      </c>
      <c r="E873" t="s">
        <v>6146</v>
      </c>
    </row>
    <row r="874" spans="1:5" x14ac:dyDescent="0.3">
      <c r="A874" t="s">
        <v>3422</v>
      </c>
      <c r="B874" t="s">
        <v>7073</v>
      </c>
      <c r="C874" t="s">
        <v>6168</v>
      </c>
      <c r="D874" t="s">
        <v>6160</v>
      </c>
      <c r="E874" t="s">
        <v>6164</v>
      </c>
    </row>
    <row r="875" spans="1:5" x14ac:dyDescent="0.3">
      <c r="A875" t="s">
        <v>2608</v>
      </c>
      <c r="B875" t="s">
        <v>7074</v>
      </c>
      <c r="C875" t="s">
        <v>6236</v>
      </c>
      <c r="D875" t="s">
        <v>6160</v>
      </c>
      <c r="E875" t="s">
        <v>6136</v>
      </c>
    </row>
    <row r="876" spans="1:5" x14ac:dyDescent="0.3">
      <c r="A876" t="s">
        <v>714</v>
      </c>
      <c r="B876" t="s">
        <v>7075</v>
      </c>
      <c r="C876" t="s">
        <v>6257</v>
      </c>
      <c r="D876" t="s">
        <v>6179</v>
      </c>
      <c r="E876" t="s">
        <v>6136</v>
      </c>
    </row>
    <row r="877" spans="1:5" x14ac:dyDescent="0.3">
      <c r="A877" t="s">
        <v>754</v>
      </c>
      <c r="B877" t="s">
        <v>7076</v>
      </c>
      <c r="C877" t="s">
        <v>6281</v>
      </c>
      <c r="D877" t="s">
        <v>6139</v>
      </c>
      <c r="E877" t="s">
        <v>6146</v>
      </c>
    </row>
    <row r="878" spans="1:5" x14ac:dyDescent="0.3">
      <c r="A878" t="s">
        <v>446</v>
      </c>
      <c r="B878" t="s">
        <v>7077</v>
      </c>
      <c r="C878" t="s">
        <v>6188</v>
      </c>
      <c r="D878" t="s">
        <v>6179</v>
      </c>
      <c r="E878" t="s">
        <v>6164</v>
      </c>
    </row>
    <row r="879" spans="1:5" x14ac:dyDescent="0.3">
      <c r="A879" t="s">
        <v>511</v>
      </c>
      <c r="B879" t="s">
        <v>7078</v>
      </c>
      <c r="C879" t="s">
        <v>6421</v>
      </c>
      <c r="D879" t="s">
        <v>6153</v>
      </c>
      <c r="E879" t="s">
        <v>6164</v>
      </c>
    </row>
    <row r="880" spans="1:5" x14ac:dyDescent="0.3">
      <c r="A880" t="s">
        <v>899</v>
      </c>
      <c r="B880" t="s">
        <v>7079</v>
      </c>
      <c r="C880" t="s">
        <v>6144</v>
      </c>
      <c r="D880" t="s">
        <v>6173</v>
      </c>
      <c r="E880" t="s">
        <v>6164</v>
      </c>
    </row>
    <row r="881" spans="1:5" x14ac:dyDescent="0.3">
      <c r="A881" t="s">
        <v>1643</v>
      </c>
      <c r="B881" t="s">
        <v>7080</v>
      </c>
      <c r="C881" t="s">
        <v>6168</v>
      </c>
      <c r="D881" t="s">
        <v>6153</v>
      </c>
      <c r="E881" t="s">
        <v>6136</v>
      </c>
    </row>
    <row r="882" spans="1:5" x14ac:dyDescent="0.3">
      <c r="A882" t="s">
        <v>3159</v>
      </c>
      <c r="B882" t="s">
        <v>7081</v>
      </c>
      <c r="C882" t="s">
        <v>6204</v>
      </c>
      <c r="D882" t="s">
        <v>6163</v>
      </c>
      <c r="E882" t="s">
        <v>6136</v>
      </c>
    </row>
    <row r="883" spans="1:5" x14ac:dyDescent="0.3">
      <c r="A883" t="s">
        <v>2113</v>
      </c>
      <c r="B883" t="s">
        <v>7082</v>
      </c>
      <c r="C883" t="s">
        <v>6421</v>
      </c>
      <c r="D883" t="s">
        <v>6163</v>
      </c>
      <c r="E883" t="s">
        <v>6146</v>
      </c>
    </row>
    <row r="884" spans="1:5" x14ac:dyDescent="0.3">
      <c r="A884" t="s">
        <v>1414</v>
      </c>
      <c r="B884" t="s">
        <v>7083</v>
      </c>
      <c r="C884" t="s">
        <v>6197</v>
      </c>
      <c r="D884" t="s">
        <v>6145</v>
      </c>
      <c r="E884" t="s">
        <v>6146</v>
      </c>
    </row>
    <row r="885" spans="1:5" x14ac:dyDescent="0.3">
      <c r="A885" t="s">
        <v>1594</v>
      </c>
      <c r="B885" t="s">
        <v>7084</v>
      </c>
      <c r="C885" t="s">
        <v>6421</v>
      </c>
      <c r="D885" t="s">
        <v>6153</v>
      </c>
      <c r="E885" t="s">
        <v>6146</v>
      </c>
    </row>
    <row r="886" spans="1:5" x14ac:dyDescent="0.3">
      <c r="A886" t="s">
        <v>207</v>
      </c>
      <c r="B886" t="s">
        <v>7085</v>
      </c>
      <c r="C886" t="s">
        <v>6144</v>
      </c>
      <c r="D886" t="s">
        <v>6142</v>
      </c>
      <c r="E886" t="s">
        <v>6146</v>
      </c>
    </row>
    <row r="887" spans="1:5" x14ac:dyDescent="0.3">
      <c r="A887" t="s">
        <v>593</v>
      </c>
      <c r="B887" t="s">
        <v>7086</v>
      </c>
      <c r="C887" t="s">
        <v>6190</v>
      </c>
      <c r="D887" t="s">
        <v>6153</v>
      </c>
      <c r="E887" t="s">
        <v>6136</v>
      </c>
    </row>
    <row r="888" spans="1:5" x14ac:dyDescent="0.3">
      <c r="A888" t="s">
        <v>616</v>
      </c>
      <c r="B888" t="s">
        <v>7087</v>
      </c>
      <c r="C888" t="s">
        <v>6276</v>
      </c>
      <c r="D888" t="s">
        <v>6139</v>
      </c>
      <c r="E888" t="s">
        <v>6136</v>
      </c>
    </row>
    <row r="889" spans="1:5" x14ac:dyDescent="0.3">
      <c r="A889" t="s">
        <v>377</v>
      </c>
      <c r="B889" t="s">
        <v>7088</v>
      </c>
      <c r="C889" t="s">
        <v>6238</v>
      </c>
      <c r="D889" t="s">
        <v>6163</v>
      </c>
      <c r="E889" t="s">
        <v>6164</v>
      </c>
    </row>
    <row r="890" spans="1:5" x14ac:dyDescent="0.3">
      <c r="A890" t="s">
        <v>7089</v>
      </c>
      <c r="B890" t="s">
        <v>7090</v>
      </c>
      <c r="C890" t="s">
        <v>6220</v>
      </c>
      <c r="D890" t="s">
        <v>6145</v>
      </c>
      <c r="E890" t="s">
        <v>6146</v>
      </c>
    </row>
    <row r="891" spans="1:5" x14ac:dyDescent="0.3">
      <c r="A891" t="s">
        <v>285</v>
      </c>
      <c r="B891" t="s">
        <v>7091</v>
      </c>
      <c r="C891" t="s">
        <v>6238</v>
      </c>
      <c r="D891" t="s">
        <v>6139</v>
      </c>
      <c r="E891" t="s">
        <v>6146</v>
      </c>
    </row>
    <row r="892" spans="1:5" x14ac:dyDescent="0.3">
      <c r="A892" t="s">
        <v>2802</v>
      </c>
      <c r="B892" t="s">
        <v>7092</v>
      </c>
      <c r="C892" t="s">
        <v>6339</v>
      </c>
      <c r="D892" t="s">
        <v>6179</v>
      </c>
      <c r="E892" t="s">
        <v>6136</v>
      </c>
    </row>
    <row r="893" spans="1:5" x14ac:dyDescent="0.3">
      <c r="A893" t="s">
        <v>2697</v>
      </c>
      <c r="B893" t="s">
        <v>7093</v>
      </c>
      <c r="C893" t="s">
        <v>6182</v>
      </c>
      <c r="D893" t="s">
        <v>6153</v>
      </c>
      <c r="E893" t="s">
        <v>6164</v>
      </c>
    </row>
    <row r="894" spans="1:5" x14ac:dyDescent="0.3">
      <c r="A894" t="s">
        <v>1275</v>
      </c>
      <c r="B894" t="s">
        <v>7094</v>
      </c>
      <c r="C894" t="s">
        <v>6195</v>
      </c>
      <c r="D894" t="s">
        <v>6142</v>
      </c>
      <c r="E894" t="s">
        <v>6164</v>
      </c>
    </row>
    <row r="895" spans="1:5" x14ac:dyDescent="0.3">
      <c r="A895" t="s">
        <v>712</v>
      </c>
      <c r="B895" t="s">
        <v>7095</v>
      </c>
      <c r="C895" t="s">
        <v>6276</v>
      </c>
      <c r="D895" t="s">
        <v>6153</v>
      </c>
      <c r="E895" t="s">
        <v>6136</v>
      </c>
    </row>
    <row r="896" spans="1:5" x14ac:dyDescent="0.3">
      <c r="A896" t="s">
        <v>656</v>
      </c>
      <c r="B896" t="s">
        <v>7096</v>
      </c>
      <c r="C896" t="s">
        <v>6248</v>
      </c>
      <c r="D896" t="s">
        <v>6145</v>
      </c>
      <c r="E896" t="s">
        <v>6146</v>
      </c>
    </row>
    <row r="897" spans="1:5" x14ac:dyDescent="0.3">
      <c r="A897" t="s">
        <v>5733</v>
      </c>
      <c r="B897" t="s">
        <v>7097</v>
      </c>
      <c r="C897" t="s">
        <v>6195</v>
      </c>
      <c r="D897" t="s">
        <v>6145</v>
      </c>
      <c r="E897" t="s">
        <v>6136</v>
      </c>
    </row>
    <row r="898" spans="1:5" x14ac:dyDescent="0.3">
      <c r="A898" t="s">
        <v>343</v>
      </c>
      <c r="B898" t="s">
        <v>7098</v>
      </c>
      <c r="C898" t="s">
        <v>6184</v>
      </c>
      <c r="D898" t="s">
        <v>6173</v>
      </c>
      <c r="E898" t="s">
        <v>6136</v>
      </c>
    </row>
    <row r="899" spans="1:5" x14ac:dyDescent="0.3">
      <c r="A899" t="s">
        <v>3069</v>
      </c>
      <c r="B899" t="s">
        <v>7099</v>
      </c>
      <c r="C899" t="s">
        <v>6175</v>
      </c>
      <c r="D899" t="s">
        <v>6173</v>
      </c>
      <c r="E899" t="s">
        <v>6146</v>
      </c>
    </row>
    <row r="900" spans="1:5" x14ac:dyDescent="0.3">
      <c r="A900" t="s">
        <v>2097</v>
      </c>
      <c r="B900" t="s">
        <v>7100</v>
      </c>
      <c r="C900" t="s">
        <v>6152</v>
      </c>
      <c r="D900" t="s">
        <v>6142</v>
      </c>
      <c r="E900" t="s">
        <v>6136</v>
      </c>
    </row>
    <row r="901" spans="1:5" x14ac:dyDescent="0.3">
      <c r="A901" t="s">
        <v>1631</v>
      </c>
      <c r="B901" t="s">
        <v>7101</v>
      </c>
      <c r="C901" t="s">
        <v>6184</v>
      </c>
      <c r="D901" t="s">
        <v>6142</v>
      </c>
      <c r="E901" t="s">
        <v>6146</v>
      </c>
    </row>
    <row r="902" spans="1:5" x14ac:dyDescent="0.3">
      <c r="A902" t="s">
        <v>1389</v>
      </c>
      <c r="B902" t="s">
        <v>7102</v>
      </c>
      <c r="C902" t="s">
        <v>6175</v>
      </c>
      <c r="D902" t="s">
        <v>6163</v>
      </c>
      <c r="E902" t="s">
        <v>6164</v>
      </c>
    </row>
    <row r="903" spans="1:5" x14ac:dyDescent="0.3">
      <c r="A903" t="s">
        <v>1495</v>
      </c>
      <c r="B903" t="s">
        <v>7103</v>
      </c>
      <c r="C903" t="s">
        <v>6289</v>
      </c>
      <c r="D903" t="s">
        <v>6145</v>
      </c>
      <c r="E903" t="s">
        <v>6146</v>
      </c>
    </row>
    <row r="904" spans="1:5" x14ac:dyDescent="0.3">
      <c r="A904" t="s">
        <v>583</v>
      </c>
      <c r="B904" t="s">
        <v>7104</v>
      </c>
      <c r="C904" t="s">
        <v>6148</v>
      </c>
      <c r="D904" t="s">
        <v>6139</v>
      </c>
      <c r="E904" t="s">
        <v>6146</v>
      </c>
    </row>
    <row r="905" spans="1:5" x14ac:dyDescent="0.3">
      <c r="A905" t="s">
        <v>167</v>
      </c>
      <c r="B905" t="s">
        <v>7105</v>
      </c>
      <c r="C905" t="s">
        <v>6202</v>
      </c>
      <c r="D905" t="s">
        <v>6179</v>
      </c>
      <c r="E905" t="s">
        <v>6164</v>
      </c>
    </row>
    <row r="906" spans="1:5" x14ac:dyDescent="0.3">
      <c r="A906" t="s">
        <v>1024</v>
      </c>
      <c r="B906" t="s">
        <v>7106</v>
      </c>
      <c r="C906" t="s">
        <v>6188</v>
      </c>
      <c r="D906" t="s">
        <v>6173</v>
      </c>
      <c r="E906" t="s">
        <v>6136</v>
      </c>
    </row>
    <row r="907" spans="1:5" x14ac:dyDescent="0.3">
      <c r="A907" t="s">
        <v>1690</v>
      </c>
      <c r="B907" t="s">
        <v>7107</v>
      </c>
      <c r="C907" t="s">
        <v>6276</v>
      </c>
      <c r="D907" t="s">
        <v>6142</v>
      </c>
      <c r="E907" t="s">
        <v>6164</v>
      </c>
    </row>
    <row r="908" spans="1:5" x14ac:dyDescent="0.3">
      <c r="A908" t="s">
        <v>1187</v>
      </c>
      <c r="B908" t="s">
        <v>7108</v>
      </c>
      <c r="C908" t="s">
        <v>6141</v>
      </c>
      <c r="D908" t="s">
        <v>6173</v>
      </c>
      <c r="E908" t="s">
        <v>6146</v>
      </c>
    </row>
    <row r="909" spans="1:5" x14ac:dyDescent="0.3">
      <c r="A909" t="s">
        <v>7109</v>
      </c>
      <c r="B909" t="s">
        <v>7110</v>
      </c>
      <c r="C909" t="s">
        <v>6182</v>
      </c>
      <c r="D909" t="s">
        <v>6135</v>
      </c>
      <c r="E909" t="s">
        <v>6164</v>
      </c>
    </row>
    <row r="910" spans="1:5" x14ac:dyDescent="0.3">
      <c r="A910" t="s">
        <v>1478</v>
      </c>
      <c r="B910" t="s">
        <v>7111</v>
      </c>
      <c r="C910" t="s">
        <v>6276</v>
      </c>
      <c r="D910" t="s">
        <v>6179</v>
      </c>
      <c r="E910" t="s">
        <v>6164</v>
      </c>
    </row>
    <row r="911" spans="1:5" x14ac:dyDescent="0.3">
      <c r="A911" t="s">
        <v>1546</v>
      </c>
      <c r="B911" t="s">
        <v>7112</v>
      </c>
      <c r="C911" t="s">
        <v>6360</v>
      </c>
      <c r="D911" t="s">
        <v>6191</v>
      </c>
      <c r="E911" t="s">
        <v>6164</v>
      </c>
    </row>
    <row r="912" spans="1:5" x14ac:dyDescent="0.3">
      <c r="A912" t="s">
        <v>1603</v>
      </c>
      <c r="B912" t="s">
        <v>7113</v>
      </c>
      <c r="C912" t="s">
        <v>6238</v>
      </c>
      <c r="D912" t="s">
        <v>6135</v>
      </c>
      <c r="E912" t="s">
        <v>6164</v>
      </c>
    </row>
    <row r="913" spans="1:5" x14ac:dyDescent="0.3">
      <c r="A913" t="s">
        <v>2260</v>
      </c>
      <c r="B913" t="s">
        <v>7114</v>
      </c>
      <c r="C913" t="s">
        <v>6159</v>
      </c>
      <c r="D913" t="s">
        <v>6179</v>
      </c>
      <c r="E913" t="s">
        <v>6146</v>
      </c>
    </row>
    <row r="914" spans="1:5" x14ac:dyDescent="0.3">
      <c r="A914" t="s">
        <v>3795</v>
      </c>
      <c r="B914" t="s">
        <v>7115</v>
      </c>
      <c r="C914" t="s">
        <v>6148</v>
      </c>
      <c r="D914" t="s">
        <v>6139</v>
      </c>
      <c r="E914" t="s">
        <v>6164</v>
      </c>
    </row>
    <row r="915" spans="1:5" x14ac:dyDescent="0.3">
      <c r="A915" t="s">
        <v>1234</v>
      </c>
      <c r="B915" t="s">
        <v>7116</v>
      </c>
      <c r="C915" t="s">
        <v>6321</v>
      </c>
      <c r="D915" t="s">
        <v>6173</v>
      </c>
      <c r="E915" t="s">
        <v>6146</v>
      </c>
    </row>
    <row r="916" spans="1:5" x14ac:dyDescent="0.3">
      <c r="A916" t="s">
        <v>952</v>
      </c>
      <c r="B916" t="s">
        <v>7117</v>
      </c>
      <c r="C916" t="s">
        <v>6222</v>
      </c>
      <c r="D916" t="s">
        <v>6179</v>
      </c>
      <c r="E916" t="s">
        <v>6164</v>
      </c>
    </row>
    <row r="917" spans="1:5" x14ac:dyDescent="0.3">
      <c r="A917" t="s">
        <v>417</v>
      </c>
      <c r="B917" t="s">
        <v>7118</v>
      </c>
      <c r="C917" t="s">
        <v>6159</v>
      </c>
      <c r="D917" t="s">
        <v>6191</v>
      </c>
      <c r="E917" t="s">
        <v>6164</v>
      </c>
    </row>
    <row r="918" spans="1:5" x14ac:dyDescent="0.3">
      <c r="A918" t="s">
        <v>133</v>
      </c>
      <c r="B918" t="s">
        <v>7119</v>
      </c>
      <c r="C918" t="s">
        <v>6248</v>
      </c>
      <c r="D918" t="s">
        <v>6173</v>
      </c>
      <c r="E918" t="s">
        <v>6164</v>
      </c>
    </row>
    <row r="919" spans="1:5" x14ac:dyDescent="0.3">
      <c r="A919" t="s">
        <v>1565</v>
      </c>
      <c r="B919" t="s">
        <v>7120</v>
      </c>
      <c r="C919" t="s">
        <v>6233</v>
      </c>
      <c r="D919" t="s">
        <v>6142</v>
      </c>
      <c r="E919" t="s">
        <v>6164</v>
      </c>
    </row>
    <row r="920" spans="1:5" x14ac:dyDescent="0.3">
      <c r="A920" t="s">
        <v>3256</v>
      </c>
      <c r="B920" t="s">
        <v>7121</v>
      </c>
      <c r="C920" t="s">
        <v>6241</v>
      </c>
      <c r="D920" t="s">
        <v>6139</v>
      </c>
      <c r="E920" t="s">
        <v>6136</v>
      </c>
    </row>
    <row r="921" spans="1:5" x14ac:dyDescent="0.3">
      <c r="A921" t="s">
        <v>3264</v>
      </c>
      <c r="B921" t="s">
        <v>7122</v>
      </c>
      <c r="C921" t="s">
        <v>6172</v>
      </c>
      <c r="D921" t="s">
        <v>6163</v>
      </c>
      <c r="E921" t="s">
        <v>6136</v>
      </c>
    </row>
    <row r="922" spans="1:5" x14ac:dyDescent="0.3">
      <c r="A922" t="s">
        <v>412</v>
      </c>
      <c r="B922" t="s">
        <v>7123</v>
      </c>
      <c r="C922" t="s">
        <v>6268</v>
      </c>
      <c r="D922" t="s">
        <v>6191</v>
      </c>
      <c r="E922" t="s">
        <v>6164</v>
      </c>
    </row>
    <row r="923" spans="1:5" x14ac:dyDescent="0.3">
      <c r="A923" t="s">
        <v>2713</v>
      </c>
      <c r="B923" t="s">
        <v>7124</v>
      </c>
      <c r="C923" t="s">
        <v>6220</v>
      </c>
      <c r="D923" t="s">
        <v>6179</v>
      </c>
      <c r="E923" t="s">
        <v>6136</v>
      </c>
    </row>
    <row r="924" spans="1:5" x14ac:dyDescent="0.3">
      <c r="A924" t="s">
        <v>808</v>
      </c>
      <c r="B924" t="s">
        <v>7125</v>
      </c>
      <c r="C924" t="s">
        <v>6155</v>
      </c>
      <c r="D924" t="s">
        <v>6179</v>
      </c>
      <c r="E924" t="s">
        <v>6136</v>
      </c>
    </row>
    <row r="925" spans="1:5" x14ac:dyDescent="0.3">
      <c r="A925" t="s">
        <v>3979</v>
      </c>
      <c r="B925" t="s">
        <v>7126</v>
      </c>
      <c r="C925" t="s">
        <v>6138</v>
      </c>
      <c r="D925" t="s">
        <v>6173</v>
      </c>
      <c r="E925" t="s">
        <v>6136</v>
      </c>
    </row>
    <row r="926" spans="1:5" x14ac:dyDescent="0.3">
      <c r="A926" t="s">
        <v>455</v>
      </c>
      <c r="B926" t="s">
        <v>7127</v>
      </c>
      <c r="C926" t="s">
        <v>6222</v>
      </c>
      <c r="D926" t="s">
        <v>6179</v>
      </c>
      <c r="E926" t="s">
        <v>6164</v>
      </c>
    </row>
    <row r="927" spans="1:5" x14ac:dyDescent="0.3">
      <c r="A927" t="s">
        <v>1122</v>
      </c>
      <c r="B927" t="s">
        <v>7128</v>
      </c>
      <c r="C927" t="s">
        <v>6166</v>
      </c>
      <c r="D927" t="s">
        <v>6139</v>
      </c>
      <c r="E927" t="s">
        <v>6136</v>
      </c>
    </row>
    <row r="928" spans="1:5" x14ac:dyDescent="0.3">
      <c r="A928" t="s">
        <v>2335</v>
      </c>
      <c r="B928" t="s">
        <v>7129</v>
      </c>
      <c r="C928" t="s">
        <v>6360</v>
      </c>
      <c r="D928" t="s">
        <v>6163</v>
      </c>
      <c r="E928" t="s">
        <v>6136</v>
      </c>
    </row>
    <row r="929" spans="1:5" x14ac:dyDescent="0.3">
      <c r="A929" t="s">
        <v>833</v>
      </c>
      <c r="B929" t="s">
        <v>7130</v>
      </c>
      <c r="C929" t="s">
        <v>6193</v>
      </c>
      <c r="D929" t="s">
        <v>6173</v>
      </c>
      <c r="E929" t="s">
        <v>6146</v>
      </c>
    </row>
    <row r="930" spans="1:5" x14ac:dyDescent="0.3">
      <c r="A930" t="s">
        <v>4495</v>
      </c>
      <c r="B930" t="s">
        <v>7131</v>
      </c>
      <c r="C930" t="s">
        <v>6197</v>
      </c>
      <c r="D930" t="s">
        <v>6153</v>
      </c>
      <c r="E930" t="s">
        <v>6146</v>
      </c>
    </row>
    <row r="931" spans="1:5" x14ac:dyDescent="0.3">
      <c r="A931" t="s">
        <v>947</v>
      </c>
      <c r="B931" t="s">
        <v>7132</v>
      </c>
      <c r="C931" t="s">
        <v>6339</v>
      </c>
      <c r="D931" t="s">
        <v>6139</v>
      </c>
      <c r="E931" t="s">
        <v>6146</v>
      </c>
    </row>
    <row r="932" spans="1:5" x14ac:dyDescent="0.3">
      <c r="A932" t="s">
        <v>1114</v>
      </c>
      <c r="B932" t="s">
        <v>7133</v>
      </c>
      <c r="C932" t="s">
        <v>6170</v>
      </c>
      <c r="D932" t="s">
        <v>6135</v>
      </c>
      <c r="E932" t="s">
        <v>6136</v>
      </c>
    </row>
    <row r="933" spans="1:5" x14ac:dyDescent="0.3">
      <c r="A933" t="s">
        <v>2372</v>
      </c>
      <c r="B933" t="s">
        <v>7134</v>
      </c>
      <c r="C933" t="s">
        <v>6421</v>
      </c>
      <c r="D933" t="s">
        <v>6173</v>
      </c>
      <c r="E933" t="s">
        <v>6146</v>
      </c>
    </row>
    <row r="934" spans="1:5" x14ac:dyDescent="0.3">
      <c r="A934" t="s">
        <v>3311</v>
      </c>
      <c r="B934" t="s">
        <v>7135</v>
      </c>
      <c r="C934" t="s">
        <v>6182</v>
      </c>
      <c r="D934" t="s">
        <v>6179</v>
      </c>
      <c r="E934" t="s">
        <v>6136</v>
      </c>
    </row>
    <row r="935" spans="1:5" x14ac:dyDescent="0.3">
      <c r="A935" t="s">
        <v>1847</v>
      </c>
      <c r="B935" t="s">
        <v>7136</v>
      </c>
      <c r="C935" t="s">
        <v>6246</v>
      </c>
      <c r="D935" t="s">
        <v>6179</v>
      </c>
      <c r="E935" t="s">
        <v>6164</v>
      </c>
    </row>
    <row r="936" spans="1:5" x14ac:dyDescent="0.3">
      <c r="A936" t="s">
        <v>2347</v>
      </c>
      <c r="B936" t="s">
        <v>7137</v>
      </c>
      <c r="C936" t="s">
        <v>6193</v>
      </c>
      <c r="D936" t="s">
        <v>6153</v>
      </c>
      <c r="E936" t="s">
        <v>6146</v>
      </c>
    </row>
    <row r="937" spans="1:5" x14ac:dyDescent="0.3">
      <c r="A937" t="s">
        <v>745</v>
      </c>
      <c r="B937" t="s">
        <v>7138</v>
      </c>
      <c r="C937" t="s">
        <v>6188</v>
      </c>
      <c r="D937" t="s">
        <v>6135</v>
      </c>
      <c r="E937" t="s">
        <v>6146</v>
      </c>
    </row>
    <row r="938" spans="1:5" x14ac:dyDescent="0.3">
      <c r="A938" t="s">
        <v>4371</v>
      </c>
      <c r="B938" t="s">
        <v>7139</v>
      </c>
      <c r="C938" t="s">
        <v>6202</v>
      </c>
      <c r="D938" t="s">
        <v>6145</v>
      </c>
      <c r="E938" t="s">
        <v>6136</v>
      </c>
    </row>
    <row r="939" spans="1:5" x14ac:dyDescent="0.3">
      <c r="A939" t="s">
        <v>4222</v>
      </c>
      <c r="B939" t="s">
        <v>7140</v>
      </c>
      <c r="C939" t="s">
        <v>6186</v>
      </c>
      <c r="D939" t="s">
        <v>6160</v>
      </c>
      <c r="E939" t="s">
        <v>6164</v>
      </c>
    </row>
    <row r="940" spans="1:5" x14ac:dyDescent="0.3">
      <c r="A940" t="s">
        <v>397</v>
      </c>
      <c r="B940" t="s">
        <v>7141</v>
      </c>
      <c r="C940" t="s">
        <v>6190</v>
      </c>
      <c r="D940" t="s">
        <v>6142</v>
      </c>
      <c r="E940" t="s">
        <v>6164</v>
      </c>
    </row>
    <row r="941" spans="1:5" x14ac:dyDescent="0.3">
      <c r="A941" t="s">
        <v>1926</v>
      </c>
      <c r="B941" t="s">
        <v>7142</v>
      </c>
      <c r="C941" t="s">
        <v>6291</v>
      </c>
      <c r="D941" t="s">
        <v>6191</v>
      </c>
      <c r="E941" t="s">
        <v>6164</v>
      </c>
    </row>
    <row r="942" spans="1:5" x14ac:dyDescent="0.3">
      <c r="A942" t="s">
        <v>1869</v>
      </c>
      <c r="B942" t="s">
        <v>7143</v>
      </c>
      <c r="C942" t="s">
        <v>6190</v>
      </c>
      <c r="D942" t="s">
        <v>6153</v>
      </c>
      <c r="E942" t="s">
        <v>6164</v>
      </c>
    </row>
    <row r="943" spans="1:5" x14ac:dyDescent="0.3">
      <c r="A943" t="s">
        <v>399</v>
      </c>
      <c r="B943" t="s">
        <v>7144</v>
      </c>
      <c r="C943" t="s">
        <v>6204</v>
      </c>
      <c r="D943" t="s">
        <v>6145</v>
      </c>
      <c r="E943" t="s">
        <v>6146</v>
      </c>
    </row>
    <row r="944" spans="1:5" x14ac:dyDescent="0.3">
      <c r="A944" t="s">
        <v>3698</v>
      </c>
      <c r="B944" t="s">
        <v>7145</v>
      </c>
      <c r="C944" t="s">
        <v>6182</v>
      </c>
      <c r="D944" t="s">
        <v>6173</v>
      </c>
      <c r="E944" t="s">
        <v>6146</v>
      </c>
    </row>
    <row r="945" spans="1:5" x14ac:dyDescent="0.3">
      <c r="A945" t="s">
        <v>2789</v>
      </c>
      <c r="B945" t="s">
        <v>7146</v>
      </c>
      <c r="C945" t="s">
        <v>6246</v>
      </c>
      <c r="D945" t="s">
        <v>6135</v>
      </c>
      <c r="E945" t="s">
        <v>6136</v>
      </c>
    </row>
    <row r="946" spans="1:5" x14ac:dyDescent="0.3">
      <c r="A946" t="s">
        <v>1902</v>
      </c>
      <c r="B946" t="s">
        <v>7147</v>
      </c>
      <c r="C946" t="s">
        <v>6148</v>
      </c>
      <c r="D946" t="s">
        <v>6163</v>
      </c>
      <c r="E946" t="s">
        <v>6136</v>
      </c>
    </row>
    <row r="947" spans="1:5" x14ac:dyDescent="0.3">
      <c r="A947" t="s">
        <v>1726</v>
      </c>
      <c r="B947" t="s">
        <v>7148</v>
      </c>
      <c r="C947" t="s">
        <v>6321</v>
      </c>
      <c r="D947" t="s">
        <v>6153</v>
      </c>
      <c r="E947" t="s">
        <v>6146</v>
      </c>
    </row>
    <row r="948" spans="1:5" x14ac:dyDescent="0.3">
      <c r="A948" t="s">
        <v>818</v>
      </c>
      <c r="B948" t="s">
        <v>7149</v>
      </c>
      <c r="C948" t="s">
        <v>6200</v>
      </c>
      <c r="D948" t="s">
        <v>6153</v>
      </c>
      <c r="E948" t="s">
        <v>6146</v>
      </c>
    </row>
    <row r="949" spans="1:5" x14ac:dyDescent="0.3">
      <c r="A949" t="s">
        <v>539</v>
      </c>
      <c r="B949" t="s">
        <v>7150</v>
      </c>
      <c r="C949" t="s">
        <v>6152</v>
      </c>
      <c r="D949" t="s">
        <v>6191</v>
      </c>
      <c r="E949" t="s">
        <v>6164</v>
      </c>
    </row>
    <row r="950" spans="1:5" x14ac:dyDescent="0.3">
      <c r="A950" t="s">
        <v>238</v>
      </c>
      <c r="B950" t="s">
        <v>7151</v>
      </c>
      <c r="C950" t="s">
        <v>6197</v>
      </c>
      <c r="D950" t="s">
        <v>6142</v>
      </c>
      <c r="E950" t="s">
        <v>6164</v>
      </c>
    </row>
    <row r="951" spans="1:5" x14ac:dyDescent="0.3">
      <c r="A951" t="s">
        <v>3081</v>
      </c>
      <c r="B951" t="s">
        <v>7152</v>
      </c>
      <c r="C951" t="s">
        <v>6166</v>
      </c>
      <c r="D951" t="s">
        <v>6191</v>
      </c>
      <c r="E951" t="s">
        <v>6136</v>
      </c>
    </row>
    <row r="952" spans="1:5" x14ac:dyDescent="0.3">
      <c r="A952" t="s">
        <v>2889</v>
      </c>
      <c r="B952" t="s">
        <v>7153</v>
      </c>
      <c r="C952" t="s">
        <v>6421</v>
      </c>
      <c r="D952" t="s">
        <v>6173</v>
      </c>
      <c r="E952" t="s">
        <v>6146</v>
      </c>
    </row>
    <row r="953" spans="1:5" x14ac:dyDescent="0.3">
      <c r="A953" t="s">
        <v>1322</v>
      </c>
      <c r="B953" t="s">
        <v>7154</v>
      </c>
      <c r="C953" t="s">
        <v>6186</v>
      </c>
      <c r="D953" t="s">
        <v>6145</v>
      </c>
      <c r="E953" t="s">
        <v>6146</v>
      </c>
    </row>
    <row r="954" spans="1:5" x14ac:dyDescent="0.3">
      <c r="A954" t="s">
        <v>1733</v>
      </c>
      <c r="B954" t="s">
        <v>7155</v>
      </c>
      <c r="C954" t="s">
        <v>6141</v>
      </c>
      <c r="D954" t="s">
        <v>6163</v>
      </c>
      <c r="E954" t="s">
        <v>6146</v>
      </c>
    </row>
    <row r="955" spans="1:5" x14ac:dyDescent="0.3">
      <c r="A955" t="s">
        <v>439</v>
      </c>
      <c r="B955" t="s">
        <v>7156</v>
      </c>
      <c r="C955" t="s">
        <v>6195</v>
      </c>
      <c r="D955" t="s">
        <v>6191</v>
      </c>
      <c r="E955" t="s">
        <v>6164</v>
      </c>
    </row>
    <row r="956" spans="1:5" x14ac:dyDescent="0.3">
      <c r="A956" t="s">
        <v>288</v>
      </c>
      <c r="B956" t="s">
        <v>7157</v>
      </c>
      <c r="C956" t="s">
        <v>6134</v>
      </c>
      <c r="D956" t="s">
        <v>6142</v>
      </c>
      <c r="E956" t="s">
        <v>6146</v>
      </c>
    </row>
    <row r="957" spans="1:5" x14ac:dyDescent="0.3">
      <c r="A957" t="s">
        <v>264</v>
      </c>
      <c r="B957" t="s">
        <v>7158</v>
      </c>
      <c r="C957" t="s">
        <v>6200</v>
      </c>
      <c r="D957" t="s">
        <v>6135</v>
      </c>
      <c r="E957" t="s">
        <v>6136</v>
      </c>
    </row>
    <row r="958" spans="1:5" x14ac:dyDescent="0.3">
      <c r="A958" t="s">
        <v>792</v>
      </c>
      <c r="B958" t="s">
        <v>7159</v>
      </c>
      <c r="C958" t="s">
        <v>6170</v>
      </c>
      <c r="D958" t="s">
        <v>6135</v>
      </c>
      <c r="E958" t="s">
        <v>6164</v>
      </c>
    </row>
    <row r="959" spans="1:5" x14ac:dyDescent="0.3">
      <c r="A959" t="s">
        <v>1107</v>
      </c>
      <c r="B959" t="s">
        <v>7160</v>
      </c>
      <c r="C959" t="s">
        <v>6210</v>
      </c>
      <c r="D959" t="s">
        <v>6135</v>
      </c>
      <c r="E959" t="s">
        <v>6136</v>
      </c>
    </row>
    <row r="960" spans="1:5" x14ac:dyDescent="0.3">
      <c r="A960" t="s">
        <v>1423</v>
      </c>
      <c r="B960" t="s">
        <v>7161</v>
      </c>
      <c r="C960" t="s">
        <v>6228</v>
      </c>
      <c r="D960" t="s">
        <v>6142</v>
      </c>
      <c r="E960" t="s">
        <v>6136</v>
      </c>
    </row>
    <row r="961" spans="1:5" x14ac:dyDescent="0.3">
      <c r="A961" t="s">
        <v>1240</v>
      </c>
      <c r="B961" t="s">
        <v>7162</v>
      </c>
      <c r="C961" t="s">
        <v>6186</v>
      </c>
      <c r="D961" t="s">
        <v>6139</v>
      </c>
      <c r="E961" t="s">
        <v>6146</v>
      </c>
    </row>
    <row r="962" spans="1:5" x14ac:dyDescent="0.3">
      <c r="A962" t="s">
        <v>1078</v>
      </c>
      <c r="B962" t="s">
        <v>7163</v>
      </c>
      <c r="C962" t="s">
        <v>6257</v>
      </c>
      <c r="D962" t="s">
        <v>6135</v>
      </c>
      <c r="E962" t="s">
        <v>6164</v>
      </c>
    </row>
    <row r="963" spans="1:5" x14ac:dyDescent="0.3">
      <c r="A963" t="s">
        <v>960</v>
      </c>
      <c r="B963" t="s">
        <v>7164</v>
      </c>
      <c r="C963" t="s">
        <v>6134</v>
      </c>
      <c r="D963" t="s">
        <v>6163</v>
      </c>
      <c r="E963" t="s">
        <v>6146</v>
      </c>
    </row>
    <row r="964" spans="1:5" x14ac:dyDescent="0.3">
      <c r="A964" t="s">
        <v>3593</v>
      </c>
      <c r="B964" t="s">
        <v>7165</v>
      </c>
      <c r="C964" t="s">
        <v>6248</v>
      </c>
      <c r="D964" t="s">
        <v>6163</v>
      </c>
      <c r="E964" t="s">
        <v>6164</v>
      </c>
    </row>
    <row r="965" spans="1:5" x14ac:dyDescent="0.3">
      <c r="A965" t="s">
        <v>2938</v>
      </c>
      <c r="B965" t="s">
        <v>7166</v>
      </c>
      <c r="C965" t="s">
        <v>6246</v>
      </c>
      <c r="D965" t="s">
        <v>6173</v>
      </c>
      <c r="E965" t="s">
        <v>6164</v>
      </c>
    </row>
    <row r="966" spans="1:5" x14ac:dyDescent="0.3">
      <c r="A966" t="s">
        <v>2333</v>
      </c>
      <c r="B966" t="s">
        <v>7167</v>
      </c>
      <c r="C966" t="s">
        <v>6157</v>
      </c>
      <c r="D966" t="s">
        <v>6160</v>
      </c>
      <c r="E966" t="s">
        <v>6146</v>
      </c>
    </row>
    <row r="967" spans="1:5" x14ac:dyDescent="0.3">
      <c r="A967" t="s">
        <v>1232</v>
      </c>
      <c r="B967" t="s">
        <v>7168</v>
      </c>
      <c r="C967" t="s">
        <v>6204</v>
      </c>
      <c r="D967" t="s">
        <v>6135</v>
      </c>
      <c r="E967" t="s">
        <v>6136</v>
      </c>
    </row>
    <row r="968" spans="1:5" x14ac:dyDescent="0.3">
      <c r="A968" t="s">
        <v>6042</v>
      </c>
      <c r="B968" t="s">
        <v>7169</v>
      </c>
      <c r="C968" t="s">
        <v>6168</v>
      </c>
      <c r="D968" t="s">
        <v>6142</v>
      </c>
      <c r="E968" t="s">
        <v>6146</v>
      </c>
    </row>
    <row r="969" spans="1:5" x14ac:dyDescent="0.3">
      <c r="A969" t="s">
        <v>872</v>
      </c>
      <c r="B969" t="s">
        <v>7170</v>
      </c>
      <c r="C969" t="s">
        <v>6202</v>
      </c>
      <c r="D969" t="s">
        <v>6153</v>
      </c>
      <c r="E969" t="s">
        <v>6136</v>
      </c>
    </row>
    <row r="970" spans="1:5" x14ac:dyDescent="0.3">
      <c r="A970" t="s">
        <v>3448</v>
      </c>
      <c r="B970" t="s">
        <v>7171</v>
      </c>
      <c r="C970" t="s">
        <v>6202</v>
      </c>
      <c r="D970" t="s">
        <v>6191</v>
      </c>
      <c r="E970" t="s">
        <v>6164</v>
      </c>
    </row>
    <row r="971" spans="1:5" x14ac:dyDescent="0.3">
      <c r="A971" t="s">
        <v>1101</v>
      </c>
      <c r="B971" t="s">
        <v>7172</v>
      </c>
      <c r="C971" t="s">
        <v>6178</v>
      </c>
      <c r="D971" t="s">
        <v>6135</v>
      </c>
      <c r="E971" t="s">
        <v>6136</v>
      </c>
    </row>
    <row r="972" spans="1:5" x14ac:dyDescent="0.3">
      <c r="A972" t="s">
        <v>983</v>
      </c>
      <c r="B972" t="s">
        <v>7173</v>
      </c>
      <c r="C972" t="s">
        <v>6238</v>
      </c>
      <c r="D972" t="s">
        <v>6135</v>
      </c>
      <c r="E972" t="s">
        <v>6146</v>
      </c>
    </row>
    <row r="973" spans="1:5" x14ac:dyDescent="0.3">
      <c r="A973" t="s">
        <v>1230</v>
      </c>
      <c r="B973" t="s">
        <v>7174</v>
      </c>
      <c r="C973" t="s">
        <v>6150</v>
      </c>
      <c r="D973" t="s">
        <v>6179</v>
      </c>
      <c r="E973" t="s">
        <v>6146</v>
      </c>
    </row>
    <row r="974" spans="1:5" x14ac:dyDescent="0.3">
      <c r="A974" t="s">
        <v>1400</v>
      </c>
      <c r="B974" t="s">
        <v>7175</v>
      </c>
      <c r="C974" t="s">
        <v>6207</v>
      </c>
      <c r="D974" t="s">
        <v>6142</v>
      </c>
      <c r="E974" t="s">
        <v>6164</v>
      </c>
    </row>
    <row r="975" spans="1:5" x14ac:dyDescent="0.3">
      <c r="A975" t="s">
        <v>1436</v>
      </c>
      <c r="B975" t="s">
        <v>7176</v>
      </c>
      <c r="C975" t="s">
        <v>6321</v>
      </c>
      <c r="D975" t="s">
        <v>6179</v>
      </c>
      <c r="E975" t="s">
        <v>6136</v>
      </c>
    </row>
    <row r="976" spans="1:5" x14ac:dyDescent="0.3">
      <c r="A976" t="s">
        <v>942</v>
      </c>
      <c r="B976" t="s">
        <v>7177</v>
      </c>
      <c r="C976" t="s">
        <v>6291</v>
      </c>
      <c r="D976" t="s">
        <v>6163</v>
      </c>
      <c r="E976" t="s">
        <v>6164</v>
      </c>
    </row>
    <row r="977" spans="1:5" x14ac:dyDescent="0.3">
      <c r="A977" t="s">
        <v>1288</v>
      </c>
      <c r="B977" t="s">
        <v>7178</v>
      </c>
      <c r="C977" t="s">
        <v>6366</v>
      </c>
      <c r="D977" t="s">
        <v>6139</v>
      </c>
      <c r="E977" t="s">
        <v>6164</v>
      </c>
    </row>
    <row r="978" spans="1:5" x14ac:dyDescent="0.3">
      <c r="A978" t="s">
        <v>3144</v>
      </c>
      <c r="B978" t="s">
        <v>7179</v>
      </c>
      <c r="C978" t="s">
        <v>6246</v>
      </c>
      <c r="D978" t="s">
        <v>6153</v>
      </c>
      <c r="E978" t="s">
        <v>6136</v>
      </c>
    </row>
    <row r="979" spans="1:5" x14ac:dyDescent="0.3">
      <c r="A979" t="s">
        <v>908</v>
      </c>
      <c r="B979" t="s">
        <v>7180</v>
      </c>
      <c r="C979" t="s">
        <v>6207</v>
      </c>
      <c r="D979" t="s">
        <v>6145</v>
      </c>
      <c r="E979" t="s">
        <v>6164</v>
      </c>
    </row>
    <row r="980" spans="1:5" x14ac:dyDescent="0.3">
      <c r="A980" t="s">
        <v>585</v>
      </c>
      <c r="B980" t="s">
        <v>7181</v>
      </c>
      <c r="C980" t="s">
        <v>6248</v>
      </c>
      <c r="D980" t="s">
        <v>6179</v>
      </c>
      <c r="E980" t="s">
        <v>6164</v>
      </c>
    </row>
    <row r="981" spans="1:5" x14ac:dyDescent="0.3">
      <c r="A981" t="s">
        <v>1178</v>
      </c>
      <c r="B981" t="s">
        <v>7182</v>
      </c>
      <c r="C981" t="s">
        <v>6184</v>
      </c>
      <c r="D981" t="s">
        <v>6179</v>
      </c>
      <c r="E981" t="s">
        <v>6146</v>
      </c>
    </row>
    <row r="982" spans="1:5" x14ac:dyDescent="0.3">
      <c r="A982" t="s">
        <v>1072</v>
      </c>
      <c r="B982" t="s">
        <v>7183</v>
      </c>
      <c r="C982" t="s">
        <v>6193</v>
      </c>
      <c r="D982" t="s">
        <v>6139</v>
      </c>
      <c r="E982" t="s">
        <v>6164</v>
      </c>
    </row>
    <row r="983" spans="1:5" x14ac:dyDescent="0.3">
      <c r="A983" t="s">
        <v>321</v>
      </c>
      <c r="B983" t="s">
        <v>7184</v>
      </c>
      <c r="C983" t="s">
        <v>6195</v>
      </c>
      <c r="D983" t="s">
        <v>6163</v>
      </c>
      <c r="E983" t="s">
        <v>6146</v>
      </c>
    </row>
    <row r="984" spans="1:5" x14ac:dyDescent="0.3">
      <c r="A984" t="s">
        <v>606</v>
      </c>
      <c r="B984" t="s">
        <v>7185</v>
      </c>
      <c r="C984" t="s">
        <v>6157</v>
      </c>
      <c r="D984" t="s">
        <v>6153</v>
      </c>
      <c r="E984" t="s">
        <v>6136</v>
      </c>
    </row>
    <row r="985" spans="1:5" x14ac:dyDescent="0.3">
      <c r="A985" t="s">
        <v>1306</v>
      </c>
      <c r="B985" t="s">
        <v>7186</v>
      </c>
      <c r="C985" t="s">
        <v>6184</v>
      </c>
      <c r="D985" t="s">
        <v>6135</v>
      </c>
      <c r="E985" t="s">
        <v>6136</v>
      </c>
    </row>
    <row r="986" spans="1:5" x14ac:dyDescent="0.3">
      <c r="A986" t="s">
        <v>499</v>
      </c>
      <c r="B986" t="s">
        <v>7187</v>
      </c>
      <c r="C986" t="s">
        <v>6166</v>
      </c>
      <c r="D986" t="s">
        <v>6139</v>
      </c>
      <c r="E986" t="s">
        <v>6164</v>
      </c>
    </row>
    <row r="987" spans="1:5" x14ac:dyDescent="0.3">
      <c r="A987" t="s">
        <v>2806</v>
      </c>
      <c r="B987" t="s">
        <v>7188</v>
      </c>
      <c r="C987" t="s">
        <v>6222</v>
      </c>
      <c r="D987" t="s">
        <v>6139</v>
      </c>
      <c r="E987" t="s">
        <v>6164</v>
      </c>
    </row>
    <row r="988" spans="1:5" x14ac:dyDescent="0.3">
      <c r="A988" t="s">
        <v>3858</v>
      </c>
      <c r="B988" t="s">
        <v>7189</v>
      </c>
      <c r="C988" t="s">
        <v>6222</v>
      </c>
      <c r="D988" t="s">
        <v>6173</v>
      </c>
      <c r="E988" t="s">
        <v>6136</v>
      </c>
    </row>
    <row r="989" spans="1:5" x14ac:dyDescent="0.3">
      <c r="A989" t="s">
        <v>954</v>
      </c>
      <c r="B989" t="s">
        <v>7190</v>
      </c>
      <c r="C989" t="s">
        <v>6138</v>
      </c>
      <c r="D989" t="s">
        <v>6139</v>
      </c>
      <c r="E989" t="s">
        <v>6136</v>
      </c>
    </row>
    <row r="990" spans="1:5" x14ac:dyDescent="0.3">
      <c r="A990" t="s">
        <v>937</v>
      </c>
      <c r="B990" t="s">
        <v>7191</v>
      </c>
      <c r="C990" t="s">
        <v>6134</v>
      </c>
      <c r="D990" t="s">
        <v>6139</v>
      </c>
      <c r="E990" t="s">
        <v>6146</v>
      </c>
    </row>
    <row r="991" spans="1:5" x14ac:dyDescent="0.3">
      <c r="A991" t="s">
        <v>1639</v>
      </c>
      <c r="B991" t="s">
        <v>7192</v>
      </c>
      <c r="C991" t="s">
        <v>6257</v>
      </c>
      <c r="D991" t="s">
        <v>6173</v>
      </c>
      <c r="E991" t="s">
        <v>6164</v>
      </c>
    </row>
    <row r="992" spans="1:5" x14ac:dyDescent="0.3">
      <c r="A992" t="s">
        <v>776</v>
      </c>
      <c r="B992" t="s">
        <v>7193</v>
      </c>
      <c r="C992" t="s">
        <v>6190</v>
      </c>
      <c r="D992" t="s">
        <v>6173</v>
      </c>
      <c r="E992" t="s">
        <v>6136</v>
      </c>
    </row>
    <row r="993" spans="1:5" x14ac:dyDescent="0.3">
      <c r="A993" t="s">
        <v>795</v>
      </c>
      <c r="B993" t="s">
        <v>7194</v>
      </c>
      <c r="C993" t="s">
        <v>6421</v>
      </c>
      <c r="D993" t="s">
        <v>6145</v>
      </c>
      <c r="E993" t="s">
        <v>6164</v>
      </c>
    </row>
    <row r="994" spans="1:5" x14ac:dyDescent="0.3">
      <c r="A994" t="s">
        <v>4490</v>
      </c>
      <c r="B994" t="s">
        <v>7195</v>
      </c>
      <c r="C994" t="s">
        <v>6184</v>
      </c>
      <c r="D994" t="s">
        <v>6191</v>
      </c>
      <c r="E994" t="s">
        <v>6136</v>
      </c>
    </row>
    <row r="995" spans="1:5" x14ac:dyDescent="0.3">
      <c r="A995" t="s">
        <v>2878</v>
      </c>
      <c r="B995" t="s">
        <v>7196</v>
      </c>
      <c r="C995" t="s">
        <v>6188</v>
      </c>
      <c r="D995" t="s">
        <v>6160</v>
      </c>
      <c r="E995" t="s">
        <v>6164</v>
      </c>
    </row>
    <row r="996" spans="1:5" x14ac:dyDescent="0.3">
      <c r="A996" t="s">
        <v>693</v>
      </c>
      <c r="B996" t="s">
        <v>7197</v>
      </c>
      <c r="C996" t="s">
        <v>6200</v>
      </c>
      <c r="D996" t="s">
        <v>6139</v>
      </c>
      <c r="E996" t="s">
        <v>6164</v>
      </c>
    </row>
    <row r="997" spans="1:5" x14ac:dyDescent="0.3">
      <c r="A997" t="s">
        <v>269</v>
      </c>
      <c r="B997" t="s">
        <v>7198</v>
      </c>
      <c r="C997" t="s">
        <v>6248</v>
      </c>
      <c r="D997" t="s">
        <v>6191</v>
      </c>
      <c r="E997" t="s">
        <v>6136</v>
      </c>
    </row>
    <row r="998" spans="1:5" x14ac:dyDescent="0.3">
      <c r="A998" t="s">
        <v>1810</v>
      </c>
      <c r="B998" t="s">
        <v>7199</v>
      </c>
      <c r="C998" t="s">
        <v>6220</v>
      </c>
      <c r="D998" t="s">
        <v>6142</v>
      </c>
      <c r="E998" t="s">
        <v>6136</v>
      </c>
    </row>
    <row r="999" spans="1:5" x14ac:dyDescent="0.3">
      <c r="A999" t="s">
        <v>1004</v>
      </c>
      <c r="B999" t="s">
        <v>7200</v>
      </c>
      <c r="C999" t="s">
        <v>6421</v>
      </c>
      <c r="D999" t="s">
        <v>6191</v>
      </c>
      <c r="E999" t="s">
        <v>6164</v>
      </c>
    </row>
    <row r="1000" spans="1:5" x14ac:dyDescent="0.3">
      <c r="A1000" t="s">
        <v>1052</v>
      </c>
      <c r="B1000" t="s">
        <v>7201</v>
      </c>
      <c r="C1000" t="s">
        <v>6188</v>
      </c>
      <c r="D1000" t="s">
        <v>6179</v>
      </c>
      <c r="E1000" t="s">
        <v>6136</v>
      </c>
    </row>
    <row r="1001" spans="1:5" x14ac:dyDescent="0.3">
      <c r="A1001" t="s">
        <v>3913</v>
      </c>
      <c r="B1001" t="s">
        <v>7202</v>
      </c>
      <c r="C1001" t="s">
        <v>6421</v>
      </c>
      <c r="D1001" t="s">
        <v>6163</v>
      </c>
      <c r="E1001" t="s">
        <v>6164</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0B7BE9-ACDE-44CB-87FE-50B9E34C4A66}">
  <sheetPr codeName="Sheet4"/>
  <dimension ref="A1:E1001"/>
  <sheetViews>
    <sheetView workbookViewId="0">
      <selection activeCell="C15" sqref="C15"/>
    </sheetView>
  </sheetViews>
  <sheetFormatPr defaultRowHeight="14.4" x14ac:dyDescent="0.3"/>
  <cols>
    <col min="1" max="1" width="13.21875" customWidth="1"/>
    <col min="2" max="2" width="16.44140625" customWidth="1"/>
    <col min="3" max="3" width="6.109375" bestFit="1" customWidth="1"/>
    <col min="4" max="4" width="7.21875" bestFit="1" customWidth="1"/>
    <col min="5" max="5" width="11.33203125" bestFit="1" customWidth="1"/>
  </cols>
  <sheetData>
    <row r="1" spans="1:5" x14ac:dyDescent="0.3">
      <c r="A1" t="s">
        <v>2</v>
      </c>
      <c r="B1" t="s">
        <v>6129</v>
      </c>
      <c r="C1" t="s">
        <v>6130</v>
      </c>
      <c r="D1" t="s">
        <v>6131</v>
      </c>
      <c r="E1" t="s">
        <v>6132</v>
      </c>
    </row>
    <row r="2" spans="1:5" x14ac:dyDescent="0.3">
      <c r="A2" s="5" t="s">
        <v>2441</v>
      </c>
      <c r="B2" s="5" t="s">
        <v>6133</v>
      </c>
      <c r="C2" s="5" t="s">
        <v>6134</v>
      </c>
      <c r="D2" s="5" t="s">
        <v>6135</v>
      </c>
      <c r="E2" s="5" t="s">
        <v>6136</v>
      </c>
    </row>
    <row r="3" spans="1:5" x14ac:dyDescent="0.3">
      <c r="A3" s="5" t="s">
        <v>1841</v>
      </c>
      <c r="B3" s="5" t="s">
        <v>6137</v>
      </c>
      <c r="C3" s="5" t="s">
        <v>6138</v>
      </c>
      <c r="D3" s="5" t="s">
        <v>6139</v>
      </c>
      <c r="E3" s="5" t="s">
        <v>6136</v>
      </c>
    </row>
    <row r="4" spans="1:5" x14ac:dyDescent="0.3">
      <c r="A4" s="5" t="s">
        <v>2554</v>
      </c>
      <c r="B4" s="5" t="s">
        <v>6140</v>
      </c>
      <c r="C4" s="5" t="s">
        <v>6141</v>
      </c>
      <c r="D4" s="5" t="s">
        <v>6142</v>
      </c>
      <c r="E4" s="5" t="s">
        <v>6136</v>
      </c>
    </row>
    <row r="5" spans="1:5" x14ac:dyDescent="0.3">
      <c r="A5" s="5" t="s">
        <v>458</v>
      </c>
      <c r="B5" s="5" t="s">
        <v>6143</v>
      </c>
      <c r="C5" s="5" t="s">
        <v>6144</v>
      </c>
      <c r="D5" s="5" t="s">
        <v>6145</v>
      </c>
      <c r="E5" s="5" t="s">
        <v>6146</v>
      </c>
    </row>
    <row r="6" spans="1:5" x14ac:dyDescent="0.3">
      <c r="A6" s="5" t="s">
        <v>1556</v>
      </c>
      <c r="B6" s="5" t="s">
        <v>6147</v>
      </c>
      <c r="C6" s="5" t="s">
        <v>6148</v>
      </c>
      <c r="D6" s="5" t="s">
        <v>6142</v>
      </c>
      <c r="E6" s="5" t="s">
        <v>6146</v>
      </c>
    </row>
    <row r="7" spans="1:5" x14ac:dyDescent="0.3">
      <c r="A7" s="5" t="s">
        <v>751</v>
      </c>
      <c r="B7" s="5" t="s">
        <v>6149</v>
      </c>
      <c r="C7" s="5" t="s">
        <v>6150</v>
      </c>
      <c r="D7" s="5" t="s">
        <v>6142</v>
      </c>
      <c r="E7" s="5" t="s">
        <v>6136</v>
      </c>
    </row>
    <row r="8" spans="1:5" x14ac:dyDescent="0.3">
      <c r="A8" s="5" t="s">
        <v>3305</v>
      </c>
      <c r="B8" s="5" t="s">
        <v>6151</v>
      </c>
      <c r="C8" s="5" t="s">
        <v>6152</v>
      </c>
      <c r="D8" s="5" t="s">
        <v>6153</v>
      </c>
      <c r="E8" s="5" t="s">
        <v>6146</v>
      </c>
    </row>
    <row r="9" spans="1:5" x14ac:dyDescent="0.3">
      <c r="A9" s="5" t="s">
        <v>986</v>
      </c>
      <c r="B9" s="5" t="s">
        <v>6154</v>
      </c>
      <c r="C9" s="5" t="s">
        <v>6155</v>
      </c>
      <c r="D9" s="5" t="s">
        <v>6153</v>
      </c>
      <c r="E9" s="5" t="s">
        <v>6136</v>
      </c>
    </row>
    <row r="10" spans="1:5" x14ac:dyDescent="0.3">
      <c r="A10" s="5" t="s">
        <v>2429</v>
      </c>
      <c r="B10" s="5" t="s">
        <v>6156</v>
      </c>
      <c r="C10" s="5" t="s">
        <v>6157</v>
      </c>
      <c r="D10" s="5" t="s">
        <v>6142</v>
      </c>
      <c r="E10" s="5" t="s">
        <v>6146</v>
      </c>
    </row>
    <row r="11" spans="1:5" x14ac:dyDescent="0.3">
      <c r="A11" s="5" t="s">
        <v>2562</v>
      </c>
      <c r="B11" s="5" t="s">
        <v>6158</v>
      </c>
      <c r="C11" s="5" t="s">
        <v>6159</v>
      </c>
      <c r="D11" s="5" t="s">
        <v>6160</v>
      </c>
      <c r="E11" s="5" t="s">
        <v>6136</v>
      </c>
    </row>
    <row r="12" spans="1:5" x14ac:dyDescent="0.3">
      <c r="A12" s="5" t="s">
        <v>552</v>
      </c>
      <c r="B12" s="5" t="s">
        <v>6161</v>
      </c>
      <c r="C12" s="5" t="s">
        <v>6162</v>
      </c>
      <c r="D12" s="5" t="s">
        <v>6163</v>
      </c>
      <c r="E12" s="5" t="s">
        <v>6164</v>
      </c>
    </row>
    <row r="13" spans="1:5" x14ac:dyDescent="0.3">
      <c r="A13" s="5" t="s">
        <v>1135</v>
      </c>
      <c r="B13" s="5" t="s">
        <v>6165</v>
      </c>
      <c r="C13" s="5" t="s">
        <v>6166</v>
      </c>
      <c r="D13" s="5" t="s">
        <v>6160</v>
      </c>
      <c r="E13" s="5" t="s">
        <v>6146</v>
      </c>
    </row>
    <row r="14" spans="1:5" x14ac:dyDescent="0.3">
      <c r="A14" s="5" t="s">
        <v>857</v>
      </c>
      <c r="B14" s="5" t="s">
        <v>6167</v>
      </c>
      <c r="C14" s="5" t="s">
        <v>6168</v>
      </c>
      <c r="D14" s="5" t="s">
        <v>6139</v>
      </c>
      <c r="E14" s="5" t="s">
        <v>6164</v>
      </c>
    </row>
    <row r="15" spans="1:5" x14ac:dyDescent="0.3">
      <c r="A15" s="5" t="s">
        <v>1813</v>
      </c>
      <c r="B15" s="5" t="s">
        <v>6169</v>
      </c>
      <c r="C15" s="5" t="s">
        <v>6170</v>
      </c>
      <c r="D15" s="5" t="s">
        <v>6160</v>
      </c>
      <c r="E15" s="5" t="s">
        <v>6164</v>
      </c>
    </row>
    <row r="16" spans="1:5" x14ac:dyDescent="0.3">
      <c r="A16" s="5" t="s">
        <v>351</v>
      </c>
      <c r="B16" s="5" t="s">
        <v>6171</v>
      </c>
      <c r="C16" s="5" t="s">
        <v>6172</v>
      </c>
      <c r="D16" s="5" t="s">
        <v>6173</v>
      </c>
      <c r="E16" s="5" t="s">
        <v>6136</v>
      </c>
    </row>
    <row r="17" spans="1:5" x14ac:dyDescent="0.3">
      <c r="A17" s="5" t="s">
        <v>3037</v>
      </c>
      <c r="B17" s="5" t="s">
        <v>6174</v>
      </c>
      <c r="C17" s="5" t="s">
        <v>6175</v>
      </c>
      <c r="D17" s="5" t="s">
        <v>6160</v>
      </c>
      <c r="E17" s="5" t="s">
        <v>6136</v>
      </c>
    </row>
    <row r="18" spans="1:5" x14ac:dyDescent="0.3">
      <c r="A18" s="5" t="s">
        <v>3177</v>
      </c>
      <c r="B18" s="5" t="s">
        <v>6176</v>
      </c>
      <c r="C18" s="5" t="s">
        <v>6172</v>
      </c>
      <c r="D18" s="5" t="s">
        <v>6160</v>
      </c>
      <c r="E18" s="5" t="s">
        <v>6136</v>
      </c>
    </row>
    <row r="19" spans="1:5" x14ac:dyDescent="0.3">
      <c r="A19" s="5" t="s">
        <v>1158</v>
      </c>
      <c r="B19" s="5" t="s">
        <v>6177</v>
      </c>
      <c r="C19" s="5" t="s">
        <v>6178</v>
      </c>
      <c r="D19" s="5" t="s">
        <v>6179</v>
      </c>
      <c r="E19" s="5" t="s">
        <v>6136</v>
      </c>
    </row>
    <row r="20" spans="1:5" x14ac:dyDescent="0.3">
      <c r="A20" s="5" t="s">
        <v>1879</v>
      </c>
      <c r="B20" s="5" t="s">
        <v>6180</v>
      </c>
      <c r="C20" s="5" t="s">
        <v>6175</v>
      </c>
      <c r="D20" s="5" t="s">
        <v>6145</v>
      </c>
      <c r="E20" s="5" t="s">
        <v>6164</v>
      </c>
    </row>
    <row r="21" spans="1:5" x14ac:dyDescent="0.3">
      <c r="A21" s="5" t="s">
        <v>1035</v>
      </c>
      <c r="B21" s="5" t="s">
        <v>6181</v>
      </c>
      <c r="C21" s="5" t="s">
        <v>6182</v>
      </c>
      <c r="D21" s="5" t="s">
        <v>6145</v>
      </c>
      <c r="E21" s="5" t="s">
        <v>6146</v>
      </c>
    </row>
    <row r="22" spans="1:5" x14ac:dyDescent="0.3">
      <c r="A22" s="5" t="s">
        <v>1212</v>
      </c>
      <c r="B22" s="5" t="s">
        <v>6183</v>
      </c>
      <c r="C22" s="5" t="s">
        <v>6184</v>
      </c>
      <c r="D22" s="5" t="s">
        <v>6135</v>
      </c>
      <c r="E22" s="5" t="s">
        <v>6146</v>
      </c>
    </row>
    <row r="23" spans="1:5" x14ac:dyDescent="0.3">
      <c r="A23" s="5" t="s">
        <v>516</v>
      </c>
      <c r="B23" s="5" t="s">
        <v>6185</v>
      </c>
      <c r="C23" s="5" t="s">
        <v>6186</v>
      </c>
      <c r="D23" s="5" t="s">
        <v>6142</v>
      </c>
      <c r="E23" s="5" t="s">
        <v>6164</v>
      </c>
    </row>
    <row r="24" spans="1:5" x14ac:dyDescent="0.3">
      <c r="A24" s="5" t="s">
        <v>79</v>
      </c>
      <c r="B24" s="5" t="s">
        <v>6187</v>
      </c>
      <c r="C24" s="5" t="s">
        <v>6188</v>
      </c>
      <c r="D24" s="5" t="s">
        <v>6163</v>
      </c>
      <c r="E24" s="5" t="s">
        <v>6146</v>
      </c>
    </row>
    <row r="25" spans="1:5" x14ac:dyDescent="0.3">
      <c r="A25" s="5" t="s">
        <v>122</v>
      </c>
      <c r="B25" s="5" t="s">
        <v>6189</v>
      </c>
      <c r="C25" s="5" t="s">
        <v>6190</v>
      </c>
      <c r="D25" s="5" t="s">
        <v>6191</v>
      </c>
      <c r="E25" s="5" t="s">
        <v>6146</v>
      </c>
    </row>
    <row r="26" spans="1:5" x14ac:dyDescent="0.3">
      <c r="A26" s="5" t="s">
        <v>1696</v>
      </c>
      <c r="B26" s="5" t="s">
        <v>6192</v>
      </c>
      <c r="C26" s="5" t="s">
        <v>6193</v>
      </c>
      <c r="D26" s="5" t="s">
        <v>6163</v>
      </c>
      <c r="E26" s="5" t="s">
        <v>6164</v>
      </c>
    </row>
    <row r="27" spans="1:5" x14ac:dyDescent="0.3">
      <c r="A27" s="5" t="s">
        <v>1607</v>
      </c>
      <c r="B27" s="5" t="s">
        <v>6194</v>
      </c>
      <c r="C27" s="5" t="s">
        <v>6195</v>
      </c>
      <c r="D27" s="5" t="s">
        <v>6163</v>
      </c>
      <c r="E27" s="5" t="s">
        <v>6146</v>
      </c>
    </row>
    <row r="28" spans="1:5" x14ac:dyDescent="0.3">
      <c r="A28" s="5" t="s">
        <v>910</v>
      </c>
      <c r="B28" s="5" t="s">
        <v>6196</v>
      </c>
      <c r="C28" s="5" t="s">
        <v>6197</v>
      </c>
      <c r="D28" s="5" t="s">
        <v>6179</v>
      </c>
      <c r="E28" s="5" t="s">
        <v>6146</v>
      </c>
    </row>
    <row r="29" spans="1:5" x14ac:dyDescent="0.3">
      <c r="A29" s="5" t="s">
        <v>849</v>
      </c>
      <c r="B29" s="5" t="s">
        <v>6198</v>
      </c>
      <c r="C29" s="5" t="s">
        <v>6197</v>
      </c>
      <c r="D29" s="5" t="s">
        <v>6163</v>
      </c>
      <c r="E29" s="5" t="s">
        <v>6136</v>
      </c>
    </row>
    <row r="30" spans="1:5" x14ac:dyDescent="0.3">
      <c r="A30" s="5" t="s">
        <v>194</v>
      </c>
      <c r="B30" s="5" t="s">
        <v>6199</v>
      </c>
      <c r="C30" s="5" t="s">
        <v>6200</v>
      </c>
      <c r="D30" s="5" t="s">
        <v>6135</v>
      </c>
      <c r="E30" s="5" t="s">
        <v>6164</v>
      </c>
    </row>
    <row r="31" spans="1:5" x14ac:dyDescent="0.3">
      <c r="A31" s="5" t="s">
        <v>897</v>
      </c>
      <c r="B31" s="5" t="s">
        <v>6201</v>
      </c>
      <c r="C31" s="5" t="s">
        <v>6202</v>
      </c>
      <c r="D31" s="5" t="s">
        <v>6145</v>
      </c>
      <c r="E31" s="5" t="s">
        <v>6136</v>
      </c>
    </row>
    <row r="32" spans="1:5" x14ac:dyDescent="0.3">
      <c r="A32" s="5" t="s">
        <v>2786</v>
      </c>
      <c r="B32" s="5" t="s">
        <v>6203</v>
      </c>
      <c r="C32" s="5" t="s">
        <v>6204</v>
      </c>
      <c r="D32" s="5" t="s">
        <v>6139</v>
      </c>
      <c r="E32" s="5" t="s">
        <v>6136</v>
      </c>
    </row>
    <row r="33" spans="1:5" x14ac:dyDescent="0.3">
      <c r="A33" s="5" t="s">
        <v>316</v>
      </c>
      <c r="B33" s="5" t="s">
        <v>6205</v>
      </c>
      <c r="C33" s="5" t="s">
        <v>6138</v>
      </c>
      <c r="D33" s="5" t="s">
        <v>6139</v>
      </c>
      <c r="E33" s="5" t="s">
        <v>6164</v>
      </c>
    </row>
    <row r="34" spans="1:5" x14ac:dyDescent="0.3">
      <c r="A34" s="5" t="s">
        <v>359</v>
      </c>
      <c r="B34" s="5" t="s">
        <v>6206</v>
      </c>
      <c r="C34" s="5" t="s">
        <v>6207</v>
      </c>
      <c r="D34" s="5" t="s">
        <v>6160</v>
      </c>
      <c r="E34" s="5" t="s">
        <v>6164</v>
      </c>
    </row>
    <row r="35" spans="1:5" x14ac:dyDescent="0.3">
      <c r="A35" s="5" t="s">
        <v>480</v>
      </c>
      <c r="B35" s="5" t="s">
        <v>6208</v>
      </c>
      <c r="C35" s="5" t="s">
        <v>6207</v>
      </c>
      <c r="D35" s="5" t="s">
        <v>6160</v>
      </c>
      <c r="E35" s="5" t="s">
        <v>6146</v>
      </c>
    </row>
    <row r="36" spans="1:5" x14ac:dyDescent="0.3">
      <c r="A36" s="5" t="s">
        <v>1908</v>
      </c>
      <c r="B36" s="5" t="s">
        <v>6209</v>
      </c>
      <c r="C36" s="5" t="s">
        <v>6210</v>
      </c>
      <c r="D36" s="5" t="s">
        <v>6145</v>
      </c>
      <c r="E36" s="5" t="s">
        <v>6164</v>
      </c>
    </row>
    <row r="37" spans="1:5" x14ac:dyDescent="0.3">
      <c r="A37" s="5" t="s">
        <v>2385</v>
      </c>
      <c r="B37" s="5" t="s">
        <v>6211</v>
      </c>
      <c r="C37" s="5" t="s">
        <v>6186</v>
      </c>
      <c r="D37" s="5" t="s">
        <v>6153</v>
      </c>
      <c r="E37" s="5" t="s">
        <v>6146</v>
      </c>
    </row>
    <row r="38" spans="1:5" x14ac:dyDescent="0.3">
      <c r="A38" s="5" t="s">
        <v>226</v>
      </c>
      <c r="B38" s="5" t="s">
        <v>6212</v>
      </c>
      <c r="C38" s="5" t="s">
        <v>6170</v>
      </c>
      <c r="D38" s="5" t="s">
        <v>6173</v>
      </c>
      <c r="E38" s="5" t="s">
        <v>6164</v>
      </c>
    </row>
    <row r="39" spans="1:5" x14ac:dyDescent="0.3">
      <c r="A39" s="5" t="s">
        <v>2482</v>
      </c>
      <c r="B39" s="5" t="s">
        <v>6213</v>
      </c>
      <c r="C39" s="5" t="s">
        <v>6148</v>
      </c>
      <c r="D39" s="5" t="s">
        <v>6179</v>
      </c>
      <c r="E39" s="5" t="s">
        <v>6164</v>
      </c>
    </row>
    <row r="40" spans="1:5" x14ac:dyDescent="0.3">
      <c r="A40" s="5" t="s">
        <v>3846</v>
      </c>
      <c r="B40" s="5" t="s">
        <v>6214</v>
      </c>
      <c r="C40" s="5" t="s">
        <v>6150</v>
      </c>
      <c r="D40" s="5" t="s">
        <v>6139</v>
      </c>
      <c r="E40" s="5" t="s">
        <v>6146</v>
      </c>
    </row>
    <row r="41" spans="1:5" x14ac:dyDescent="0.3">
      <c r="A41" s="5" t="s">
        <v>2039</v>
      </c>
      <c r="B41" s="5" t="s">
        <v>6215</v>
      </c>
      <c r="C41" s="5" t="s">
        <v>6166</v>
      </c>
      <c r="D41" s="5" t="s">
        <v>6145</v>
      </c>
      <c r="E41" s="5" t="s">
        <v>6136</v>
      </c>
    </row>
    <row r="42" spans="1:5" x14ac:dyDescent="0.3">
      <c r="A42" s="5" t="s">
        <v>559</v>
      </c>
      <c r="B42" s="5" t="s">
        <v>6216</v>
      </c>
      <c r="C42" s="5" t="s">
        <v>6144</v>
      </c>
      <c r="D42" s="5" t="s">
        <v>6142</v>
      </c>
      <c r="E42" s="5" t="s">
        <v>6136</v>
      </c>
    </row>
    <row r="43" spans="1:5" x14ac:dyDescent="0.3">
      <c r="A43" s="5" t="s">
        <v>103</v>
      </c>
      <c r="B43" s="5" t="s">
        <v>6217</v>
      </c>
      <c r="C43" s="5" t="s">
        <v>6152</v>
      </c>
      <c r="D43" s="5" t="s">
        <v>6179</v>
      </c>
      <c r="E43" s="5" t="s">
        <v>6136</v>
      </c>
    </row>
    <row r="44" spans="1:5" x14ac:dyDescent="0.3">
      <c r="A44" s="5" t="s">
        <v>4337</v>
      </c>
      <c r="B44" s="5" t="s">
        <v>6218</v>
      </c>
      <c r="C44" s="5" t="s">
        <v>6207</v>
      </c>
      <c r="D44" s="5" t="s">
        <v>6173</v>
      </c>
      <c r="E44" s="5" t="s">
        <v>6164</v>
      </c>
    </row>
    <row r="45" spans="1:5" x14ac:dyDescent="0.3">
      <c r="A45" s="5" t="s">
        <v>547</v>
      </c>
      <c r="B45" s="5" t="s">
        <v>6219</v>
      </c>
      <c r="C45" s="5" t="s">
        <v>6220</v>
      </c>
      <c r="D45" s="5" t="s">
        <v>6139</v>
      </c>
      <c r="E45" s="5" t="s">
        <v>6146</v>
      </c>
    </row>
    <row r="46" spans="1:5" x14ac:dyDescent="0.3">
      <c r="A46" s="5" t="s">
        <v>2530</v>
      </c>
      <c r="B46" s="5" t="s">
        <v>6221</v>
      </c>
      <c r="C46" s="5" t="s">
        <v>6222</v>
      </c>
      <c r="D46" s="5" t="s">
        <v>6173</v>
      </c>
      <c r="E46" s="5" t="s">
        <v>6136</v>
      </c>
    </row>
    <row r="47" spans="1:5" x14ac:dyDescent="0.3">
      <c r="A47" s="5" t="s">
        <v>1463</v>
      </c>
      <c r="B47" s="5" t="s">
        <v>6223</v>
      </c>
      <c r="C47" s="5" t="s">
        <v>6178</v>
      </c>
      <c r="D47" s="5" t="s">
        <v>6145</v>
      </c>
      <c r="E47" s="5" t="s">
        <v>6136</v>
      </c>
    </row>
    <row r="48" spans="1:5" x14ac:dyDescent="0.3">
      <c r="A48" s="5" t="s">
        <v>541</v>
      </c>
      <c r="B48" s="5" t="s">
        <v>6224</v>
      </c>
      <c r="C48" s="5" t="s">
        <v>6190</v>
      </c>
      <c r="D48" s="5" t="s">
        <v>6153</v>
      </c>
      <c r="E48" s="5" t="s">
        <v>6136</v>
      </c>
    </row>
    <row r="49" spans="1:5" x14ac:dyDescent="0.3">
      <c r="A49" s="5" t="s">
        <v>975</v>
      </c>
      <c r="B49" s="5" t="s">
        <v>6225</v>
      </c>
      <c r="C49" s="5" t="s">
        <v>6210</v>
      </c>
      <c r="D49" s="5" t="s">
        <v>6145</v>
      </c>
      <c r="E49" s="5" t="s">
        <v>6146</v>
      </c>
    </row>
    <row r="50" spans="1:5" x14ac:dyDescent="0.3">
      <c r="A50" s="5" t="s">
        <v>1548</v>
      </c>
      <c r="B50" s="5" t="s">
        <v>6226</v>
      </c>
      <c r="C50" s="5" t="s">
        <v>6210</v>
      </c>
      <c r="D50" s="5" t="s">
        <v>6191</v>
      </c>
      <c r="E50" s="5" t="s">
        <v>6136</v>
      </c>
    </row>
    <row r="51" spans="1:5" x14ac:dyDescent="0.3">
      <c r="A51" s="5" t="s">
        <v>182</v>
      </c>
      <c r="B51" s="5" t="s">
        <v>6227</v>
      </c>
      <c r="C51" s="5" t="s">
        <v>6228</v>
      </c>
      <c r="D51" s="5" t="s">
        <v>6135</v>
      </c>
      <c r="E51" s="5" t="s">
        <v>6164</v>
      </c>
    </row>
    <row r="52" spans="1:5" x14ac:dyDescent="0.3">
      <c r="A52" s="5" t="s">
        <v>1026</v>
      </c>
      <c r="B52" s="5" t="s">
        <v>6229</v>
      </c>
      <c r="C52" s="5" t="s">
        <v>6148</v>
      </c>
      <c r="D52" s="5" t="s">
        <v>6160</v>
      </c>
      <c r="E52" s="5" t="s">
        <v>6164</v>
      </c>
    </row>
    <row r="53" spans="1:5" x14ac:dyDescent="0.3">
      <c r="A53" s="5" t="s">
        <v>1227</v>
      </c>
      <c r="B53" s="5" t="s">
        <v>6230</v>
      </c>
      <c r="C53" s="5" t="s">
        <v>6228</v>
      </c>
      <c r="D53" s="5" t="s">
        <v>6135</v>
      </c>
      <c r="E53" s="5" t="s">
        <v>6136</v>
      </c>
    </row>
    <row r="54" spans="1:5" x14ac:dyDescent="0.3">
      <c r="A54" s="5" t="s">
        <v>2965</v>
      </c>
      <c r="B54" s="5" t="s">
        <v>6231</v>
      </c>
      <c r="C54" s="5" t="s">
        <v>6166</v>
      </c>
      <c r="D54" s="5" t="s">
        <v>6153</v>
      </c>
      <c r="E54" s="5" t="s">
        <v>6136</v>
      </c>
    </row>
    <row r="55" spans="1:5" x14ac:dyDescent="0.3">
      <c r="A55" s="5" t="s">
        <v>2998</v>
      </c>
      <c r="B55" s="5" t="s">
        <v>6232</v>
      </c>
      <c r="C55" s="5" t="s">
        <v>6233</v>
      </c>
      <c r="D55" s="5" t="s">
        <v>6179</v>
      </c>
      <c r="E55" s="5" t="s">
        <v>6136</v>
      </c>
    </row>
    <row r="56" spans="1:5" x14ac:dyDescent="0.3">
      <c r="A56" s="5" t="s">
        <v>401</v>
      </c>
      <c r="B56" s="5" t="s">
        <v>6234</v>
      </c>
      <c r="C56" s="5" t="s">
        <v>6162</v>
      </c>
      <c r="D56" s="5" t="s">
        <v>6135</v>
      </c>
      <c r="E56" s="5" t="s">
        <v>6136</v>
      </c>
    </row>
    <row r="57" spans="1:5" x14ac:dyDescent="0.3">
      <c r="A57" s="5" t="s">
        <v>571</v>
      </c>
      <c r="B57" s="5" t="s">
        <v>6235</v>
      </c>
      <c r="C57" s="5" t="s">
        <v>6236</v>
      </c>
      <c r="D57" s="5" t="s">
        <v>6142</v>
      </c>
      <c r="E57" s="5" t="s">
        <v>6164</v>
      </c>
    </row>
    <row r="58" spans="1:5" x14ac:dyDescent="0.3">
      <c r="A58" s="5" t="s">
        <v>2450</v>
      </c>
      <c r="B58" s="5" t="s">
        <v>6237</v>
      </c>
      <c r="C58" s="5" t="s">
        <v>6238</v>
      </c>
      <c r="D58" s="5" t="s">
        <v>6163</v>
      </c>
      <c r="E58" s="5" t="s">
        <v>6146</v>
      </c>
    </row>
    <row r="59" spans="1:5" x14ac:dyDescent="0.3">
      <c r="A59" s="5" t="s">
        <v>2791</v>
      </c>
      <c r="B59" s="5" t="s">
        <v>6239</v>
      </c>
      <c r="C59" s="5" t="s">
        <v>6207</v>
      </c>
      <c r="D59" s="5" t="s">
        <v>6179</v>
      </c>
      <c r="E59" s="5" t="s">
        <v>6146</v>
      </c>
    </row>
    <row r="60" spans="1:5" x14ac:dyDescent="0.3">
      <c r="A60" s="5" t="s">
        <v>723</v>
      </c>
      <c r="B60" s="5" t="s">
        <v>6240</v>
      </c>
      <c r="C60" s="5" t="s">
        <v>6241</v>
      </c>
      <c r="D60" s="5" t="s">
        <v>6160</v>
      </c>
      <c r="E60" s="5" t="s">
        <v>6136</v>
      </c>
    </row>
    <row r="61" spans="1:5" x14ac:dyDescent="0.3">
      <c r="A61" s="5" t="s">
        <v>331</v>
      </c>
      <c r="B61" s="5" t="s">
        <v>6242</v>
      </c>
      <c r="C61" s="5" t="s">
        <v>6204</v>
      </c>
      <c r="D61" s="5" t="s">
        <v>6160</v>
      </c>
      <c r="E61" s="5" t="s">
        <v>6136</v>
      </c>
    </row>
    <row r="62" spans="1:5" x14ac:dyDescent="0.3">
      <c r="A62" s="5" t="s">
        <v>782</v>
      </c>
      <c r="B62" s="5" t="s">
        <v>6243</v>
      </c>
      <c r="C62" s="5" t="s">
        <v>6175</v>
      </c>
      <c r="D62" s="5" t="s">
        <v>6142</v>
      </c>
      <c r="E62" s="5" t="s">
        <v>6164</v>
      </c>
    </row>
    <row r="63" spans="1:5" x14ac:dyDescent="0.3">
      <c r="A63" s="5" t="s">
        <v>309</v>
      </c>
      <c r="B63" s="5" t="s">
        <v>6244</v>
      </c>
      <c r="C63" s="5" t="s">
        <v>6138</v>
      </c>
      <c r="D63" s="5" t="s">
        <v>6145</v>
      </c>
      <c r="E63" s="5" t="s">
        <v>6146</v>
      </c>
    </row>
    <row r="64" spans="1:5" x14ac:dyDescent="0.3">
      <c r="A64" s="5" t="s">
        <v>2437</v>
      </c>
      <c r="B64" s="5" t="s">
        <v>6245</v>
      </c>
      <c r="C64" s="5" t="s">
        <v>6246</v>
      </c>
      <c r="D64" s="5" t="s">
        <v>6173</v>
      </c>
      <c r="E64" s="5" t="s">
        <v>6136</v>
      </c>
    </row>
    <row r="65" spans="1:5" x14ac:dyDescent="0.3">
      <c r="A65" s="5" t="s">
        <v>253</v>
      </c>
      <c r="B65" s="5" t="s">
        <v>6247</v>
      </c>
      <c r="C65" s="5" t="s">
        <v>6248</v>
      </c>
      <c r="D65" s="5" t="s">
        <v>6191</v>
      </c>
      <c r="E65" s="5" t="s">
        <v>6164</v>
      </c>
    </row>
    <row r="66" spans="1:5" x14ac:dyDescent="0.3">
      <c r="A66" s="5" t="s">
        <v>2380</v>
      </c>
      <c r="B66" s="5" t="s">
        <v>6249</v>
      </c>
      <c r="C66" s="5" t="s">
        <v>6188</v>
      </c>
      <c r="D66" s="5" t="s">
        <v>6160</v>
      </c>
      <c r="E66" s="5" t="s">
        <v>6136</v>
      </c>
    </row>
    <row r="67" spans="1:5" x14ac:dyDescent="0.3">
      <c r="A67" s="5" t="s">
        <v>3684</v>
      </c>
      <c r="B67" s="5" t="s">
        <v>6250</v>
      </c>
      <c r="C67" s="5" t="s">
        <v>6195</v>
      </c>
      <c r="D67" s="5" t="s">
        <v>6145</v>
      </c>
      <c r="E67" s="5" t="s">
        <v>6164</v>
      </c>
    </row>
    <row r="68" spans="1:5" x14ac:dyDescent="0.3">
      <c r="A68" s="5" t="s">
        <v>3404</v>
      </c>
      <c r="B68" s="5" t="s">
        <v>6251</v>
      </c>
      <c r="C68" s="5" t="s">
        <v>6204</v>
      </c>
      <c r="D68" s="5" t="s">
        <v>6153</v>
      </c>
      <c r="E68" s="5" t="s">
        <v>6164</v>
      </c>
    </row>
    <row r="69" spans="1:5" x14ac:dyDescent="0.3">
      <c r="A69" s="5" t="s">
        <v>614</v>
      </c>
      <c r="B69" s="5" t="s">
        <v>6252</v>
      </c>
      <c r="C69" s="5" t="s">
        <v>6175</v>
      </c>
      <c r="D69" s="5" t="s">
        <v>6179</v>
      </c>
      <c r="E69" s="5" t="s">
        <v>6164</v>
      </c>
    </row>
    <row r="70" spans="1:5" x14ac:dyDescent="0.3">
      <c r="A70" s="5" t="s">
        <v>579</v>
      </c>
      <c r="B70" s="5" t="s">
        <v>6253</v>
      </c>
      <c r="C70" s="5" t="s">
        <v>6186</v>
      </c>
      <c r="D70" s="5" t="s">
        <v>6139</v>
      </c>
      <c r="E70" s="5" t="s">
        <v>6164</v>
      </c>
    </row>
    <row r="71" spans="1:5" x14ac:dyDescent="0.3">
      <c r="A71" s="5" t="s">
        <v>1839</v>
      </c>
      <c r="B71" s="5" t="s">
        <v>6254</v>
      </c>
      <c r="C71" s="5" t="s">
        <v>6178</v>
      </c>
      <c r="D71" s="5" t="s">
        <v>6142</v>
      </c>
      <c r="E71" s="5" t="s">
        <v>6136</v>
      </c>
    </row>
    <row r="72" spans="1:5" x14ac:dyDescent="0.3">
      <c r="A72" s="5" t="s">
        <v>2141</v>
      </c>
      <c r="B72" s="5" t="s">
        <v>6255</v>
      </c>
      <c r="C72" s="5" t="s">
        <v>6200</v>
      </c>
      <c r="D72" s="5" t="s">
        <v>6179</v>
      </c>
      <c r="E72" s="5" t="s">
        <v>6146</v>
      </c>
    </row>
    <row r="73" spans="1:5" x14ac:dyDescent="0.3">
      <c r="A73" s="5" t="s">
        <v>3056</v>
      </c>
      <c r="B73" s="5" t="s">
        <v>6256</v>
      </c>
      <c r="C73" s="5" t="s">
        <v>6257</v>
      </c>
      <c r="D73" s="5" t="s">
        <v>6163</v>
      </c>
      <c r="E73" s="5" t="s">
        <v>6136</v>
      </c>
    </row>
    <row r="74" spans="1:5" x14ac:dyDescent="0.3">
      <c r="A74" s="5" t="s">
        <v>835</v>
      </c>
      <c r="B74" s="5" t="s">
        <v>6258</v>
      </c>
      <c r="C74" s="5" t="s">
        <v>6200</v>
      </c>
      <c r="D74" s="5" t="s">
        <v>6163</v>
      </c>
      <c r="E74" s="5" t="s">
        <v>6146</v>
      </c>
    </row>
    <row r="75" spans="1:5" x14ac:dyDescent="0.3">
      <c r="A75" s="5" t="s">
        <v>1965</v>
      </c>
      <c r="B75" s="5" t="s">
        <v>6259</v>
      </c>
      <c r="C75" s="5" t="s">
        <v>6138</v>
      </c>
      <c r="D75" s="5" t="s">
        <v>6179</v>
      </c>
      <c r="E75" s="5" t="s">
        <v>6146</v>
      </c>
    </row>
    <row r="76" spans="1:5" x14ac:dyDescent="0.3">
      <c r="A76" s="5" t="s">
        <v>563</v>
      </c>
      <c r="B76" s="5" t="s">
        <v>6260</v>
      </c>
      <c r="C76" s="5" t="s">
        <v>6141</v>
      </c>
      <c r="D76" s="5" t="s">
        <v>6135</v>
      </c>
      <c r="E76" s="5" t="s">
        <v>6136</v>
      </c>
    </row>
    <row r="77" spans="1:5" x14ac:dyDescent="0.3">
      <c r="A77" s="5" t="s">
        <v>3566</v>
      </c>
      <c r="B77" s="5" t="s">
        <v>6261</v>
      </c>
      <c r="C77" s="5" t="s">
        <v>6141</v>
      </c>
      <c r="D77" s="5" t="s">
        <v>6179</v>
      </c>
      <c r="E77" s="5" t="s">
        <v>6146</v>
      </c>
    </row>
    <row r="78" spans="1:5" x14ac:dyDescent="0.3">
      <c r="A78" s="5" t="s">
        <v>2365</v>
      </c>
      <c r="B78" s="5" t="s">
        <v>6262</v>
      </c>
      <c r="C78" s="5" t="s">
        <v>6170</v>
      </c>
      <c r="D78" s="5" t="s">
        <v>6160</v>
      </c>
      <c r="E78" s="5" t="s">
        <v>6146</v>
      </c>
    </row>
    <row r="79" spans="1:5" x14ac:dyDescent="0.3">
      <c r="A79" s="5" t="s">
        <v>2047</v>
      </c>
      <c r="B79" s="5" t="s">
        <v>6263</v>
      </c>
      <c r="C79" s="5" t="s">
        <v>6150</v>
      </c>
      <c r="D79" s="5" t="s">
        <v>6142</v>
      </c>
      <c r="E79" s="5" t="s">
        <v>6136</v>
      </c>
    </row>
    <row r="80" spans="1:5" x14ac:dyDescent="0.3">
      <c r="A80" s="5" t="s">
        <v>950</v>
      </c>
      <c r="B80" s="5" t="s">
        <v>6264</v>
      </c>
      <c r="C80" s="5" t="s">
        <v>6200</v>
      </c>
      <c r="D80" s="5" t="s">
        <v>6145</v>
      </c>
      <c r="E80" s="5" t="s">
        <v>6136</v>
      </c>
    </row>
    <row r="81" spans="1:5" x14ac:dyDescent="0.3">
      <c r="A81" s="5" t="s">
        <v>703</v>
      </c>
      <c r="B81" s="5" t="s">
        <v>6265</v>
      </c>
      <c r="C81" s="5" t="s">
        <v>6155</v>
      </c>
      <c r="D81" s="5" t="s">
        <v>6142</v>
      </c>
      <c r="E81" s="5" t="s">
        <v>6136</v>
      </c>
    </row>
    <row r="82" spans="1:5" x14ac:dyDescent="0.3">
      <c r="A82" s="5" t="s">
        <v>2042</v>
      </c>
      <c r="B82" s="5" t="s">
        <v>6266</v>
      </c>
      <c r="C82" s="5" t="s">
        <v>6138</v>
      </c>
      <c r="D82" s="5" t="s">
        <v>6145</v>
      </c>
      <c r="E82" s="5" t="s">
        <v>6164</v>
      </c>
    </row>
    <row r="83" spans="1:5" x14ac:dyDescent="0.3">
      <c r="A83" s="5" t="s">
        <v>1361</v>
      </c>
      <c r="B83" s="5" t="s">
        <v>6267</v>
      </c>
      <c r="C83" s="5" t="s">
        <v>6268</v>
      </c>
      <c r="D83" s="5" t="s">
        <v>6135</v>
      </c>
      <c r="E83" s="5" t="s">
        <v>6164</v>
      </c>
    </row>
    <row r="84" spans="1:5" x14ac:dyDescent="0.3">
      <c r="A84" s="5" t="s">
        <v>2500</v>
      </c>
      <c r="B84" s="5" t="s">
        <v>6269</v>
      </c>
      <c r="C84" s="5" t="s">
        <v>6162</v>
      </c>
      <c r="D84" s="5" t="s">
        <v>6145</v>
      </c>
      <c r="E84" s="5" t="s">
        <v>6164</v>
      </c>
    </row>
    <row r="85" spans="1:5" x14ac:dyDescent="0.3">
      <c r="A85" s="5" t="s">
        <v>581</v>
      </c>
      <c r="B85" s="5" t="s">
        <v>6270</v>
      </c>
      <c r="C85" s="5" t="s">
        <v>6141</v>
      </c>
      <c r="D85" s="5" t="s">
        <v>6160</v>
      </c>
      <c r="E85" s="5" t="s">
        <v>6136</v>
      </c>
    </row>
    <row r="86" spans="1:5" x14ac:dyDescent="0.3">
      <c r="A86" s="5" t="s">
        <v>729</v>
      </c>
      <c r="B86" s="5" t="s">
        <v>6271</v>
      </c>
      <c r="C86" s="5" t="s">
        <v>6193</v>
      </c>
      <c r="D86" s="5" t="s">
        <v>6139</v>
      </c>
      <c r="E86" s="5" t="s">
        <v>6136</v>
      </c>
    </row>
    <row r="87" spans="1:5" x14ac:dyDescent="0.3">
      <c r="A87" s="5" t="s">
        <v>191</v>
      </c>
      <c r="B87" s="5" t="s">
        <v>6272</v>
      </c>
      <c r="C87" s="5" t="s">
        <v>6188</v>
      </c>
      <c r="D87" s="5" t="s">
        <v>6163</v>
      </c>
      <c r="E87" s="5" t="s">
        <v>6146</v>
      </c>
    </row>
    <row r="88" spans="1:5" x14ac:dyDescent="0.3">
      <c r="A88" s="5" t="s">
        <v>341</v>
      </c>
      <c r="B88" s="5" t="s">
        <v>6273</v>
      </c>
      <c r="C88" s="5" t="s">
        <v>6204</v>
      </c>
      <c r="D88" s="5" t="s">
        <v>6163</v>
      </c>
      <c r="E88" s="5" t="s">
        <v>6136</v>
      </c>
    </row>
    <row r="89" spans="1:5" x14ac:dyDescent="0.3">
      <c r="A89" s="5" t="s">
        <v>2687</v>
      </c>
      <c r="B89" s="5" t="s">
        <v>6274</v>
      </c>
      <c r="C89" s="5" t="s">
        <v>6144</v>
      </c>
      <c r="D89" s="5" t="s">
        <v>6135</v>
      </c>
      <c r="E89" s="5" t="s">
        <v>6164</v>
      </c>
    </row>
    <row r="90" spans="1:5" x14ac:dyDescent="0.3">
      <c r="A90" s="5" t="s">
        <v>806</v>
      </c>
      <c r="B90" s="5" t="s">
        <v>6275</v>
      </c>
      <c r="C90" s="5" t="s">
        <v>6276</v>
      </c>
      <c r="D90" s="5" t="s">
        <v>6179</v>
      </c>
      <c r="E90" s="5" t="s">
        <v>6136</v>
      </c>
    </row>
    <row r="91" spans="1:5" x14ac:dyDescent="0.3">
      <c r="A91" s="5" t="s">
        <v>1309</v>
      </c>
      <c r="B91" s="5" t="s">
        <v>6277</v>
      </c>
      <c r="C91" s="5" t="s">
        <v>6248</v>
      </c>
      <c r="D91" s="5" t="s">
        <v>6139</v>
      </c>
      <c r="E91" s="5" t="s">
        <v>6136</v>
      </c>
    </row>
    <row r="92" spans="1:5" x14ac:dyDescent="0.3">
      <c r="A92" s="5" t="s">
        <v>2986</v>
      </c>
      <c r="B92" s="5" t="s">
        <v>6278</v>
      </c>
      <c r="C92" s="5" t="s">
        <v>6241</v>
      </c>
      <c r="D92" s="5" t="s">
        <v>6191</v>
      </c>
      <c r="E92" s="5" t="s">
        <v>6136</v>
      </c>
    </row>
    <row r="93" spans="1:5" x14ac:dyDescent="0.3">
      <c r="A93" s="5" t="s">
        <v>2651</v>
      </c>
      <c r="B93" s="5" t="s">
        <v>6279</v>
      </c>
      <c r="C93" s="5" t="s">
        <v>6141</v>
      </c>
      <c r="D93" s="5" t="s">
        <v>6135</v>
      </c>
      <c r="E93" s="5" t="s">
        <v>6164</v>
      </c>
    </row>
    <row r="94" spans="1:5" x14ac:dyDescent="0.3">
      <c r="A94" s="5" t="s">
        <v>1253</v>
      </c>
      <c r="B94" s="5" t="s">
        <v>6280</v>
      </c>
      <c r="C94" s="5" t="s">
        <v>6281</v>
      </c>
      <c r="D94" s="5" t="s">
        <v>6160</v>
      </c>
      <c r="E94" s="5" t="s">
        <v>6164</v>
      </c>
    </row>
    <row r="95" spans="1:5" x14ac:dyDescent="0.3">
      <c r="A95" s="5" t="s">
        <v>1407</v>
      </c>
      <c r="B95" s="5" t="s">
        <v>6282</v>
      </c>
      <c r="C95" s="5" t="s">
        <v>6141</v>
      </c>
      <c r="D95" s="5" t="s">
        <v>6145</v>
      </c>
      <c r="E95" s="5" t="s">
        <v>6164</v>
      </c>
    </row>
    <row r="96" spans="1:5" x14ac:dyDescent="0.3">
      <c r="A96" s="5" t="s">
        <v>1711</v>
      </c>
      <c r="B96" s="5" t="s">
        <v>6283</v>
      </c>
      <c r="C96" s="5" t="s">
        <v>6276</v>
      </c>
      <c r="D96" s="5" t="s">
        <v>6160</v>
      </c>
      <c r="E96" s="5" t="s">
        <v>6146</v>
      </c>
    </row>
    <row r="97" spans="1:5" x14ac:dyDescent="0.3">
      <c r="A97" s="5" t="s">
        <v>2161</v>
      </c>
      <c r="B97" s="5" t="s">
        <v>6284</v>
      </c>
      <c r="C97" s="5" t="s">
        <v>6207</v>
      </c>
      <c r="D97" s="5" t="s">
        <v>6191</v>
      </c>
      <c r="E97" s="5" t="s">
        <v>6164</v>
      </c>
    </row>
    <row r="98" spans="1:5" x14ac:dyDescent="0.3">
      <c r="A98" s="5" t="s">
        <v>119</v>
      </c>
      <c r="B98" s="5" t="s">
        <v>6285</v>
      </c>
      <c r="C98" s="5" t="s">
        <v>6184</v>
      </c>
      <c r="D98" s="5" t="s">
        <v>6153</v>
      </c>
      <c r="E98" s="5" t="s">
        <v>6146</v>
      </c>
    </row>
    <row r="99" spans="1:5" x14ac:dyDescent="0.3">
      <c r="A99" s="5" t="s">
        <v>64</v>
      </c>
      <c r="B99" s="5" t="s">
        <v>6286</v>
      </c>
      <c r="C99" s="5" t="s">
        <v>6184</v>
      </c>
      <c r="D99" s="5" t="s">
        <v>6135</v>
      </c>
      <c r="E99" s="5" t="s">
        <v>6146</v>
      </c>
    </row>
    <row r="100" spans="1:5" x14ac:dyDescent="0.3">
      <c r="A100" s="5" t="s">
        <v>707</v>
      </c>
      <c r="B100" s="5" t="s">
        <v>6287</v>
      </c>
      <c r="C100" s="5" t="s">
        <v>6238</v>
      </c>
      <c r="D100" s="5" t="s">
        <v>6139</v>
      </c>
      <c r="E100" s="5" t="s">
        <v>6146</v>
      </c>
    </row>
    <row r="101" spans="1:5" x14ac:dyDescent="0.3">
      <c r="A101" s="5" t="s">
        <v>381</v>
      </c>
      <c r="B101" s="5" t="s">
        <v>6288</v>
      </c>
      <c r="C101" s="5" t="s">
        <v>6289</v>
      </c>
      <c r="D101" s="5" t="s">
        <v>6160</v>
      </c>
      <c r="E101" s="5" t="s">
        <v>6164</v>
      </c>
    </row>
    <row r="102" spans="1:5" x14ac:dyDescent="0.3">
      <c r="A102" s="5" t="s">
        <v>3179</v>
      </c>
      <c r="B102" s="5" t="s">
        <v>6290</v>
      </c>
      <c r="C102" s="5" t="s">
        <v>6291</v>
      </c>
      <c r="D102" s="5" t="s">
        <v>6163</v>
      </c>
      <c r="E102" s="5" t="s">
        <v>6164</v>
      </c>
    </row>
    <row r="103" spans="1:5" x14ac:dyDescent="0.3">
      <c r="A103" s="5" t="s">
        <v>670</v>
      </c>
      <c r="B103" s="5" t="s">
        <v>6292</v>
      </c>
      <c r="C103" s="5" t="s">
        <v>6241</v>
      </c>
      <c r="D103" s="5" t="s">
        <v>6163</v>
      </c>
      <c r="E103" s="5" t="s">
        <v>6164</v>
      </c>
    </row>
    <row r="104" spans="1:5" x14ac:dyDescent="0.3">
      <c r="A104" s="5" t="s">
        <v>557</v>
      </c>
      <c r="B104" s="5" t="s">
        <v>6293</v>
      </c>
      <c r="C104" s="5" t="s">
        <v>6248</v>
      </c>
      <c r="D104" s="5" t="s">
        <v>6179</v>
      </c>
      <c r="E104" s="5" t="s">
        <v>6136</v>
      </c>
    </row>
    <row r="105" spans="1:5" x14ac:dyDescent="0.3">
      <c r="A105" s="5" t="s">
        <v>980</v>
      </c>
      <c r="B105" s="5" t="s">
        <v>6294</v>
      </c>
      <c r="C105" s="5" t="s">
        <v>6172</v>
      </c>
      <c r="D105" s="5" t="s">
        <v>6173</v>
      </c>
      <c r="E105" s="5" t="s">
        <v>6146</v>
      </c>
    </row>
    <row r="106" spans="1:5" x14ac:dyDescent="0.3">
      <c r="A106" s="5" t="s">
        <v>1645</v>
      </c>
      <c r="B106" s="5" t="s">
        <v>6295</v>
      </c>
      <c r="C106" s="5" t="s">
        <v>6241</v>
      </c>
      <c r="D106" s="5" t="s">
        <v>6179</v>
      </c>
      <c r="E106" s="5" t="s">
        <v>6164</v>
      </c>
    </row>
    <row r="107" spans="1:5" x14ac:dyDescent="0.3">
      <c r="A107" s="5" t="s">
        <v>2028</v>
      </c>
      <c r="B107" s="5" t="s">
        <v>6296</v>
      </c>
      <c r="C107" s="5" t="s">
        <v>6228</v>
      </c>
      <c r="D107" s="5" t="s">
        <v>6145</v>
      </c>
      <c r="E107" s="5" t="s">
        <v>6136</v>
      </c>
    </row>
    <row r="108" spans="1:5" x14ac:dyDescent="0.3">
      <c r="A108" s="5" t="s">
        <v>1701</v>
      </c>
      <c r="B108" s="5" t="s">
        <v>6297</v>
      </c>
      <c r="C108" s="5" t="s">
        <v>6150</v>
      </c>
      <c r="D108" s="5" t="s">
        <v>6179</v>
      </c>
      <c r="E108" s="5" t="s">
        <v>6164</v>
      </c>
    </row>
    <row r="109" spans="1:5" x14ac:dyDescent="0.3">
      <c r="A109" s="5" t="s">
        <v>565</v>
      </c>
      <c r="B109" s="5" t="s">
        <v>6298</v>
      </c>
      <c r="C109" s="5" t="s">
        <v>6195</v>
      </c>
      <c r="D109" s="5" t="s">
        <v>6173</v>
      </c>
      <c r="E109" s="5" t="s">
        <v>6136</v>
      </c>
    </row>
    <row r="110" spans="1:5" x14ac:dyDescent="0.3">
      <c r="A110" s="5" t="s">
        <v>3281</v>
      </c>
      <c r="B110" s="5" t="s">
        <v>6299</v>
      </c>
      <c r="C110" s="5" t="s">
        <v>6257</v>
      </c>
      <c r="D110" s="5" t="s">
        <v>6179</v>
      </c>
      <c r="E110" s="5" t="s">
        <v>6164</v>
      </c>
    </row>
    <row r="111" spans="1:5" x14ac:dyDescent="0.3">
      <c r="A111" s="5" t="s">
        <v>762</v>
      </c>
      <c r="B111" s="5" t="s">
        <v>6300</v>
      </c>
      <c r="C111" s="5" t="s">
        <v>6166</v>
      </c>
      <c r="D111" s="5" t="s">
        <v>6160</v>
      </c>
      <c r="E111" s="5" t="s">
        <v>6146</v>
      </c>
    </row>
    <row r="112" spans="1:5" x14ac:dyDescent="0.3">
      <c r="A112" s="5" t="s">
        <v>392</v>
      </c>
      <c r="B112" s="5" t="s">
        <v>6301</v>
      </c>
      <c r="C112" s="5" t="s">
        <v>6188</v>
      </c>
      <c r="D112" s="5" t="s">
        <v>6191</v>
      </c>
      <c r="E112" s="5" t="s">
        <v>6146</v>
      </c>
    </row>
    <row r="113" spans="1:5" x14ac:dyDescent="0.3">
      <c r="A113" s="5" t="s">
        <v>1013</v>
      </c>
      <c r="B113" s="5" t="s">
        <v>6302</v>
      </c>
      <c r="C113" s="5" t="s">
        <v>6207</v>
      </c>
      <c r="D113" s="5" t="s">
        <v>6139</v>
      </c>
      <c r="E113" s="5" t="s">
        <v>6146</v>
      </c>
    </row>
    <row r="114" spans="1:5" x14ac:dyDescent="0.3">
      <c r="A114" s="5" t="s">
        <v>2149</v>
      </c>
      <c r="B114" s="5" t="s">
        <v>6303</v>
      </c>
      <c r="C114" s="5" t="s">
        <v>6210</v>
      </c>
      <c r="D114" s="5" t="s">
        <v>6153</v>
      </c>
      <c r="E114" s="5" t="s">
        <v>6146</v>
      </c>
    </row>
    <row r="115" spans="1:5" x14ac:dyDescent="0.3">
      <c r="A115" s="5" t="s">
        <v>1724</v>
      </c>
      <c r="B115" s="5" t="s">
        <v>6304</v>
      </c>
      <c r="C115" s="5" t="s">
        <v>6184</v>
      </c>
      <c r="D115" s="5" t="s">
        <v>6145</v>
      </c>
      <c r="E115" s="5" t="s">
        <v>6136</v>
      </c>
    </row>
    <row r="116" spans="1:5" x14ac:dyDescent="0.3">
      <c r="A116" s="5" t="s">
        <v>1894</v>
      </c>
      <c r="B116" s="5" t="s">
        <v>6305</v>
      </c>
      <c r="C116" s="5" t="s">
        <v>6207</v>
      </c>
      <c r="D116" s="5" t="s">
        <v>6142</v>
      </c>
      <c r="E116" s="5" t="s">
        <v>6164</v>
      </c>
    </row>
    <row r="117" spans="1:5" x14ac:dyDescent="0.3">
      <c r="A117" s="5" t="s">
        <v>2472</v>
      </c>
      <c r="B117" s="5" t="s">
        <v>6306</v>
      </c>
      <c r="C117" s="5" t="s">
        <v>6200</v>
      </c>
      <c r="D117" s="5" t="s">
        <v>6153</v>
      </c>
      <c r="E117" s="5" t="s">
        <v>6164</v>
      </c>
    </row>
    <row r="118" spans="1:5" x14ac:dyDescent="0.3">
      <c r="A118" s="5" t="s">
        <v>3415</v>
      </c>
      <c r="B118" s="5" t="s">
        <v>6307</v>
      </c>
      <c r="C118" s="5" t="s">
        <v>6200</v>
      </c>
      <c r="D118" s="5" t="s">
        <v>6191</v>
      </c>
      <c r="E118" s="5" t="s">
        <v>6146</v>
      </c>
    </row>
    <row r="119" spans="1:5" x14ac:dyDescent="0.3">
      <c r="A119" s="5" t="s">
        <v>1941</v>
      </c>
      <c r="B119" s="5" t="s">
        <v>6308</v>
      </c>
      <c r="C119" s="5" t="s">
        <v>6184</v>
      </c>
      <c r="D119" s="5" t="s">
        <v>6163</v>
      </c>
      <c r="E119" s="5" t="s">
        <v>6136</v>
      </c>
    </row>
    <row r="120" spans="1:5" x14ac:dyDescent="0.3">
      <c r="A120" s="5" t="s">
        <v>778</v>
      </c>
      <c r="B120" s="5" t="s">
        <v>6309</v>
      </c>
      <c r="C120" s="5" t="s">
        <v>6193</v>
      </c>
      <c r="D120" s="5" t="s">
        <v>6191</v>
      </c>
      <c r="E120" s="5" t="s">
        <v>6146</v>
      </c>
    </row>
    <row r="121" spans="1:5" x14ac:dyDescent="0.3">
      <c r="A121" s="5" t="s">
        <v>1272</v>
      </c>
      <c r="B121" s="5" t="s">
        <v>6310</v>
      </c>
      <c r="C121" s="5" t="s">
        <v>6248</v>
      </c>
      <c r="D121" s="5" t="s">
        <v>6135</v>
      </c>
      <c r="E121" s="5" t="s">
        <v>6136</v>
      </c>
    </row>
    <row r="122" spans="1:5" x14ac:dyDescent="0.3">
      <c r="A122" s="5" t="s">
        <v>2581</v>
      </c>
      <c r="B122" s="5" t="s">
        <v>6311</v>
      </c>
      <c r="C122" s="5" t="s">
        <v>6289</v>
      </c>
      <c r="D122" s="5" t="s">
        <v>6191</v>
      </c>
      <c r="E122" s="5" t="s">
        <v>6164</v>
      </c>
    </row>
    <row r="123" spans="1:5" x14ac:dyDescent="0.3">
      <c r="A123" s="5" t="s">
        <v>874</v>
      </c>
      <c r="B123" s="5" t="s">
        <v>6312</v>
      </c>
      <c r="C123" s="5" t="s">
        <v>6182</v>
      </c>
      <c r="D123" s="5" t="s">
        <v>6145</v>
      </c>
      <c r="E123" s="5" t="s">
        <v>6136</v>
      </c>
    </row>
    <row r="124" spans="1:5" x14ac:dyDescent="0.3">
      <c r="A124" s="5" t="s">
        <v>1345</v>
      </c>
      <c r="B124" s="5" t="s">
        <v>6313</v>
      </c>
      <c r="C124" s="5" t="s">
        <v>6233</v>
      </c>
      <c r="D124" s="5" t="s">
        <v>6173</v>
      </c>
      <c r="E124" s="5" t="s">
        <v>6164</v>
      </c>
    </row>
    <row r="125" spans="1:5" x14ac:dyDescent="0.3">
      <c r="A125" s="5" t="s">
        <v>1985</v>
      </c>
      <c r="B125" s="5" t="s">
        <v>6314</v>
      </c>
      <c r="C125" s="5" t="s">
        <v>6193</v>
      </c>
      <c r="D125" s="5" t="s">
        <v>6139</v>
      </c>
      <c r="E125" s="5" t="s">
        <v>6146</v>
      </c>
    </row>
    <row r="126" spans="1:5" x14ac:dyDescent="0.3">
      <c r="A126" s="5" t="s">
        <v>3339</v>
      </c>
      <c r="B126" s="5" t="s">
        <v>6315</v>
      </c>
      <c r="C126" s="5" t="s">
        <v>6238</v>
      </c>
      <c r="D126" s="5" t="s">
        <v>6139</v>
      </c>
      <c r="E126" s="5" t="s">
        <v>6146</v>
      </c>
    </row>
    <row r="127" spans="1:5" x14ac:dyDescent="0.3">
      <c r="A127" s="5" t="s">
        <v>1168</v>
      </c>
      <c r="B127" s="5" t="s">
        <v>6316</v>
      </c>
      <c r="C127" s="5" t="s">
        <v>6241</v>
      </c>
      <c r="D127" s="5" t="s">
        <v>6160</v>
      </c>
      <c r="E127" s="5" t="s">
        <v>6164</v>
      </c>
    </row>
    <row r="128" spans="1:5" x14ac:dyDescent="0.3">
      <c r="A128" s="5" t="s">
        <v>1193</v>
      </c>
      <c r="B128" s="5" t="s">
        <v>6317</v>
      </c>
      <c r="C128" s="5" t="s">
        <v>6233</v>
      </c>
      <c r="D128" s="5" t="s">
        <v>6142</v>
      </c>
      <c r="E128" s="5" t="s">
        <v>6164</v>
      </c>
    </row>
    <row r="129" spans="1:5" x14ac:dyDescent="0.3">
      <c r="A129" s="5" t="s">
        <v>784</v>
      </c>
      <c r="B129" s="5" t="s">
        <v>6318</v>
      </c>
      <c r="C129" s="5" t="s">
        <v>6200</v>
      </c>
      <c r="D129" s="5" t="s">
        <v>6191</v>
      </c>
      <c r="E129" s="5" t="s">
        <v>6146</v>
      </c>
    </row>
    <row r="130" spans="1:5" x14ac:dyDescent="0.3">
      <c r="A130" s="5" t="s">
        <v>2622</v>
      </c>
      <c r="B130" s="5" t="s">
        <v>6319</v>
      </c>
      <c r="C130" s="5" t="s">
        <v>6162</v>
      </c>
      <c r="D130" s="5" t="s">
        <v>6179</v>
      </c>
      <c r="E130" s="5" t="s">
        <v>6136</v>
      </c>
    </row>
    <row r="131" spans="1:5" x14ac:dyDescent="0.3">
      <c r="A131" s="5" t="s">
        <v>721</v>
      </c>
      <c r="B131" s="5" t="s">
        <v>6320</v>
      </c>
      <c r="C131" s="5" t="s">
        <v>6321</v>
      </c>
      <c r="D131" s="5" t="s">
        <v>6145</v>
      </c>
      <c r="E131" s="5" t="s">
        <v>6146</v>
      </c>
    </row>
    <row r="132" spans="1:5" x14ac:dyDescent="0.3">
      <c r="A132" s="5" t="s">
        <v>6322</v>
      </c>
      <c r="B132" s="5" t="s">
        <v>6323</v>
      </c>
      <c r="C132" s="5" t="s">
        <v>6157</v>
      </c>
      <c r="D132" s="5" t="s">
        <v>6173</v>
      </c>
      <c r="E132" s="5" t="s">
        <v>6136</v>
      </c>
    </row>
    <row r="133" spans="1:5" x14ac:dyDescent="0.3">
      <c r="A133" s="5" t="s">
        <v>1404</v>
      </c>
      <c r="B133" s="5" t="s">
        <v>6324</v>
      </c>
      <c r="C133" s="5" t="s">
        <v>6197</v>
      </c>
      <c r="D133" s="5" t="s">
        <v>6142</v>
      </c>
      <c r="E133" s="5" t="s">
        <v>6146</v>
      </c>
    </row>
    <row r="134" spans="1:5" x14ac:dyDescent="0.3">
      <c r="A134" s="5" t="s">
        <v>1056</v>
      </c>
      <c r="B134" s="5" t="s">
        <v>6325</v>
      </c>
      <c r="C134" s="5" t="s">
        <v>6248</v>
      </c>
      <c r="D134" s="5" t="s">
        <v>6139</v>
      </c>
      <c r="E134" s="5" t="s">
        <v>6136</v>
      </c>
    </row>
    <row r="135" spans="1:5" x14ac:dyDescent="0.3">
      <c r="A135" s="5" t="s">
        <v>3114</v>
      </c>
      <c r="B135" s="5" t="s">
        <v>6326</v>
      </c>
      <c r="C135" s="5" t="s">
        <v>6233</v>
      </c>
      <c r="D135" s="5" t="s">
        <v>6163</v>
      </c>
      <c r="E135" s="5" t="s">
        <v>6136</v>
      </c>
    </row>
    <row r="136" spans="1:5" x14ac:dyDescent="0.3">
      <c r="A136" s="5" t="s">
        <v>1891</v>
      </c>
      <c r="B136" s="5" t="s">
        <v>6327</v>
      </c>
      <c r="C136" s="5" t="s">
        <v>6168</v>
      </c>
      <c r="D136" s="5" t="s">
        <v>6173</v>
      </c>
      <c r="E136" s="5" t="s">
        <v>6164</v>
      </c>
    </row>
    <row r="137" spans="1:5" x14ac:dyDescent="0.3">
      <c r="A137" s="5" t="s">
        <v>679</v>
      </c>
      <c r="B137" s="5" t="s">
        <v>6328</v>
      </c>
      <c r="C137" s="5" t="s">
        <v>6289</v>
      </c>
      <c r="D137" s="5" t="s">
        <v>6163</v>
      </c>
      <c r="E137" s="5" t="s">
        <v>6164</v>
      </c>
    </row>
    <row r="138" spans="1:5" x14ac:dyDescent="0.3">
      <c r="A138" s="5" t="s">
        <v>1153</v>
      </c>
      <c r="B138" s="5" t="s">
        <v>6329</v>
      </c>
      <c r="C138" s="5" t="s">
        <v>6246</v>
      </c>
      <c r="D138" s="5" t="s">
        <v>6153</v>
      </c>
      <c r="E138" s="5" t="s">
        <v>6146</v>
      </c>
    </row>
    <row r="139" spans="1:5" x14ac:dyDescent="0.3">
      <c r="A139" s="5" t="s">
        <v>1410</v>
      </c>
      <c r="B139" s="5" t="s">
        <v>6330</v>
      </c>
      <c r="C139" s="5" t="s">
        <v>6144</v>
      </c>
      <c r="D139" s="5" t="s">
        <v>6153</v>
      </c>
      <c r="E139" s="5" t="s">
        <v>6164</v>
      </c>
    </row>
    <row r="140" spans="1:5" x14ac:dyDescent="0.3">
      <c r="A140" s="5" t="s">
        <v>1864</v>
      </c>
      <c r="B140" s="5" t="s">
        <v>6331</v>
      </c>
      <c r="C140" s="5" t="s">
        <v>6182</v>
      </c>
      <c r="D140" s="5" t="s">
        <v>6135</v>
      </c>
      <c r="E140" s="5" t="s">
        <v>6146</v>
      </c>
    </row>
    <row r="141" spans="1:5" x14ac:dyDescent="0.3">
      <c r="A141" s="5" t="s">
        <v>2603</v>
      </c>
      <c r="B141" s="5" t="s">
        <v>6332</v>
      </c>
      <c r="C141" s="5" t="s">
        <v>6204</v>
      </c>
      <c r="D141" s="5" t="s">
        <v>6145</v>
      </c>
      <c r="E141" s="5" t="s">
        <v>6136</v>
      </c>
    </row>
    <row r="142" spans="1:5" x14ac:dyDescent="0.3">
      <c r="A142" s="5" t="s">
        <v>1528</v>
      </c>
      <c r="B142" s="5" t="s">
        <v>6333</v>
      </c>
      <c r="C142" s="5" t="s">
        <v>6228</v>
      </c>
      <c r="D142" s="5" t="s">
        <v>6135</v>
      </c>
      <c r="E142" s="5" t="s">
        <v>6136</v>
      </c>
    </row>
    <row r="143" spans="1:5" x14ac:dyDescent="0.3">
      <c r="A143" s="5" t="s">
        <v>524</v>
      </c>
      <c r="B143" s="5" t="s">
        <v>6334</v>
      </c>
      <c r="C143" s="5" t="s">
        <v>6188</v>
      </c>
      <c r="D143" s="5" t="s">
        <v>6139</v>
      </c>
      <c r="E143" s="5" t="s">
        <v>6146</v>
      </c>
    </row>
    <row r="144" spans="1:5" x14ac:dyDescent="0.3">
      <c r="A144" s="5" t="s">
        <v>141</v>
      </c>
      <c r="B144" s="5" t="s">
        <v>6335</v>
      </c>
      <c r="C144" s="5" t="s">
        <v>6150</v>
      </c>
      <c r="D144" s="5" t="s">
        <v>6153</v>
      </c>
      <c r="E144" s="5" t="s">
        <v>6164</v>
      </c>
    </row>
    <row r="145" spans="1:5" x14ac:dyDescent="0.3">
      <c r="A145" s="5" t="s">
        <v>3772</v>
      </c>
      <c r="B145" s="5" t="s">
        <v>6336</v>
      </c>
      <c r="C145" s="5" t="s">
        <v>6197</v>
      </c>
      <c r="D145" s="5" t="s">
        <v>6163</v>
      </c>
      <c r="E145" s="5" t="s">
        <v>6136</v>
      </c>
    </row>
    <row r="146" spans="1:5" x14ac:dyDescent="0.3">
      <c r="A146" s="5" t="s">
        <v>1250</v>
      </c>
      <c r="B146" s="5" t="s">
        <v>6337</v>
      </c>
      <c r="C146" s="5" t="s">
        <v>6144</v>
      </c>
      <c r="D146" s="5" t="s">
        <v>6139</v>
      </c>
      <c r="E146" s="5" t="s">
        <v>6164</v>
      </c>
    </row>
    <row r="147" spans="1:5" x14ac:dyDescent="0.3">
      <c r="A147" s="5" t="s">
        <v>1622</v>
      </c>
      <c r="B147" s="5" t="s">
        <v>6338</v>
      </c>
      <c r="C147" s="5" t="s">
        <v>6339</v>
      </c>
      <c r="D147" s="5" t="s">
        <v>6160</v>
      </c>
      <c r="E147" s="5" t="s">
        <v>6164</v>
      </c>
    </row>
    <row r="148" spans="1:5" x14ac:dyDescent="0.3">
      <c r="A148" s="5" t="s">
        <v>2276</v>
      </c>
      <c r="B148" s="5" t="s">
        <v>6340</v>
      </c>
      <c r="C148" s="5" t="s">
        <v>6159</v>
      </c>
      <c r="D148" s="5" t="s">
        <v>6145</v>
      </c>
      <c r="E148" s="5" t="s">
        <v>6164</v>
      </c>
    </row>
    <row r="149" spans="1:5" x14ac:dyDescent="0.3">
      <c r="A149" s="5" t="s">
        <v>299</v>
      </c>
      <c r="B149" s="5" t="s">
        <v>6341</v>
      </c>
      <c r="C149" s="5" t="s">
        <v>6289</v>
      </c>
      <c r="D149" s="5" t="s">
        <v>6163</v>
      </c>
      <c r="E149" s="5" t="s">
        <v>6146</v>
      </c>
    </row>
    <row r="150" spans="1:5" x14ac:dyDescent="0.3">
      <c r="A150" s="5" t="s">
        <v>1620</v>
      </c>
      <c r="B150" s="5" t="s">
        <v>6342</v>
      </c>
      <c r="C150" s="5" t="s">
        <v>6289</v>
      </c>
      <c r="D150" s="5" t="s">
        <v>6173</v>
      </c>
      <c r="E150" s="5" t="s">
        <v>6164</v>
      </c>
    </row>
    <row r="151" spans="1:5" x14ac:dyDescent="0.3">
      <c r="A151" s="5" t="s">
        <v>259</v>
      </c>
      <c r="B151" s="5" t="s">
        <v>6343</v>
      </c>
      <c r="C151" s="5" t="s">
        <v>6321</v>
      </c>
      <c r="D151" s="5" t="s">
        <v>6191</v>
      </c>
      <c r="E151" s="5" t="s">
        <v>6164</v>
      </c>
    </row>
    <row r="152" spans="1:5" x14ac:dyDescent="0.3">
      <c r="A152" s="5" t="s">
        <v>76</v>
      </c>
      <c r="B152" s="5" t="s">
        <v>6344</v>
      </c>
      <c r="C152" s="5" t="s">
        <v>6152</v>
      </c>
      <c r="D152" s="5" t="s">
        <v>6153</v>
      </c>
      <c r="E152" s="5" t="s">
        <v>6146</v>
      </c>
    </row>
    <row r="153" spans="1:5" x14ac:dyDescent="0.3">
      <c r="A153" s="5" t="s">
        <v>650</v>
      </c>
      <c r="B153" s="5" t="s">
        <v>6345</v>
      </c>
      <c r="C153" s="5" t="s">
        <v>6248</v>
      </c>
      <c r="D153" s="5" t="s">
        <v>6191</v>
      </c>
      <c r="E153" s="5" t="s">
        <v>6146</v>
      </c>
    </row>
    <row r="154" spans="1:5" x14ac:dyDescent="0.3">
      <c r="A154" s="5" t="s">
        <v>2102</v>
      </c>
      <c r="B154" s="5" t="s">
        <v>6346</v>
      </c>
      <c r="C154" s="5" t="s">
        <v>6186</v>
      </c>
      <c r="D154" s="5" t="s">
        <v>6142</v>
      </c>
      <c r="E154" s="5" t="s">
        <v>6146</v>
      </c>
    </row>
    <row r="155" spans="1:5" x14ac:dyDescent="0.3">
      <c r="A155" s="5" t="s">
        <v>1522</v>
      </c>
      <c r="B155" s="5" t="s">
        <v>6347</v>
      </c>
      <c r="C155" s="5" t="s">
        <v>6182</v>
      </c>
      <c r="D155" s="5" t="s">
        <v>6139</v>
      </c>
      <c r="E155" s="5" t="s">
        <v>6136</v>
      </c>
    </row>
    <row r="156" spans="1:5" x14ac:dyDescent="0.3">
      <c r="A156" s="5" t="s">
        <v>1398</v>
      </c>
      <c r="B156" s="5" t="s">
        <v>6348</v>
      </c>
      <c r="C156" s="5" t="s">
        <v>6200</v>
      </c>
      <c r="D156" s="5" t="s">
        <v>6153</v>
      </c>
      <c r="E156" s="5" t="s">
        <v>6164</v>
      </c>
    </row>
    <row r="157" spans="1:5" x14ac:dyDescent="0.3">
      <c r="A157" s="5" t="s">
        <v>3198</v>
      </c>
      <c r="B157" s="5" t="s">
        <v>6349</v>
      </c>
      <c r="C157" s="5" t="s">
        <v>6246</v>
      </c>
      <c r="D157" s="5" t="s">
        <v>6145</v>
      </c>
      <c r="E157" s="5" t="s">
        <v>6164</v>
      </c>
    </row>
    <row r="158" spans="1:5" x14ac:dyDescent="0.3">
      <c r="A158" s="5" t="s">
        <v>2269</v>
      </c>
      <c r="B158" s="5" t="s">
        <v>6350</v>
      </c>
      <c r="C158" s="5" t="s">
        <v>6178</v>
      </c>
      <c r="D158" s="5" t="s">
        <v>6191</v>
      </c>
      <c r="E158" s="5" t="s">
        <v>6146</v>
      </c>
    </row>
    <row r="159" spans="1:5" x14ac:dyDescent="0.3">
      <c r="A159" s="5" t="s">
        <v>2174</v>
      </c>
      <c r="B159" s="5" t="s">
        <v>6351</v>
      </c>
      <c r="C159" s="5" t="s">
        <v>6233</v>
      </c>
      <c r="D159" s="5" t="s">
        <v>6163</v>
      </c>
      <c r="E159" s="5" t="s">
        <v>6146</v>
      </c>
    </row>
    <row r="160" spans="1:5" x14ac:dyDescent="0.3">
      <c r="A160" s="5" t="s">
        <v>1180</v>
      </c>
      <c r="B160" s="5" t="s">
        <v>6352</v>
      </c>
      <c r="C160" s="5" t="s">
        <v>6195</v>
      </c>
      <c r="D160" s="5" t="s">
        <v>6145</v>
      </c>
      <c r="E160" s="5" t="s">
        <v>6146</v>
      </c>
    </row>
    <row r="161" spans="1:5" x14ac:dyDescent="0.3">
      <c r="A161" s="5" t="s">
        <v>3730</v>
      </c>
      <c r="B161" s="5" t="s">
        <v>6353</v>
      </c>
      <c r="C161" s="5" t="s">
        <v>6159</v>
      </c>
      <c r="D161" s="5" t="s">
        <v>6153</v>
      </c>
      <c r="E161" s="5" t="s">
        <v>6146</v>
      </c>
    </row>
    <row r="162" spans="1:5" x14ac:dyDescent="0.3">
      <c r="A162" s="5" t="s">
        <v>743</v>
      </c>
      <c r="B162" s="5" t="s">
        <v>6354</v>
      </c>
      <c r="C162" s="5" t="s">
        <v>6197</v>
      </c>
      <c r="D162" s="5" t="s">
        <v>6173</v>
      </c>
      <c r="E162" s="5" t="s">
        <v>6136</v>
      </c>
    </row>
    <row r="163" spans="1:5" x14ac:dyDescent="0.3">
      <c r="A163" s="5" t="s">
        <v>2557</v>
      </c>
      <c r="B163" s="5" t="s">
        <v>6355</v>
      </c>
      <c r="C163" s="5" t="s">
        <v>6220</v>
      </c>
      <c r="D163" s="5" t="s">
        <v>6179</v>
      </c>
      <c r="E163" s="5" t="s">
        <v>6146</v>
      </c>
    </row>
    <row r="164" spans="1:5" x14ac:dyDescent="0.3">
      <c r="A164" s="5" t="s">
        <v>4320</v>
      </c>
      <c r="B164" s="5" t="s">
        <v>6356</v>
      </c>
      <c r="C164" s="5" t="s">
        <v>6210</v>
      </c>
      <c r="D164" s="5" t="s">
        <v>6145</v>
      </c>
      <c r="E164" s="5" t="s">
        <v>6146</v>
      </c>
    </row>
    <row r="165" spans="1:5" x14ac:dyDescent="0.3">
      <c r="A165" s="5" t="s">
        <v>1225</v>
      </c>
      <c r="B165" s="5" t="s">
        <v>6357</v>
      </c>
      <c r="C165" s="5" t="s">
        <v>6184</v>
      </c>
      <c r="D165" s="5" t="s">
        <v>6142</v>
      </c>
      <c r="E165" s="5" t="s">
        <v>6136</v>
      </c>
    </row>
    <row r="166" spans="1:5" x14ac:dyDescent="0.3">
      <c r="A166" s="5" t="s">
        <v>1030</v>
      </c>
      <c r="B166" s="5" t="s">
        <v>6358</v>
      </c>
      <c r="C166" s="5" t="s">
        <v>6144</v>
      </c>
      <c r="D166" s="5" t="s">
        <v>6163</v>
      </c>
      <c r="E166" s="5" t="s">
        <v>6136</v>
      </c>
    </row>
    <row r="167" spans="1:5" x14ac:dyDescent="0.3">
      <c r="A167" s="5" t="s">
        <v>2750</v>
      </c>
      <c r="B167" s="5" t="s">
        <v>6359</v>
      </c>
      <c r="C167" s="5" t="s">
        <v>6360</v>
      </c>
      <c r="D167" s="5" t="s">
        <v>6153</v>
      </c>
      <c r="E167" s="5" t="s">
        <v>6146</v>
      </c>
    </row>
    <row r="168" spans="1:5" x14ac:dyDescent="0.3">
      <c r="A168" s="5" t="s">
        <v>1756</v>
      </c>
      <c r="B168" s="5" t="s">
        <v>6361</v>
      </c>
      <c r="C168" s="5" t="s">
        <v>6155</v>
      </c>
      <c r="D168" s="5" t="s">
        <v>6173</v>
      </c>
      <c r="E168" s="5" t="s">
        <v>6136</v>
      </c>
    </row>
    <row r="169" spans="1:5" x14ac:dyDescent="0.3">
      <c r="A169" s="5" t="s">
        <v>1746</v>
      </c>
      <c r="B169" s="5" t="s">
        <v>6362</v>
      </c>
      <c r="C169" s="5" t="s">
        <v>6184</v>
      </c>
      <c r="D169" s="5" t="s">
        <v>6145</v>
      </c>
      <c r="E169" s="5" t="s">
        <v>6136</v>
      </c>
    </row>
    <row r="170" spans="1:5" x14ac:dyDescent="0.3">
      <c r="A170" s="5" t="s">
        <v>1140</v>
      </c>
      <c r="B170" s="5" t="s">
        <v>6363</v>
      </c>
      <c r="C170" s="5" t="s">
        <v>6166</v>
      </c>
      <c r="D170" s="5" t="s">
        <v>6160</v>
      </c>
      <c r="E170" s="5" t="s">
        <v>6164</v>
      </c>
    </row>
    <row r="171" spans="1:5" x14ac:dyDescent="0.3">
      <c r="A171" s="5" t="s">
        <v>390</v>
      </c>
      <c r="B171" s="5" t="s">
        <v>6364</v>
      </c>
      <c r="C171" s="5" t="s">
        <v>6144</v>
      </c>
      <c r="D171" s="5" t="s">
        <v>6191</v>
      </c>
      <c r="E171" s="5" t="s">
        <v>6164</v>
      </c>
    </row>
    <row r="172" spans="1:5" x14ac:dyDescent="0.3">
      <c r="A172" s="5" t="s">
        <v>2341</v>
      </c>
      <c r="B172" s="5" t="s">
        <v>6365</v>
      </c>
      <c r="C172" s="5" t="s">
        <v>6366</v>
      </c>
      <c r="D172" s="5" t="s">
        <v>6173</v>
      </c>
      <c r="E172" s="5" t="s">
        <v>6164</v>
      </c>
    </row>
    <row r="173" spans="1:5" x14ac:dyDescent="0.3">
      <c r="A173" s="5" t="s">
        <v>1709</v>
      </c>
      <c r="B173" s="5" t="s">
        <v>6367</v>
      </c>
      <c r="C173" s="5" t="s">
        <v>6144</v>
      </c>
      <c r="D173" s="5" t="s">
        <v>6145</v>
      </c>
      <c r="E173" s="5" t="s">
        <v>6136</v>
      </c>
    </row>
    <row r="174" spans="1:5" x14ac:dyDescent="0.3">
      <c r="A174" s="5" t="s">
        <v>2054</v>
      </c>
      <c r="B174" s="5" t="s">
        <v>6368</v>
      </c>
      <c r="C174" s="5" t="s">
        <v>6339</v>
      </c>
      <c r="D174" s="5" t="s">
        <v>6160</v>
      </c>
      <c r="E174" s="5" t="s">
        <v>6164</v>
      </c>
    </row>
    <row r="175" spans="1:5" x14ac:dyDescent="0.3">
      <c r="A175" s="5" t="s">
        <v>973</v>
      </c>
      <c r="B175" s="5" t="s">
        <v>6369</v>
      </c>
      <c r="C175" s="5" t="s">
        <v>6220</v>
      </c>
      <c r="D175" s="5" t="s">
        <v>6139</v>
      </c>
      <c r="E175" s="5" t="s">
        <v>6164</v>
      </c>
    </row>
    <row r="176" spans="1:5" x14ac:dyDescent="0.3">
      <c r="A176" s="5" t="s">
        <v>2690</v>
      </c>
      <c r="B176" s="5" t="s">
        <v>6370</v>
      </c>
      <c r="C176" s="5" t="s">
        <v>6233</v>
      </c>
      <c r="D176" s="5" t="s">
        <v>6153</v>
      </c>
      <c r="E176" s="5" t="s">
        <v>6136</v>
      </c>
    </row>
    <row r="177" spans="1:5" x14ac:dyDescent="0.3">
      <c r="A177" s="5" t="s">
        <v>2414</v>
      </c>
      <c r="B177" s="5" t="s">
        <v>6371</v>
      </c>
      <c r="C177" s="5" t="s">
        <v>6257</v>
      </c>
      <c r="D177" s="5" t="s">
        <v>6173</v>
      </c>
      <c r="E177" s="5" t="s">
        <v>6136</v>
      </c>
    </row>
    <row r="178" spans="1:5" x14ac:dyDescent="0.3">
      <c r="A178" s="5" t="s">
        <v>1896</v>
      </c>
      <c r="B178" s="5" t="s">
        <v>6372</v>
      </c>
      <c r="C178" s="5" t="s">
        <v>6207</v>
      </c>
      <c r="D178" s="5" t="s">
        <v>6160</v>
      </c>
      <c r="E178" s="5" t="s">
        <v>6136</v>
      </c>
    </row>
    <row r="179" spans="1:5" x14ac:dyDescent="0.3">
      <c r="A179" s="5" t="s">
        <v>3065</v>
      </c>
      <c r="B179" s="5" t="s">
        <v>6373</v>
      </c>
      <c r="C179" s="5" t="s">
        <v>6220</v>
      </c>
      <c r="D179" s="5" t="s">
        <v>6139</v>
      </c>
      <c r="E179" s="5" t="s">
        <v>6146</v>
      </c>
    </row>
    <row r="180" spans="1:5" x14ac:dyDescent="0.3">
      <c r="A180" s="5" t="s">
        <v>3514</v>
      </c>
      <c r="B180" s="5" t="s">
        <v>6374</v>
      </c>
      <c r="C180" s="5" t="s">
        <v>6188</v>
      </c>
      <c r="D180" s="5" t="s">
        <v>6191</v>
      </c>
      <c r="E180" s="5" t="s">
        <v>6136</v>
      </c>
    </row>
    <row r="181" spans="1:5" x14ac:dyDescent="0.3">
      <c r="A181" s="5" t="s">
        <v>1433</v>
      </c>
      <c r="B181" s="5" t="s">
        <v>6375</v>
      </c>
      <c r="C181" s="5" t="s">
        <v>6207</v>
      </c>
      <c r="D181" s="5" t="s">
        <v>6145</v>
      </c>
      <c r="E181" s="5" t="s">
        <v>6164</v>
      </c>
    </row>
    <row r="182" spans="1:5" x14ac:dyDescent="0.3">
      <c r="A182" s="5" t="s">
        <v>1740</v>
      </c>
      <c r="B182" s="5" t="s">
        <v>6376</v>
      </c>
      <c r="C182" s="5" t="s">
        <v>6190</v>
      </c>
      <c r="D182" s="5" t="s">
        <v>6153</v>
      </c>
      <c r="E182" s="5" t="s">
        <v>6136</v>
      </c>
    </row>
    <row r="183" spans="1:5" x14ac:dyDescent="0.3">
      <c r="A183" s="5" t="s">
        <v>327</v>
      </c>
      <c r="B183" s="5" t="s">
        <v>6377</v>
      </c>
      <c r="C183" s="5" t="s">
        <v>6321</v>
      </c>
      <c r="D183" s="5" t="s">
        <v>6145</v>
      </c>
      <c r="E183" s="5" t="s">
        <v>6146</v>
      </c>
    </row>
    <row r="184" spans="1:5" x14ac:dyDescent="0.3">
      <c r="A184" s="5" t="s">
        <v>437</v>
      </c>
      <c r="B184" s="5" t="s">
        <v>6378</v>
      </c>
      <c r="C184" s="5" t="s">
        <v>6175</v>
      </c>
      <c r="D184" s="5" t="s">
        <v>6135</v>
      </c>
      <c r="E184" s="5" t="s">
        <v>6136</v>
      </c>
    </row>
    <row r="185" spans="1:5" x14ac:dyDescent="0.3">
      <c r="A185" s="5" t="s">
        <v>831</v>
      </c>
      <c r="B185" s="5" t="s">
        <v>6379</v>
      </c>
      <c r="C185" s="5" t="s">
        <v>6238</v>
      </c>
      <c r="D185" s="5" t="s">
        <v>6135</v>
      </c>
      <c r="E185" s="5" t="s">
        <v>6164</v>
      </c>
    </row>
    <row r="186" spans="1:5" x14ac:dyDescent="0.3">
      <c r="A186" s="5" t="s">
        <v>410</v>
      </c>
      <c r="B186" s="5" t="s">
        <v>6380</v>
      </c>
      <c r="C186" s="5" t="s">
        <v>6268</v>
      </c>
      <c r="D186" s="5" t="s">
        <v>6145</v>
      </c>
      <c r="E186" s="5" t="s">
        <v>6136</v>
      </c>
    </row>
    <row r="187" spans="1:5" x14ac:dyDescent="0.3">
      <c r="A187" s="5" t="s">
        <v>734</v>
      </c>
      <c r="B187" s="5" t="s">
        <v>6381</v>
      </c>
      <c r="C187" s="5" t="s">
        <v>6210</v>
      </c>
      <c r="D187" s="5" t="s">
        <v>6135</v>
      </c>
      <c r="E187" s="5" t="s">
        <v>6146</v>
      </c>
    </row>
    <row r="188" spans="1:5" x14ac:dyDescent="0.3">
      <c r="A188" s="5" t="s">
        <v>430</v>
      </c>
      <c r="B188" s="5" t="s">
        <v>6382</v>
      </c>
      <c r="C188" s="5" t="s">
        <v>6321</v>
      </c>
      <c r="D188" s="5" t="s">
        <v>6179</v>
      </c>
      <c r="E188" s="5" t="s">
        <v>6136</v>
      </c>
    </row>
    <row r="189" spans="1:5" x14ac:dyDescent="0.3">
      <c r="A189" s="5" t="s">
        <v>1573</v>
      </c>
      <c r="B189" s="5" t="s">
        <v>6383</v>
      </c>
      <c r="C189" s="5" t="s">
        <v>6168</v>
      </c>
      <c r="D189" s="5" t="s">
        <v>6153</v>
      </c>
      <c r="E189" s="5" t="s">
        <v>6164</v>
      </c>
    </row>
    <row r="190" spans="1:5" x14ac:dyDescent="0.3">
      <c r="A190" s="5" t="s">
        <v>727</v>
      </c>
      <c r="B190" s="5" t="s">
        <v>6384</v>
      </c>
      <c r="C190" s="5" t="s">
        <v>6339</v>
      </c>
      <c r="D190" s="5" t="s">
        <v>6142</v>
      </c>
      <c r="E190" s="5" t="s">
        <v>6146</v>
      </c>
    </row>
    <row r="191" spans="1:5" x14ac:dyDescent="0.3">
      <c r="A191" s="5" t="s">
        <v>6385</v>
      </c>
      <c r="B191" s="5" t="s">
        <v>6386</v>
      </c>
      <c r="C191" s="5" t="s">
        <v>6141</v>
      </c>
      <c r="D191" s="5" t="s">
        <v>6160</v>
      </c>
      <c r="E191" s="5" t="s">
        <v>6136</v>
      </c>
    </row>
    <row r="192" spans="1:5" x14ac:dyDescent="0.3">
      <c r="A192" s="5" t="s">
        <v>997</v>
      </c>
      <c r="B192" s="5" t="s">
        <v>6387</v>
      </c>
      <c r="C192" s="5" t="s">
        <v>6172</v>
      </c>
      <c r="D192" s="5" t="s">
        <v>6191</v>
      </c>
      <c r="E192" s="5" t="s">
        <v>6164</v>
      </c>
    </row>
    <row r="193" spans="1:5" x14ac:dyDescent="0.3">
      <c r="A193" s="5" t="s">
        <v>645</v>
      </c>
      <c r="B193" s="5" t="s">
        <v>6388</v>
      </c>
      <c r="C193" s="5" t="s">
        <v>6268</v>
      </c>
      <c r="D193" s="5" t="s">
        <v>6153</v>
      </c>
      <c r="E193" s="5" t="s">
        <v>6146</v>
      </c>
    </row>
    <row r="194" spans="1:5" x14ac:dyDescent="0.3">
      <c r="A194" s="5" t="s">
        <v>1516</v>
      </c>
      <c r="B194" s="5" t="s">
        <v>6389</v>
      </c>
      <c r="C194" s="5" t="s">
        <v>6360</v>
      </c>
      <c r="D194" s="5" t="s">
        <v>6173</v>
      </c>
      <c r="E194" s="5" t="s">
        <v>6136</v>
      </c>
    </row>
    <row r="195" spans="1:5" x14ac:dyDescent="0.3">
      <c r="A195" s="5" t="s">
        <v>881</v>
      </c>
      <c r="B195" s="5" t="s">
        <v>6390</v>
      </c>
      <c r="C195" s="5" t="s">
        <v>6238</v>
      </c>
      <c r="D195" s="5" t="s">
        <v>6139</v>
      </c>
      <c r="E195" s="5" t="s">
        <v>6146</v>
      </c>
    </row>
    <row r="196" spans="1:5" x14ac:dyDescent="0.3">
      <c r="A196" s="5" t="s">
        <v>3350</v>
      </c>
      <c r="B196" s="5" t="s">
        <v>6391</v>
      </c>
      <c r="C196" s="5" t="s">
        <v>6210</v>
      </c>
      <c r="D196" s="5" t="s">
        <v>6163</v>
      </c>
      <c r="E196" s="5" t="s">
        <v>6164</v>
      </c>
    </row>
    <row r="197" spans="1:5" x14ac:dyDescent="0.3">
      <c r="A197" s="5" t="s">
        <v>1378</v>
      </c>
      <c r="B197" s="5" t="s">
        <v>6392</v>
      </c>
      <c r="C197" s="5" t="s">
        <v>6148</v>
      </c>
      <c r="D197" s="5" t="s">
        <v>6135</v>
      </c>
      <c r="E197" s="5" t="s">
        <v>6164</v>
      </c>
    </row>
    <row r="198" spans="1:5" x14ac:dyDescent="0.3">
      <c r="A198" s="5" t="s">
        <v>2627</v>
      </c>
      <c r="B198" s="5" t="s">
        <v>6393</v>
      </c>
      <c r="C198" s="5" t="s">
        <v>6339</v>
      </c>
      <c r="D198" s="5" t="s">
        <v>6191</v>
      </c>
      <c r="E198" s="5" t="s">
        <v>6146</v>
      </c>
    </row>
    <row r="199" spans="1:5" x14ac:dyDescent="0.3">
      <c r="A199" s="5" t="s">
        <v>927</v>
      </c>
      <c r="B199" s="5" t="s">
        <v>6394</v>
      </c>
      <c r="C199" s="5" t="s">
        <v>6134</v>
      </c>
      <c r="D199" s="5" t="s">
        <v>6135</v>
      </c>
      <c r="E199" s="5" t="s">
        <v>6164</v>
      </c>
    </row>
    <row r="200" spans="1:5" x14ac:dyDescent="0.3">
      <c r="A200" s="5" t="s">
        <v>759</v>
      </c>
      <c r="B200" s="5" t="s">
        <v>6395</v>
      </c>
      <c r="C200" s="5" t="s">
        <v>6200</v>
      </c>
      <c r="D200" s="5" t="s">
        <v>6145</v>
      </c>
      <c r="E200" s="5" t="s">
        <v>6146</v>
      </c>
    </row>
    <row r="201" spans="1:5" x14ac:dyDescent="0.3">
      <c r="A201" s="5" t="s">
        <v>810</v>
      </c>
      <c r="B201" s="5" t="s">
        <v>6396</v>
      </c>
      <c r="C201" s="5" t="s">
        <v>6289</v>
      </c>
      <c r="D201" s="5" t="s">
        <v>6173</v>
      </c>
      <c r="E201" s="5" t="s">
        <v>6136</v>
      </c>
    </row>
    <row r="202" spans="1:5" x14ac:dyDescent="0.3">
      <c r="A202" s="5" t="s">
        <v>3919</v>
      </c>
      <c r="B202" s="5" t="s">
        <v>6397</v>
      </c>
      <c r="C202" s="5" t="s">
        <v>6204</v>
      </c>
      <c r="D202" s="5" t="s">
        <v>6179</v>
      </c>
      <c r="E202" s="5" t="s">
        <v>6146</v>
      </c>
    </row>
    <row r="203" spans="1:5" x14ac:dyDescent="0.3">
      <c r="A203" s="5" t="s">
        <v>106</v>
      </c>
      <c r="B203" s="5" t="s">
        <v>6398</v>
      </c>
      <c r="C203" s="5" t="s">
        <v>6366</v>
      </c>
      <c r="D203" s="5" t="s">
        <v>6163</v>
      </c>
      <c r="E203" s="5" t="s">
        <v>6146</v>
      </c>
    </row>
    <row r="204" spans="1:5" x14ac:dyDescent="0.3">
      <c r="A204" s="5" t="s">
        <v>4786</v>
      </c>
      <c r="B204" s="5" t="s">
        <v>6399</v>
      </c>
      <c r="C204" s="5" t="s">
        <v>6220</v>
      </c>
      <c r="D204" s="5" t="s">
        <v>6191</v>
      </c>
      <c r="E204" s="5" t="s">
        <v>6136</v>
      </c>
    </row>
    <row r="205" spans="1:5" x14ac:dyDescent="0.3">
      <c r="A205" s="5" t="s">
        <v>4760</v>
      </c>
      <c r="B205" s="5" t="s">
        <v>6400</v>
      </c>
      <c r="C205" s="5" t="s">
        <v>6220</v>
      </c>
      <c r="D205" s="5" t="s">
        <v>6145</v>
      </c>
      <c r="E205" s="5" t="s">
        <v>6136</v>
      </c>
    </row>
    <row r="206" spans="1:5" x14ac:dyDescent="0.3">
      <c r="A206" s="5" t="s">
        <v>993</v>
      </c>
      <c r="B206" s="5" t="s">
        <v>6401</v>
      </c>
      <c r="C206" s="5" t="s">
        <v>6202</v>
      </c>
      <c r="D206" s="5" t="s">
        <v>6145</v>
      </c>
      <c r="E206" s="5" t="s">
        <v>6136</v>
      </c>
    </row>
    <row r="207" spans="1:5" x14ac:dyDescent="0.3">
      <c r="A207" s="5" t="s">
        <v>944</v>
      </c>
      <c r="B207" s="5" t="s">
        <v>6402</v>
      </c>
      <c r="C207" s="5" t="s">
        <v>6236</v>
      </c>
      <c r="D207" s="5" t="s">
        <v>6145</v>
      </c>
      <c r="E207" s="5" t="s">
        <v>6136</v>
      </c>
    </row>
    <row r="208" spans="1:5" x14ac:dyDescent="0.3">
      <c r="A208" s="5" t="s">
        <v>3376</v>
      </c>
      <c r="B208" s="5" t="s">
        <v>6403</v>
      </c>
      <c r="C208" s="5" t="s">
        <v>6141</v>
      </c>
      <c r="D208" s="5" t="s">
        <v>6163</v>
      </c>
      <c r="E208" s="5" t="s">
        <v>6146</v>
      </c>
    </row>
    <row r="209" spans="1:5" x14ac:dyDescent="0.3">
      <c r="A209" s="5" t="s">
        <v>654</v>
      </c>
      <c r="B209" s="5" t="s">
        <v>6404</v>
      </c>
      <c r="C209" s="5" t="s">
        <v>6257</v>
      </c>
      <c r="D209" s="5" t="s">
        <v>6139</v>
      </c>
      <c r="E209" s="5" t="s">
        <v>6164</v>
      </c>
    </row>
    <row r="210" spans="1:5" x14ac:dyDescent="0.3">
      <c r="A210" s="5" t="s">
        <v>1560</v>
      </c>
      <c r="B210" s="5" t="s">
        <v>6405</v>
      </c>
      <c r="C210" s="5" t="s">
        <v>6134</v>
      </c>
      <c r="D210" s="5" t="s">
        <v>6173</v>
      </c>
      <c r="E210" s="5" t="s">
        <v>6136</v>
      </c>
    </row>
    <row r="211" spans="1:5" x14ac:dyDescent="0.3">
      <c r="A211" s="5" t="s">
        <v>863</v>
      </c>
      <c r="B211" s="5" t="s">
        <v>6406</v>
      </c>
      <c r="C211" s="5" t="s">
        <v>6134</v>
      </c>
      <c r="D211" s="5" t="s">
        <v>6191</v>
      </c>
      <c r="E211" s="5" t="s">
        <v>6146</v>
      </c>
    </row>
    <row r="212" spans="1:5" x14ac:dyDescent="0.3">
      <c r="A212" s="5" t="s">
        <v>2542</v>
      </c>
      <c r="B212" s="5" t="s">
        <v>6407</v>
      </c>
      <c r="C212" s="5" t="s">
        <v>6138</v>
      </c>
      <c r="D212" s="5" t="s">
        <v>6139</v>
      </c>
      <c r="E212" s="5" t="s">
        <v>6136</v>
      </c>
    </row>
    <row r="213" spans="1:5" x14ac:dyDescent="0.3">
      <c r="A213" s="5" t="s">
        <v>917</v>
      </c>
      <c r="B213" s="5" t="s">
        <v>6408</v>
      </c>
      <c r="C213" s="5" t="s">
        <v>6152</v>
      </c>
      <c r="D213" s="5" t="s">
        <v>6135</v>
      </c>
      <c r="E213" s="5" t="s">
        <v>6164</v>
      </c>
    </row>
    <row r="214" spans="1:5" x14ac:dyDescent="0.3">
      <c r="A214" s="5" t="s">
        <v>169</v>
      </c>
      <c r="B214" s="5" t="s">
        <v>6409</v>
      </c>
      <c r="C214" s="5" t="s">
        <v>6148</v>
      </c>
      <c r="D214" s="5" t="s">
        <v>6142</v>
      </c>
      <c r="E214" s="5" t="s">
        <v>6146</v>
      </c>
    </row>
    <row r="215" spans="1:5" x14ac:dyDescent="0.3">
      <c r="A215" s="5" t="s">
        <v>1493</v>
      </c>
      <c r="B215" s="5" t="s">
        <v>6410</v>
      </c>
      <c r="C215" s="5" t="s">
        <v>6281</v>
      </c>
      <c r="D215" s="5" t="s">
        <v>6153</v>
      </c>
      <c r="E215" s="5" t="s">
        <v>6164</v>
      </c>
    </row>
    <row r="216" spans="1:5" x14ac:dyDescent="0.3">
      <c r="A216" s="5" t="s">
        <v>2025</v>
      </c>
      <c r="B216" s="5" t="s">
        <v>6411</v>
      </c>
      <c r="C216" s="5" t="s">
        <v>6204</v>
      </c>
      <c r="D216" s="5" t="s">
        <v>6135</v>
      </c>
      <c r="E216" s="5" t="s">
        <v>6136</v>
      </c>
    </row>
    <row r="217" spans="1:5" x14ac:dyDescent="0.3">
      <c r="A217" s="5" t="s">
        <v>725</v>
      </c>
      <c r="B217" s="5" t="s">
        <v>6412</v>
      </c>
      <c r="C217" s="5" t="s">
        <v>6246</v>
      </c>
      <c r="D217" s="5" t="s">
        <v>6139</v>
      </c>
      <c r="E217" s="5" t="s">
        <v>6136</v>
      </c>
    </row>
    <row r="218" spans="1:5" x14ac:dyDescent="0.3">
      <c r="A218" s="5" t="s">
        <v>179</v>
      </c>
      <c r="B218" s="5" t="s">
        <v>6413</v>
      </c>
      <c r="C218" s="5" t="s">
        <v>6134</v>
      </c>
      <c r="D218" s="5" t="s">
        <v>6153</v>
      </c>
      <c r="E218" s="5" t="s">
        <v>6136</v>
      </c>
    </row>
    <row r="219" spans="1:5" x14ac:dyDescent="0.3">
      <c r="A219" s="5" t="s">
        <v>33</v>
      </c>
      <c r="B219" s="5" t="s">
        <v>6414</v>
      </c>
      <c r="C219" s="5" t="s">
        <v>6339</v>
      </c>
      <c r="D219" s="5" t="s">
        <v>6142</v>
      </c>
      <c r="E219" s="5" t="s">
        <v>6136</v>
      </c>
    </row>
    <row r="220" spans="1:5" x14ac:dyDescent="0.3">
      <c r="A220" s="5" t="s">
        <v>2082</v>
      </c>
      <c r="B220" s="5" t="s">
        <v>6415</v>
      </c>
      <c r="C220" s="5" t="s">
        <v>6141</v>
      </c>
      <c r="D220" s="5" t="s">
        <v>6153</v>
      </c>
      <c r="E220" s="5" t="s">
        <v>6146</v>
      </c>
    </row>
    <row r="221" spans="1:5" x14ac:dyDescent="0.3">
      <c r="A221" s="5" t="s">
        <v>2062</v>
      </c>
      <c r="B221" s="5" t="s">
        <v>6416</v>
      </c>
      <c r="C221" s="5" t="s">
        <v>6162</v>
      </c>
      <c r="D221" s="5" t="s">
        <v>6179</v>
      </c>
      <c r="E221" s="5" t="s">
        <v>6164</v>
      </c>
    </row>
    <row r="222" spans="1:5" x14ac:dyDescent="0.3">
      <c r="A222" s="5" t="s">
        <v>23</v>
      </c>
      <c r="B222" s="5" t="s">
        <v>6417</v>
      </c>
      <c r="C222" s="5" t="s">
        <v>6152</v>
      </c>
      <c r="D222" s="5" t="s">
        <v>6191</v>
      </c>
      <c r="E222" s="5" t="s">
        <v>6136</v>
      </c>
    </row>
    <row r="223" spans="1:5" x14ac:dyDescent="0.3">
      <c r="A223" s="5" t="s">
        <v>612</v>
      </c>
      <c r="B223" s="5" t="s">
        <v>6418</v>
      </c>
      <c r="C223" s="5" t="s">
        <v>6155</v>
      </c>
      <c r="D223" s="5" t="s">
        <v>6153</v>
      </c>
      <c r="E223" s="5" t="s">
        <v>6136</v>
      </c>
    </row>
    <row r="224" spans="1:5" x14ac:dyDescent="0.3">
      <c r="A224" s="5" t="s">
        <v>1416</v>
      </c>
      <c r="B224" s="5" t="s">
        <v>6419</v>
      </c>
      <c r="C224" s="5" t="s">
        <v>6339</v>
      </c>
      <c r="D224" s="5" t="s">
        <v>6139</v>
      </c>
      <c r="E224" s="5" t="s">
        <v>6146</v>
      </c>
    </row>
    <row r="225" spans="1:5" x14ac:dyDescent="0.3">
      <c r="A225" s="5" t="s">
        <v>1063</v>
      </c>
      <c r="B225" s="5" t="s">
        <v>6420</v>
      </c>
      <c r="C225" s="5" t="s">
        <v>6421</v>
      </c>
      <c r="D225" s="5" t="s">
        <v>6142</v>
      </c>
      <c r="E225" s="5" t="s">
        <v>6136</v>
      </c>
    </row>
    <row r="226" spans="1:5" x14ac:dyDescent="0.3">
      <c r="A226" s="5" t="s">
        <v>674</v>
      </c>
      <c r="B226" s="5" t="s">
        <v>6422</v>
      </c>
      <c r="C226" s="5" t="s">
        <v>6202</v>
      </c>
      <c r="D226" s="5" t="s">
        <v>6142</v>
      </c>
      <c r="E226" s="5" t="s">
        <v>6136</v>
      </c>
    </row>
    <row r="227" spans="1:5" x14ac:dyDescent="0.3">
      <c r="A227" s="5" t="s">
        <v>1917</v>
      </c>
      <c r="B227" s="5" t="s">
        <v>6423</v>
      </c>
      <c r="C227" s="5" t="s">
        <v>6168</v>
      </c>
      <c r="D227" s="5" t="s">
        <v>6191</v>
      </c>
      <c r="E227" s="5" t="s">
        <v>6146</v>
      </c>
    </row>
    <row r="228" spans="1:5" x14ac:dyDescent="0.3">
      <c r="A228" s="5" t="s">
        <v>971</v>
      </c>
      <c r="B228" s="5" t="s">
        <v>6424</v>
      </c>
      <c r="C228" s="5" t="s">
        <v>6141</v>
      </c>
      <c r="D228" s="5" t="s">
        <v>6179</v>
      </c>
      <c r="E228" s="5" t="s">
        <v>6146</v>
      </c>
    </row>
    <row r="229" spans="1:5" x14ac:dyDescent="0.3">
      <c r="A229" s="5" t="s">
        <v>1189</v>
      </c>
      <c r="B229" s="5" t="s">
        <v>6425</v>
      </c>
      <c r="C229" s="5" t="s">
        <v>6291</v>
      </c>
      <c r="D229" s="5" t="s">
        <v>6163</v>
      </c>
      <c r="E229" s="5" t="s">
        <v>6136</v>
      </c>
    </row>
    <row r="230" spans="1:5" x14ac:dyDescent="0.3">
      <c r="A230" s="5" t="s">
        <v>1105</v>
      </c>
      <c r="B230" s="5" t="s">
        <v>6426</v>
      </c>
      <c r="C230" s="5" t="s">
        <v>6291</v>
      </c>
      <c r="D230" s="5" t="s">
        <v>6191</v>
      </c>
      <c r="E230" s="5" t="s">
        <v>6146</v>
      </c>
    </row>
    <row r="231" spans="1:5" x14ac:dyDescent="0.3">
      <c r="A231" s="5" t="s">
        <v>1131</v>
      </c>
      <c r="B231" s="5" t="s">
        <v>6427</v>
      </c>
      <c r="C231" s="5" t="s">
        <v>6248</v>
      </c>
      <c r="D231" s="5" t="s">
        <v>6160</v>
      </c>
      <c r="E231" s="5" t="s">
        <v>6146</v>
      </c>
    </row>
    <row r="232" spans="1:5" x14ac:dyDescent="0.3">
      <c r="A232" s="5" t="s">
        <v>3900</v>
      </c>
      <c r="B232" s="5" t="s">
        <v>6428</v>
      </c>
      <c r="C232" s="5" t="s">
        <v>6236</v>
      </c>
      <c r="D232" s="5" t="s">
        <v>6135</v>
      </c>
      <c r="E232" s="5" t="s">
        <v>6146</v>
      </c>
    </row>
    <row r="233" spans="1:5" x14ac:dyDescent="0.3">
      <c r="A233" s="5" t="s">
        <v>2406</v>
      </c>
      <c r="B233" s="5" t="s">
        <v>6429</v>
      </c>
      <c r="C233" s="5" t="s">
        <v>6207</v>
      </c>
      <c r="D233" s="5" t="s">
        <v>6135</v>
      </c>
      <c r="E233" s="5" t="s">
        <v>6136</v>
      </c>
    </row>
    <row r="234" spans="1:5" x14ac:dyDescent="0.3">
      <c r="A234" s="5" t="s">
        <v>1958</v>
      </c>
      <c r="B234" s="5" t="s">
        <v>6430</v>
      </c>
      <c r="C234" s="5" t="s">
        <v>6170</v>
      </c>
      <c r="D234" s="5" t="s">
        <v>6145</v>
      </c>
      <c r="E234" s="5" t="s">
        <v>6146</v>
      </c>
    </row>
    <row r="235" spans="1:5" x14ac:dyDescent="0.3">
      <c r="A235" s="5" t="s">
        <v>3169</v>
      </c>
      <c r="B235" s="5" t="s">
        <v>6431</v>
      </c>
      <c r="C235" s="5" t="s">
        <v>6421</v>
      </c>
      <c r="D235" s="5" t="s">
        <v>6160</v>
      </c>
      <c r="E235" s="5" t="s">
        <v>6146</v>
      </c>
    </row>
    <row r="236" spans="1:5" x14ac:dyDescent="0.3">
      <c r="A236" s="5" t="s">
        <v>2545</v>
      </c>
      <c r="B236" s="5" t="s">
        <v>6432</v>
      </c>
      <c r="C236" s="5" t="s">
        <v>6238</v>
      </c>
      <c r="D236" s="5" t="s">
        <v>6160</v>
      </c>
      <c r="E236" s="5" t="s">
        <v>6146</v>
      </c>
    </row>
    <row r="237" spans="1:5" x14ac:dyDescent="0.3">
      <c r="A237" s="5" t="s">
        <v>1045</v>
      </c>
      <c r="B237" s="5" t="s">
        <v>6433</v>
      </c>
      <c r="C237" s="5" t="s">
        <v>6204</v>
      </c>
      <c r="D237" s="5" t="s">
        <v>6173</v>
      </c>
      <c r="E237" s="5" t="s">
        <v>6164</v>
      </c>
    </row>
    <row r="238" spans="1:5" x14ac:dyDescent="0.3">
      <c r="A238" s="5" t="s">
        <v>128</v>
      </c>
      <c r="B238" s="5" t="s">
        <v>6434</v>
      </c>
      <c r="C238" s="5" t="s">
        <v>6200</v>
      </c>
      <c r="D238" s="5" t="s">
        <v>6179</v>
      </c>
      <c r="E238" s="5" t="s">
        <v>6136</v>
      </c>
    </row>
    <row r="239" spans="1:5" x14ac:dyDescent="0.3">
      <c r="A239" s="5" t="s">
        <v>1817</v>
      </c>
      <c r="B239" s="5" t="s">
        <v>6435</v>
      </c>
      <c r="C239" s="5" t="s">
        <v>6281</v>
      </c>
      <c r="D239" s="5" t="s">
        <v>6191</v>
      </c>
      <c r="E239" s="5" t="s">
        <v>6136</v>
      </c>
    </row>
    <row r="240" spans="1:5" x14ac:dyDescent="0.3">
      <c r="A240" s="5" t="s">
        <v>1900</v>
      </c>
      <c r="B240" s="5" t="s">
        <v>6436</v>
      </c>
      <c r="C240" s="5" t="s">
        <v>6228</v>
      </c>
      <c r="D240" s="5" t="s">
        <v>6191</v>
      </c>
      <c r="E240" s="5" t="s">
        <v>6136</v>
      </c>
    </row>
    <row r="241" spans="1:5" x14ac:dyDescent="0.3">
      <c r="A241" s="5" t="s">
        <v>4159</v>
      </c>
      <c r="B241" s="5" t="s">
        <v>6437</v>
      </c>
      <c r="C241" s="5" t="s">
        <v>6339</v>
      </c>
      <c r="D241" s="5" t="s">
        <v>6179</v>
      </c>
      <c r="E241" s="5" t="s">
        <v>6136</v>
      </c>
    </row>
    <row r="242" spans="1:5" x14ac:dyDescent="0.3">
      <c r="A242" s="5" t="s">
        <v>967</v>
      </c>
      <c r="B242" s="5" t="s">
        <v>6438</v>
      </c>
      <c r="C242" s="5" t="s">
        <v>6421</v>
      </c>
      <c r="D242" s="5" t="s">
        <v>6145</v>
      </c>
      <c r="E242" s="5" t="s">
        <v>6136</v>
      </c>
    </row>
    <row r="243" spans="1:5" x14ac:dyDescent="0.3">
      <c r="A243" s="5" t="s">
        <v>2662</v>
      </c>
      <c r="B243" s="5" t="s">
        <v>6439</v>
      </c>
      <c r="C243" s="5" t="s">
        <v>6421</v>
      </c>
      <c r="D243" s="5" t="s">
        <v>6179</v>
      </c>
      <c r="E243" s="5" t="s">
        <v>6136</v>
      </c>
    </row>
    <row r="244" spans="1:5" x14ac:dyDescent="0.3">
      <c r="A244" s="5" t="s">
        <v>48</v>
      </c>
      <c r="B244" s="5" t="s">
        <v>6440</v>
      </c>
      <c r="C244" s="5" t="s">
        <v>6281</v>
      </c>
      <c r="D244" s="5" t="s">
        <v>6160</v>
      </c>
      <c r="E244" s="5" t="s">
        <v>6136</v>
      </c>
    </row>
    <row r="245" spans="1:5" x14ac:dyDescent="0.3">
      <c r="A245" s="5" t="s">
        <v>302</v>
      </c>
      <c r="B245" s="5" t="s">
        <v>6441</v>
      </c>
      <c r="C245" s="5" t="s">
        <v>6138</v>
      </c>
      <c r="D245" s="5" t="s">
        <v>6173</v>
      </c>
      <c r="E245" s="5" t="s">
        <v>6146</v>
      </c>
    </row>
    <row r="246" spans="1:5" x14ac:dyDescent="0.3">
      <c r="A246" s="5" t="s">
        <v>1264</v>
      </c>
      <c r="B246" s="5" t="s">
        <v>6442</v>
      </c>
      <c r="C246" s="5" t="s">
        <v>6141</v>
      </c>
      <c r="D246" s="5" t="s">
        <v>6163</v>
      </c>
      <c r="E246" s="5" t="s">
        <v>6136</v>
      </c>
    </row>
    <row r="247" spans="1:5" x14ac:dyDescent="0.3">
      <c r="A247" s="5" t="s">
        <v>5506</v>
      </c>
      <c r="B247" s="5" t="s">
        <v>6443</v>
      </c>
      <c r="C247" s="5" t="s">
        <v>6178</v>
      </c>
      <c r="D247" s="5" t="s">
        <v>6191</v>
      </c>
      <c r="E247" s="5" t="s">
        <v>6146</v>
      </c>
    </row>
    <row r="248" spans="1:5" x14ac:dyDescent="0.3">
      <c r="A248" s="5" t="s">
        <v>1618</v>
      </c>
      <c r="B248" s="5" t="s">
        <v>6444</v>
      </c>
      <c r="C248" s="5" t="s">
        <v>6150</v>
      </c>
      <c r="D248" s="5" t="s">
        <v>6153</v>
      </c>
      <c r="E248" s="5" t="s">
        <v>6146</v>
      </c>
    </row>
    <row r="249" spans="1:5" x14ac:dyDescent="0.3">
      <c r="A249" s="5" t="s">
        <v>1387</v>
      </c>
      <c r="B249" s="5" t="s">
        <v>6445</v>
      </c>
      <c r="C249" s="5" t="s">
        <v>6238</v>
      </c>
      <c r="D249" s="5" t="s">
        <v>6142</v>
      </c>
      <c r="E249" s="5" t="s">
        <v>6136</v>
      </c>
    </row>
    <row r="250" spans="1:5" x14ac:dyDescent="0.3">
      <c r="A250" s="5" t="s">
        <v>109</v>
      </c>
      <c r="B250" s="5" t="s">
        <v>6446</v>
      </c>
      <c r="C250" s="5" t="s">
        <v>6204</v>
      </c>
      <c r="D250" s="5" t="s">
        <v>6135</v>
      </c>
      <c r="E250" s="5" t="s">
        <v>6136</v>
      </c>
    </row>
    <row r="251" spans="1:5" x14ac:dyDescent="0.3">
      <c r="A251" s="5" t="s">
        <v>3724</v>
      </c>
      <c r="B251" s="5" t="s">
        <v>6447</v>
      </c>
      <c r="C251" s="5" t="s">
        <v>6321</v>
      </c>
      <c r="D251" s="5" t="s">
        <v>6153</v>
      </c>
      <c r="E251" s="5" t="s">
        <v>6136</v>
      </c>
    </row>
    <row r="252" spans="1:5" x14ac:dyDescent="0.3">
      <c r="A252" s="5" t="s">
        <v>2037</v>
      </c>
      <c r="B252" s="5" t="s">
        <v>6448</v>
      </c>
      <c r="C252" s="5" t="s">
        <v>6175</v>
      </c>
      <c r="D252" s="5" t="s">
        <v>6179</v>
      </c>
      <c r="E252" s="5" t="s">
        <v>6164</v>
      </c>
    </row>
    <row r="253" spans="1:5" x14ac:dyDescent="0.3">
      <c r="A253" s="5" t="s">
        <v>847</v>
      </c>
      <c r="B253" s="5" t="s">
        <v>6449</v>
      </c>
      <c r="C253" s="5" t="s">
        <v>6172</v>
      </c>
      <c r="D253" s="5" t="s">
        <v>6160</v>
      </c>
      <c r="E253" s="5" t="s">
        <v>6146</v>
      </c>
    </row>
    <row r="254" spans="1:5" x14ac:dyDescent="0.3">
      <c r="A254" s="5" t="s">
        <v>72</v>
      </c>
      <c r="B254" s="5" t="s">
        <v>6450</v>
      </c>
      <c r="C254" s="5" t="s">
        <v>6339</v>
      </c>
      <c r="D254" s="5" t="s">
        <v>6135</v>
      </c>
      <c r="E254" s="5" t="s">
        <v>6136</v>
      </c>
    </row>
    <row r="255" spans="1:5" x14ac:dyDescent="0.3">
      <c r="A255" s="5" t="s">
        <v>697</v>
      </c>
      <c r="B255" s="5" t="s">
        <v>6451</v>
      </c>
      <c r="C255" s="5" t="s">
        <v>6228</v>
      </c>
      <c r="D255" s="5" t="s">
        <v>6179</v>
      </c>
      <c r="E255" s="5" t="s">
        <v>6136</v>
      </c>
    </row>
    <row r="256" spans="1:5" x14ac:dyDescent="0.3">
      <c r="A256" s="5" t="s">
        <v>2579</v>
      </c>
      <c r="B256" s="5" t="s">
        <v>6452</v>
      </c>
      <c r="C256" s="5" t="s">
        <v>6193</v>
      </c>
      <c r="D256" s="5" t="s">
        <v>6160</v>
      </c>
      <c r="E256" s="5" t="s">
        <v>6164</v>
      </c>
    </row>
    <row r="257" spans="1:5" x14ac:dyDescent="0.3">
      <c r="A257" s="5" t="s">
        <v>1532</v>
      </c>
      <c r="B257" s="5" t="s">
        <v>6453</v>
      </c>
      <c r="C257" s="5" t="s">
        <v>6184</v>
      </c>
      <c r="D257" s="5" t="s">
        <v>6160</v>
      </c>
      <c r="E257" s="5" t="s">
        <v>6146</v>
      </c>
    </row>
    <row r="258" spans="1:5" x14ac:dyDescent="0.3">
      <c r="A258" s="5" t="s">
        <v>2410</v>
      </c>
      <c r="B258" s="5" t="s">
        <v>6454</v>
      </c>
      <c r="C258" s="5" t="s">
        <v>6204</v>
      </c>
      <c r="D258" s="5" t="s">
        <v>6191</v>
      </c>
      <c r="E258" s="5" t="s">
        <v>6146</v>
      </c>
    </row>
    <row r="259" spans="1:5" x14ac:dyDescent="0.3">
      <c r="A259" s="5" t="s">
        <v>699</v>
      </c>
      <c r="B259" s="5" t="s">
        <v>6455</v>
      </c>
      <c r="C259" s="5" t="s">
        <v>6166</v>
      </c>
      <c r="D259" s="5" t="s">
        <v>6145</v>
      </c>
      <c r="E259" s="5" t="s">
        <v>6136</v>
      </c>
    </row>
    <row r="260" spans="1:5" x14ac:dyDescent="0.3">
      <c r="A260" s="5" t="s">
        <v>1090</v>
      </c>
      <c r="B260" s="5" t="s">
        <v>6456</v>
      </c>
      <c r="C260" s="5" t="s">
        <v>6155</v>
      </c>
      <c r="D260" s="5" t="s">
        <v>6135</v>
      </c>
      <c r="E260" s="5" t="s">
        <v>6164</v>
      </c>
    </row>
    <row r="261" spans="1:5" x14ac:dyDescent="0.3">
      <c r="A261" s="5" t="s">
        <v>1720</v>
      </c>
      <c r="B261" s="5" t="s">
        <v>6457</v>
      </c>
      <c r="C261" s="5" t="s">
        <v>6148</v>
      </c>
      <c r="D261" s="5" t="s">
        <v>6163</v>
      </c>
      <c r="E261" s="5" t="s">
        <v>6164</v>
      </c>
    </row>
    <row r="262" spans="1:5" x14ac:dyDescent="0.3">
      <c r="A262" s="5" t="s">
        <v>160</v>
      </c>
      <c r="B262" s="5" t="s">
        <v>6458</v>
      </c>
      <c r="C262" s="5" t="s">
        <v>6321</v>
      </c>
      <c r="D262" s="5" t="s">
        <v>6173</v>
      </c>
      <c r="E262" s="5" t="s">
        <v>6136</v>
      </c>
    </row>
    <row r="263" spans="1:5" x14ac:dyDescent="0.3">
      <c r="A263" s="5" t="s">
        <v>1554</v>
      </c>
      <c r="B263" s="5" t="s">
        <v>6459</v>
      </c>
      <c r="C263" s="5" t="s">
        <v>6162</v>
      </c>
      <c r="D263" s="5" t="s">
        <v>6153</v>
      </c>
      <c r="E263" s="5" t="s">
        <v>6146</v>
      </c>
    </row>
    <row r="264" spans="1:5" x14ac:dyDescent="0.3">
      <c r="A264" s="5" t="s">
        <v>965</v>
      </c>
      <c r="B264" s="5" t="s">
        <v>6460</v>
      </c>
      <c r="C264" s="5" t="s">
        <v>6248</v>
      </c>
      <c r="D264" s="5" t="s">
        <v>6135</v>
      </c>
      <c r="E264" s="5" t="s">
        <v>6146</v>
      </c>
    </row>
    <row r="265" spans="1:5" x14ac:dyDescent="0.3">
      <c r="A265" s="5" t="s">
        <v>1277</v>
      </c>
      <c r="B265" s="5" t="s">
        <v>6461</v>
      </c>
      <c r="C265" s="5" t="s">
        <v>6228</v>
      </c>
      <c r="D265" s="5" t="s">
        <v>6163</v>
      </c>
      <c r="E265" s="5" t="s">
        <v>6146</v>
      </c>
    </row>
    <row r="266" spans="1:5" x14ac:dyDescent="0.3">
      <c r="A266" s="5" t="s">
        <v>1282</v>
      </c>
      <c r="B266" s="5" t="s">
        <v>6462</v>
      </c>
      <c r="C266" s="5" t="s">
        <v>6241</v>
      </c>
      <c r="D266" s="5" t="s">
        <v>6145</v>
      </c>
      <c r="E266" s="5" t="s">
        <v>6146</v>
      </c>
    </row>
    <row r="267" spans="1:5" x14ac:dyDescent="0.3">
      <c r="A267" s="5" t="s">
        <v>1365</v>
      </c>
      <c r="B267" s="5" t="s">
        <v>6463</v>
      </c>
      <c r="C267" s="5" t="s">
        <v>6138</v>
      </c>
      <c r="D267" s="5" t="s">
        <v>6135</v>
      </c>
      <c r="E267" s="5" t="s">
        <v>6146</v>
      </c>
    </row>
    <row r="268" spans="1:5" x14ac:dyDescent="0.3">
      <c r="A268" s="5" t="s">
        <v>152</v>
      </c>
      <c r="B268" s="5" t="s">
        <v>6464</v>
      </c>
      <c r="C268" s="5" t="s">
        <v>6238</v>
      </c>
      <c r="D268" s="5" t="s">
        <v>6163</v>
      </c>
      <c r="E268" s="5" t="s">
        <v>6146</v>
      </c>
    </row>
    <row r="269" spans="1:5" x14ac:dyDescent="0.3">
      <c r="A269" s="5" t="s">
        <v>261</v>
      </c>
      <c r="B269" s="5" t="s">
        <v>6465</v>
      </c>
      <c r="C269" s="5" t="s">
        <v>6207</v>
      </c>
      <c r="D269" s="5" t="s">
        <v>6173</v>
      </c>
      <c r="E269" s="5" t="s">
        <v>6164</v>
      </c>
    </row>
    <row r="270" spans="1:5" x14ac:dyDescent="0.3">
      <c r="A270" s="5" t="s">
        <v>1562</v>
      </c>
      <c r="B270" s="5" t="s">
        <v>6466</v>
      </c>
      <c r="C270" s="5" t="s">
        <v>6210</v>
      </c>
      <c r="D270" s="5" t="s">
        <v>6160</v>
      </c>
      <c r="E270" s="5" t="s">
        <v>6164</v>
      </c>
    </row>
    <row r="271" spans="1:5" x14ac:dyDescent="0.3">
      <c r="A271" s="5" t="s">
        <v>2869</v>
      </c>
      <c r="B271" s="5" t="s">
        <v>6467</v>
      </c>
      <c r="C271" s="5" t="s">
        <v>6166</v>
      </c>
      <c r="D271" s="5" t="s">
        <v>6139</v>
      </c>
      <c r="E271" s="5" t="s">
        <v>6164</v>
      </c>
    </row>
    <row r="272" spans="1:5" x14ac:dyDescent="0.3">
      <c r="A272" s="5" t="s">
        <v>466</v>
      </c>
      <c r="B272" s="5" t="s">
        <v>6468</v>
      </c>
      <c r="C272" s="5" t="s">
        <v>6152</v>
      </c>
      <c r="D272" s="5" t="s">
        <v>6163</v>
      </c>
      <c r="E272" s="5" t="s">
        <v>6146</v>
      </c>
    </row>
    <row r="273" spans="1:5" x14ac:dyDescent="0.3">
      <c r="A273" s="5" t="s">
        <v>1736</v>
      </c>
      <c r="B273" s="5" t="s">
        <v>6469</v>
      </c>
      <c r="C273" s="5" t="s">
        <v>6220</v>
      </c>
      <c r="D273" s="5" t="s">
        <v>6145</v>
      </c>
      <c r="E273" s="5" t="s">
        <v>6164</v>
      </c>
    </row>
    <row r="274" spans="1:5" x14ac:dyDescent="0.3">
      <c r="A274" s="5" t="s">
        <v>3446</v>
      </c>
      <c r="B274" s="5" t="s">
        <v>6470</v>
      </c>
      <c r="C274" s="5" t="s">
        <v>6186</v>
      </c>
      <c r="D274" s="5" t="s">
        <v>6160</v>
      </c>
      <c r="E274" s="5" t="s">
        <v>6136</v>
      </c>
    </row>
    <row r="275" spans="1:5" x14ac:dyDescent="0.3">
      <c r="A275" s="5" t="s">
        <v>58</v>
      </c>
      <c r="B275" s="5" t="s">
        <v>6471</v>
      </c>
      <c r="C275" s="5" t="s">
        <v>6175</v>
      </c>
      <c r="D275" s="5" t="s">
        <v>6135</v>
      </c>
      <c r="E275" s="5" t="s">
        <v>6146</v>
      </c>
    </row>
    <row r="276" spans="1:5" x14ac:dyDescent="0.3">
      <c r="A276" s="5" t="s">
        <v>1412</v>
      </c>
      <c r="B276" s="5" t="s">
        <v>6472</v>
      </c>
      <c r="C276" s="5" t="s">
        <v>6166</v>
      </c>
      <c r="D276" s="5" t="s">
        <v>6179</v>
      </c>
      <c r="E276" s="5" t="s">
        <v>6136</v>
      </c>
    </row>
    <row r="277" spans="1:5" x14ac:dyDescent="0.3">
      <c r="A277" s="5" t="s">
        <v>705</v>
      </c>
      <c r="B277" s="5" t="s">
        <v>6473</v>
      </c>
      <c r="C277" s="5" t="s">
        <v>6178</v>
      </c>
      <c r="D277" s="5" t="s">
        <v>6142</v>
      </c>
      <c r="E277" s="5" t="s">
        <v>6136</v>
      </c>
    </row>
    <row r="278" spans="1:5" x14ac:dyDescent="0.3">
      <c r="A278" s="5" t="s">
        <v>2823</v>
      </c>
      <c r="B278" s="5" t="s">
        <v>6474</v>
      </c>
      <c r="C278" s="5" t="s">
        <v>6222</v>
      </c>
      <c r="D278" s="5" t="s">
        <v>6139</v>
      </c>
      <c r="E278" s="5" t="s">
        <v>6146</v>
      </c>
    </row>
    <row r="279" spans="1:5" x14ac:dyDescent="0.3">
      <c r="A279" s="5" t="s">
        <v>3193</v>
      </c>
      <c r="B279" s="5" t="s">
        <v>6475</v>
      </c>
      <c r="C279" s="5" t="s">
        <v>6339</v>
      </c>
      <c r="D279" s="5" t="s">
        <v>6173</v>
      </c>
      <c r="E279" s="5" t="s">
        <v>6146</v>
      </c>
    </row>
    <row r="280" spans="1:5" x14ac:dyDescent="0.3">
      <c r="A280" s="5" t="s">
        <v>1302</v>
      </c>
      <c r="B280" s="5" t="s">
        <v>6476</v>
      </c>
      <c r="C280" s="5" t="s">
        <v>6220</v>
      </c>
      <c r="D280" s="5" t="s">
        <v>6139</v>
      </c>
      <c r="E280" s="5" t="s">
        <v>6146</v>
      </c>
    </row>
    <row r="281" spans="1:5" x14ac:dyDescent="0.3">
      <c r="A281" s="5" t="s">
        <v>1238</v>
      </c>
      <c r="B281" s="5" t="s">
        <v>6477</v>
      </c>
      <c r="C281" s="5" t="s">
        <v>6222</v>
      </c>
      <c r="D281" s="5" t="s">
        <v>6145</v>
      </c>
      <c r="E281" s="5" t="s">
        <v>6146</v>
      </c>
    </row>
    <row r="282" spans="1:5" x14ac:dyDescent="0.3">
      <c r="A282" s="5" t="s">
        <v>158</v>
      </c>
      <c r="B282" s="5" t="s">
        <v>6478</v>
      </c>
      <c r="C282" s="5" t="s">
        <v>6366</v>
      </c>
      <c r="D282" s="5" t="s">
        <v>6163</v>
      </c>
      <c r="E282" s="5" t="s">
        <v>6136</v>
      </c>
    </row>
    <row r="283" spans="1:5" x14ac:dyDescent="0.3">
      <c r="A283" s="5" t="s">
        <v>852</v>
      </c>
      <c r="B283" s="5" t="s">
        <v>6479</v>
      </c>
      <c r="C283" s="5" t="s">
        <v>6134</v>
      </c>
      <c r="D283" s="5" t="s">
        <v>6191</v>
      </c>
      <c r="E283" s="5" t="s">
        <v>6146</v>
      </c>
    </row>
    <row r="284" spans="1:5" x14ac:dyDescent="0.3">
      <c r="A284" s="5" t="s">
        <v>245</v>
      </c>
      <c r="B284" s="5" t="s">
        <v>6480</v>
      </c>
      <c r="C284" s="5" t="s">
        <v>6175</v>
      </c>
      <c r="D284" s="5" t="s">
        <v>6191</v>
      </c>
      <c r="E284" s="5" t="s">
        <v>6136</v>
      </c>
    </row>
    <row r="285" spans="1:5" x14ac:dyDescent="0.3">
      <c r="A285" s="5" t="s">
        <v>2369</v>
      </c>
      <c r="B285" s="5" t="s">
        <v>6481</v>
      </c>
      <c r="C285" s="5" t="s">
        <v>6166</v>
      </c>
      <c r="D285" s="5" t="s">
        <v>6142</v>
      </c>
      <c r="E285" s="5" t="s">
        <v>6146</v>
      </c>
    </row>
    <row r="286" spans="1:5" x14ac:dyDescent="0.3">
      <c r="A286" s="5" t="s">
        <v>18</v>
      </c>
      <c r="B286" s="5" t="s">
        <v>6482</v>
      </c>
      <c r="C286" s="5" t="s">
        <v>6157</v>
      </c>
      <c r="D286" s="5" t="s">
        <v>6179</v>
      </c>
      <c r="E286" s="5" t="s">
        <v>6136</v>
      </c>
    </row>
    <row r="287" spans="1:5" x14ac:dyDescent="0.3">
      <c r="A287" s="5" t="s">
        <v>291</v>
      </c>
      <c r="B287" s="5" t="s">
        <v>6483</v>
      </c>
      <c r="C287" s="5" t="s">
        <v>6193</v>
      </c>
      <c r="D287" s="5" t="s">
        <v>6179</v>
      </c>
      <c r="E287" s="5" t="s">
        <v>6164</v>
      </c>
    </row>
    <row r="288" spans="1:5" x14ac:dyDescent="0.3">
      <c r="A288" s="5" t="s">
        <v>212</v>
      </c>
      <c r="B288" s="5" t="s">
        <v>6484</v>
      </c>
      <c r="C288" s="5" t="s">
        <v>6246</v>
      </c>
      <c r="D288" s="5" t="s">
        <v>6163</v>
      </c>
      <c r="E288" s="5" t="s">
        <v>6164</v>
      </c>
    </row>
    <row r="289" spans="1:5" x14ac:dyDescent="0.3">
      <c r="A289" s="5" t="s">
        <v>2532</v>
      </c>
      <c r="B289" s="5" t="s">
        <v>6485</v>
      </c>
      <c r="C289" s="5" t="s">
        <v>6184</v>
      </c>
      <c r="D289" s="5" t="s">
        <v>6142</v>
      </c>
      <c r="E289" s="5" t="s">
        <v>6146</v>
      </c>
    </row>
    <row r="290" spans="1:5" x14ac:dyDescent="0.3">
      <c r="A290" s="5" t="s">
        <v>749</v>
      </c>
      <c r="B290" s="5" t="s">
        <v>6486</v>
      </c>
      <c r="C290" s="5" t="s">
        <v>6195</v>
      </c>
      <c r="D290" s="5" t="s">
        <v>6139</v>
      </c>
      <c r="E290" s="5" t="s">
        <v>6136</v>
      </c>
    </row>
    <row r="291" spans="1:5" x14ac:dyDescent="0.3">
      <c r="A291" s="5" t="s">
        <v>687</v>
      </c>
      <c r="B291" s="5" t="s">
        <v>6487</v>
      </c>
      <c r="C291" s="5" t="s">
        <v>6289</v>
      </c>
      <c r="D291" s="5" t="s">
        <v>6145</v>
      </c>
      <c r="E291" s="5" t="s">
        <v>6146</v>
      </c>
    </row>
    <row r="292" spans="1:5" x14ac:dyDescent="0.3">
      <c r="A292" s="5" t="s">
        <v>1367</v>
      </c>
      <c r="B292" s="5" t="s">
        <v>6488</v>
      </c>
      <c r="C292" s="5" t="s">
        <v>6172</v>
      </c>
      <c r="D292" s="5" t="s">
        <v>6179</v>
      </c>
      <c r="E292" s="5" t="s">
        <v>6136</v>
      </c>
    </row>
    <row r="293" spans="1:5" x14ac:dyDescent="0.3">
      <c r="A293" s="5" t="s">
        <v>1823</v>
      </c>
      <c r="B293" s="5" t="s">
        <v>6489</v>
      </c>
      <c r="C293" s="5" t="s">
        <v>6134</v>
      </c>
      <c r="D293" s="5" t="s">
        <v>6153</v>
      </c>
      <c r="E293" s="5" t="s">
        <v>6136</v>
      </c>
    </row>
    <row r="294" spans="1:5" x14ac:dyDescent="0.3">
      <c r="A294" s="5" t="s">
        <v>365</v>
      </c>
      <c r="B294" s="5" t="s">
        <v>6490</v>
      </c>
      <c r="C294" s="5" t="s">
        <v>6360</v>
      </c>
      <c r="D294" s="5" t="s">
        <v>6139</v>
      </c>
      <c r="E294" s="5" t="s">
        <v>6146</v>
      </c>
    </row>
    <row r="295" spans="1:5" x14ac:dyDescent="0.3">
      <c r="A295" s="5" t="s">
        <v>1775</v>
      </c>
      <c r="B295" s="5" t="s">
        <v>6491</v>
      </c>
      <c r="C295" s="5" t="s">
        <v>6175</v>
      </c>
      <c r="D295" s="5" t="s">
        <v>6191</v>
      </c>
      <c r="E295" s="5" t="s">
        <v>6164</v>
      </c>
    </row>
    <row r="296" spans="1:5" x14ac:dyDescent="0.3">
      <c r="A296" s="5" t="s">
        <v>990</v>
      </c>
      <c r="B296" s="5" t="s">
        <v>6492</v>
      </c>
      <c r="C296" s="5" t="s">
        <v>6289</v>
      </c>
      <c r="D296" s="5" t="s">
        <v>6135</v>
      </c>
      <c r="E296" s="5" t="s">
        <v>6136</v>
      </c>
    </row>
    <row r="297" spans="1:5" x14ac:dyDescent="0.3">
      <c r="A297" s="5" t="s">
        <v>4749</v>
      </c>
      <c r="B297" s="5" t="s">
        <v>6493</v>
      </c>
      <c r="C297" s="5" t="s">
        <v>6134</v>
      </c>
      <c r="D297" s="5" t="s">
        <v>6153</v>
      </c>
      <c r="E297" s="5" t="s">
        <v>6164</v>
      </c>
    </row>
    <row r="298" spans="1:5" x14ac:dyDescent="0.3">
      <c r="A298" s="5" t="s">
        <v>472</v>
      </c>
      <c r="B298" s="5" t="s">
        <v>6494</v>
      </c>
      <c r="C298" s="5" t="s">
        <v>6238</v>
      </c>
      <c r="D298" s="5" t="s">
        <v>6153</v>
      </c>
      <c r="E298" s="5" t="s">
        <v>6164</v>
      </c>
    </row>
    <row r="299" spans="1:5" x14ac:dyDescent="0.3">
      <c r="A299" s="5" t="s">
        <v>28</v>
      </c>
      <c r="B299" s="5" t="s">
        <v>6495</v>
      </c>
      <c r="C299" s="5" t="s">
        <v>6222</v>
      </c>
      <c r="D299" s="5" t="s">
        <v>6135</v>
      </c>
      <c r="E299" s="5" t="s">
        <v>6164</v>
      </c>
    </row>
    <row r="300" spans="1:5" x14ac:dyDescent="0.3">
      <c r="A300" s="5" t="s">
        <v>1331</v>
      </c>
      <c r="B300" s="5" t="s">
        <v>6496</v>
      </c>
      <c r="C300" s="5" t="s">
        <v>6197</v>
      </c>
      <c r="D300" s="5" t="s">
        <v>6173</v>
      </c>
      <c r="E300" s="5" t="s">
        <v>6146</v>
      </c>
    </row>
    <row r="301" spans="1:5" x14ac:dyDescent="0.3">
      <c r="A301" s="5" t="s">
        <v>825</v>
      </c>
      <c r="B301" s="5" t="s">
        <v>6497</v>
      </c>
      <c r="C301" s="5" t="s">
        <v>6276</v>
      </c>
      <c r="D301" s="5" t="s">
        <v>6145</v>
      </c>
      <c r="E301" s="5" t="s">
        <v>6146</v>
      </c>
    </row>
    <row r="302" spans="1:5" x14ac:dyDescent="0.3">
      <c r="A302" s="5" t="s">
        <v>1939</v>
      </c>
      <c r="B302" s="5" t="s">
        <v>6498</v>
      </c>
      <c r="C302" s="5" t="s">
        <v>6144</v>
      </c>
      <c r="D302" s="5" t="s">
        <v>6179</v>
      </c>
      <c r="E302" s="5" t="s">
        <v>6136</v>
      </c>
    </row>
    <row r="303" spans="1:5" x14ac:dyDescent="0.3">
      <c r="A303" s="5" t="s">
        <v>4451</v>
      </c>
      <c r="B303" s="5" t="s">
        <v>6499</v>
      </c>
      <c r="C303" s="5" t="s">
        <v>6190</v>
      </c>
      <c r="D303" s="5" t="s">
        <v>6163</v>
      </c>
      <c r="E303" s="5" t="s">
        <v>6146</v>
      </c>
    </row>
    <row r="304" spans="1:5" x14ac:dyDescent="0.3">
      <c r="A304" s="5" t="s">
        <v>1116</v>
      </c>
      <c r="B304" s="5" t="s">
        <v>6500</v>
      </c>
      <c r="C304" s="5" t="s">
        <v>6360</v>
      </c>
      <c r="D304" s="5" t="s">
        <v>6139</v>
      </c>
      <c r="E304" s="5" t="s">
        <v>6164</v>
      </c>
    </row>
    <row r="305" spans="1:5" x14ac:dyDescent="0.3">
      <c r="A305" s="5" t="s">
        <v>2660</v>
      </c>
      <c r="B305" s="5" t="s">
        <v>6501</v>
      </c>
      <c r="C305" s="5" t="s">
        <v>6190</v>
      </c>
      <c r="D305" s="5" t="s">
        <v>6173</v>
      </c>
      <c r="E305" s="5" t="s">
        <v>6136</v>
      </c>
    </row>
    <row r="306" spans="1:5" x14ac:dyDescent="0.3">
      <c r="A306" s="5" t="s">
        <v>334</v>
      </c>
      <c r="B306" s="5" t="s">
        <v>6502</v>
      </c>
      <c r="C306" s="5" t="s">
        <v>6170</v>
      </c>
      <c r="D306" s="5" t="s">
        <v>6179</v>
      </c>
      <c r="E306" s="5" t="s">
        <v>6136</v>
      </c>
    </row>
    <row r="307" spans="1:5" x14ac:dyDescent="0.3">
      <c r="A307" s="5" t="s">
        <v>658</v>
      </c>
      <c r="B307" s="5" t="s">
        <v>6503</v>
      </c>
      <c r="C307" s="5" t="s">
        <v>6421</v>
      </c>
      <c r="D307" s="5" t="s">
        <v>6173</v>
      </c>
      <c r="E307" s="5" t="s">
        <v>6164</v>
      </c>
    </row>
    <row r="308" spans="1:5" x14ac:dyDescent="0.3">
      <c r="A308" s="5" t="s">
        <v>3620</v>
      </c>
      <c r="B308" s="5" t="s">
        <v>6504</v>
      </c>
      <c r="C308" s="5" t="s">
        <v>6184</v>
      </c>
      <c r="D308" s="5" t="s">
        <v>6153</v>
      </c>
      <c r="E308" s="5" t="s">
        <v>6164</v>
      </c>
    </row>
    <row r="309" spans="1:5" x14ac:dyDescent="0.3">
      <c r="A309" s="5" t="s">
        <v>691</v>
      </c>
      <c r="B309" s="5" t="s">
        <v>6505</v>
      </c>
      <c r="C309" s="5" t="s">
        <v>6233</v>
      </c>
      <c r="D309" s="5" t="s">
        <v>6191</v>
      </c>
      <c r="E309" s="5" t="s">
        <v>6164</v>
      </c>
    </row>
    <row r="310" spans="1:5" x14ac:dyDescent="0.3">
      <c r="A310" s="5" t="s">
        <v>827</v>
      </c>
      <c r="B310" s="5" t="s">
        <v>6506</v>
      </c>
      <c r="C310" s="5" t="s">
        <v>6186</v>
      </c>
      <c r="D310" s="5" t="s">
        <v>6163</v>
      </c>
      <c r="E310" s="5" t="s">
        <v>6136</v>
      </c>
    </row>
    <row r="311" spans="1:5" x14ac:dyDescent="0.3">
      <c r="A311" s="5" t="s">
        <v>387</v>
      </c>
      <c r="B311" s="5" t="s">
        <v>6507</v>
      </c>
      <c r="C311" s="5" t="s">
        <v>6228</v>
      </c>
      <c r="D311" s="5" t="s">
        <v>6153</v>
      </c>
      <c r="E311" s="5" t="s">
        <v>6146</v>
      </c>
    </row>
    <row r="312" spans="1:5" x14ac:dyDescent="0.3">
      <c r="A312" s="5" t="s">
        <v>4283</v>
      </c>
      <c r="B312" s="5" t="s">
        <v>6508</v>
      </c>
      <c r="C312" s="5" t="s">
        <v>6233</v>
      </c>
      <c r="D312" s="5" t="s">
        <v>6179</v>
      </c>
      <c r="E312" s="5" t="s">
        <v>6136</v>
      </c>
    </row>
    <row r="313" spans="1:5" x14ac:dyDescent="0.3">
      <c r="A313" s="5" t="s">
        <v>349</v>
      </c>
      <c r="B313" s="5" t="s">
        <v>6509</v>
      </c>
      <c r="C313" s="5" t="s">
        <v>6186</v>
      </c>
      <c r="D313" s="5" t="s">
        <v>6135</v>
      </c>
      <c r="E313" s="5" t="s">
        <v>6164</v>
      </c>
    </row>
    <row r="314" spans="1:5" x14ac:dyDescent="0.3">
      <c r="A314" s="5" t="s">
        <v>5560</v>
      </c>
      <c r="B314" s="5" t="s">
        <v>6510</v>
      </c>
      <c r="C314" s="5" t="s">
        <v>6182</v>
      </c>
      <c r="D314" s="5" t="s">
        <v>6139</v>
      </c>
      <c r="E314" s="5" t="s">
        <v>6146</v>
      </c>
    </row>
    <row r="315" spans="1:5" x14ac:dyDescent="0.3">
      <c r="A315" s="5" t="s">
        <v>1587</v>
      </c>
      <c r="B315" s="5" t="s">
        <v>6511</v>
      </c>
      <c r="C315" s="5" t="s">
        <v>6222</v>
      </c>
      <c r="D315" s="5" t="s">
        <v>6179</v>
      </c>
      <c r="E315" s="5" t="s">
        <v>6136</v>
      </c>
    </row>
    <row r="316" spans="1:5" x14ac:dyDescent="0.3">
      <c r="A316" s="5" t="s">
        <v>2729</v>
      </c>
      <c r="B316" s="5" t="s">
        <v>6512</v>
      </c>
      <c r="C316" s="5" t="s">
        <v>6144</v>
      </c>
      <c r="D316" s="5" t="s">
        <v>6135</v>
      </c>
      <c r="E316" s="5" t="s">
        <v>6136</v>
      </c>
    </row>
    <row r="317" spans="1:5" x14ac:dyDescent="0.3">
      <c r="A317" s="5" t="s">
        <v>2746</v>
      </c>
      <c r="B317" s="5" t="s">
        <v>6513</v>
      </c>
      <c r="C317" s="5" t="s">
        <v>6175</v>
      </c>
      <c r="D317" s="5" t="s">
        <v>6173</v>
      </c>
      <c r="E317" s="5" t="s">
        <v>6146</v>
      </c>
    </row>
    <row r="318" spans="1:5" x14ac:dyDescent="0.3">
      <c r="A318" s="5" t="s">
        <v>1359</v>
      </c>
      <c r="B318" s="5" t="s">
        <v>6514</v>
      </c>
      <c r="C318" s="5" t="s">
        <v>6197</v>
      </c>
      <c r="D318" s="5" t="s">
        <v>6191</v>
      </c>
      <c r="E318" s="5" t="s">
        <v>6136</v>
      </c>
    </row>
    <row r="319" spans="1:5" x14ac:dyDescent="0.3">
      <c r="A319" s="5" t="s">
        <v>1243</v>
      </c>
      <c r="B319" s="5" t="s">
        <v>6515</v>
      </c>
      <c r="C319" s="5" t="s">
        <v>6182</v>
      </c>
      <c r="D319" s="5" t="s">
        <v>6163</v>
      </c>
      <c r="E319" s="5" t="s">
        <v>6146</v>
      </c>
    </row>
    <row r="320" spans="1:5" x14ac:dyDescent="0.3">
      <c r="A320" s="5" t="s">
        <v>1967</v>
      </c>
      <c r="B320" s="5" t="s">
        <v>6516</v>
      </c>
      <c r="C320" s="5" t="s">
        <v>6210</v>
      </c>
      <c r="D320" s="5" t="s">
        <v>6142</v>
      </c>
      <c r="E320" s="5" t="s">
        <v>6136</v>
      </c>
    </row>
    <row r="321" spans="1:5" x14ac:dyDescent="0.3">
      <c r="A321" s="5" t="s">
        <v>1874</v>
      </c>
      <c r="B321" s="5" t="s">
        <v>6517</v>
      </c>
      <c r="C321" s="5" t="s">
        <v>6197</v>
      </c>
      <c r="D321" s="5" t="s">
        <v>6163</v>
      </c>
      <c r="E321" s="5" t="s">
        <v>6136</v>
      </c>
    </row>
    <row r="322" spans="1:5" x14ac:dyDescent="0.3">
      <c r="A322" s="5" t="s">
        <v>2266</v>
      </c>
      <c r="B322" s="5" t="s">
        <v>6518</v>
      </c>
      <c r="C322" s="5" t="s">
        <v>6182</v>
      </c>
      <c r="D322" s="5" t="s">
        <v>6135</v>
      </c>
      <c r="E322" s="5" t="s">
        <v>6136</v>
      </c>
    </row>
    <row r="323" spans="1:5" x14ac:dyDescent="0.3">
      <c r="A323" s="5" t="s">
        <v>172</v>
      </c>
      <c r="B323" s="5" t="s">
        <v>6519</v>
      </c>
      <c r="C323" s="5" t="s">
        <v>6148</v>
      </c>
      <c r="D323" s="5" t="s">
        <v>6179</v>
      </c>
      <c r="E323" s="5" t="s">
        <v>6146</v>
      </c>
    </row>
    <row r="324" spans="1:5" x14ac:dyDescent="0.3">
      <c r="A324" s="5" t="s">
        <v>1270</v>
      </c>
      <c r="B324" s="5" t="s">
        <v>6520</v>
      </c>
      <c r="C324" s="5" t="s">
        <v>6241</v>
      </c>
      <c r="D324" s="5" t="s">
        <v>6135</v>
      </c>
      <c r="E324" s="5" t="s">
        <v>6146</v>
      </c>
    </row>
    <row r="325" spans="1:5" x14ac:dyDescent="0.3">
      <c r="A325" s="5" t="s">
        <v>3334</v>
      </c>
      <c r="B325" s="5" t="s">
        <v>6521</v>
      </c>
      <c r="C325" s="5" t="s">
        <v>6141</v>
      </c>
      <c r="D325" s="5" t="s">
        <v>6160</v>
      </c>
      <c r="E325" s="5" t="s">
        <v>6164</v>
      </c>
    </row>
    <row r="326" spans="1:5" x14ac:dyDescent="0.3">
      <c r="A326" s="5" t="s">
        <v>2509</v>
      </c>
      <c r="B326" s="5" t="s">
        <v>6522</v>
      </c>
      <c r="C326" s="5" t="s">
        <v>6321</v>
      </c>
      <c r="D326" s="5" t="s">
        <v>6160</v>
      </c>
      <c r="E326" s="5" t="s">
        <v>6146</v>
      </c>
    </row>
    <row r="327" spans="1:5" x14ac:dyDescent="0.3">
      <c r="A327" s="5" t="s">
        <v>1763</v>
      </c>
      <c r="B327" s="5" t="s">
        <v>6523</v>
      </c>
      <c r="C327" s="5" t="s">
        <v>6233</v>
      </c>
      <c r="D327" s="5" t="s">
        <v>6145</v>
      </c>
      <c r="E327" s="5" t="s">
        <v>6146</v>
      </c>
    </row>
    <row r="328" spans="1:5" x14ac:dyDescent="0.3">
      <c r="A328" s="5" t="s">
        <v>625</v>
      </c>
      <c r="B328" s="5" t="s">
        <v>6524</v>
      </c>
      <c r="C328" s="5" t="s">
        <v>6222</v>
      </c>
      <c r="D328" s="5" t="s">
        <v>6163</v>
      </c>
      <c r="E328" s="5" t="s">
        <v>6146</v>
      </c>
    </row>
    <row r="329" spans="1:5" x14ac:dyDescent="0.3">
      <c r="A329" s="5" t="s">
        <v>630</v>
      </c>
      <c r="B329" s="5" t="s">
        <v>6525</v>
      </c>
      <c r="C329" s="5" t="s">
        <v>6241</v>
      </c>
      <c r="D329" s="5" t="s">
        <v>6179</v>
      </c>
      <c r="E329" s="5" t="s">
        <v>6146</v>
      </c>
    </row>
    <row r="330" spans="1:5" x14ac:dyDescent="0.3">
      <c r="A330" s="5" t="s">
        <v>1006</v>
      </c>
      <c r="B330" s="5" t="s">
        <v>6526</v>
      </c>
      <c r="C330" s="5" t="s">
        <v>6202</v>
      </c>
      <c r="D330" s="5" t="s">
        <v>6163</v>
      </c>
      <c r="E330" s="5" t="s">
        <v>6136</v>
      </c>
    </row>
    <row r="331" spans="1:5" x14ac:dyDescent="0.3">
      <c r="A331" s="5" t="s">
        <v>2176</v>
      </c>
      <c r="B331" s="5" t="s">
        <v>6527</v>
      </c>
      <c r="C331" s="5" t="s">
        <v>6134</v>
      </c>
      <c r="D331" s="5" t="s">
        <v>6135</v>
      </c>
      <c r="E331" s="5" t="s">
        <v>6164</v>
      </c>
    </row>
    <row r="332" spans="1:5" x14ac:dyDescent="0.3">
      <c r="A332" s="5" t="s">
        <v>2833</v>
      </c>
      <c r="B332" s="5" t="s">
        <v>6528</v>
      </c>
      <c r="C332" s="5" t="s">
        <v>6366</v>
      </c>
      <c r="D332" s="5" t="s">
        <v>6163</v>
      </c>
      <c r="E332" s="5" t="s">
        <v>6146</v>
      </c>
    </row>
    <row r="333" spans="1:5" x14ac:dyDescent="0.3">
      <c r="A333" s="5" t="s">
        <v>2044</v>
      </c>
      <c r="B333" s="5" t="s">
        <v>6529</v>
      </c>
      <c r="C333" s="5" t="s">
        <v>6289</v>
      </c>
      <c r="D333" s="5" t="s">
        <v>6191</v>
      </c>
      <c r="E333" s="5" t="s">
        <v>6146</v>
      </c>
    </row>
    <row r="334" spans="1:5" x14ac:dyDescent="0.3">
      <c r="A334" s="5" t="s">
        <v>526</v>
      </c>
      <c r="B334" s="5" t="s">
        <v>6530</v>
      </c>
      <c r="C334" s="5" t="s">
        <v>6246</v>
      </c>
      <c r="D334" s="5" t="s">
        <v>6173</v>
      </c>
      <c r="E334" s="5" t="s">
        <v>6146</v>
      </c>
    </row>
    <row r="335" spans="1:5" x14ac:dyDescent="0.3">
      <c r="A335" s="5" t="s">
        <v>854</v>
      </c>
      <c r="B335" s="5" t="s">
        <v>6531</v>
      </c>
      <c r="C335" s="5" t="s">
        <v>6152</v>
      </c>
      <c r="D335" s="5" t="s">
        <v>6139</v>
      </c>
      <c r="E335" s="5" t="s">
        <v>6164</v>
      </c>
    </row>
    <row r="336" spans="1:5" x14ac:dyDescent="0.3">
      <c r="A336" s="5" t="s">
        <v>217</v>
      </c>
      <c r="B336" s="5" t="s">
        <v>6532</v>
      </c>
      <c r="C336" s="5" t="s">
        <v>6157</v>
      </c>
      <c r="D336" s="5" t="s">
        <v>6142</v>
      </c>
      <c r="E336" s="5" t="s">
        <v>6164</v>
      </c>
    </row>
    <row r="337" spans="1:5" x14ac:dyDescent="0.3">
      <c r="A337" s="5" t="s">
        <v>1337</v>
      </c>
      <c r="B337" s="5" t="s">
        <v>6533</v>
      </c>
      <c r="C337" s="5" t="s">
        <v>6159</v>
      </c>
      <c r="D337" s="5" t="s">
        <v>6153</v>
      </c>
      <c r="E337" s="5" t="s">
        <v>6146</v>
      </c>
    </row>
    <row r="338" spans="1:5" x14ac:dyDescent="0.3">
      <c r="A338" s="5" t="s">
        <v>362</v>
      </c>
      <c r="B338" s="5" t="s">
        <v>6534</v>
      </c>
      <c r="C338" s="5" t="s">
        <v>6193</v>
      </c>
      <c r="D338" s="5" t="s">
        <v>6173</v>
      </c>
      <c r="E338" s="5" t="s">
        <v>6146</v>
      </c>
    </row>
    <row r="339" spans="1:5" x14ac:dyDescent="0.3">
      <c r="A339" s="5" t="s">
        <v>240</v>
      </c>
      <c r="B339" s="5" t="s">
        <v>6535</v>
      </c>
      <c r="C339" s="5" t="s">
        <v>6144</v>
      </c>
      <c r="D339" s="5" t="s">
        <v>6191</v>
      </c>
      <c r="E339" s="5" t="s">
        <v>6164</v>
      </c>
    </row>
    <row r="340" spans="1:5" x14ac:dyDescent="0.3">
      <c r="A340" s="5" t="s">
        <v>1220</v>
      </c>
      <c r="B340" s="5" t="s">
        <v>6536</v>
      </c>
      <c r="C340" s="5" t="s">
        <v>6184</v>
      </c>
      <c r="D340" s="5" t="s">
        <v>6145</v>
      </c>
      <c r="E340" s="5" t="s">
        <v>6164</v>
      </c>
    </row>
    <row r="341" spans="1:5" x14ac:dyDescent="0.3">
      <c r="A341" s="5" t="s">
        <v>534</v>
      </c>
      <c r="B341" s="5" t="s">
        <v>6537</v>
      </c>
      <c r="C341" s="5" t="s">
        <v>6222</v>
      </c>
      <c r="D341" s="5" t="s">
        <v>6179</v>
      </c>
      <c r="E341" s="5" t="s">
        <v>6136</v>
      </c>
    </row>
    <row r="342" spans="1:5" x14ac:dyDescent="0.3">
      <c r="A342" s="5" t="s">
        <v>1567</v>
      </c>
      <c r="B342" s="5" t="s">
        <v>6538</v>
      </c>
      <c r="C342" s="5" t="s">
        <v>6155</v>
      </c>
      <c r="D342" s="5" t="s">
        <v>6173</v>
      </c>
      <c r="E342" s="5" t="s">
        <v>6164</v>
      </c>
    </row>
    <row r="343" spans="1:5" x14ac:dyDescent="0.3">
      <c r="A343" s="5" t="s">
        <v>491</v>
      </c>
      <c r="B343" s="5" t="s">
        <v>6539</v>
      </c>
      <c r="C343" s="5" t="s">
        <v>6150</v>
      </c>
      <c r="D343" s="5" t="s">
        <v>6179</v>
      </c>
      <c r="E343" s="5" t="s">
        <v>6146</v>
      </c>
    </row>
    <row r="344" spans="1:5" x14ac:dyDescent="0.3">
      <c r="A344" s="5" t="s">
        <v>4136</v>
      </c>
      <c r="B344" s="5" t="s">
        <v>6540</v>
      </c>
      <c r="C344" s="5" t="s">
        <v>6184</v>
      </c>
      <c r="D344" s="5" t="s">
        <v>6163</v>
      </c>
      <c r="E344" s="5" t="s">
        <v>6146</v>
      </c>
    </row>
    <row r="345" spans="1:5" x14ac:dyDescent="0.3">
      <c r="A345" s="5" t="s">
        <v>1246</v>
      </c>
      <c r="B345" s="5" t="s">
        <v>6541</v>
      </c>
      <c r="C345" s="5" t="s">
        <v>6281</v>
      </c>
      <c r="D345" s="5" t="s">
        <v>6173</v>
      </c>
      <c r="E345" s="5" t="s">
        <v>6164</v>
      </c>
    </row>
    <row r="346" spans="1:5" x14ac:dyDescent="0.3">
      <c r="A346" s="5" t="s">
        <v>204</v>
      </c>
      <c r="B346" s="5" t="s">
        <v>6542</v>
      </c>
      <c r="C346" s="5" t="s">
        <v>6228</v>
      </c>
      <c r="D346" s="5" t="s">
        <v>6191</v>
      </c>
      <c r="E346" s="5" t="s">
        <v>6136</v>
      </c>
    </row>
    <row r="347" spans="1:5" x14ac:dyDescent="0.3">
      <c r="A347" s="5" t="s">
        <v>5247</v>
      </c>
      <c r="B347" s="5" t="s">
        <v>6543</v>
      </c>
      <c r="C347" s="5" t="s">
        <v>6204</v>
      </c>
      <c r="D347" s="5" t="s">
        <v>6153</v>
      </c>
      <c r="E347" s="5" t="s">
        <v>6164</v>
      </c>
    </row>
    <row r="348" spans="1:5" x14ac:dyDescent="0.3">
      <c r="A348" s="5" t="s">
        <v>912</v>
      </c>
      <c r="B348" s="5" t="s">
        <v>6544</v>
      </c>
      <c r="C348" s="5" t="s">
        <v>6150</v>
      </c>
      <c r="D348" s="5" t="s">
        <v>6145</v>
      </c>
      <c r="E348" s="5" t="s">
        <v>6146</v>
      </c>
    </row>
    <row r="349" spans="1:5" x14ac:dyDescent="0.3">
      <c r="A349" s="5" t="s">
        <v>2735</v>
      </c>
      <c r="B349" s="5" t="s">
        <v>6545</v>
      </c>
      <c r="C349" s="5" t="s">
        <v>6200</v>
      </c>
      <c r="D349" s="5" t="s">
        <v>6191</v>
      </c>
      <c r="E349" s="5" t="s">
        <v>6136</v>
      </c>
    </row>
    <row r="350" spans="1:5" x14ac:dyDescent="0.3">
      <c r="A350" s="5" t="s">
        <v>271</v>
      </c>
      <c r="B350" s="5" t="s">
        <v>6546</v>
      </c>
      <c r="C350" s="5" t="s">
        <v>6276</v>
      </c>
      <c r="D350" s="5" t="s">
        <v>6153</v>
      </c>
      <c r="E350" s="5" t="s">
        <v>6146</v>
      </c>
    </row>
    <row r="351" spans="1:5" x14ac:dyDescent="0.3">
      <c r="A351" s="5" t="s">
        <v>891</v>
      </c>
      <c r="B351" s="5" t="s">
        <v>6547</v>
      </c>
      <c r="C351" s="5" t="s">
        <v>6200</v>
      </c>
      <c r="D351" s="5" t="s">
        <v>6135</v>
      </c>
      <c r="E351" s="5" t="s">
        <v>6164</v>
      </c>
    </row>
    <row r="352" spans="1:5" x14ac:dyDescent="0.3">
      <c r="A352" s="5" t="s">
        <v>450</v>
      </c>
      <c r="B352" s="5" t="s">
        <v>6548</v>
      </c>
      <c r="C352" s="5" t="s">
        <v>6360</v>
      </c>
      <c r="D352" s="5" t="s">
        <v>6191</v>
      </c>
      <c r="E352" s="5" t="s">
        <v>6164</v>
      </c>
    </row>
    <row r="353" spans="1:5" x14ac:dyDescent="0.3">
      <c r="A353" s="5" t="s">
        <v>4170</v>
      </c>
      <c r="B353" s="5" t="s">
        <v>6549</v>
      </c>
      <c r="C353" s="5" t="s">
        <v>6162</v>
      </c>
      <c r="D353" s="5" t="s">
        <v>6179</v>
      </c>
      <c r="E353" s="5" t="s">
        <v>6146</v>
      </c>
    </row>
    <row r="354" spans="1:5" x14ac:dyDescent="0.3">
      <c r="A354" s="5" t="s">
        <v>369</v>
      </c>
      <c r="B354" s="5" t="s">
        <v>6550</v>
      </c>
      <c r="C354" s="5" t="s">
        <v>6289</v>
      </c>
      <c r="D354" s="5" t="s">
        <v>6135</v>
      </c>
      <c r="E354" s="5" t="s">
        <v>6136</v>
      </c>
    </row>
    <row r="355" spans="1:5" x14ac:dyDescent="0.3">
      <c r="A355" s="5" t="s">
        <v>1298</v>
      </c>
      <c r="B355" s="5" t="s">
        <v>6551</v>
      </c>
      <c r="C355" s="5" t="s">
        <v>6268</v>
      </c>
      <c r="D355" s="5" t="s">
        <v>6142</v>
      </c>
      <c r="E355" s="5" t="s">
        <v>6164</v>
      </c>
    </row>
    <row r="356" spans="1:5" x14ac:dyDescent="0.3">
      <c r="A356" s="5" t="s">
        <v>2922</v>
      </c>
      <c r="B356" s="5" t="s">
        <v>6552</v>
      </c>
      <c r="C356" s="5" t="s">
        <v>6321</v>
      </c>
      <c r="D356" s="5" t="s">
        <v>6191</v>
      </c>
      <c r="E356" s="5" t="s">
        <v>6164</v>
      </c>
    </row>
    <row r="357" spans="1:5" x14ac:dyDescent="0.3">
      <c r="A357" s="5" t="s">
        <v>790</v>
      </c>
      <c r="B357" s="5" t="s">
        <v>6553</v>
      </c>
      <c r="C357" s="5" t="s">
        <v>6233</v>
      </c>
      <c r="D357" s="5" t="s">
        <v>6179</v>
      </c>
      <c r="E357" s="5" t="s">
        <v>6146</v>
      </c>
    </row>
    <row r="358" spans="1:5" x14ac:dyDescent="0.3">
      <c r="A358" s="5" t="s">
        <v>219</v>
      </c>
      <c r="B358" s="5" t="s">
        <v>6554</v>
      </c>
      <c r="C358" s="5" t="s">
        <v>6220</v>
      </c>
      <c r="D358" s="5" t="s">
        <v>6135</v>
      </c>
      <c r="E358" s="5" t="s">
        <v>6146</v>
      </c>
    </row>
    <row r="359" spans="1:5" x14ac:dyDescent="0.3">
      <c r="A359" s="5" t="s">
        <v>1222</v>
      </c>
      <c r="B359" s="5" t="s">
        <v>6555</v>
      </c>
      <c r="C359" s="5" t="s">
        <v>6197</v>
      </c>
      <c r="D359" s="5" t="s">
        <v>6173</v>
      </c>
      <c r="E359" s="5" t="s">
        <v>6164</v>
      </c>
    </row>
    <row r="360" spans="1:5" x14ac:dyDescent="0.3">
      <c r="A360" s="5" t="s">
        <v>1382</v>
      </c>
      <c r="B360" s="5" t="s">
        <v>6556</v>
      </c>
      <c r="C360" s="5" t="s">
        <v>6421</v>
      </c>
      <c r="D360" s="5" t="s">
        <v>6139</v>
      </c>
      <c r="E360" s="5" t="s">
        <v>6136</v>
      </c>
    </row>
    <row r="361" spans="1:5" x14ac:dyDescent="0.3">
      <c r="A361" s="5" t="s">
        <v>963</v>
      </c>
      <c r="B361" s="5" t="s">
        <v>6557</v>
      </c>
      <c r="C361" s="5" t="s">
        <v>6168</v>
      </c>
      <c r="D361" s="5" t="s">
        <v>6160</v>
      </c>
      <c r="E361" s="5" t="s">
        <v>6146</v>
      </c>
    </row>
    <row r="362" spans="1:5" x14ac:dyDescent="0.3">
      <c r="A362" s="5" t="s">
        <v>2357</v>
      </c>
      <c r="B362" s="5" t="s">
        <v>6558</v>
      </c>
      <c r="C362" s="5" t="s">
        <v>6141</v>
      </c>
      <c r="D362" s="5" t="s">
        <v>6153</v>
      </c>
      <c r="E362" s="5" t="s">
        <v>6164</v>
      </c>
    </row>
    <row r="363" spans="1:5" x14ac:dyDescent="0.3">
      <c r="A363" s="5" t="s">
        <v>3615</v>
      </c>
      <c r="B363" s="5" t="s">
        <v>6559</v>
      </c>
      <c r="C363" s="5" t="s">
        <v>6257</v>
      </c>
      <c r="D363" s="5" t="s">
        <v>6153</v>
      </c>
      <c r="E363" s="5" t="s">
        <v>6136</v>
      </c>
    </row>
    <row r="364" spans="1:5" x14ac:dyDescent="0.3">
      <c r="A364" s="5" t="s">
        <v>2220</v>
      </c>
      <c r="B364" s="5" t="s">
        <v>6560</v>
      </c>
      <c r="C364" s="5" t="s">
        <v>6178</v>
      </c>
      <c r="D364" s="5" t="s">
        <v>6145</v>
      </c>
      <c r="E364" s="5" t="s">
        <v>6164</v>
      </c>
    </row>
    <row r="365" spans="1:5" x14ac:dyDescent="0.3">
      <c r="A365" s="5" t="s">
        <v>147</v>
      </c>
      <c r="B365" s="5" t="s">
        <v>6561</v>
      </c>
      <c r="C365" s="5" t="s">
        <v>6366</v>
      </c>
      <c r="D365" s="5" t="s">
        <v>6191</v>
      </c>
      <c r="E365" s="5" t="s">
        <v>6146</v>
      </c>
    </row>
    <row r="366" spans="1:5" x14ac:dyDescent="0.3">
      <c r="A366" s="5" t="s">
        <v>323</v>
      </c>
      <c r="B366" s="5" t="s">
        <v>6562</v>
      </c>
      <c r="C366" s="5" t="s">
        <v>6360</v>
      </c>
      <c r="D366" s="5" t="s">
        <v>6173</v>
      </c>
      <c r="E366" s="5" t="s">
        <v>6164</v>
      </c>
    </row>
    <row r="367" spans="1:5" x14ac:dyDescent="0.3">
      <c r="A367" s="5" t="s">
        <v>329</v>
      </c>
      <c r="B367" s="5" t="s">
        <v>6563</v>
      </c>
      <c r="C367" s="5" t="s">
        <v>6289</v>
      </c>
      <c r="D367" s="5" t="s">
        <v>6179</v>
      </c>
      <c r="E367" s="5" t="s">
        <v>6164</v>
      </c>
    </row>
    <row r="368" spans="1:5" x14ac:dyDescent="0.3">
      <c r="A368" s="5" t="s">
        <v>822</v>
      </c>
      <c r="B368" s="5" t="s">
        <v>6564</v>
      </c>
      <c r="C368" s="5" t="s">
        <v>6157</v>
      </c>
      <c r="D368" s="5" t="s">
        <v>6160</v>
      </c>
      <c r="E368" s="5" t="s">
        <v>6146</v>
      </c>
    </row>
    <row r="369" spans="1:5" x14ac:dyDescent="0.3">
      <c r="A369" s="5" t="s">
        <v>737</v>
      </c>
      <c r="B369" s="5" t="s">
        <v>6565</v>
      </c>
      <c r="C369" s="5" t="s">
        <v>6182</v>
      </c>
      <c r="D369" s="5" t="s">
        <v>6191</v>
      </c>
      <c r="E369" s="5" t="s">
        <v>6146</v>
      </c>
    </row>
    <row r="370" spans="1:5" x14ac:dyDescent="0.3">
      <c r="A370" s="5" t="s">
        <v>995</v>
      </c>
      <c r="B370" s="5" t="s">
        <v>6566</v>
      </c>
      <c r="C370" s="5" t="s">
        <v>6421</v>
      </c>
      <c r="D370" s="5" t="s">
        <v>6153</v>
      </c>
      <c r="E370" s="5" t="s">
        <v>6164</v>
      </c>
    </row>
    <row r="371" spans="1:5" x14ac:dyDescent="0.3">
      <c r="A371" s="5" t="s">
        <v>424</v>
      </c>
      <c r="B371" s="5" t="s">
        <v>6567</v>
      </c>
      <c r="C371" s="5" t="s">
        <v>6193</v>
      </c>
      <c r="D371" s="5" t="s">
        <v>6160</v>
      </c>
      <c r="E371" s="5" t="s">
        <v>6164</v>
      </c>
    </row>
    <row r="372" spans="1:5" x14ac:dyDescent="0.3">
      <c r="A372" s="5" t="s">
        <v>1845</v>
      </c>
      <c r="B372" s="5" t="s">
        <v>6568</v>
      </c>
      <c r="C372" s="5" t="s">
        <v>6207</v>
      </c>
      <c r="D372" s="5" t="s">
        <v>6179</v>
      </c>
      <c r="E372" s="5" t="s">
        <v>6136</v>
      </c>
    </row>
    <row r="373" spans="1:5" x14ac:dyDescent="0.3">
      <c r="A373" s="5" t="s">
        <v>2297</v>
      </c>
      <c r="B373" s="5" t="s">
        <v>6569</v>
      </c>
      <c r="C373" s="5" t="s">
        <v>6220</v>
      </c>
      <c r="D373" s="5" t="s">
        <v>6145</v>
      </c>
      <c r="E373" s="5" t="s">
        <v>6136</v>
      </c>
    </row>
    <row r="374" spans="1:5" x14ac:dyDescent="0.3">
      <c r="A374" s="5" t="s">
        <v>545</v>
      </c>
      <c r="B374" s="5" t="s">
        <v>6570</v>
      </c>
      <c r="C374" s="5" t="s">
        <v>6228</v>
      </c>
      <c r="D374" s="5" t="s">
        <v>6145</v>
      </c>
      <c r="E374" s="5" t="s">
        <v>6164</v>
      </c>
    </row>
    <row r="375" spans="1:5" x14ac:dyDescent="0.3">
      <c r="A375" s="5" t="s">
        <v>2256</v>
      </c>
      <c r="B375" s="5" t="s">
        <v>6571</v>
      </c>
      <c r="C375" s="5" t="s">
        <v>6193</v>
      </c>
      <c r="D375" s="5" t="s">
        <v>6163</v>
      </c>
      <c r="E375" s="5" t="s">
        <v>6146</v>
      </c>
    </row>
    <row r="376" spans="1:5" x14ac:dyDescent="0.3">
      <c r="A376" s="5" t="s">
        <v>1445</v>
      </c>
      <c r="B376" s="5" t="s">
        <v>6572</v>
      </c>
      <c r="C376" s="5" t="s">
        <v>6182</v>
      </c>
      <c r="D376" s="5" t="s">
        <v>6179</v>
      </c>
      <c r="E376" s="5" t="s">
        <v>6146</v>
      </c>
    </row>
    <row r="377" spans="1:5" x14ac:dyDescent="0.3">
      <c r="A377" s="5" t="s">
        <v>787</v>
      </c>
      <c r="B377" s="5" t="s">
        <v>6573</v>
      </c>
      <c r="C377" s="5" t="s">
        <v>6193</v>
      </c>
      <c r="D377" s="5" t="s">
        <v>6139</v>
      </c>
      <c r="E377" s="5" t="s">
        <v>6164</v>
      </c>
    </row>
    <row r="378" spans="1:5" x14ac:dyDescent="0.3">
      <c r="A378" s="5" t="s">
        <v>3344</v>
      </c>
      <c r="B378" s="5" t="s">
        <v>6574</v>
      </c>
      <c r="C378" s="5" t="s">
        <v>6188</v>
      </c>
      <c r="D378" s="5" t="s">
        <v>6142</v>
      </c>
      <c r="E378" s="5" t="s">
        <v>6146</v>
      </c>
    </row>
    <row r="379" spans="1:5" x14ac:dyDescent="0.3">
      <c r="A379" s="5" t="s">
        <v>478</v>
      </c>
      <c r="B379" s="5" t="s">
        <v>6575</v>
      </c>
      <c r="C379" s="5" t="s">
        <v>6175</v>
      </c>
      <c r="D379" s="5" t="s">
        <v>6135</v>
      </c>
      <c r="E379" s="5" t="s">
        <v>6136</v>
      </c>
    </row>
    <row r="380" spans="1:5" x14ac:dyDescent="0.3">
      <c r="A380" s="5" t="s">
        <v>2495</v>
      </c>
      <c r="B380" s="5" t="s">
        <v>6576</v>
      </c>
      <c r="C380" s="5" t="s">
        <v>6200</v>
      </c>
      <c r="D380" s="5" t="s">
        <v>6153</v>
      </c>
      <c r="E380" s="5" t="s">
        <v>6146</v>
      </c>
    </row>
    <row r="381" spans="1:5" x14ac:dyDescent="0.3">
      <c r="A381" s="5" t="s">
        <v>1320</v>
      </c>
      <c r="B381" s="5" t="s">
        <v>6577</v>
      </c>
      <c r="C381" s="5" t="s">
        <v>6148</v>
      </c>
      <c r="D381" s="5" t="s">
        <v>6153</v>
      </c>
      <c r="E381" s="5" t="s">
        <v>6164</v>
      </c>
    </row>
    <row r="382" spans="1:5" x14ac:dyDescent="0.3">
      <c r="A382" s="5" t="s">
        <v>1815</v>
      </c>
      <c r="B382" s="5" t="s">
        <v>6578</v>
      </c>
      <c r="C382" s="5" t="s">
        <v>6172</v>
      </c>
      <c r="D382" s="5" t="s">
        <v>6179</v>
      </c>
      <c r="E382" s="5" t="s">
        <v>6146</v>
      </c>
    </row>
    <row r="383" spans="1:5" x14ac:dyDescent="0.3">
      <c r="A383" s="5" t="s">
        <v>814</v>
      </c>
      <c r="B383" s="5" t="s">
        <v>6579</v>
      </c>
      <c r="C383" s="5" t="s">
        <v>6276</v>
      </c>
      <c r="D383" s="5" t="s">
        <v>6160</v>
      </c>
      <c r="E383" s="5" t="s">
        <v>6136</v>
      </c>
    </row>
    <row r="384" spans="1:5" x14ac:dyDescent="0.3">
      <c r="A384" s="5" t="s">
        <v>6580</v>
      </c>
      <c r="B384" s="5" t="s">
        <v>6581</v>
      </c>
      <c r="C384" s="5" t="s">
        <v>6202</v>
      </c>
      <c r="D384" s="5" t="s">
        <v>6179</v>
      </c>
      <c r="E384" s="5" t="s">
        <v>6164</v>
      </c>
    </row>
    <row r="385" spans="1:5" x14ac:dyDescent="0.3">
      <c r="A385" s="5" t="s">
        <v>3910</v>
      </c>
      <c r="B385" s="5" t="s">
        <v>6582</v>
      </c>
      <c r="C385" s="5" t="s">
        <v>6172</v>
      </c>
      <c r="D385" s="5" t="s">
        <v>6173</v>
      </c>
      <c r="E385" s="5" t="s">
        <v>6136</v>
      </c>
    </row>
    <row r="386" spans="1:5" x14ac:dyDescent="0.3">
      <c r="A386" s="5" t="s">
        <v>475</v>
      </c>
      <c r="B386" s="5" t="s">
        <v>6583</v>
      </c>
      <c r="C386" s="5" t="s">
        <v>6421</v>
      </c>
      <c r="D386" s="5" t="s">
        <v>6163</v>
      </c>
      <c r="E386" s="5" t="s">
        <v>6146</v>
      </c>
    </row>
    <row r="387" spans="1:5" x14ac:dyDescent="0.3">
      <c r="A387" s="5" t="s">
        <v>1118</v>
      </c>
      <c r="B387" s="5" t="s">
        <v>6584</v>
      </c>
      <c r="C387" s="5" t="s">
        <v>6178</v>
      </c>
      <c r="D387" s="5" t="s">
        <v>6160</v>
      </c>
      <c r="E387" s="5" t="s">
        <v>6136</v>
      </c>
    </row>
    <row r="388" spans="1:5" x14ac:dyDescent="0.3">
      <c r="A388" s="5" t="s">
        <v>5413</v>
      </c>
      <c r="B388" s="5" t="s">
        <v>6585</v>
      </c>
      <c r="C388" s="5" t="s">
        <v>6360</v>
      </c>
      <c r="D388" s="5" t="s">
        <v>6160</v>
      </c>
      <c r="E388" s="5" t="s">
        <v>6146</v>
      </c>
    </row>
    <row r="389" spans="1:5" x14ac:dyDescent="0.3">
      <c r="A389" s="5" t="s">
        <v>230</v>
      </c>
      <c r="B389" s="5" t="s">
        <v>6586</v>
      </c>
      <c r="C389" s="5" t="s">
        <v>6204</v>
      </c>
      <c r="D389" s="5" t="s">
        <v>6160</v>
      </c>
      <c r="E389" s="5" t="s">
        <v>6146</v>
      </c>
    </row>
    <row r="390" spans="1:5" x14ac:dyDescent="0.3">
      <c r="A390" s="5" t="s">
        <v>1731</v>
      </c>
      <c r="B390" s="5" t="s">
        <v>6587</v>
      </c>
      <c r="C390" s="5" t="s">
        <v>6190</v>
      </c>
      <c r="D390" s="5" t="s">
        <v>6191</v>
      </c>
      <c r="E390" s="5" t="s">
        <v>6146</v>
      </c>
    </row>
    <row r="391" spans="1:5" x14ac:dyDescent="0.3">
      <c r="A391" s="5" t="s">
        <v>1506</v>
      </c>
      <c r="B391" s="5" t="s">
        <v>6588</v>
      </c>
      <c r="C391" s="5" t="s">
        <v>6168</v>
      </c>
      <c r="D391" s="5" t="s">
        <v>6179</v>
      </c>
      <c r="E391" s="5" t="s">
        <v>6164</v>
      </c>
    </row>
    <row r="392" spans="1:5" x14ac:dyDescent="0.3">
      <c r="A392" s="5" t="s">
        <v>4211</v>
      </c>
      <c r="B392" s="5" t="s">
        <v>6589</v>
      </c>
      <c r="C392" s="5" t="s">
        <v>6204</v>
      </c>
      <c r="D392" s="5" t="s">
        <v>6179</v>
      </c>
      <c r="E392" s="5" t="s">
        <v>6164</v>
      </c>
    </row>
    <row r="393" spans="1:5" x14ac:dyDescent="0.3">
      <c r="A393" s="5" t="s">
        <v>1028</v>
      </c>
      <c r="B393" s="5" t="s">
        <v>6590</v>
      </c>
      <c r="C393" s="5" t="s">
        <v>6172</v>
      </c>
      <c r="D393" s="5" t="s">
        <v>6135</v>
      </c>
      <c r="E393" s="5" t="s">
        <v>6136</v>
      </c>
    </row>
    <row r="394" spans="1:5" x14ac:dyDescent="0.3">
      <c r="A394" s="5" t="s">
        <v>3154</v>
      </c>
      <c r="B394" s="5" t="s">
        <v>6591</v>
      </c>
      <c r="C394" s="5" t="s">
        <v>6162</v>
      </c>
      <c r="D394" s="5" t="s">
        <v>6160</v>
      </c>
      <c r="E394" s="5" t="s">
        <v>6164</v>
      </c>
    </row>
    <row r="395" spans="1:5" x14ac:dyDescent="0.3">
      <c r="A395" s="5" t="s">
        <v>3190</v>
      </c>
      <c r="B395" s="5" t="s">
        <v>6592</v>
      </c>
      <c r="C395" s="5" t="s">
        <v>6193</v>
      </c>
      <c r="D395" s="5" t="s">
        <v>6160</v>
      </c>
      <c r="E395" s="5" t="s">
        <v>6136</v>
      </c>
    </row>
    <row r="396" spans="1:5" x14ac:dyDescent="0.3">
      <c r="A396" s="5" t="s">
        <v>935</v>
      </c>
      <c r="B396" s="5" t="s">
        <v>6593</v>
      </c>
      <c r="C396" s="5" t="s">
        <v>6155</v>
      </c>
      <c r="D396" s="5" t="s">
        <v>6139</v>
      </c>
      <c r="E396" s="5" t="s">
        <v>6146</v>
      </c>
    </row>
    <row r="397" spans="1:5" x14ac:dyDescent="0.3">
      <c r="A397" s="5" t="s">
        <v>1540</v>
      </c>
      <c r="B397" s="5" t="s">
        <v>6594</v>
      </c>
      <c r="C397" s="5" t="s">
        <v>6248</v>
      </c>
      <c r="D397" s="5" t="s">
        <v>6179</v>
      </c>
      <c r="E397" s="5" t="s">
        <v>6136</v>
      </c>
    </row>
    <row r="398" spans="1:5" x14ac:dyDescent="0.3">
      <c r="A398" s="5" t="s">
        <v>2804</v>
      </c>
      <c r="B398" s="5" t="s">
        <v>6595</v>
      </c>
      <c r="C398" s="5" t="s">
        <v>6162</v>
      </c>
      <c r="D398" s="5" t="s">
        <v>6191</v>
      </c>
      <c r="E398" s="5" t="s">
        <v>6136</v>
      </c>
    </row>
    <row r="399" spans="1:5" x14ac:dyDescent="0.3">
      <c r="A399" s="5" t="s">
        <v>2002</v>
      </c>
      <c r="B399" s="5" t="s">
        <v>6596</v>
      </c>
      <c r="C399" s="5" t="s">
        <v>6200</v>
      </c>
      <c r="D399" s="5" t="s">
        <v>6179</v>
      </c>
      <c r="E399" s="5" t="s">
        <v>6136</v>
      </c>
    </row>
    <row r="400" spans="1:5" x14ac:dyDescent="0.3">
      <c r="A400" s="5" t="s">
        <v>969</v>
      </c>
      <c r="B400" s="5" t="s">
        <v>6597</v>
      </c>
      <c r="C400" s="5" t="s">
        <v>6152</v>
      </c>
      <c r="D400" s="5" t="s">
        <v>6163</v>
      </c>
      <c r="E400" s="5" t="s">
        <v>6146</v>
      </c>
    </row>
    <row r="401" spans="1:5" x14ac:dyDescent="0.3">
      <c r="A401" s="5" t="s">
        <v>636</v>
      </c>
      <c r="B401" s="5" t="s">
        <v>6598</v>
      </c>
      <c r="C401" s="5" t="s">
        <v>6188</v>
      </c>
      <c r="D401" s="5" t="s">
        <v>6135</v>
      </c>
      <c r="E401" s="5" t="s">
        <v>6146</v>
      </c>
    </row>
    <row r="402" spans="1:5" x14ac:dyDescent="0.3">
      <c r="A402" s="5" t="s">
        <v>2576</v>
      </c>
      <c r="B402" s="5" t="s">
        <v>6599</v>
      </c>
      <c r="C402" s="5" t="s">
        <v>6222</v>
      </c>
      <c r="D402" s="5" t="s">
        <v>6135</v>
      </c>
      <c r="E402" s="5" t="s">
        <v>6136</v>
      </c>
    </row>
    <row r="403" spans="1:5" x14ac:dyDescent="0.3">
      <c r="A403" s="5" t="s">
        <v>3456</v>
      </c>
      <c r="B403" s="5" t="s">
        <v>6600</v>
      </c>
      <c r="C403" s="5" t="s">
        <v>6134</v>
      </c>
      <c r="D403" s="5" t="s">
        <v>6139</v>
      </c>
      <c r="E403" s="5" t="s">
        <v>6164</v>
      </c>
    </row>
    <row r="404" spans="1:5" x14ac:dyDescent="0.3">
      <c r="A404" s="5" t="s">
        <v>1483</v>
      </c>
      <c r="B404" s="5" t="s">
        <v>6601</v>
      </c>
      <c r="C404" s="5" t="s">
        <v>6222</v>
      </c>
      <c r="D404" s="5" t="s">
        <v>6179</v>
      </c>
      <c r="E404" s="5" t="s">
        <v>6146</v>
      </c>
    </row>
    <row r="405" spans="1:5" x14ac:dyDescent="0.3">
      <c r="A405" s="5" t="s">
        <v>87</v>
      </c>
      <c r="B405" s="5" t="s">
        <v>6602</v>
      </c>
      <c r="C405" s="5" t="s">
        <v>6268</v>
      </c>
      <c r="D405" s="5" t="s">
        <v>6163</v>
      </c>
      <c r="E405" s="5" t="s">
        <v>6136</v>
      </c>
    </row>
    <row r="406" spans="1:5" x14ac:dyDescent="0.3">
      <c r="A406" s="5" t="s">
        <v>639</v>
      </c>
      <c r="B406" s="5" t="s">
        <v>6603</v>
      </c>
      <c r="C406" s="5" t="s">
        <v>6207</v>
      </c>
      <c r="D406" s="5" t="s">
        <v>6173</v>
      </c>
      <c r="E406" s="5" t="s">
        <v>6136</v>
      </c>
    </row>
    <row r="407" spans="1:5" x14ac:dyDescent="0.3">
      <c r="A407" s="5" t="s">
        <v>2872</v>
      </c>
      <c r="B407" s="5" t="s">
        <v>6604</v>
      </c>
      <c r="C407" s="5" t="s">
        <v>6193</v>
      </c>
      <c r="D407" s="5" t="s">
        <v>6163</v>
      </c>
      <c r="E407" s="5" t="s">
        <v>6146</v>
      </c>
    </row>
    <row r="408" spans="1:5" x14ac:dyDescent="0.3">
      <c r="A408" s="5" t="s">
        <v>428</v>
      </c>
      <c r="B408" s="5" t="s">
        <v>6605</v>
      </c>
      <c r="C408" s="5" t="s">
        <v>6170</v>
      </c>
      <c r="D408" s="5" t="s">
        <v>6173</v>
      </c>
      <c r="E408" s="5" t="s">
        <v>6146</v>
      </c>
    </row>
    <row r="409" spans="1:5" x14ac:dyDescent="0.3">
      <c r="A409" s="5" t="s">
        <v>5795</v>
      </c>
      <c r="B409" s="5" t="s">
        <v>6606</v>
      </c>
      <c r="C409" s="5" t="s">
        <v>6248</v>
      </c>
      <c r="D409" s="5" t="s">
        <v>6153</v>
      </c>
      <c r="E409" s="5" t="s">
        <v>6164</v>
      </c>
    </row>
    <row r="410" spans="1:5" x14ac:dyDescent="0.3">
      <c r="A410" s="5" t="s">
        <v>1476</v>
      </c>
      <c r="B410" s="5" t="s">
        <v>6607</v>
      </c>
      <c r="C410" s="5" t="s">
        <v>6134</v>
      </c>
      <c r="D410" s="5" t="s">
        <v>6179</v>
      </c>
      <c r="E410" s="5" t="s">
        <v>6164</v>
      </c>
    </row>
    <row r="411" spans="1:5" x14ac:dyDescent="0.3">
      <c r="A411" s="5" t="s">
        <v>1120</v>
      </c>
      <c r="B411" s="5" t="s">
        <v>6608</v>
      </c>
      <c r="C411" s="5" t="s">
        <v>6200</v>
      </c>
      <c r="D411" s="5" t="s">
        <v>6160</v>
      </c>
      <c r="E411" s="5" t="s">
        <v>6164</v>
      </c>
    </row>
    <row r="412" spans="1:5" x14ac:dyDescent="0.3">
      <c r="A412" s="5" t="s">
        <v>1011</v>
      </c>
      <c r="B412" s="5" t="s">
        <v>6609</v>
      </c>
      <c r="C412" s="5" t="s">
        <v>6188</v>
      </c>
      <c r="D412" s="5" t="s">
        <v>6135</v>
      </c>
      <c r="E412" s="5" t="s">
        <v>6146</v>
      </c>
    </row>
    <row r="413" spans="1:5" x14ac:dyDescent="0.3">
      <c r="A413" s="5" t="s">
        <v>1866</v>
      </c>
      <c r="B413" s="5" t="s">
        <v>6610</v>
      </c>
      <c r="C413" s="5" t="s">
        <v>6134</v>
      </c>
      <c r="D413" s="5" t="s">
        <v>6145</v>
      </c>
      <c r="E413" s="5" t="s">
        <v>6146</v>
      </c>
    </row>
    <row r="414" spans="1:5" x14ac:dyDescent="0.3">
      <c r="A414" s="5" t="s">
        <v>1076</v>
      </c>
      <c r="B414" s="5" t="s">
        <v>6611</v>
      </c>
      <c r="C414" s="5" t="s">
        <v>6222</v>
      </c>
      <c r="D414" s="5" t="s">
        <v>6139</v>
      </c>
      <c r="E414" s="5" t="s">
        <v>6164</v>
      </c>
    </row>
    <row r="415" spans="1:5" x14ac:dyDescent="0.3">
      <c r="A415" s="5" t="s">
        <v>859</v>
      </c>
      <c r="B415" s="5" t="s">
        <v>6612</v>
      </c>
      <c r="C415" s="5" t="s">
        <v>6238</v>
      </c>
      <c r="D415" s="5" t="s">
        <v>6179</v>
      </c>
      <c r="E415" s="5" t="s">
        <v>6136</v>
      </c>
    </row>
    <row r="416" spans="1:5" x14ac:dyDescent="0.3">
      <c r="A416" s="5" t="s">
        <v>256</v>
      </c>
      <c r="B416" s="5" t="s">
        <v>6613</v>
      </c>
      <c r="C416" s="5" t="s">
        <v>6228</v>
      </c>
      <c r="D416" s="5" t="s">
        <v>6139</v>
      </c>
      <c r="E416" s="5" t="s">
        <v>6164</v>
      </c>
    </row>
    <row r="417" spans="1:5" x14ac:dyDescent="0.3">
      <c r="A417" s="5" t="s">
        <v>591</v>
      </c>
      <c r="B417" s="5" t="s">
        <v>6614</v>
      </c>
      <c r="C417" s="5" t="s">
        <v>6202</v>
      </c>
      <c r="D417" s="5" t="s">
        <v>6142</v>
      </c>
      <c r="E417" s="5" t="s">
        <v>6136</v>
      </c>
    </row>
    <row r="418" spans="1:5" x14ac:dyDescent="0.3">
      <c r="A418" s="5" t="s">
        <v>112</v>
      </c>
      <c r="B418" s="5" t="s">
        <v>6615</v>
      </c>
      <c r="C418" s="5" t="s">
        <v>6159</v>
      </c>
      <c r="D418" s="5" t="s">
        <v>6139</v>
      </c>
      <c r="E418" s="5" t="s">
        <v>6164</v>
      </c>
    </row>
    <row r="419" spans="1:5" x14ac:dyDescent="0.3">
      <c r="A419" s="5" t="s">
        <v>2143</v>
      </c>
      <c r="B419" s="5" t="s">
        <v>6616</v>
      </c>
      <c r="C419" s="5" t="s">
        <v>6220</v>
      </c>
      <c r="D419" s="5" t="s">
        <v>6179</v>
      </c>
      <c r="E419" s="5" t="s">
        <v>6136</v>
      </c>
    </row>
    <row r="420" spans="1:5" x14ac:dyDescent="0.3">
      <c r="A420" s="5" t="s">
        <v>2012</v>
      </c>
      <c r="B420" s="5" t="s">
        <v>6617</v>
      </c>
      <c r="C420" s="5" t="s">
        <v>6190</v>
      </c>
      <c r="D420" s="5" t="s">
        <v>6191</v>
      </c>
      <c r="E420" s="5" t="s">
        <v>6136</v>
      </c>
    </row>
    <row r="421" spans="1:5" x14ac:dyDescent="0.3">
      <c r="A421" s="5" t="s">
        <v>741</v>
      </c>
      <c r="B421" s="5" t="s">
        <v>6618</v>
      </c>
      <c r="C421" s="5" t="s">
        <v>6138</v>
      </c>
      <c r="D421" s="5" t="s">
        <v>6142</v>
      </c>
      <c r="E421" s="5" t="s">
        <v>6164</v>
      </c>
    </row>
    <row r="422" spans="1:5" x14ac:dyDescent="0.3">
      <c r="A422" s="5" t="s">
        <v>1248</v>
      </c>
      <c r="B422" s="5" t="s">
        <v>6619</v>
      </c>
      <c r="C422" s="5" t="s">
        <v>6276</v>
      </c>
      <c r="D422" s="5" t="s">
        <v>6163</v>
      </c>
      <c r="E422" s="5" t="s">
        <v>6164</v>
      </c>
    </row>
    <row r="423" spans="1:5" x14ac:dyDescent="0.3">
      <c r="A423" s="5" t="s">
        <v>214</v>
      </c>
      <c r="B423" s="5" t="s">
        <v>6620</v>
      </c>
      <c r="C423" s="5" t="s">
        <v>6144</v>
      </c>
      <c r="D423" s="5" t="s">
        <v>6160</v>
      </c>
      <c r="E423" s="5" t="s">
        <v>6164</v>
      </c>
    </row>
    <row r="424" spans="1:5" x14ac:dyDescent="0.3">
      <c r="A424" s="5" t="s">
        <v>957</v>
      </c>
      <c r="B424" s="5" t="s">
        <v>6621</v>
      </c>
      <c r="C424" s="5" t="s">
        <v>6281</v>
      </c>
      <c r="D424" s="5" t="s">
        <v>6160</v>
      </c>
      <c r="E424" s="5" t="s">
        <v>6146</v>
      </c>
    </row>
    <row r="425" spans="1:5" x14ac:dyDescent="0.3">
      <c r="A425" s="5" t="s">
        <v>4354</v>
      </c>
      <c r="B425" s="5" t="s">
        <v>6622</v>
      </c>
      <c r="C425" s="5" t="s">
        <v>6207</v>
      </c>
      <c r="D425" s="5" t="s">
        <v>6142</v>
      </c>
      <c r="E425" s="5" t="s">
        <v>6136</v>
      </c>
    </row>
    <row r="426" spans="1:5" x14ac:dyDescent="0.3">
      <c r="A426" s="5" t="s">
        <v>2330</v>
      </c>
      <c r="B426" s="5" t="s">
        <v>6623</v>
      </c>
      <c r="C426" s="5" t="s">
        <v>6182</v>
      </c>
      <c r="D426" s="5" t="s">
        <v>6145</v>
      </c>
      <c r="E426" s="5" t="s">
        <v>6164</v>
      </c>
    </row>
    <row r="427" spans="1:5" x14ac:dyDescent="0.3">
      <c r="A427" s="5" t="s">
        <v>801</v>
      </c>
      <c r="B427" s="5" t="s">
        <v>6624</v>
      </c>
      <c r="C427" s="5" t="s">
        <v>6207</v>
      </c>
      <c r="D427" s="5" t="s">
        <v>6163</v>
      </c>
      <c r="E427" s="5" t="s">
        <v>6146</v>
      </c>
    </row>
    <row r="428" spans="1:5" x14ac:dyDescent="0.3">
      <c r="A428" s="5" t="s">
        <v>2376</v>
      </c>
      <c r="B428" s="5" t="s">
        <v>6625</v>
      </c>
      <c r="C428" s="5" t="s">
        <v>6186</v>
      </c>
      <c r="D428" s="5" t="s">
        <v>6135</v>
      </c>
      <c r="E428" s="5" t="s">
        <v>6136</v>
      </c>
    </row>
    <row r="429" spans="1:5" x14ac:dyDescent="0.3">
      <c r="A429" s="5" t="s">
        <v>660</v>
      </c>
      <c r="B429" s="5" t="s">
        <v>6626</v>
      </c>
      <c r="C429" s="5" t="s">
        <v>6193</v>
      </c>
      <c r="D429" s="5" t="s">
        <v>6145</v>
      </c>
      <c r="E429" s="5" t="s">
        <v>6146</v>
      </c>
    </row>
    <row r="430" spans="1:5" x14ac:dyDescent="0.3">
      <c r="A430" s="5" t="s">
        <v>462</v>
      </c>
      <c r="B430" s="5" t="s">
        <v>6627</v>
      </c>
      <c r="C430" s="5" t="s">
        <v>6276</v>
      </c>
      <c r="D430" s="5" t="s">
        <v>6163</v>
      </c>
      <c r="E430" s="5" t="s">
        <v>6146</v>
      </c>
    </row>
    <row r="431" spans="1:5" x14ac:dyDescent="0.3">
      <c r="A431" s="5" t="s">
        <v>2092</v>
      </c>
      <c r="B431" s="5" t="s">
        <v>6628</v>
      </c>
      <c r="C431" s="5" t="s">
        <v>6222</v>
      </c>
      <c r="D431" s="5" t="s">
        <v>6191</v>
      </c>
      <c r="E431" s="5" t="s">
        <v>6164</v>
      </c>
    </row>
    <row r="432" spans="1:5" x14ac:dyDescent="0.3">
      <c r="A432" s="5" t="s">
        <v>1983</v>
      </c>
      <c r="B432" s="5" t="s">
        <v>6629</v>
      </c>
      <c r="C432" s="5" t="s">
        <v>6202</v>
      </c>
      <c r="D432" s="5" t="s">
        <v>6142</v>
      </c>
      <c r="E432" s="5" t="s">
        <v>6146</v>
      </c>
    </row>
    <row r="433" spans="1:5" x14ac:dyDescent="0.3">
      <c r="A433" s="5" t="s">
        <v>589</v>
      </c>
      <c r="B433" s="5" t="s">
        <v>6630</v>
      </c>
      <c r="C433" s="5" t="s">
        <v>6157</v>
      </c>
      <c r="D433" s="5" t="s">
        <v>6135</v>
      </c>
      <c r="E433" s="5" t="s">
        <v>6136</v>
      </c>
    </row>
    <row r="434" spans="1:5" x14ac:dyDescent="0.3">
      <c r="A434" s="5" t="s">
        <v>242</v>
      </c>
      <c r="B434" s="5" t="s">
        <v>6631</v>
      </c>
      <c r="C434" s="5" t="s">
        <v>6197</v>
      </c>
      <c r="D434" s="5" t="s">
        <v>6153</v>
      </c>
      <c r="E434" s="5" t="s">
        <v>6146</v>
      </c>
    </row>
    <row r="435" spans="1:5" x14ac:dyDescent="0.3">
      <c r="A435" s="5" t="s">
        <v>495</v>
      </c>
      <c r="B435" s="5" t="s">
        <v>6632</v>
      </c>
      <c r="C435" s="5" t="s">
        <v>6276</v>
      </c>
      <c r="D435" s="5" t="s">
        <v>6153</v>
      </c>
      <c r="E435" s="5" t="s">
        <v>6136</v>
      </c>
    </row>
    <row r="436" spans="1:5" x14ac:dyDescent="0.3">
      <c r="A436" s="5" t="s">
        <v>2030</v>
      </c>
      <c r="B436" s="5" t="s">
        <v>6633</v>
      </c>
      <c r="C436" s="5" t="s">
        <v>6144</v>
      </c>
      <c r="D436" s="5" t="s">
        <v>6142</v>
      </c>
      <c r="E436" s="5" t="s">
        <v>6136</v>
      </c>
    </row>
    <row r="437" spans="1:5" x14ac:dyDescent="0.3">
      <c r="A437" s="5" t="s">
        <v>5164</v>
      </c>
      <c r="B437" s="5" t="s">
        <v>6634</v>
      </c>
      <c r="C437" s="5" t="s">
        <v>6162</v>
      </c>
      <c r="D437" s="5" t="s">
        <v>6139</v>
      </c>
      <c r="E437" s="5" t="s">
        <v>6164</v>
      </c>
    </row>
    <row r="438" spans="1:5" x14ac:dyDescent="0.3">
      <c r="A438" s="5" t="s">
        <v>5012</v>
      </c>
      <c r="B438" s="5" t="s">
        <v>6635</v>
      </c>
      <c r="C438" s="5" t="s">
        <v>6276</v>
      </c>
      <c r="D438" s="5" t="s">
        <v>6153</v>
      </c>
      <c r="E438" s="5" t="s">
        <v>6136</v>
      </c>
    </row>
    <row r="439" spans="1:5" x14ac:dyDescent="0.3">
      <c r="A439" s="5" t="s">
        <v>2731</v>
      </c>
      <c r="B439" s="5" t="s">
        <v>6636</v>
      </c>
      <c r="C439" s="5" t="s">
        <v>6150</v>
      </c>
      <c r="D439" s="5" t="s">
        <v>6139</v>
      </c>
      <c r="E439" s="5" t="s">
        <v>6136</v>
      </c>
    </row>
    <row r="440" spans="1:5" x14ac:dyDescent="0.3">
      <c r="A440" s="5" t="s">
        <v>2498</v>
      </c>
      <c r="B440" s="5" t="s">
        <v>6637</v>
      </c>
      <c r="C440" s="5" t="s">
        <v>6162</v>
      </c>
      <c r="D440" s="5" t="s">
        <v>6191</v>
      </c>
      <c r="E440" s="5" t="s">
        <v>6146</v>
      </c>
    </row>
    <row r="441" spans="1:5" x14ac:dyDescent="0.3">
      <c r="A441" s="5" t="s">
        <v>94</v>
      </c>
      <c r="B441" s="5" t="s">
        <v>6638</v>
      </c>
      <c r="C441" s="5" t="s">
        <v>6150</v>
      </c>
      <c r="D441" s="5" t="s">
        <v>6179</v>
      </c>
      <c r="E441" s="5" t="s">
        <v>6164</v>
      </c>
    </row>
    <row r="442" spans="1:5" x14ac:dyDescent="0.3">
      <c r="A442" s="5" t="s">
        <v>223</v>
      </c>
      <c r="B442" s="5" t="s">
        <v>6639</v>
      </c>
      <c r="C442" s="5" t="s">
        <v>6162</v>
      </c>
      <c r="D442" s="5" t="s">
        <v>6160</v>
      </c>
      <c r="E442" s="5" t="s">
        <v>6164</v>
      </c>
    </row>
    <row r="443" spans="1:5" x14ac:dyDescent="0.3">
      <c r="A443" s="5" t="s">
        <v>2631</v>
      </c>
      <c r="B443" s="5" t="s">
        <v>6640</v>
      </c>
      <c r="C443" s="5" t="s">
        <v>6246</v>
      </c>
      <c r="D443" s="5" t="s">
        <v>6163</v>
      </c>
      <c r="E443" s="5" t="s">
        <v>6136</v>
      </c>
    </row>
    <row r="444" spans="1:5" x14ac:dyDescent="0.3">
      <c r="A444" s="5" t="s">
        <v>1214</v>
      </c>
      <c r="B444" s="5" t="s">
        <v>6641</v>
      </c>
      <c r="C444" s="5" t="s">
        <v>6182</v>
      </c>
      <c r="D444" s="5" t="s">
        <v>6145</v>
      </c>
      <c r="E444" s="5" t="s">
        <v>6146</v>
      </c>
    </row>
    <row r="445" spans="1:5" x14ac:dyDescent="0.3">
      <c r="A445" s="5" t="s">
        <v>1782</v>
      </c>
      <c r="B445" s="5" t="s">
        <v>6642</v>
      </c>
      <c r="C445" s="5" t="s">
        <v>6141</v>
      </c>
      <c r="D445" s="5" t="s">
        <v>6142</v>
      </c>
      <c r="E445" s="5" t="s">
        <v>6146</v>
      </c>
    </row>
    <row r="446" spans="1:5" x14ac:dyDescent="0.3">
      <c r="A446" s="5" t="s">
        <v>51</v>
      </c>
      <c r="B446" s="5" t="s">
        <v>6643</v>
      </c>
      <c r="C446" s="5" t="s">
        <v>6159</v>
      </c>
      <c r="D446" s="5" t="s">
        <v>6153</v>
      </c>
      <c r="E446" s="5" t="s">
        <v>6146</v>
      </c>
    </row>
    <row r="447" spans="1:5" x14ac:dyDescent="0.3">
      <c r="A447" s="5" t="s">
        <v>487</v>
      </c>
      <c r="B447" s="5" t="s">
        <v>6644</v>
      </c>
      <c r="C447" s="5" t="s">
        <v>6193</v>
      </c>
      <c r="D447" s="5" t="s">
        <v>6191</v>
      </c>
      <c r="E447" s="5" t="s">
        <v>6146</v>
      </c>
    </row>
    <row r="448" spans="1:5" x14ac:dyDescent="0.3">
      <c r="A448" s="5" t="s">
        <v>452</v>
      </c>
      <c r="B448" s="5" t="s">
        <v>6645</v>
      </c>
      <c r="C448" s="5" t="s">
        <v>6268</v>
      </c>
      <c r="D448" s="5" t="s">
        <v>6163</v>
      </c>
      <c r="E448" s="5" t="s">
        <v>6146</v>
      </c>
    </row>
    <row r="449" spans="1:5" x14ac:dyDescent="0.3">
      <c r="A449" s="5" t="s">
        <v>3054</v>
      </c>
      <c r="B449" s="5" t="s">
        <v>6646</v>
      </c>
      <c r="C449" s="5" t="s">
        <v>6170</v>
      </c>
      <c r="D449" s="5" t="s">
        <v>6139</v>
      </c>
      <c r="E449" s="5" t="s">
        <v>6136</v>
      </c>
    </row>
    <row r="450" spans="1:5" x14ac:dyDescent="0.3">
      <c r="A450" s="5" t="s">
        <v>4022</v>
      </c>
      <c r="B450" s="5" t="s">
        <v>6647</v>
      </c>
      <c r="C450" s="5" t="s">
        <v>6170</v>
      </c>
      <c r="D450" s="5" t="s">
        <v>6163</v>
      </c>
      <c r="E450" s="5" t="s">
        <v>6146</v>
      </c>
    </row>
    <row r="451" spans="1:5" x14ac:dyDescent="0.3">
      <c r="A451" s="5" t="s">
        <v>375</v>
      </c>
      <c r="B451" s="5" t="s">
        <v>6648</v>
      </c>
      <c r="C451" s="5" t="s">
        <v>6182</v>
      </c>
      <c r="D451" s="5" t="s">
        <v>6191</v>
      </c>
      <c r="E451" s="5" t="s">
        <v>6136</v>
      </c>
    </row>
    <row r="452" spans="1:5" x14ac:dyDescent="0.3">
      <c r="A452" s="5" t="s">
        <v>1510</v>
      </c>
      <c r="B452" s="5" t="s">
        <v>6649</v>
      </c>
      <c r="C452" s="5" t="s">
        <v>6175</v>
      </c>
      <c r="D452" s="5" t="s">
        <v>6145</v>
      </c>
      <c r="E452" s="5" t="s">
        <v>6136</v>
      </c>
    </row>
    <row r="453" spans="1:5" x14ac:dyDescent="0.3">
      <c r="A453" s="5" t="s">
        <v>273</v>
      </c>
      <c r="B453" s="5" t="s">
        <v>6650</v>
      </c>
      <c r="C453" s="5" t="s">
        <v>6360</v>
      </c>
      <c r="D453" s="5" t="s">
        <v>6179</v>
      </c>
      <c r="E453" s="5" t="s">
        <v>6164</v>
      </c>
    </row>
    <row r="454" spans="1:5" x14ac:dyDescent="0.3">
      <c r="A454" s="5" t="s">
        <v>2767</v>
      </c>
      <c r="B454" s="5" t="s">
        <v>6651</v>
      </c>
      <c r="C454" s="5" t="s">
        <v>6162</v>
      </c>
      <c r="D454" s="5" t="s">
        <v>6179</v>
      </c>
      <c r="E454" s="5" t="s">
        <v>6146</v>
      </c>
    </row>
    <row r="455" spans="1:5" x14ac:dyDescent="0.3">
      <c r="A455" s="5" t="s">
        <v>1393</v>
      </c>
      <c r="B455" s="5" t="s">
        <v>6652</v>
      </c>
      <c r="C455" s="5" t="s">
        <v>6220</v>
      </c>
      <c r="D455" s="5" t="s">
        <v>6153</v>
      </c>
      <c r="E455" s="5" t="s">
        <v>6136</v>
      </c>
    </row>
    <row r="456" spans="1:5" x14ac:dyDescent="0.3">
      <c r="A456" s="5" t="s">
        <v>2845</v>
      </c>
      <c r="B456" s="5" t="s">
        <v>6653</v>
      </c>
      <c r="C456" s="5" t="s">
        <v>6170</v>
      </c>
      <c r="D456" s="5" t="s">
        <v>6153</v>
      </c>
      <c r="E456" s="5" t="s">
        <v>6146</v>
      </c>
    </row>
    <row r="457" spans="1:5" x14ac:dyDescent="0.3">
      <c r="A457" s="5" t="s">
        <v>40</v>
      </c>
      <c r="B457" s="5" t="s">
        <v>6654</v>
      </c>
      <c r="C457" s="5" t="s">
        <v>6195</v>
      </c>
      <c r="D457" s="5" t="s">
        <v>6173</v>
      </c>
      <c r="E457" s="5" t="s">
        <v>6146</v>
      </c>
    </row>
    <row r="458" spans="1:5" x14ac:dyDescent="0.3">
      <c r="A458" s="5" t="s">
        <v>1610</v>
      </c>
      <c r="B458" s="5" t="s">
        <v>6655</v>
      </c>
      <c r="C458" s="5" t="s">
        <v>6200</v>
      </c>
      <c r="D458" s="5" t="s">
        <v>6145</v>
      </c>
      <c r="E458" s="5" t="s">
        <v>6136</v>
      </c>
    </row>
    <row r="459" spans="1:5" x14ac:dyDescent="0.3">
      <c r="A459" s="5" t="s">
        <v>597</v>
      </c>
      <c r="B459" s="5" t="s">
        <v>6656</v>
      </c>
      <c r="C459" s="5" t="s">
        <v>6152</v>
      </c>
      <c r="D459" s="5" t="s">
        <v>6179</v>
      </c>
      <c r="E459" s="5" t="s">
        <v>6164</v>
      </c>
    </row>
    <row r="460" spans="1:5" x14ac:dyDescent="0.3">
      <c r="A460" s="5" t="s">
        <v>1300</v>
      </c>
      <c r="B460" s="5" t="s">
        <v>6657</v>
      </c>
      <c r="C460" s="5" t="s">
        <v>6170</v>
      </c>
      <c r="D460" s="5" t="s">
        <v>6135</v>
      </c>
      <c r="E460" s="5" t="s">
        <v>6146</v>
      </c>
    </row>
    <row r="461" spans="1:5" x14ac:dyDescent="0.3">
      <c r="A461" s="5" t="s">
        <v>233</v>
      </c>
      <c r="B461" s="5" t="s">
        <v>6658</v>
      </c>
      <c r="C461" s="5" t="s">
        <v>6289</v>
      </c>
      <c r="D461" s="5" t="s">
        <v>6153</v>
      </c>
      <c r="E461" s="5" t="s">
        <v>6146</v>
      </c>
    </row>
    <row r="462" spans="1:5" x14ac:dyDescent="0.3">
      <c r="A462" s="5" t="s">
        <v>1688</v>
      </c>
      <c r="B462" s="5" t="s">
        <v>6659</v>
      </c>
      <c r="C462" s="5" t="s">
        <v>6195</v>
      </c>
      <c r="D462" s="5" t="s">
        <v>6135</v>
      </c>
      <c r="E462" s="5" t="s">
        <v>6146</v>
      </c>
    </row>
    <row r="463" spans="1:5" x14ac:dyDescent="0.3">
      <c r="A463" s="5" t="s">
        <v>3535</v>
      </c>
      <c r="B463" s="5" t="s">
        <v>6660</v>
      </c>
      <c r="C463" s="5" t="s">
        <v>6222</v>
      </c>
      <c r="D463" s="5" t="s">
        <v>6142</v>
      </c>
      <c r="E463" s="5" t="s">
        <v>6146</v>
      </c>
    </row>
    <row r="464" spans="1:5" x14ac:dyDescent="0.3">
      <c r="A464" s="5" t="s">
        <v>1371</v>
      </c>
      <c r="B464" s="5" t="s">
        <v>6661</v>
      </c>
      <c r="C464" s="5" t="s">
        <v>6162</v>
      </c>
      <c r="D464" s="5" t="s">
        <v>6145</v>
      </c>
      <c r="E464" s="5" t="s">
        <v>6146</v>
      </c>
    </row>
    <row r="465" spans="1:5" x14ac:dyDescent="0.3">
      <c r="A465" s="5" t="s">
        <v>1325</v>
      </c>
      <c r="B465" s="5" t="s">
        <v>6662</v>
      </c>
      <c r="C465" s="5" t="s">
        <v>6257</v>
      </c>
      <c r="D465" s="5" t="s">
        <v>6153</v>
      </c>
      <c r="E465" s="5" t="s">
        <v>6146</v>
      </c>
    </row>
    <row r="466" spans="1:5" x14ac:dyDescent="0.3">
      <c r="A466" s="5" t="s">
        <v>2940</v>
      </c>
      <c r="B466" s="5" t="s">
        <v>6663</v>
      </c>
      <c r="C466" s="5" t="s">
        <v>6210</v>
      </c>
      <c r="D466" s="5" t="s">
        <v>6179</v>
      </c>
      <c r="E466" s="5" t="s">
        <v>6146</v>
      </c>
    </row>
    <row r="467" spans="1:5" x14ac:dyDescent="0.3">
      <c r="A467" s="5" t="s">
        <v>1452</v>
      </c>
      <c r="B467" s="5" t="s">
        <v>6664</v>
      </c>
      <c r="C467" s="5" t="s">
        <v>6155</v>
      </c>
      <c r="D467" s="5" t="s">
        <v>6163</v>
      </c>
      <c r="E467" s="5" t="s">
        <v>6164</v>
      </c>
    </row>
    <row r="468" spans="1:5" x14ac:dyDescent="0.3">
      <c r="A468" s="5" t="s">
        <v>2200</v>
      </c>
      <c r="B468" s="5" t="s">
        <v>6665</v>
      </c>
      <c r="C468" s="5" t="s">
        <v>6207</v>
      </c>
      <c r="D468" s="5" t="s">
        <v>6142</v>
      </c>
      <c r="E468" s="5" t="s">
        <v>6164</v>
      </c>
    </row>
    <row r="469" spans="1:5" x14ac:dyDescent="0.3">
      <c r="A469" s="5" t="s">
        <v>1347</v>
      </c>
      <c r="B469" s="5" t="s">
        <v>6666</v>
      </c>
      <c r="C469" s="5" t="s">
        <v>6138</v>
      </c>
      <c r="D469" s="5" t="s">
        <v>6153</v>
      </c>
      <c r="E469" s="5" t="s">
        <v>6146</v>
      </c>
    </row>
    <row r="470" spans="1:5" x14ac:dyDescent="0.3">
      <c r="A470" s="5" t="s">
        <v>1082</v>
      </c>
      <c r="B470" s="5" t="s">
        <v>6667</v>
      </c>
      <c r="C470" s="5" t="s">
        <v>6236</v>
      </c>
      <c r="D470" s="5" t="s">
        <v>6163</v>
      </c>
      <c r="E470" s="5" t="s">
        <v>6136</v>
      </c>
    </row>
    <row r="471" spans="1:5" x14ac:dyDescent="0.3">
      <c r="A471" s="5" t="s">
        <v>97</v>
      </c>
      <c r="B471" s="5" t="s">
        <v>6668</v>
      </c>
      <c r="C471" s="5" t="s">
        <v>6175</v>
      </c>
      <c r="D471" s="5" t="s">
        <v>6179</v>
      </c>
      <c r="E471" s="5" t="s">
        <v>6136</v>
      </c>
    </row>
    <row r="472" spans="1:5" x14ac:dyDescent="0.3">
      <c r="A472" s="5" t="s">
        <v>1598</v>
      </c>
      <c r="B472" s="5" t="s">
        <v>6669</v>
      </c>
      <c r="C472" s="5" t="s">
        <v>6360</v>
      </c>
      <c r="D472" s="5" t="s">
        <v>6139</v>
      </c>
      <c r="E472" s="5" t="s">
        <v>6146</v>
      </c>
    </row>
    <row r="473" spans="1:5" x14ac:dyDescent="0.3">
      <c r="A473" s="5" t="s">
        <v>1501</v>
      </c>
      <c r="B473" s="5" t="s">
        <v>6670</v>
      </c>
      <c r="C473" s="5" t="s">
        <v>6193</v>
      </c>
      <c r="D473" s="5" t="s">
        <v>6153</v>
      </c>
      <c r="E473" s="5" t="s">
        <v>6136</v>
      </c>
    </row>
    <row r="474" spans="1:5" x14ac:dyDescent="0.3">
      <c r="A474" s="5" t="s">
        <v>2664</v>
      </c>
      <c r="B474" s="5" t="s">
        <v>6671</v>
      </c>
      <c r="C474" s="5" t="s">
        <v>6268</v>
      </c>
      <c r="D474" s="5" t="s">
        <v>6173</v>
      </c>
      <c r="E474" s="5" t="s">
        <v>6146</v>
      </c>
    </row>
    <row r="475" spans="1:5" x14ac:dyDescent="0.3">
      <c r="A475" s="5" t="s">
        <v>293</v>
      </c>
      <c r="B475" s="5" t="s">
        <v>6672</v>
      </c>
      <c r="C475" s="5" t="s">
        <v>6159</v>
      </c>
      <c r="D475" s="5" t="s">
        <v>6135</v>
      </c>
      <c r="E475" s="5" t="s">
        <v>6146</v>
      </c>
    </row>
    <row r="476" spans="1:5" x14ac:dyDescent="0.3">
      <c r="A476" s="5" t="s">
        <v>877</v>
      </c>
      <c r="B476" s="5" t="s">
        <v>6673</v>
      </c>
      <c r="C476" s="5" t="s">
        <v>6155</v>
      </c>
      <c r="D476" s="5" t="s">
        <v>6191</v>
      </c>
      <c r="E476" s="5" t="s">
        <v>6146</v>
      </c>
    </row>
    <row r="477" spans="1:5" x14ac:dyDescent="0.3">
      <c r="A477" s="5" t="s">
        <v>1912</v>
      </c>
      <c r="B477" s="5" t="s">
        <v>6674</v>
      </c>
      <c r="C477" s="5" t="s">
        <v>6281</v>
      </c>
      <c r="D477" s="5" t="s">
        <v>6163</v>
      </c>
      <c r="E477" s="5" t="s">
        <v>6146</v>
      </c>
    </row>
    <row r="478" spans="1:5" x14ac:dyDescent="0.3">
      <c r="A478" s="5" t="s">
        <v>1021</v>
      </c>
      <c r="B478" s="5" t="s">
        <v>6675</v>
      </c>
      <c r="C478" s="5" t="s">
        <v>6228</v>
      </c>
      <c r="D478" s="5" t="s">
        <v>6160</v>
      </c>
      <c r="E478" s="5" t="s">
        <v>6136</v>
      </c>
    </row>
    <row r="479" spans="1:5" x14ac:dyDescent="0.3">
      <c r="A479" s="5" t="s">
        <v>2642</v>
      </c>
      <c r="B479" s="5" t="s">
        <v>6676</v>
      </c>
      <c r="C479" s="5" t="s">
        <v>6186</v>
      </c>
      <c r="D479" s="5" t="s">
        <v>6145</v>
      </c>
      <c r="E479" s="5" t="s">
        <v>6136</v>
      </c>
    </row>
    <row r="480" spans="1:5" x14ac:dyDescent="0.3">
      <c r="A480" s="5" t="s">
        <v>68</v>
      </c>
      <c r="B480" s="5" t="s">
        <v>6677</v>
      </c>
      <c r="C480" s="5" t="s">
        <v>6236</v>
      </c>
      <c r="D480" s="5" t="s">
        <v>6160</v>
      </c>
      <c r="E480" s="5" t="s">
        <v>6164</v>
      </c>
    </row>
    <row r="481" spans="1:5" x14ac:dyDescent="0.3">
      <c r="A481" s="5" t="s">
        <v>2067</v>
      </c>
      <c r="B481" s="5" t="s">
        <v>6678</v>
      </c>
      <c r="C481" s="5" t="s">
        <v>6190</v>
      </c>
      <c r="D481" s="5" t="s">
        <v>6153</v>
      </c>
      <c r="E481" s="5" t="s">
        <v>6164</v>
      </c>
    </row>
    <row r="482" spans="1:5" x14ac:dyDescent="0.3">
      <c r="A482" s="5" t="s">
        <v>2388</v>
      </c>
      <c r="B482" s="5" t="s">
        <v>6679</v>
      </c>
      <c r="C482" s="5" t="s">
        <v>6204</v>
      </c>
      <c r="D482" s="5" t="s">
        <v>6163</v>
      </c>
      <c r="E482" s="5" t="s">
        <v>6136</v>
      </c>
    </row>
    <row r="483" spans="1:5" x14ac:dyDescent="0.3">
      <c r="A483" s="5" t="s">
        <v>689</v>
      </c>
      <c r="B483" s="5" t="s">
        <v>6680</v>
      </c>
      <c r="C483" s="5" t="s">
        <v>6281</v>
      </c>
      <c r="D483" s="5" t="s">
        <v>6142</v>
      </c>
      <c r="E483" s="5" t="s">
        <v>6164</v>
      </c>
    </row>
    <row r="484" spans="1:5" x14ac:dyDescent="0.3">
      <c r="A484" s="5" t="s">
        <v>1133</v>
      </c>
      <c r="B484" s="5" t="s">
        <v>6681</v>
      </c>
      <c r="C484" s="5" t="s">
        <v>6166</v>
      </c>
      <c r="D484" s="5" t="s">
        <v>6179</v>
      </c>
      <c r="E484" s="5" t="s">
        <v>6136</v>
      </c>
    </row>
    <row r="485" spans="1:5" x14ac:dyDescent="0.3">
      <c r="A485" s="5" t="s">
        <v>2104</v>
      </c>
      <c r="B485" s="5" t="s">
        <v>6682</v>
      </c>
      <c r="C485" s="5" t="s">
        <v>6148</v>
      </c>
      <c r="D485" s="5" t="s">
        <v>6173</v>
      </c>
      <c r="E485" s="5" t="s">
        <v>6136</v>
      </c>
    </row>
    <row r="486" spans="1:5" x14ac:dyDescent="0.3">
      <c r="A486" s="5" t="s">
        <v>1111</v>
      </c>
      <c r="B486" s="5" t="s">
        <v>6683</v>
      </c>
      <c r="C486" s="5" t="s">
        <v>6421</v>
      </c>
      <c r="D486" s="5" t="s">
        <v>6191</v>
      </c>
      <c r="E486" s="5" t="s">
        <v>6164</v>
      </c>
    </row>
    <row r="487" spans="1:5" x14ac:dyDescent="0.3">
      <c r="A487" s="5" t="s">
        <v>162</v>
      </c>
      <c r="B487" s="5" t="s">
        <v>6684</v>
      </c>
      <c r="C487" s="5" t="s">
        <v>6170</v>
      </c>
      <c r="D487" s="5" t="s">
        <v>6173</v>
      </c>
      <c r="E487" s="5" t="s">
        <v>6164</v>
      </c>
    </row>
    <row r="488" spans="1:5" x14ac:dyDescent="0.3">
      <c r="A488" s="5" t="s">
        <v>575</v>
      </c>
      <c r="B488" s="5" t="s">
        <v>6685</v>
      </c>
      <c r="C488" s="5" t="s">
        <v>6276</v>
      </c>
      <c r="D488" s="5" t="s">
        <v>6139</v>
      </c>
      <c r="E488" s="5" t="s">
        <v>6146</v>
      </c>
    </row>
    <row r="489" spans="1:5" x14ac:dyDescent="0.3">
      <c r="A489" s="5" t="s">
        <v>2005</v>
      </c>
      <c r="B489" s="5" t="s">
        <v>6686</v>
      </c>
      <c r="C489" s="5" t="s">
        <v>6162</v>
      </c>
      <c r="D489" s="5" t="s">
        <v>6160</v>
      </c>
      <c r="E489" s="5" t="s">
        <v>6136</v>
      </c>
    </row>
    <row r="490" spans="1:5" x14ac:dyDescent="0.3">
      <c r="A490" s="5" t="s">
        <v>710</v>
      </c>
      <c r="B490" s="5" t="s">
        <v>6687</v>
      </c>
      <c r="C490" s="5" t="s">
        <v>6141</v>
      </c>
      <c r="D490" s="5" t="s">
        <v>6160</v>
      </c>
      <c r="E490" s="5" t="s">
        <v>6136</v>
      </c>
    </row>
    <row r="491" spans="1:5" x14ac:dyDescent="0.3">
      <c r="A491" s="5" t="s">
        <v>620</v>
      </c>
      <c r="B491" s="5" t="s">
        <v>6688</v>
      </c>
      <c r="C491" s="5" t="s">
        <v>6200</v>
      </c>
      <c r="D491" s="5" t="s">
        <v>6135</v>
      </c>
      <c r="E491" s="5" t="s">
        <v>6164</v>
      </c>
    </row>
    <row r="492" spans="1:5" x14ac:dyDescent="0.3">
      <c r="A492" s="5" t="s">
        <v>448</v>
      </c>
      <c r="B492" s="5" t="s">
        <v>6689</v>
      </c>
      <c r="C492" s="5" t="s">
        <v>6172</v>
      </c>
      <c r="D492" s="5" t="s">
        <v>6173</v>
      </c>
      <c r="E492" s="5" t="s">
        <v>6146</v>
      </c>
    </row>
    <row r="493" spans="1:5" x14ac:dyDescent="0.3">
      <c r="A493" s="5" t="s">
        <v>2232</v>
      </c>
      <c r="B493" s="5" t="s">
        <v>6690</v>
      </c>
      <c r="C493" s="5" t="s">
        <v>6188</v>
      </c>
      <c r="D493" s="5" t="s">
        <v>6160</v>
      </c>
      <c r="E493" s="5" t="s">
        <v>6146</v>
      </c>
    </row>
    <row r="494" spans="1:5" x14ac:dyDescent="0.3">
      <c r="A494" s="5" t="s">
        <v>115</v>
      </c>
      <c r="B494" s="5" t="s">
        <v>6691</v>
      </c>
      <c r="C494" s="5" t="s">
        <v>6207</v>
      </c>
      <c r="D494" s="5" t="s">
        <v>6173</v>
      </c>
      <c r="E494" s="5" t="s">
        <v>6146</v>
      </c>
    </row>
    <row r="495" spans="1:5" x14ac:dyDescent="0.3">
      <c r="A495" s="5" t="s">
        <v>236</v>
      </c>
      <c r="B495" s="5" t="s">
        <v>6692</v>
      </c>
      <c r="C495" s="5" t="s">
        <v>6166</v>
      </c>
      <c r="D495" s="5" t="s">
        <v>6173</v>
      </c>
      <c r="E495" s="5" t="s">
        <v>6136</v>
      </c>
    </row>
    <row r="496" spans="1:5" x14ac:dyDescent="0.3">
      <c r="A496" s="5" t="s">
        <v>841</v>
      </c>
      <c r="B496" s="5" t="s">
        <v>6693</v>
      </c>
      <c r="C496" s="5" t="s">
        <v>6204</v>
      </c>
      <c r="D496" s="5" t="s">
        <v>6135</v>
      </c>
      <c r="E496" s="5" t="s">
        <v>6136</v>
      </c>
    </row>
    <row r="497" spans="1:5" x14ac:dyDescent="0.3">
      <c r="A497" s="5" t="s">
        <v>747</v>
      </c>
      <c r="B497" s="5" t="s">
        <v>6694</v>
      </c>
      <c r="C497" s="5" t="s">
        <v>6421</v>
      </c>
      <c r="D497" s="5" t="s">
        <v>6191</v>
      </c>
      <c r="E497" s="5" t="s">
        <v>6164</v>
      </c>
    </row>
    <row r="498" spans="1:5" x14ac:dyDescent="0.3">
      <c r="A498" s="5" t="s">
        <v>125</v>
      </c>
      <c r="B498" s="5" t="s">
        <v>6695</v>
      </c>
      <c r="C498" s="5" t="s">
        <v>6246</v>
      </c>
      <c r="D498" s="5" t="s">
        <v>6145</v>
      </c>
      <c r="E498" s="5" t="s">
        <v>6146</v>
      </c>
    </row>
    <row r="499" spans="1:5" x14ac:dyDescent="0.3">
      <c r="A499" s="5" t="s">
        <v>3921</v>
      </c>
      <c r="B499" s="5" t="s">
        <v>6696</v>
      </c>
      <c r="C499" s="5" t="s">
        <v>6291</v>
      </c>
      <c r="D499" s="5" t="s">
        <v>6135</v>
      </c>
      <c r="E499" s="5" t="s">
        <v>6146</v>
      </c>
    </row>
    <row r="500" spans="1:5" x14ac:dyDescent="0.3">
      <c r="A500" s="5" t="s">
        <v>1779</v>
      </c>
      <c r="B500" s="5" t="s">
        <v>6697</v>
      </c>
      <c r="C500" s="5" t="s">
        <v>6134</v>
      </c>
      <c r="D500" s="5" t="s">
        <v>6135</v>
      </c>
      <c r="E500" s="5" t="s">
        <v>6164</v>
      </c>
    </row>
    <row r="501" spans="1:5" x14ac:dyDescent="0.3">
      <c r="A501" s="5" t="s">
        <v>549</v>
      </c>
      <c r="B501" s="5" t="s">
        <v>6698</v>
      </c>
      <c r="C501" s="5" t="s">
        <v>6150</v>
      </c>
      <c r="D501" s="5" t="s">
        <v>6145</v>
      </c>
      <c r="E501" s="5" t="s">
        <v>6164</v>
      </c>
    </row>
    <row r="502" spans="1:5" x14ac:dyDescent="0.3">
      <c r="A502" s="5" t="s">
        <v>2152</v>
      </c>
      <c r="B502" s="5" t="s">
        <v>6699</v>
      </c>
      <c r="C502" s="5" t="s">
        <v>6162</v>
      </c>
      <c r="D502" s="5" t="s">
        <v>6142</v>
      </c>
      <c r="E502" s="5" t="s">
        <v>6136</v>
      </c>
    </row>
    <row r="503" spans="1:5" x14ac:dyDescent="0.3">
      <c r="A503" s="5" t="s">
        <v>5381</v>
      </c>
      <c r="B503" s="5" t="s">
        <v>6700</v>
      </c>
      <c r="C503" s="5" t="s">
        <v>6188</v>
      </c>
      <c r="D503" s="5" t="s">
        <v>6163</v>
      </c>
      <c r="E503" s="5" t="s">
        <v>6164</v>
      </c>
    </row>
    <row r="504" spans="1:5" x14ac:dyDescent="0.3">
      <c r="A504" s="5" t="s">
        <v>999</v>
      </c>
      <c r="B504" s="5" t="s">
        <v>6701</v>
      </c>
      <c r="C504" s="5" t="s">
        <v>6178</v>
      </c>
      <c r="D504" s="5" t="s">
        <v>6135</v>
      </c>
      <c r="E504" s="5" t="s">
        <v>6164</v>
      </c>
    </row>
    <row r="505" spans="1:5" x14ac:dyDescent="0.3">
      <c r="A505" s="5" t="s">
        <v>2230</v>
      </c>
      <c r="B505" s="5" t="s">
        <v>6702</v>
      </c>
      <c r="C505" s="5" t="s">
        <v>6339</v>
      </c>
      <c r="D505" s="5" t="s">
        <v>6142</v>
      </c>
      <c r="E505" s="5" t="s">
        <v>6164</v>
      </c>
    </row>
    <row r="506" spans="1:5" x14ac:dyDescent="0.3">
      <c r="A506" s="5" t="s">
        <v>164</v>
      </c>
      <c r="B506" s="5" t="s">
        <v>6703</v>
      </c>
      <c r="C506" s="5" t="s">
        <v>6150</v>
      </c>
      <c r="D506" s="5" t="s">
        <v>6179</v>
      </c>
      <c r="E506" s="5" t="s">
        <v>6146</v>
      </c>
    </row>
    <row r="507" spans="1:5" x14ac:dyDescent="0.3">
      <c r="A507" s="5" t="s">
        <v>1443</v>
      </c>
      <c r="B507" s="5" t="s">
        <v>6704</v>
      </c>
      <c r="C507" s="5" t="s">
        <v>6155</v>
      </c>
      <c r="D507" s="5" t="s">
        <v>6179</v>
      </c>
      <c r="E507" s="5" t="s">
        <v>6136</v>
      </c>
    </row>
    <row r="508" spans="1:5" x14ac:dyDescent="0.3">
      <c r="A508" s="5" t="s">
        <v>1760</v>
      </c>
      <c r="B508" s="5" t="s">
        <v>6705</v>
      </c>
      <c r="C508" s="5" t="s">
        <v>6222</v>
      </c>
      <c r="D508" s="5" t="s">
        <v>6135</v>
      </c>
      <c r="E508" s="5" t="s">
        <v>6146</v>
      </c>
    </row>
    <row r="509" spans="1:5" x14ac:dyDescent="0.3">
      <c r="A509" s="5" t="s">
        <v>1292</v>
      </c>
      <c r="B509" s="5" t="s">
        <v>6706</v>
      </c>
      <c r="C509" s="5" t="s">
        <v>6193</v>
      </c>
      <c r="D509" s="5" t="s">
        <v>6153</v>
      </c>
      <c r="E509" s="5" t="s">
        <v>6164</v>
      </c>
    </row>
    <row r="510" spans="1:5" x14ac:dyDescent="0.3">
      <c r="A510" s="5" t="s">
        <v>2591</v>
      </c>
      <c r="B510" s="5" t="s">
        <v>6707</v>
      </c>
      <c r="C510" s="5" t="s">
        <v>6138</v>
      </c>
      <c r="D510" s="5" t="s">
        <v>6135</v>
      </c>
      <c r="E510" s="5" t="s">
        <v>6136</v>
      </c>
    </row>
    <row r="511" spans="1:5" x14ac:dyDescent="0.3">
      <c r="A511" s="5" t="s">
        <v>1084</v>
      </c>
      <c r="B511" s="5" t="s">
        <v>6708</v>
      </c>
      <c r="C511" s="5" t="s">
        <v>6222</v>
      </c>
      <c r="D511" s="5" t="s">
        <v>6135</v>
      </c>
      <c r="E511" s="5" t="s">
        <v>6146</v>
      </c>
    </row>
    <row r="512" spans="1:5" x14ac:dyDescent="0.3">
      <c r="A512" s="5" t="s">
        <v>4801</v>
      </c>
      <c r="B512" s="5" t="s">
        <v>6709</v>
      </c>
      <c r="C512" s="5" t="s">
        <v>6184</v>
      </c>
      <c r="D512" s="5" t="s">
        <v>6163</v>
      </c>
      <c r="E512" s="5" t="s">
        <v>6146</v>
      </c>
    </row>
    <row r="513" spans="1:5" x14ac:dyDescent="0.3">
      <c r="A513" s="5" t="s">
        <v>1552</v>
      </c>
      <c r="B513" s="5" t="s">
        <v>6710</v>
      </c>
      <c r="C513" s="5" t="s">
        <v>6152</v>
      </c>
      <c r="D513" s="5" t="s">
        <v>6163</v>
      </c>
      <c r="E513" s="5" t="s">
        <v>6136</v>
      </c>
    </row>
    <row r="514" spans="1:5" x14ac:dyDescent="0.3">
      <c r="A514" s="5" t="s">
        <v>2007</v>
      </c>
      <c r="B514" s="5" t="s">
        <v>6711</v>
      </c>
      <c r="C514" s="5" t="s">
        <v>6188</v>
      </c>
      <c r="D514" s="5" t="s">
        <v>6145</v>
      </c>
      <c r="E514" s="5" t="s">
        <v>6146</v>
      </c>
    </row>
    <row r="515" spans="1:5" x14ac:dyDescent="0.3">
      <c r="A515" s="5" t="s">
        <v>933</v>
      </c>
      <c r="B515" s="5" t="s">
        <v>6712</v>
      </c>
      <c r="C515" s="5" t="s">
        <v>6204</v>
      </c>
      <c r="D515" s="5" t="s">
        <v>6145</v>
      </c>
      <c r="E515" s="5" t="s">
        <v>6146</v>
      </c>
    </row>
    <row r="516" spans="1:5" x14ac:dyDescent="0.3">
      <c r="A516" s="5" t="s">
        <v>1008</v>
      </c>
      <c r="B516" s="5" t="s">
        <v>6713</v>
      </c>
      <c r="C516" s="5" t="s">
        <v>6339</v>
      </c>
      <c r="D516" s="5" t="s">
        <v>6142</v>
      </c>
      <c r="E516" s="5" t="s">
        <v>6164</v>
      </c>
    </row>
    <row r="517" spans="1:5" x14ac:dyDescent="0.3">
      <c r="A517" s="5" t="s">
        <v>641</v>
      </c>
      <c r="B517" s="5" t="s">
        <v>6714</v>
      </c>
      <c r="C517" s="5" t="s">
        <v>6144</v>
      </c>
      <c r="D517" s="5" t="s">
        <v>6153</v>
      </c>
      <c r="E517" s="5" t="s">
        <v>6146</v>
      </c>
    </row>
    <row r="518" spans="1:5" x14ac:dyDescent="0.3">
      <c r="A518" s="5" t="s">
        <v>623</v>
      </c>
      <c r="B518" s="5" t="s">
        <v>6715</v>
      </c>
      <c r="C518" s="5" t="s">
        <v>6197</v>
      </c>
      <c r="D518" s="5" t="s">
        <v>6139</v>
      </c>
      <c r="E518" s="5" t="s">
        <v>6136</v>
      </c>
    </row>
    <row r="519" spans="1:5" x14ac:dyDescent="0.3">
      <c r="A519" s="5" t="s">
        <v>1094</v>
      </c>
      <c r="B519" s="5" t="s">
        <v>6716</v>
      </c>
      <c r="C519" s="5" t="s">
        <v>6236</v>
      </c>
      <c r="D519" s="5" t="s">
        <v>6163</v>
      </c>
      <c r="E519" s="5" t="s">
        <v>6164</v>
      </c>
    </row>
    <row r="520" spans="1:5" x14ac:dyDescent="0.3">
      <c r="A520" s="5" t="s">
        <v>1087</v>
      </c>
      <c r="B520" s="5" t="s">
        <v>6717</v>
      </c>
      <c r="C520" s="5" t="s">
        <v>6236</v>
      </c>
      <c r="D520" s="5" t="s">
        <v>6160</v>
      </c>
      <c r="E520" s="5" t="s">
        <v>6164</v>
      </c>
    </row>
    <row r="521" spans="1:5" x14ac:dyDescent="0.3">
      <c r="A521" s="5" t="s">
        <v>367</v>
      </c>
      <c r="B521" s="5" t="s">
        <v>6718</v>
      </c>
      <c r="C521" s="5" t="s">
        <v>6291</v>
      </c>
      <c r="D521" s="5" t="s">
        <v>6179</v>
      </c>
      <c r="E521" s="5" t="s">
        <v>6164</v>
      </c>
    </row>
    <row r="522" spans="1:5" x14ac:dyDescent="0.3">
      <c r="A522" s="5" t="s">
        <v>209</v>
      </c>
      <c r="B522" s="5" t="s">
        <v>6719</v>
      </c>
      <c r="C522" s="5" t="s">
        <v>6210</v>
      </c>
      <c r="D522" s="5" t="s">
        <v>6135</v>
      </c>
      <c r="E522" s="5" t="s">
        <v>6136</v>
      </c>
    </row>
    <row r="523" spans="1:5" x14ac:dyDescent="0.3">
      <c r="A523" s="5" t="s">
        <v>2203</v>
      </c>
      <c r="B523" s="5" t="s">
        <v>6720</v>
      </c>
      <c r="C523" s="5" t="s">
        <v>6159</v>
      </c>
      <c r="D523" s="5" t="s">
        <v>6142</v>
      </c>
      <c r="E523" s="5" t="s">
        <v>6164</v>
      </c>
    </row>
    <row r="524" spans="1:5" x14ac:dyDescent="0.3">
      <c r="A524" s="5" t="s">
        <v>1279</v>
      </c>
      <c r="B524" s="5" t="s">
        <v>6721</v>
      </c>
      <c r="C524" s="5" t="s">
        <v>6366</v>
      </c>
      <c r="D524" s="5" t="s">
        <v>6153</v>
      </c>
      <c r="E524" s="5" t="s">
        <v>6164</v>
      </c>
    </row>
    <row r="525" spans="1:5" x14ac:dyDescent="0.3">
      <c r="A525" s="5" t="s">
        <v>2571</v>
      </c>
      <c r="B525" s="5" t="s">
        <v>6722</v>
      </c>
      <c r="C525" s="5" t="s">
        <v>6202</v>
      </c>
      <c r="D525" s="5" t="s">
        <v>6142</v>
      </c>
      <c r="E525" s="5" t="s">
        <v>6146</v>
      </c>
    </row>
    <row r="526" spans="1:5" x14ac:dyDescent="0.3">
      <c r="A526" s="5" t="s">
        <v>493</v>
      </c>
      <c r="B526" s="5" t="s">
        <v>6723</v>
      </c>
      <c r="C526" s="5" t="s">
        <v>6168</v>
      </c>
      <c r="D526" s="5" t="s">
        <v>6142</v>
      </c>
      <c r="E526" s="5" t="s">
        <v>6164</v>
      </c>
    </row>
    <row r="527" spans="1:5" x14ac:dyDescent="0.3">
      <c r="A527" s="5" t="s">
        <v>422</v>
      </c>
      <c r="B527" s="5" t="s">
        <v>6724</v>
      </c>
      <c r="C527" s="5" t="s">
        <v>6144</v>
      </c>
      <c r="D527" s="5" t="s">
        <v>6142</v>
      </c>
      <c r="E527" s="5" t="s">
        <v>6146</v>
      </c>
    </row>
    <row r="528" spans="1:5" x14ac:dyDescent="0.3">
      <c r="A528" s="5" t="s">
        <v>311</v>
      </c>
      <c r="B528" s="5" t="s">
        <v>6725</v>
      </c>
      <c r="C528" s="5" t="s">
        <v>6200</v>
      </c>
      <c r="D528" s="5" t="s">
        <v>6191</v>
      </c>
      <c r="E528" s="5" t="s">
        <v>6146</v>
      </c>
    </row>
    <row r="529" spans="1:5" x14ac:dyDescent="0.3">
      <c r="A529" s="5" t="s">
        <v>2157</v>
      </c>
      <c r="B529" s="5" t="s">
        <v>6726</v>
      </c>
      <c r="C529" s="5" t="s">
        <v>6150</v>
      </c>
      <c r="D529" s="5" t="s">
        <v>6173</v>
      </c>
      <c r="E529" s="5" t="s">
        <v>6164</v>
      </c>
    </row>
    <row r="530" spans="1:5" x14ac:dyDescent="0.3">
      <c r="A530" s="5" t="s">
        <v>1474</v>
      </c>
      <c r="B530" s="5" t="s">
        <v>6727</v>
      </c>
      <c r="C530" s="5" t="s">
        <v>6289</v>
      </c>
      <c r="D530" s="5" t="s">
        <v>6163</v>
      </c>
      <c r="E530" s="5" t="s">
        <v>6164</v>
      </c>
    </row>
    <row r="531" spans="1:5" x14ac:dyDescent="0.3">
      <c r="A531" s="5" t="s">
        <v>1715</v>
      </c>
      <c r="B531" s="5" t="s">
        <v>6728</v>
      </c>
      <c r="C531" s="5" t="s">
        <v>6241</v>
      </c>
      <c r="D531" s="5" t="s">
        <v>6173</v>
      </c>
      <c r="E531" s="5" t="s">
        <v>6146</v>
      </c>
    </row>
    <row r="532" spans="1:5" x14ac:dyDescent="0.3">
      <c r="A532" s="5" t="s">
        <v>1373</v>
      </c>
      <c r="B532" s="5" t="s">
        <v>6729</v>
      </c>
      <c r="C532" s="5" t="s">
        <v>6281</v>
      </c>
      <c r="D532" s="5" t="s">
        <v>6142</v>
      </c>
      <c r="E532" s="5" t="s">
        <v>6146</v>
      </c>
    </row>
    <row r="533" spans="1:5" x14ac:dyDescent="0.3">
      <c r="A533" s="5" t="s">
        <v>1536</v>
      </c>
      <c r="B533" s="5" t="s">
        <v>6730</v>
      </c>
      <c r="C533" s="5" t="s">
        <v>6321</v>
      </c>
      <c r="D533" s="5" t="s">
        <v>6160</v>
      </c>
      <c r="E533" s="5" t="s">
        <v>6136</v>
      </c>
    </row>
    <row r="534" spans="1:5" x14ac:dyDescent="0.3">
      <c r="A534" s="5" t="s">
        <v>3124</v>
      </c>
      <c r="B534" s="5" t="s">
        <v>6731</v>
      </c>
      <c r="C534" s="5" t="s">
        <v>6190</v>
      </c>
      <c r="D534" s="5" t="s">
        <v>6139</v>
      </c>
      <c r="E534" s="5" t="s">
        <v>6136</v>
      </c>
    </row>
    <row r="535" spans="1:5" x14ac:dyDescent="0.3">
      <c r="A535" s="5" t="s">
        <v>1461</v>
      </c>
      <c r="B535" s="5" t="s">
        <v>6732</v>
      </c>
      <c r="C535" s="5" t="s">
        <v>6159</v>
      </c>
      <c r="D535" s="5" t="s">
        <v>6139</v>
      </c>
      <c r="E535" s="5" t="s">
        <v>6164</v>
      </c>
    </row>
    <row r="536" spans="1:5" x14ac:dyDescent="0.3">
      <c r="A536" s="5" t="s">
        <v>634</v>
      </c>
      <c r="B536" s="5" t="s">
        <v>6733</v>
      </c>
      <c r="C536" s="5" t="s">
        <v>6144</v>
      </c>
      <c r="D536" s="5" t="s">
        <v>6163</v>
      </c>
      <c r="E536" s="5" t="s">
        <v>6164</v>
      </c>
    </row>
    <row r="537" spans="1:5" x14ac:dyDescent="0.3">
      <c r="A537" s="5" t="s">
        <v>507</v>
      </c>
      <c r="B537" s="5" t="s">
        <v>6734</v>
      </c>
      <c r="C537" s="5" t="s">
        <v>6204</v>
      </c>
      <c r="D537" s="5" t="s">
        <v>6179</v>
      </c>
      <c r="E537" s="5" t="s">
        <v>6136</v>
      </c>
    </row>
    <row r="538" spans="1:5" x14ac:dyDescent="0.3">
      <c r="A538" s="5" t="s">
        <v>1520</v>
      </c>
      <c r="B538" s="5" t="s">
        <v>6735</v>
      </c>
      <c r="C538" s="5" t="s">
        <v>6204</v>
      </c>
      <c r="D538" s="5" t="s">
        <v>6173</v>
      </c>
      <c r="E538" s="5" t="s">
        <v>6164</v>
      </c>
    </row>
    <row r="539" spans="1:5" x14ac:dyDescent="0.3">
      <c r="A539" s="5" t="s">
        <v>2721</v>
      </c>
      <c r="B539" s="5" t="s">
        <v>6736</v>
      </c>
      <c r="C539" s="5" t="s">
        <v>6236</v>
      </c>
      <c r="D539" s="5" t="s">
        <v>6179</v>
      </c>
      <c r="E539" s="5" t="s">
        <v>6136</v>
      </c>
    </row>
    <row r="540" spans="1:5" x14ac:dyDescent="0.3">
      <c r="A540" s="5" t="s">
        <v>1198</v>
      </c>
      <c r="B540" s="5" t="s">
        <v>6737</v>
      </c>
      <c r="C540" s="5" t="s">
        <v>6175</v>
      </c>
      <c r="D540" s="5" t="s">
        <v>6153</v>
      </c>
      <c r="E540" s="5" t="s">
        <v>6136</v>
      </c>
    </row>
    <row r="541" spans="1:5" x14ac:dyDescent="0.3">
      <c r="A541" s="5" t="s">
        <v>1636</v>
      </c>
      <c r="B541" s="5" t="s">
        <v>6738</v>
      </c>
      <c r="C541" s="5" t="s">
        <v>6188</v>
      </c>
      <c r="D541" s="5" t="s">
        <v>6160</v>
      </c>
      <c r="E541" s="5" t="s">
        <v>6136</v>
      </c>
    </row>
    <row r="542" spans="1:5" x14ac:dyDescent="0.3">
      <c r="A542" s="5" t="s">
        <v>665</v>
      </c>
      <c r="B542" s="5" t="s">
        <v>6739</v>
      </c>
      <c r="C542" s="5" t="s">
        <v>6200</v>
      </c>
      <c r="D542" s="5" t="s">
        <v>6173</v>
      </c>
      <c r="E542" s="5" t="s">
        <v>6146</v>
      </c>
    </row>
    <row r="543" spans="1:5" x14ac:dyDescent="0.3">
      <c r="A543" s="5" t="s">
        <v>529</v>
      </c>
      <c r="B543" s="5" t="s">
        <v>6740</v>
      </c>
      <c r="C543" s="5" t="s">
        <v>6321</v>
      </c>
      <c r="D543" s="5" t="s">
        <v>6173</v>
      </c>
      <c r="E543" s="5" t="s">
        <v>6164</v>
      </c>
    </row>
    <row r="544" spans="1:5" x14ac:dyDescent="0.3">
      <c r="A544" s="5" t="s">
        <v>3022</v>
      </c>
      <c r="B544" s="5" t="s">
        <v>6741</v>
      </c>
      <c r="C544" s="5" t="s">
        <v>6148</v>
      </c>
      <c r="D544" s="5" t="s">
        <v>6173</v>
      </c>
      <c r="E544" s="5" t="s">
        <v>6136</v>
      </c>
    </row>
    <row r="545" spans="1:5" x14ac:dyDescent="0.3">
      <c r="A545" s="5" t="s">
        <v>676</v>
      </c>
      <c r="B545" s="5" t="s">
        <v>6742</v>
      </c>
      <c r="C545" s="5" t="s">
        <v>6360</v>
      </c>
      <c r="D545" s="5" t="s">
        <v>6145</v>
      </c>
      <c r="E545" s="5" t="s">
        <v>6136</v>
      </c>
    </row>
    <row r="546" spans="1:5" x14ac:dyDescent="0.3">
      <c r="A546" s="5" t="s">
        <v>1728</v>
      </c>
      <c r="B546" s="5" t="s">
        <v>6743</v>
      </c>
      <c r="C546" s="5" t="s">
        <v>6152</v>
      </c>
      <c r="D546" s="5" t="s">
        <v>6179</v>
      </c>
      <c r="E546" s="5" t="s">
        <v>6146</v>
      </c>
    </row>
    <row r="547" spans="1:5" x14ac:dyDescent="0.3">
      <c r="A547" s="5" t="s">
        <v>4232</v>
      </c>
      <c r="B547" s="5" t="s">
        <v>6744</v>
      </c>
      <c r="C547" s="5" t="s">
        <v>6241</v>
      </c>
      <c r="D547" s="5" t="s">
        <v>6145</v>
      </c>
      <c r="E547" s="5" t="s">
        <v>6136</v>
      </c>
    </row>
    <row r="548" spans="1:5" x14ac:dyDescent="0.3">
      <c r="A548" s="5" t="s">
        <v>2109</v>
      </c>
      <c r="B548" s="5" t="s">
        <v>6745</v>
      </c>
      <c r="C548" s="5" t="s">
        <v>6178</v>
      </c>
      <c r="D548" s="5" t="s">
        <v>6142</v>
      </c>
      <c r="E548" s="5" t="s">
        <v>6136</v>
      </c>
    </row>
    <row r="549" spans="1:5" x14ac:dyDescent="0.3">
      <c r="A549" s="5" t="s">
        <v>1662</v>
      </c>
      <c r="B549" s="5" t="s">
        <v>6746</v>
      </c>
      <c r="C549" s="5" t="s">
        <v>6197</v>
      </c>
      <c r="D549" s="5" t="s">
        <v>6163</v>
      </c>
      <c r="E549" s="5" t="s">
        <v>6164</v>
      </c>
    </row>
    <row r="550" spans="1:5" x14ac:dyDescent="0.3">
      <c r="A550" s="5" t="s">
        <v>1420</v>
      </c>
      <c r="B550" s="5" t="s">
        <v>6747</v>
      </c>
      <c r="C550" s="5" t="s">
        <v>6188</v>
      </c>
      <c r="D550" s="5" t="s">
        <v>6179</v>
      </c>
      <c r="E550" s="5" t="s">
        <v>6136</v>
      </c>
    </row>
    <row r="551" spans="1:5" x14ac:dyDescent="0.3">
      <c r="A551" s="5" t="s">
        <v>1670</v>
      </c>
      <c r="B551" s="5" t="s">
        <v>6748</v>
      </c>
      <c r="C551" s="5" t="s">
        <v>6170</v>
      </c>
      <c r="D551" s="5" t="s">
        <v>6191</v>
      </c>
      <c r="E551" s="5" t="s">
        <v>6136</v>
      </c>
    </row>
    <row r="552" spans="1:5" x14ac:dyDescent="0.3">
      <c r="A552" s="5" t="s">
        <v>2035</v>
      </c>
      <c r="B552" s="5" t="s">
        <v>6749</v>
      </c>
      <c r="C552" s="5" t="s">
        <v>6222</v>
      </c>
      <c r="D552" s="5" t="s">
        <v>6179</v>
      </c>
      <c r="E552" s="5" t="s">
        <v>6146</v>
      </c>
    </row>
    <row r="553" spans="1:5" x14ac:dyDescent="0.3">
      <c r="A553" s="5" t="s">
        <v>1956</v>
      </c>
      <c r="B553" s="5" t="s">
        <v>6750</v>
      </c>
      <c r="C553" s="5" t="s">
        <v>6268</v>
      </c>
      <c r="D553" s="5" t="s">
        <v>6179</v>
      </c>
      <c r="E553" s="5" t="s">
        <v>6146</v>
      </c>
    </row>
    <row r="554" spans="1:5" x14ac:dyDescent="0.3">
      <c r="A554" s="5" t="s">
        <v>4959</v>
      </c>
      <c r="B554" s="5" t="s">
        <v>6751</v>
      </c>
      <c r="C554" s="5" t="s">
        <v>6228</v>
      </c>
      <c r="D554" s="5" t="s">
        <v>6145</v>
      </c>
      <c r="E554" s="5" t="s">
        <v>6164</v>
      </c>
    </row>
    <row r="555" spans="1:5" x14ac:dyDescent="0.3">
      <c r="A555" s="5" t="s">
        <v>5582</v>
      </c>
      <c r="B555" s="5" t="s">
        <v>6752</v>
      </c>
      <c r="C555" s="5" t="s">
        <v>6148</v>
      </c>
      <c r="D555" s="5" t="s">
        <v>6142</v>
      </c>
      <c r="E555" s="5" t="s">
        <v>6164</v>
      </c>
    </row>
    <row r="556" spans="1:5" x14ac:dyDescent="0.3">
      <c r="A556" s="5" t="s">
        <v>1163</v>
      </c>
      <c r="B556" s="5" t="s">
        <v>6753</v>
      </c>
      <c r="C556" s="5" t="s">
        <v>6178</v>
      </c>
      <c r="D556" s="5" t="s">
        <v>6191</v>
      </c>
      <c r="E556" s="5" t="s">
        <v>6146</v>
      </c>
    </row>
    <row r="557" spans="1:5" x14ac:dyDescent="0.3">
      <c r="A557" s="5" t="s">
        <v>844</v>
      </c>
      <c r="B557" s="5" t="s">
        <v>6754</v>
      </c>
      <c r="C557" s="5" t="s">
        <v>6289</v>
      </c>
      <c r="D557" s="5" t="s">
        <v>6191</v>
      </c>
      <c r="E557" s="5" t="s">
        <v>6136</v>
      </c>
    </row>
    <row r="558" spans="1:5" x14ac:dyDescent="0.3">
      <c r="A558" s="5" t="s">
        <v>1835</v>
      </c>
      <c r="B558" s="5" t="s">
        <v>6755</v>
      </c>
      <c r="C558" s="5" t="s">
        <v>6157</v>
      </c>
      <c r="D558" s="5" t="s">
        <v>6160</v>
      </c>
      <c r="E558" s="5" t="s">
        <v>6146</v>
      </c>
    </row>
    <row r="559" spans="1:5" x14ac:dyDescent="0.3">
      <c r="A559" s="5" t="s">
        <v>3460</v>
      </c>
      <c r="B559" s="5" t="s">
        <v>6756</v>
      </c>
      <c r="C559" s="5" t="s">
        <v>6138</v>
      </c>
      <c r="D559" s="5" t="s">
        <v>6142</v>
      </c>
      <c r="E559" s="5" t="s">
        <v>6136</v>
      </c>
    </row>
    <row r="560" spans="1:5" x14ac:dyDescent="0.3">
      <c r="A560" s="5" t="s">
        <v>414</v>
      </c>
      <c r="B560" s="5" t="s">
        <v>6757</v>
      </c>
      <c r="C560" s="5" t="s">
        <v>6172</v>
      </c>
      <c r="D560" s="5" t="s">
        <v>6179</v>
      </c>
      <c r="E560" s="5" t="s">
        <v>6164</v>
      </c>
    </row>
    <row r="561" spans="1:5" x14ac:dyDescent="0.3">
      <c r="A561" s="5" t="s">
        <v>3007</v>
      </c>
      <c r="B561" s="5" t="s">
        <v>6758</v>
      </c>
      <c r="C561" s="5" t="s">
        <v>6207</v>
      </c>
      <c r="D561" s="5" t="s">
        <v>6191</v>
      </c>
      <c r="E561" s="5" t="s">
        <v>6164</v>
      </c>
    </row>
    <row r="562" spans="1:5" x14ac:dyDescent="0.3">
      <c r="A562" s="5" t="s">
        <v>2237</v>
      </c>
      <c r="B562" s="5" t="s">
        <v>6759</v>
      </c>
      <c r="C562" s="5" t="s">
        <v>6321</v>
      </c>
      <c r="D562" s="5" t="s">
        <v>6135</v>
      </c>
      <c r="E562" s="5" t="s">
        <v>6136</v>
      </c>
    </row>
    <row r="563" spans="1:5" x14ac:dyDescent="0.3">
      <c r="A563" s="5" t="s">
        <v>6074</v>
      </c>
      <c r="B563" s="5" t="s">
        <v>6760</v>
      </c>
      <c r="C563" s="5" t="s">
        <v>6157</v>
      </c>
      <c r="D563" s="5" t="s">
        <v>6142</v>
      </c>
      <c r="E563" s="5" t="s">
        <v>6136</v>
      </c>
    </row>
    <row r="564" spans="1:5" x14ac:dyDescent="0.3">
      <c r="A564" s="5" t="s">
        <v>199</v>
      </c>
      <c r="B564" s="5" t="s">
        <v>6761</v>
      </c>
      <c r="C564" s="5" t="s">
        <v>6360</v>
      </c>
      <c r="D564" s="5" t="s">
        <v>6135</v>
      </c>
      <c r="E564" s="5" t="s">
        <v>6146</v>
      </c>
    </row>
    <row r="565" spans="1:5" x14ac:dyDescent="0.3">
      <c r="A565" s="5" t="s">
        <v>505</v>
      </c>
      <c r="B565" s="5" t="s">
        <v>6762</v>
      </c>
      <c r="C565" s="5" t="s">
        <v>6159</v>
      </c>
      <c r="D565" s="5" t="s">
        <v>6179</v>
      </c>
      <c r="E565" s="5" t="s">
        <v>6136</v>
      </c>
    </row>
    <row r="566" spans="1:5" x14ac:dyDescent="0.3">
      <c r="A566" s="5" t="s">
        <v>1385</v>
      </c>
      <c r="B566" s="5" t="s">
        <v>6763</v>
      </c>
      <c r="C566" s="5" t="s">
        <v>6204</v>
      </c>
      <c r="D566" s="5" t="s">
        <v>6160</v>
      </c>
      <c r="E566" s="5" t="s">
        <v>6136</v>
      </c>
    </row>
    <row r="567" spans="1:5" x14ac:dyDescent="0.3">
      <c r="A567" s="5" t="s">
        <v>757</v>
      </c>
      <c r="B567" s="5" t="s">
        <v>6764</v>
      </c>
      <c r="C567" s="5" t="s">
        <v>6166</v>
      </c>
      <c r="D567" s="5" t="s">
        <v>6160</v>
      </c>
      <c r="E567" s="5" t="s">
        <v>6136</v>
      </c>
    </row>
    <row r="568" spans="1:5" x14ac:dyDescent="0.3">
      <c r="A568" s="5" t="s">
        <v>433</v>
      </c>
      <c r="B568" s="5" t="s">
        <v>6765</v>
      </c>
      <c r="C568" s="5" t="s">
        <v>6233</v>
      </c>
      <c r="D568" s="5" t="s">
        <v>6135</v>
      </c>
      <c r="E568" s="5" t="s">
        <v>6164</v>
      </c>
    </row>
    <row r="569" spans="1:5" x14ac:dyDescent="0.3">
      <c r="A569" s="5" t="s">
        <v>2136</v>
      </c>
      <c r="B569" s="5" t="s">
        <v>6766</v>
      </c>
      <c r="C569" s="5" t="s">
        <v>6184</v>
      </c>
      <c r="D569" s="5" t="s">
        <v>6179</v>
      </c>
      <c r="E569" s="5" t="s">
        <v>6164</v>
      </c>
    </row>
    <row r="570" spans="1:5" x14ac:dyDescent="0.3">
      <c r="A570" s="5" t="s">
        <v>1601</v>
      </c>
      <c r="B570" s="5" t="s">
        <v>6767</v>
      </c>
      <c r="C570" s="5" t="s">
        <v>6175</v>
      </c>
      <c r="D570" s="5" t="s">
        <v>6139</v>
      </c>
      <c r="E570" s="5" t="s">
        <v>6136</v>
      </c>
    </row>
    <row r="571" spans="1:5" x14ac:dyDescent="0.3">
      <c r="A571" s="5" t="s">
        <v>1206</v>
      </c>
      <c r="B571" s="5" t="s">
        <v>6768</v>
      </c>
      <c r="C571" s="5" t="s">
        <v>6276</v>
      </c>
      <c r="D571" s="5" t="s">
        <v>6173</v>
      </c>
      <c r="E571" s="5" t="s">
        <v>6136</v>
      </c>
    </row>
    <row r="572" spans="1:5" x14ac:dyDescent="0.3">
      <c r="A572" s="5" t="s">
        <v>812</v>
      </c>
      <c r="B572" s="5" t="s">
        <v>6769</v>
      </c>
      <c r="C572" s="5" t="s">
        <v>6195</v>
      </c>
      <c r="D572" s="5" t="s">
        <v>6142</v>
      </c>
      <c r="E572" s="5" t="s">
        <v>6164</v>
      </c>
    </row>
    <row r="573" spans="1:5" x14ac:dyDescent="0.3">
      <c r="A573" s="5" t="s">
        <v>2434</v>
      </c>
      <c r="B573" s="5" t="s">
        <v>6770</v>
      </c>
      <c r="C573" s="5" t="s">
        <v>6210</v>
      </c>
      <c r="D573" s="5" t="s">
        <v>6153</v>
      </c>
      <c r="E573" s="5" t="s">
        <v>6164</v>
      </c>
    </row>
    <row r="574" spans="1:5" x14ac:dyDescent="0.3">
      <c r="A574" s="5" t="s">
        <v>1948</v>
      </c>
      <c r="B574" s="5" t="s">
        <v>6771</v>
      </c>
      <c r="C574" s="5" t="s">
        <v>6321</v>
      </c>
      <c r="D574" s="5" t="s">
        <v>6179</v>
      </c>
      <c r="E574" s="5" t="s">
        <v>6136</v>
      </c>
    </row>
    <row r="575" spans="1:5" x14ac:dyDescent="0.3">
      <c r="A575" s="5" t="s">
        <v>2089</v>
      </c>
      <c r="B575" s="5" t="s">
        <v>6772</v>
      </c>
      <c r="C575" s="5" t="s">
        <v>6172</v>
      </c>
      <c r="D575" s="5" t="s">
        <v>6163</v>
      </c>
      <c r="E575" s="5" t="s">
        <v>6136</v>
      </c>
    </row>
    <row r="576" spans="1:5" x14ac:dyDescent="0.3">
      <c r="A576" s="5" t="s">
        <v>1466</v>
      </c>
      <c r="B576" s="5" t="s">
        <v>6773</v>
      </c>
      <c r="C576" s="5" t="s">
        <v>6236</v>
      </c>
      <c r="D576" s="5" t="s">
        <v>6153</v>
      </c>
      <c r="E576" s="5" t="s">
        <v>6136</v>
      </c>
    </row>
    <row r="577" spans="1:5" x14ac:dyDescent="0.3">
      <c r="A577" s="5" t="s">
        <v>357</v>
      </c>
      <c r="B577" s="5" t="s">
        <v>6774</v>
      </c>
      <c r="C577" s="5" t="s">
        <v>6197</v>
      </c>
      <c r="D577" s="5" t="s">
        <v>6139</v>
      </c>
      <c r="E577" s="5" t="s">
        <v>6164</v>
      </c>
    </row>
    <row r="578" spans="1:5" x14ac:dyDescent="0.3">
      <c r="A578" s="5" t="s">
        <v>681</v>
      </c>
      <c r="B578" s="5" t="s">
        <v>6775</v>
      </c>
      <c r="C578" s="5" t="s">
        <v>6233</v>
      </c>
      <c r="D578" s="5" t="s">
        <v>6163</v>
      </c>
      <c r="E578" s="5" t="s">
        <v>6136</v>
      </c>
    </row>
    <row r="579" spans="1:5" x14ac:dyDescent="0.3">
      <c r="A579" s="5" t="s">
        <v>90</v>
      </c>
      <c r="B579" s="5" t="s">
        <v>6776</v>
      </c>
      <c r="C579" s="5" t="s">
        <v>6190</v>
      </c>
      <c r="D579" s="5" t="s">
        <v>6179</v>
      </c>
      <c r="E579" s="5" t="s">
        <v>6164</v>
      </c>
    </row>
    <row r="580" spans="1:5" x14ac:dyDescent="0.3">
      <c r="A580" s="5" t="s">
        <v>2073</v>
      </c>
      <c r="B580" s="5" t="s">
        <v>6777</v>
      </c>
      <c r="C580" s="5" t="s">
        <v>6159</v>
      </c>
      <c r="D580" s="5" t="s">
        <v>6153</v>
      </c>
      <c r="E580" s="5" t="s">
        <v>6136</v>
      </c>
    </row>
    <row r="581" spans="1:5" x14ac:dyDescent="0.3">
      <c r="A581" s="5" t="s">
        <v>379</v>
      </c>
      <c r="B581" s="5" t="s">
        <v>6778</v>
      </c>
      <c r="C581" s="5" t="s">
        <v>6144</v>
      </c>
      <c r="D581" s="5" t="s">
        <v>6153</v>
      </c>
      <c r="E581" s="5" t="s">
        <v>6136</v>
      </c>
    </row>
    <row r="582" spans="1:5" x14ac:dyDescent="0.3">
      <c r="A582" s="5" t="s">
        <v>395</v>
      </c>
      <c r="B582" s="5" t="s">
        <v>6779</v>
      </c>
      <c r="C582" s="5" t="s">
        <v>6204</v>
      </c>
      <c r="D582" s="5" t="s">
        <v>6139</v>
      </c>
      <c r="E582" s="5" t="s">
        <v>6146</v>
      </c>
    </row>
    <row r="583" spans="1:5" x14ac:dyDescent="0.3">
      <c r="A583" s="5" t="s">
        <v>4034</v>
      </c>
      <c r="B583" s="5" t="s">
        <v>6780</v>
      </c>
      <c r="C583" s="5" t="s">
        <v>6182</v>
      </c>
      <c r="D583" s="5" t="s">
        <v>6135</v>
      </c>
      <c r="E583" s="5" t="s">
        <v>6136</v>
      </c>
    </row>
    <row r="584" spans="1:5" x14ac:dyDescent="0.3">
      <c r="A584" s="5" t="s">
        <v>5159</v>
      </c>
      <c r="B584" s="5" t="s">
        <v>6781</v>
      </c>
      <c r="C584" s="5" t="s">
        <v>6268</v>
      </c>
      <c r="D584" s="5" t="s">
        <v>6142</v>
      </c>
      <c r="E584" s="5" t="s">
        <v>6164</v>
      </c>
    </row>
    <row r="585" spans="1:5" x14ac:dyDescent="0.3">
      <c r="A585" s="5" t="s">
        <v>1096</v>
      </c>
      <c r="B585" s="5" t="s">
        <v>6782</v>
      </c>
      <c r="C585" s="5" t="s">
        <v>6150</v>
      </c>
      <c r="D585" s="5" t="s">
        <v>6160</v>
      </c>
      <c r="E585" s="5" t="s">
        <v>6136</v>
      </c>
    </row>
    <row r="586" spans="1:5" x14ac:dyDescent="0.3">
      <c r="A586" s="5" t="s">
        <v>3165</v>
      </c>
      <c r="B586" s="5" t="s">
        <v>6783</v>
      </c>
      <c r="C586" s="5" t="s">
        <v>6138</v>
      </c>
      <c r="D586" s="5" t="s">
        <v>6142</v>
      </c>
      <c r="E586" s="5" t="s">
        <v>6146</v>
      </c>
    </row>
    <row r="587" spans="1:5" x14ac:dyDescent="0.3">
      <c r="A587" s="5" t="s">
        <v>820</v>
      </c>
      <c r="B587" s="5" t="s">
        <v>6784</v>
      </c>
      <c r="C587" s="5" t="s">
        <v>6155</v>
      </c>
      <c r="D587" s="5" t="s">
        <v>6160</v>
      </c>
      <c r="E587" s="5" t="s">
        <v>6136</v>
      </c>
    </row>
    <row r="588" spans="1:5" x14ac:dyDescent="0.3">
      <c r="A588" s="5" t="s">
        <v>1204</v>
      </c>
      <c r="B588" s="5" t="s">
        <v>6785</v>
      </c>
      <c r="C588" s="5" t="s">
        <v>6159</v>
      </c>
      <c r="D588" s="5" t="s">
        <v>6163</v>
      </c>
      <c r="E588" s="5" t="s">
        <v>6164</v>
      </c>
    </row>
    <row r="589" spans="1:5" x14ac:dyDescent="0.3">
      <c r="A589" s="5" t="s">
        <v>513</v>
      </c>
      <c r="B589" s="5" t="s">
        <v>6786</v>
      </c>
      <c r="C589" s="5" t="s">
        <v>6238</v>
      </c>
      <c r="D589" s="5" t="s">
        <v>6145</v>
      </c>
      <c r="E589" s="5" t="s">
        <v>6164</v>
      </c>
    </row>
    <row r="590" spans="1:5" x14ac:dyDescent="0.3">
      <c r="A590" s="5" t="s">
        <v>3928</v>
      </c>
      <c r="B590" s="5" t="s">
        <v>6787</v>
      </c>
      <c r="C590" s="5" t="s">
        <v>6236</v>
      </c>
      <c r="D590" s="5" t="s">
        <v>6179</v>
      </c>
      <c r="E590" s="5" t="s">
        <v>6164</v>
      </c>
    </row>
    <row r="591" spans="1:5" x14ac:dyDescent="0.3">
      <c r="A591" s="5" t="s">
        <v>1175</v>
      </c>
      <c r="B591" s="5" t="s">
        <v>6788</v>
      </c>
      <c r="C591" s="5" t="s">
        <v>6210</v>
      </c>
      <c r="D591" s="5" t="s">
        <v>6179</v>
      </c>
      <c r="E591" s="5" t="s">
        <v>6136</v>
      </c>
    </row>
    <row r="592" spans="1:5" x14ac:dyDescent="0.3">
      <c r="A592" s="5" t="s">
        <v>978</v>
      </c>
      <c r="B592" s="5" t="s">
        <v>6789</v>
      </c>
      <c r="C592" s="5" t="s">
        <v>6366</v>
      </c>
      <c r="D592" s="5" t="s">
        <v>6142</v>
      </c>
      <c r="E592" s="5" t="s">
        <v>6164</v>
      </c>
    </row>
    <row r="593" spans="1:5" x14ac:dyDescent="0.3">
      <c r="A593" s="5" t="s">
        <v>1210</v>
      </c>
      <c r="B593" s="5" t="s">
        <v>6790</v>
      </c>
      <c r="C593" s="5" t="s">
        <v>6268</v>
      </c>
      <c r="D593" s="5" t="s">
        <v>6160</v>
      </c>
      <c r="E593" s="5" t="s">
        <v>6136</v>
      </c>
    </row>
    <row r="594" spans="1:5" x14ac:dyDescent="0.3">
      <c r="A594" s="5" t="s">
        <v>618</v>
      </c>
      <c r="B594" s="5" t="s">
        <v>6791</v>
      </c>
      <c r="C594" s="5" t="s">
        <v>6150</v>
      </c>
      <c r="D594" s="5" t="s">
        <v>6142</v>
      </c>
      <c r="E594" s="5" t="s">
        <v>6136</v>
      </c>
    </row>
    <row r="595" spans="1:5" x14ac:dyDescent="0.3">
      <c r="A595" s="5" t="s">
        <v>1487</v>
      </c>
      <c r="B595" s="5" t="s">
        <v>6792</v>
      </c>
      <c r="C595" s="5" t="s">
        <v>6162</v>
      </c>
      <c r="D595" s="5" t="s">
        <v>6142</v>
      </c>
      <c r="E595" s="5" t="s">
        <v>6164</v>
      </c>
    </row>
    <row r="596" spans="1:5" x14ac:dyDescent="0.3">
      <c r="A596" s="5" t="s">
        <v>3289</v>
      </c>
      <c r="B596" s="5" t="s">
        <v>6793</v>
      </c>
      <c r="C596" s="5" t="s">
        <v>6222</v>
      </c>
      <c r="D596" s="5" t="s">
        <v>6139</v>
      </c>
      <c r="E596" s="5" t="s">
        <v>6136</v>
      </c>
    </row>
    <row r="597" spans="1:5" x14ac:dyDescent="0.3">
      <c r="A597" s="5" t="s">
        <v>174</v>
      </c>
      <c r="B597" s="5" t="s">
        <v>6794</v>
      </c>
      <c r="C597" s="5" t="s">
        <v>6321</v>
      </c>
      <c r="D597" s="5" t="s">
        <v>6135</v>
      </c>
      <c r="E597" s="5" t="s">
        <v>6164</v>
      </c>
    </row>
    <row r="598" spans="1:5" x14ac:dyDescent="0.3">
      <c r="A598" s="5" t="s">
        <v>1768</v>
      </c>
      <c r="B598" s="5" t="s">
        <v>6795</v>
      </c>
      <c r="C598" s="5" t="s">
        <v>6188</v>
      </c>
      <c r="D598" s="5" t="s">
        <v>6139</v>
      </c>
      <c r="E598" s="5" t="s">
        <v>6146</v>
      </c>
    </row>
    <row r="599" spans="1:5" x14ac:dyDescent="0.3">
      <c r="A599" s="5" t="s">
        <v>3330</v>
      </c>
      <c r="B599" s="5" t="s">
        <v>6796</v>
      </c>
      <c r="C599" s="5" t="s">
        <v>6159</v>
      </c>
      <c r="D599" s="5" t="s">
        <v>6145</v>
      </c>
      <c r="E599" s="5" t="s">
        <v>6146</v>
      </c>
    </row>
    <row r="600" spans="1:5" x14ac:dyDescent="0.3">
      <c r="A600" s="5" t="s">
        <v>1032</v>
      </c>
      <c r="B600" s="5" t="s">
        <v>6797</v>
      </c>
      <c r="C600" s="5" t="s">
        <v>6166</v>
      </c>
      <c r="D600" s="5" t="s">
        <v>6135</v>
      </c>
      <c r="E600" s="5" t="s">
        <v>6146</v>
      </c>
    </row>
    <row r="601" spans="1:5" x14ac:dyDescent="0.3">
      <c r="A601" s="5" t="s">
        <v>338</v>
      </c>
      <c r="B601" s="5" t="s">
        <v>6798</v>
      </c>
      <c r="C601" s="5" t="s">
        <v>6193</v>
      </c>
      <c r="D601" s="5" t="s">
        <v>6135</v>
      </c>
      <c r="E601" s="5" t="s">
        <v>6136</v>
      </c>
    </row>
    <row r="602" spans="1:5" x14ac:dyDescent="0.3">
      <c r="A602" s="5" t="s">
        <v>683</v>
      </c>
      <c r="B602" s="5" t="s">
        <v>6799</v>
      </c>
      <c r="C602" s="5" t="s">
        <v>6248</v>
      </c>
      <c r="D602" s="5" t="s">
        <v>6135</v>
      </c>
      <c r="E602" s="5" t="s">
        <v>6136</v>
      </c>
    </row>
    <row r="603" spans="1:5" x14ac:dyDescent="0.3">
      <c r="A603" s="5" t="s">
        <v>3028</v>
      </c>
      <c r="B603" s="5" t="s">
        <v>6800</v>
      </c>
      <c r="C603" s="5" t="s">
        <v>6204</v>
      </c>
      <c r="D603" s="5" t="s">
        <v>6179</v>
      </c>
      <c r="E603" s="5" t="s">
        <v>6146</v>
      </c>
    </row>
    <row r="604" spans="1:5" x14ac:dyDescent="0.3">
      <c r="A604" s="5" t="s">
        <v>501</v>
      </c>
      <c r="B604" s="5" t="s">
        <v>6801</v>
      </c>
      <c r="C604" s="5" t="s">
        <v>6172</v>
      </c>
      <c r="D604" s="5" t="s">
        <v>6135</v>
      </c>
      <c r="E604" s="5" t="s">
        <v>6136</v>
      </c>
    </row>
    <row r="605" spans="1:5" x14ac:dyDescent="0.3">
      <c r="A605" s="5" t="s">
        <v>577</v>
      </c>
      <c r="B605" s="5" t="s">
        <v>6802</v>
      </c>
      <c r="C605" s="5" t="s">
        <v>6200</v>
      </c>
      <c r="D605" s="5" t="s">
        <v>6135</v>
      </c>
      <c r="E605" s="5" t="s">
        <v>6136</v>
      </c>
    </row>
    <row r="606" spans="1:5" x14ac:dyDescent="0.3">
      <c r="A606" s="5" t="s">
        <v>3341</v>
      </c>
      <c r="B606" s="5" t="s">
        <v>6803</v>
      </c>
      <c r="C606" s="5" t="s">
        <v>6238</v>
      </c>
      <c r="D606" s="5" t="s">
        <v>6191</v>
      </c>
      <c r="E606" s="5" t="s">
        <v>6164</v>
      </c>
    </row>
    <row r="607" spans="1:5" x14ac:dyDescent="0.3">
      <c r="A607" s="5" t="s">
        <v>798</v>
      </c>
      <c r="B607" s="5" t="s">
        <v>6804</v>
      </c>
      <c r="C607" s="5" t="s">
        <v>6162</v>
      </c>
      <c r="D607" s="5" t="s">
        <v>6173</v>
      </c>
      <c r="E607" s="5" t="s">
        <v>6146</v>
      </c>
    </row>
    <row r="608" spans="1:5" x14ac:dyDescent="0.3">
      <c r="A608" s="5" t="s">
        <v>766</v>
      </c>
      <c r="B608" s="5" t="s">
        <v>6805</v>
      </c>
      <c r="C608" s="5" t="s">
        <v>6366</v>
      </c>
      <c r="D608" s="5" t="s">
        <v>6163</v>
      </c>
      <c r="E608" s="5" t="s">
        <v>6136</v>
      </c>
    </row>
    <row r="609" spans="1:5" x14ac:dyDescent="0.3">
      <c r="A609" s="5" t="s">
        <v>1047</v>
      </c>
      <c r="B609" s="5" t="s">
        <v>6806</v>
      </c>
      <c r="C609" s="5" t="s">
        <v>6257</v>
      </c>
      <c r="D609" s="5" t="s">
        <v>6163</v>
      </c>
      <c r="E609" s="5" t="s">
        <v>6164</v>
      </c>
    </row>
    <row r="610" spans="1:5" x14ac:dyDescent="0.3">
      <c r="A610" s="5" t="s">
        <v>13</v>
      </c>
      <c r="B610" s="5" t="s">
        <v>6807</v>
      </c>
      <c r="C610" s="5" t="s">
        <v>6276</v>
      </c>
      <c r="D610" s="5" t="s">
        <v>6173</v>
      </c>
      <c r="E610" s="5" t="s">
        <v>6146</v>
      </c>
    </row>
    <row r="611" spans="1:5" x14ac:dyDescent="0.3">
      <c r="A611" s="5" t="s">
        <v>599</v>
      </c>
      <c r="B611" s="5" t="s">
        <v>6808</v>
      </c>
      <c r="C611" s="5" t="s">
        <v>6134</v>
      </c>
      <c r="D611" s="5" t="s">
        <v>6160</v>
      </c>
      <c r="E611" s="5" t="s">
        <v>6136</v>
      </c>
    </row>
    <row r="612" spans="1:5" x14ac:dyDescent="0.3">
      <c r="A612" s="5" t="s">
        <v>1558</v>
      </c>
      <c r="B612" s="5" t="s">
        <v>6809</v>
      </c>
      <c r="C612" s="5" t="s">
        <v>6246</v>
      </c>
      <c r="D612" s="5" t="s">
        <v>6160</v>
      </c>
      <c r="E612" s="5" t="s">
        <v>6146</v>
      </c>
    </row>
    <row r="613" spans="1:5" x14ac:dyDescent="0.3">
      <c r="A613" s="5" t="s">
        <v>922</v>
      </c>
      <c r="B613" s="5" t="s">
        <v>6810</v>
      </c>
      <c r="C613" s="5" t="s">
        <v>6276</v>
      </c>
      <c r="D613" s="5" t="s">
        <v>6163</v>
      </c>
      <c r="E613" s="5" t="s">
        <v>6136</v>
      </c>
    </row>
    <row r="614" spans="1:5" x14ac:dyDescent="0.3">
      <c r="A614" s="5" t="s">
        <v>1258</v>
      </c>
      <c r="B614" s="5" t="s">
        <v>6811</v>
      </c>
      <c r="C614" s="5" t="s">
        <v>6202</v>
      </c>
      <c r="D614" s="5" t="s">
        <v>6179</v>
      </c>
      <c r="E614" s="5" t="s">
        <v>6164</v>
      </c>
    </row>
    <row r="615" spans="1:5" x14ac:dyDescent="0.3">
      <c r="A615" s="5" t="s">
        <v>1068</v>
      </c>
      <c r="B615" s="5" t="s">
        <v>6812</v>
      </c>
      <c r="C615" s="5" t="s">
        <v>6193</v>
      </c>
      <c r="D615" s="5" t="s">
        <v>6191</v>
      </c>
      <c r="E615" s="5" t="s">
        <v>6164</v>
      </c>
    </row>
    <row r="616" spans="1:5" x14ac:dyDescent="0.3">
      <c r="A616" s="5" t="s">
        <v>3426</v>
      </c>
      <c r="B616" s="5" t="s">
        <v>6813</v>
      </c>
      <c r="C616" s="5" t="s">
        <v>6220</v>
      </c>
      <c r="D616" s="5" t="s">
        <v>6142</v>
      </c>
      <c r="E616" s="5" t="s">
        <v>6146</v>
      </c>
    </row>
    <row r="617" spans="1:5" x14ac:dyDescent="0.3">
      <c r="A617" s="5" t="s">
        <v>1550</v>
      </c>
      <c r="B617" s="5" t="s">
        <v>6814</v>
      </c>
      <c r="C617" s="5" t="s">
        <v>6228</v>
      </c>
      <c r="D617" s="5" t="s">
        <v>6135</v>
      </c>
      <c r="E617" s="5" t="s">
        <v>6146</v>
      </c>
    </row>
    <row r="618" spans="1:5" x14ac:dyDescent="0.3">
      <c r="A618" s="5" t="s">
        <v>2955</v>
      </c>
      <c r="B618" s="5" t="s">
        <v>6815</v>
      </c>
      <c r="C618" s="5" t="s">
        <v>6178</v>
      </c>
      <c r="D618" s="5" t="s">
        <v>6173</v>
      </c>
      <c r="E618" s="5" t="s">
        <v>6164</v>
      </c>
    </row>
    <row r="619" spans="1:5" x14ac:dyDescent="0.3">
      <c r="A619" s="5" t="s">
        <v>3286</v>
      </c>
      <c r="B619" s="5" t="s">
        <v>6816</v>
      </c>
      <c r="C619" s="5" t="s">
        <v>6276</v>
      </c>
      <c r="D619" s="5" t="s">
        <v>6163</v>
      </c>
      <c r="E619" s="5" t="s">
        <v>6146</v>
      </c>
    </row>
    <row r="620" spans="1:5" x14ac:dyDescent="0.3">
      <c r="A620" s="5" t="s">
        <v>2855</v>
      </c>
      <c r="B620" s="5" t="s">
        <v>6817</v>
      </c>
      <c r="C620" s="5" t="s">
        <v>6175</v>
      </c>
      <c r="D620" s="5" t="s">
        <v>6139</v>
      </c>
      <c r="E620" s="5" t="s">
        <v>6136</v>
      </c>
    </row>
    <row r="621" spans="1:5" x14ac:dyDescent="0.3">
      <c r="A621" s="5" t="s">
        <v>1578</v>
      </c>
      <c r="B621" s="5" t="s">
        <v>6818</v>
      </c>
      <c r="C621" s="5" t="s">
        <v>6166</v>
      </c>
      <c r="D621" s="5" t="s">
        <v>6145</v>
      </c>
      <c r="E621" s="5" t="s">
        <v>6136</v>
      </c>
    </row>
    <row r="622" spans="1:5" x14ac:dyDescent="0.3">
      <c r="A622" s="5" t="s">
        <v>3521</v>
      </c>
      <c r="B622" s="5" t="s">
        <v>6819</v>
      </c>
      <c r="C622" s="5" t="s">
        <v>6157</v>
      </c>
      <c r="D622" s="5" t="s">
        <v>6139</v>
      </c>
      <c r="E622" s="5" t="s">
        <v>6136</v>
      </c>
    </row>
    <row r="623" spans="1:5" x14ac:dyDescent="0.3">
      <c r="A623" s="5" t="s">
        <v>652</v>
      </c>
      <c r="B623" s="5" t="s">
        <v>6820</v>
      </c>
      <c r="C623" s="5" t="s">
        <v>6204</v>
      </c>
      <c r="D623" s="5" t="s">
        <v>6173</v>
      </c>
      <c r="E623" s="5" t="s">
        <v>6164</v>
      </c>
    </row>
    <row r="624" spans="1:5" x14ac:dyDescent="0.3">
      <c r="A624" s="5" t="s">
        <v>1805</v>
      </c>
      <c r="B624" s="5" t="s">
        <v>6821</v>
      </c>
      <c r="C624" s="5" t="s">
        <v>6168</v>
      </c>
      <c r="D624" s="5" t="s">
        <v>6139</v>
      </c>
      <c r="E624" s="5" t="s">
        <v>6146</v>
      </c>
    </row>
    <row r="625" spans="1:5" x14ac:dyDescent="0.3">
      <c r="A625" s="5" t="s">
        <v>1990</v>
      </c>
      <c r="B625" s="5" t="s">
        <v>6822</v>
      </c>
      <c r="C625" s="5" t="s">
        <v>6241</v>
      </c>
      <c r="D625" s="5" t="s">
        <v>6163</v>
      </c>
      <c r="E625" s="5" t="s">
        <v>6146</v>
      </c>
    </row>
    <row r="626" spans="1:5" x14ac:dyDescent="0.3">
      <c r="A626" s="5" t="s">
        <v>1037</v>
      </c>
      <c r="B626" s="5" t="s">
        <v>6823</v>
      </c>
      <c r="C626" s="5" t="s">
        <v>6236</v>
      </c>
      <c r="D626" s="5" t="s">
        <v>6179</v>
      </c>
      <c r="E626" s="5" t="s">
        <v>6164</v>
      </c>
    </row>
    <row r="627" spans="1:5" x14ac:dyDescent="0.3">
      <c r="A627" s="5" t="s">
        <v>1191</v>
      </c>
      <c r="B627" s="5" t="s">
        <v>6824</v>
      </c>
      <c r="C627" s="5" t="s">
        <v>6241</v>
      </c>
      <c r="D627" s="5" t="s">
        <v>6191</v>
      </c>
      <c r="E627" s="5" t="s">
        <v>6164</v>
      </c>
    </row>
    <row r="628" spans="1:5" x14ac:dyDescent="0.3">
      <c r="A628" s="5" t="s">
        <v>403</v>
      </c>
      <c r="B628" s="5" t="s">
        <v>6825</v>
      </c>
      <c r="C628" s="5" t="s">
        <v>6175</v>
      </c>
      <c r="D628" s="5" t="s">
        <v>6153</v>
      </c>
      <c r="E628" s="5" t="s">
        <v>6164</v>
      </c>
    </row>
    <row r="629" spans="1:5" x14ac:dyDescent="0.3">
      <c r="A629" s="5" t="s">
        <v>2528</v>
      </c>
      <c r="B629" s="5" t="s">
        <v>6826</v>
      </c>
      <c r="C629" s="5" t="s">
        <v>6186</v>
      </c>
      <c r="D629" s="5" t="s">
        <v>6139</v>
      </c>
      <c r="E629" s="5" t="s">
        <v>6136</v>
      </c>
    </row>
    <row r="630" spans="1:5" x14ac:dyDescent="0.3">
      <c r="A630" s="5" t="s">
        <v>1854</v>
      </c>
      <c r="B630" s="5" t="s">
        <v>6827</v>
      </c>
      <c r="C630" s="5" t="s">
        <v>6193</v>
      </c>
      <c r="D630" s="5" t="s">
        <v>6142</v>
      </c>
      <c r="E630" s="5" t="s">
        <v>6164</v>
      </c>
    </row>
    <row r="631" spans="1:5" x14ac:dyDescent="0.3">
      <c r="A631" s="5" t="s">
        <v>4092</v>
      </c>
      <c r="B631" s="5" t="s">
        <v>6828</v>
      </c>
      <c r="C631" s="5" t="s">
        <v>6197</v>
      </c>
      <c r="D631" s="5" t="s">
        <v>6139</v>
      </c>
      <c r="E631" s="5" t="s">
        <v>6164</v>
      </c>
    </row>
    <row r="632" spans="1:5" x14ac:dyDescent="0.3">
      <c r="A632" s="5" t="s">
        <v>718</v>
      </c>
      <c r="B632" s="5" t="s">
        <v>6829</v>
      </c>
      <c r="C632" s="5" t="s">
        <v>6197</v>
      </c>
      <c r="D632" s="5" t="s">
        <v>6191</v>
      </c>
      <c r="E632" s="5" t="s">
        <v>6164</v>
      </c>
    </row>
    <row r="633" spans="1:5" x14ac:dyDescent="0.3">
      <c r="A633" s="5" t="s">
        <v>3644</v>
      </c>
      <c r="B633" s="5" t="s">
        <v>6830</v>
      </c>
      <c r="C633" s="5" t="s">
        <v>6134</v>
      </c>
      <c r="D633" s="5" t="s">
        <v>6153</v>
      </c>
      <c r="E633" s="5" t="s">
        <v>6164</v>
      </c>
    </row>
    <row r="634" spans="1:5" x14ac:dyDescent="0.3">
      <c r="A634" s="5" t="s">
        <v>1770</v>
      </c>
      <c r="B634" s="5" t="s">
        <v>6831</v>
      </c>
      <c r="C634" s="5" t="s">
        <v>6159</v>
      </c>
      <c r="D634" s="5" t="s">
        <v>6153</v>
      </c>
      <c r="E634" s="5" t="s">
        <v>6146</v>
      </c>
    </row>
    <row r="635" spans="1:5" x14ac:dyDescent="0.3">
      <c r="A635" s="5" t="s">
        <v>739</v>
      </c>
      <c r="B635" s="5" t="s">
        <v>6832</v>
      </c>
      <c r="C635" s="5" t="s">
        <v>6190</v>
      </c>
      <c r="D635" s="5" t="s">
        <v>6191</v>
      </c>
      <c r="E635" s="5" t="s">
        <v>6136</v>
      </c>
    </row>
    <row r="636" spans="1:5" x14ac:dyDescent="0.3">
      <c r="A636" s="5" t="s">
        <v>483</v>
      </c>
      <c r="B636" s="5" t="s">
        <v>6833</v>
      </c>
      <c r="C636" s="5" t="s">
        <v>6186</v>
      </c>
      <c r="D636" s="5" t="s">
        <v>6173</v>
      </c>
      <c r="E636" s="5" t="s">
        <v>6136</v>
      </c>
    </row>
    <row r="637" spans="1:5" x14ac:dyDescent="0.3">
      <c r="A637" s="5" t="s">
        <v>1375</v>
      </c>
      <c r="B637" s="5" t="s">
        <v>6834</v>
      </c>
      <c r="C637" s="5" t="s">
        <v>6360</v>
      </c>
      <c r="D637" s="5" t="s">
        <v>6160</v>
      </c>
      <c r="E637" s="5" t="s">
        <v>6146</v>
      </c>
    </row>
    <row r="638" spans="1:5" x14ac:dyDescent="0.3">
      <c r="A638" s="5" t="s">
        <v>1195</v>
      </c>
      <c r="B638" s="5" t="s">
        <v>6835</v>
      </c>
      <c r="C638" s="5" t="s">
        <v>6339</v>
      </c>
      <c r="D638" s="5" t="s">
        <v>6145</v>
      </c>
      <c r="E638" s="5" t="s">
        <v>6146</v>
      </c>
    </row>
    <row r="639" spans="1:5" x14ac:dyDescent="0.3">
      <c r="A639" s="5" t="s">
        <v>4456</v>
      </c>
      <c r="B639" s="5" t="s">
        <v>6836</v>
      </c>
      <c r="C639" s="5" t="s">
        <v>6207</v>
      </c>
      <c r="D639" s="5" t="s">
        <v>6163</v>
      </c>
      <c r="E639" s="5" t="s">
        <v>6164</v>
      </c>
    </row>
    <row r="640" spans="1:5" x14ac:dyDescent="0.3">
      <c r="A640" s="5" t="s">
        <v>3259</v>
      </c>
      <c r="B640" s="5" t="s">
        <v>6837</v>
      </c>
      <c r="C640" s="5" t="s">
        <v>6144</v>
      </c>
      <c r="D640" s="5" t="s">
        <v>6179</v>
      </c>
      <c r="E640" s="5" t="s">
        <v>6164</v>
      </c>
    </row>
    <row r="641" spans="1:5" x14ac:dyDescent="0.3">
      <c r="A641" s="5" t="s">
        <v>61</v>
      </c>
      <c r="B641" s="5" t="s">
        <v>6838</v>
      </c>
      <c r="C641" s="5" t="s">
        <v>6291</v>
      </c>
      <c r="D641" s="5" t="s">
        <v>6139</v>
      </c>
      <c r="E641" s="5" t="s">
        <v>6136</v>
      </c>
    </row>
    <row r="642" spans="1:5" x14ac:dyDescent="0.3">
      <c r="A642" s="5" t="s">
        <v>3952</v>
      </c>
      <c r="B642" s="5" t="s">
        <v>6839</v>
      </c>
      <c r="C642" s="5" t="s">
        <v>6233</v>
      </c>
      <c r="D642" s="5" t="s">
        <v>6160</v>
      </c>
      <c r="E642" s="5" t="s">
        <v>6164</v>
      </c>
    </row>
    <row r="643" spans="1:5" x14ac:dyDescent="0.3">
      <c r="A643" s="5" t="s">
        <v>1218</v>
      </c>
      <c r="B643" s="5" t="s">
        <v>6840</v>
      </c>
      <c r="C643" s="5" t="s">
        <v>6220</v>
      </c>
      <c r="D643" s="5" t="s">
        <v>6173</v>
      </c>
      <c r="E643" s="5" t="s">
        <v>6146</v>
      </c>
    </row>
    <row r="644" spans="1:5" x14ac:dyDescent="0.3">
      <c r="A644" s="5" t="s">
        <v>4703</v>
      </c>
      <c r="B644" s="5" t="s">
        <v>6841</v>
      </c>
      <c r="C644" s="5" t="s">
        <v>6289</v>
      </c>
      <c r="D644" s="5" t="s">
        <v>6142</v>
      </c>
      <c r="E644" s="5" t="s">
        <v>6164</v>
      </c>
    </row>
    <row r="645" spans="1:5" x14ac:dyDescent="0.3">
      <c r="A645" s="5" t="s">
        <v>443</v>
      </c>
      <c r="B645" s="5" t="s">
        <v>6842</v>
      </c>
      <c r="C645" s="5" t="s">
        <v>6184</v>
      </c>
      <c r="D645" s="5" t="s">
        <v>6142</v>
      </c>
      <c r="E645" s="5" t="s">
        <v>6146</v>
      </c>
    </row>
    <row r="646" spans="1:5" x14ac:dyDescent="0.3">
      <c r="A646" s="5" t="s">
        <v>1497</v>
      </c>
      <c r="B646" s="5" t="s">
        <v>6843</v>
      </c>
      <c r="C646" s="5" t="s">
        <v>6281</v>
      </c>
      <c r="D646" s="5" t="s">
        <v>6139</v>
      </c>
      <c r="E646" s="5" t="s">
        <v>6136</v>
      </c>
    </row>
    <row r="647" spans="1:5" x14ac:dyDescent="0.3">
      <c r="A647" s="5" t="s">
        <v>2478</v>
      </c>
      <c r="B647" s="5" t="s">
        <v>6844</v>
      </c>
      <c r="C647" s="5" t="s">
        <v>6289</v>
      </c>
      <c r="D647" s="5" t="s">
        <v>6179</v>
      </c>
      <c r="E647" s="5" t="s">
        <v>6164</v>
      </c>
    </row>
    <row r="648" spans="1:5" x14ac:dyDescent="0.3">
      <c r="A648" s="5" t="s">
        <v>2653</v>
      </c>
      <c r="B648" s="5" t="s">
        <v>6845</v>
      </c>
      <c r="C648" s="5" t="s">
        <v>6184</v>
      </c>
      <c r="D648" s="5" t="s">
        <v>6153</v>
      </c>
      <c r="E648" s="5" t="s">
        <v>6146</v>
      </c>
    </row>
    <row r="649" spans="1:5" x14ac:dyDescent="0.3">
      <c r="A649" s="5" t="s">
        <v>915</v>
      </c>
      <c r="B649" s="5" t="s">
        <v>6846</v>
      </c>
      <c r="C649" s="5" t="s">
        <v>6190</v>
      </c>
      <c r="D649" s="5" t="s">
        <v>6142</v>
      </c>
      <c r="E649" s="5" t="s">
        <v>6136</v>
      </c>
    </row>
    <row r="650" spans="1:5" x14ac:dyDescent="0.3">
      <c r="A650" s="5" t="s">
        <v>901</v>
      </c>
      <c r="B650" s="5" t="s">
        <v>6847</v>
      </c>
      <c r="C650" s="5" t="s">
        <v>6241</v>
      </c>
      <c r="D650" s="5" t="s">
        <v>6160</v>
      </c>
      <c r="E650" s="5" t="s">
        <v>6164</v>
      </c>
    </row>
    <row r="651" spans="1:5" x14ac:dyDescent="0.3">
      <c r="A651" s="5" t="s">
        <v>518</v>
      </c>
      <c r="B651" s="5" t="s">
        <v>6848</v>
      </c>
      <c r="C651" s="5" t="s">
        <v>6421</v>
      </c>
      <c r="D651" s="5" t="s">
        <v>6145</v>
      </c>
      <c r="E651" s="5" t="s">
        <v>6146</v>
      </c>
    </row>
    <row r="652" spans="1:5" x14ac:dyDescent="0.3">
      <c r="A652" s="5" t="s">
        <v>1658</v>
      </c>
      <c r="B652" s="5" t="s">
        <v>6849</v>
      </c>
      <c r="C652" s="5" t="s">
        <v>6190</v>
      </c>
      <c r="D652" s="5" t="s">
        <v>6179</v>
      </c>
      <c r="E652" s="5" t="s">
        <v>6164</v>
      </c>
    </row>
    <row r="653" spans="1:5" x14ac:dyDescent="0.3">
      <c r="A653" s="5" t="s">
        <v>929</v>
      </c>
      <c r="B653" s="5" t="s">
        <v>6850</v>
      </c>
      <c r="C653" s="5" t="s">
        <v>6170</v>
      </c>
      <c r="D653" s="5" t="s">
        <v>6145</v>
      </c>
      <c r="E653" s="5" t="s">
        <v>6146</v>
      </c>
    </row>
    <row r="654" spans="1:5" x14ac:dyDescent="0.3">
      <c r="A654" s="5" t="s">
        <v>595</v>
      </c>
      <c r="B654" s="5" t="s">
        <v>6851</v>
      </c>
      <c r="C654" s="5" t="s">
        <v>6268</v>
      </c>
      <c r="D654" s="5" t="s">
        <v>6160</v>
      </c>
      <c r="E654" s="5" t="s">
        <v>6146</v>
      </c>
    </row>
    <row r="655" spans="1:5" x14ac:dyDescent="0.3">
      <c r="A655" s="5" t="s">
        <v>2798</v>
      </c>
      <c r="B655" s="5" t="s">
        <v>6852</v>
      </c>
      <c r="C655" s="5" t="s">
        <v>6182</v>
      </c>
      <c r="D655" s="5" t="s">
        <v>6191</v>
      </c>
      <c r="E655" s="5" t="s">
        <v>6146</v>
      </c>
    </row>
    <row r="656" spans="1:5" x14ac:dyDescent="0.3">
      <c r="A656" s="5" t="s">
        <v>155</v>
      </c>
      <c r="B656" s="5" t="s">
        <v>6853</v>
      </c>
      <c r="C656" s="5" t="s">
        <v>6200</v>
      </c>
      <c r="D656" s="5" t="s">
        <v>6145</v>
      </c>
      <c r="E656" s="5" t="s">
        <v>6164</v>
      </c>
    </row>
    <row r="657" spans="1:5" x14ac:dyDescent="0.3">
      <c r="A657" s="5" t="s">
        <v>2367</v>
      </c>
      <c r="B657" s="5" t="s">
        <v>6854</v>
      </c>
      <c r="C657" s="5" t="s">
        <v>6178</v>
      </c>
      <c r="D657" s="5" t="s">
        <v>6142</v>
      </c>
      <c r="E657" s="5" t="s">
        <v>6164</v>
      </c>
    </row>
    <row r="658" spans="1:5" x14ac:dyDescent="0.3">
      <c r="A658" s="5" t="s">
        <v>228</v>
      </c>
      <c r="B658" s="5" t="s">
        <v>6855</v>
      </c>
      <c r="C658" s="5" t="s">
        <v>6268</v>
      </c>
      <c r="D658" s="5" t="s">
        <v>6173</v>
      </c>
      <c r="E658" s="5" t="s">
        <v>6164</v>
      </c>
    </row>
    <row r="659" spans="1:5" x14ac:dyDescent="0.3">
      <c r="A659" s="5" t="s">
        <v>903</v>
      </c>
      <c r="B659" s="5" t="s">
        <v>6856</v>
      </c>
      <c r="C659" s="5" t="s">
        <v>6175</v>
      </c>
      <c r="D659" s="5" t="s">
        <v>6139</v>
      </c>
      <c r="E659" s="5" t="s">
        <v>6136</v>
      </c>
    </row>
    <row r="660" spans="1:5" x14ac:dyDescent="0.3">
      <c r="A660" s="5" t="s">
        <v>372</v>
      </c>
      <c r="B660" s="5" t="s">
        <v>6857</v>
      </c>
      <c r="C660" s="5" t="s">
        <v>6150</v>
      </c>
      <c r="D660" s="5" t="s">
        <v>6145</v>
      </c>
      <c r="E660" s="5" t="s">
        <v>6146</v>
      </c>
    </row>
    <row r="661" spans="1:5" x14ac:dyDescent="0.3">
      <c r="A661" s="5" t="s">
        <v>1363</v>
      </c>
      <c r="B661" s="5" t="s">
        <v>6858</v>
      </c>
      <c r="C661" s="5" t="s">
        <v>6182</v>
      </c>
      <c r="D661" s="5" t="s">
        <v>6145</v>
      </c>
      <c r="E661" s="5" t="s">
        <v>6164</v>
      </c>
    </row>
    <row r="662" spans="1:5" x14ac:dyDescent="0.3">
      <c r="A662" s="5" t="s">
        <v>4157</v>
      </c>
      <c r="B662" s="5" t="s">
        <v>6859</v>
      </c>
      <c r="C662" s="5" t="s">
        <v>6178</v>
      </c>
      <c r="D662" s="5" t="s">
        <v>6173</v>
      </c>
      <c r="E662" s="5" t="s">
        <v>6136</v>
      </c>
    </row>
    <row r="663" spans="1:5" x14ac:dyDescent="0.3">
      <c r="A663" s="5" t="s">
        <v>1142</v>
      </c>
      <c r="B663" s="5" t="s">
        <v>6860</v>
      </c>
      <c r="C663" s="5" t="s">
        <v>6172</v>
      </c>
      <c r="D663" s="5" t="s">
        <v>6173</v>
      </c>
      <c r="E663" s="5" t="s">
        <v>6146</v>
      </c>
    </row>
    <row r="664" spans="1:5" x14ac:dyDescent="0.3">
      <c r="A664" s="5" t="s">
        <v>2077</v>
      </c>
      <c r="B664" s="5" t="s">
        <v>6861</v>
      </c>
      <c r="C664" s="5" t="s">
        <v>6246</v>
      </c>
      <c r="D664" s="5" t="s">
        <v>6139</v>
      </c>
      <c r="E664" s="5" t="s">
        <v>6164</v>
      </c>
    </row>
    <row r="665" spans="1:5" x14ac:dyDescent="0.3">
      <c r="A665" s="5" t="s">
        <v>2125</v>
      </c>
      <c r="B665" s="5" t="s">
        <v>6862</v>
      </c>
      <c r="C665" s="5" t="s">
        <v>6207</v>
      </c>
      <c r="D665" s="5" t="s">
        <v>6139</v>
      </c>
      <c r="E665" s="5" t="s">
        <v>6164</v>
      </c>
    </row>
    <row r="666" spans="1:5" x14ac:dyDescent="0.3">
      <c r="A666" s="5" t="s">
        <v>2017</v>
      </c>
      <c r="B666" s="5" t="s">
        <v>6863</v>
      </c>
      <c r="C666" s="5" t="s">
        <v>6321</v>
      </c>
      <c r="D666" s="5" t="s">
        <v>6139</v>
      </c>
      <c r="E666" s="5" t="s">
        <v>6146</v>
      </c>
    </row>
    <row r="667" spans="1:5" x14ac:dyDescent="0.3">
      <c r="A667" s="5" t="s">
        <v>2345</v>
      </c>
      <c r="B667" s="5" t="s">
        <v>6864</v>
      </c>
      <c r="C667" s="5" t="s">
        <v>6148</v>
      </c>
      <c r="D667" s="5" t="s">
        <v>6153</v>
      </c>
      <c r="E667" s="5" t="s">
        <v>6136</v>
      </c>
    </row>
    <row r="668" spans="1:5" x14ac:dyDescent="0.3">
      <c r="A668" s="5" t="s">
        <v>441</v>
      </c>
      <c r="B668" s="5" t="s">
        <v>6865</v>
      </c>
      <c r="C668" s="5" t="s">
        <v>6228</v>
      </c>
      <c r="D668" s="5" t="s">
        <v>6160</v>
      </c>
      <c r="E668" s="5" t="s">
        <v>6164</v>
      </c>
    </row>
    <row r="669" spans="1:5" x14ac:dyDescent="0.3">
      <c r="A669" s="5" t="s">
        <v>1353</v>
      </c>
      <c r="B669" s="5" t="s">
        <v>6866</v>
      </c>
      <c r="C669" s="5" t="s">
        <v>6210</v>
      </c>
      <c r="D669" s="5" t="s">
        <v>6142</v>
      </c>
      <c r="E669" s="5" t="s">
        <v>6136</v>
      </c>
    </row>
    <row r="670" spans="1:5" x14ac:dyDescent="0.3">
      <c r="A670" s="5" t="s">
        <v>44</v>
      </c>
      <c r="B670" s="5" t="s">
        <v>6867</v>
      </c>
      <c r="C670" s="5" t="s">
        <v>6157</v>
      </c>
      <c r="D670" s="5" t="s">
        <v>6191</v>
      </c>
      <c r="E670" s="5" t="s">
        <v>6146</v>
      </c>
    </row>
    <row r="671" spans="1:5" x14ac:dyDescent="0.3">
      <c r="A671" s="5" t="s">
        <v>177</v>
      </c>
      <c r="B671" s="5" t="s">
        <v>6868</v>
      </c>
      <c r="C671" s="5" t="s">
        <v>6148</v>
      </c>
      <c r="D671" s="5" t="s">
        <v>6142</v>
      </c>
      <c r="E671" s="5" t="s">
        <v>6146</v>
      </c>
    </row>
    <row r="672" spans="1:5" x14ac:dyDescent="0.3">
      <c r="A672" s="5" t="s">
        <v>3543</v>
      </c>
      <c r="B672" s="5" t="s">
        <v>6869</v>
      </c>
      <c r="C672" s="5" t="s">
        <v>6195</v>
      </c>
      <c r="D672" s="5" t="s">
        <v>6153</v>
      </c>
      <c r="E672" s="5" t="s">
        <v>6164</v>
      </c>
    </row>
    <row r="673" spans="1:5" x14ac:dyDescent="0.3">
      <c r="A673" s="5" t="s">
        <v>2100</v>
      </c>
      <c r="B673" s="5" t="s">
        <v>6870</v>
      </c>
      <c r="C673" s="5" t="s">
        <v>6228</v>
      </c>
      <c r="D673" s="5" t="s">
        <v>6135</v>
      </c>
      <c r="E673" s="5" t="s">
        <v>6164</v>
      </c>
    </row>
    <row r="674" spans="1:5" x14ac:dyDescent="0.3">
      <c r="A674" s="5" t="s">
        <v>2272</v>
      </c>
      <c r="B674" s="5" t="s">
        <v>6871</v>
      </c>
      <c r="C674" s="5" t="s">
        <v>6182</v>
      </c>
      <c r="D674" s="5" t="s">
        <v>6135</v>
      </c>
      <c r="E674" s="5" t="s">
        <v>6146</v>
      </c>
    </row>
    <row r="675" spans="1:5" x14ac:dyDescent="0.3">
      <c r="A675" s="5" t="s">
        <v>509</v>
      </c>
      <c r="B675" s="5" t="s">
        <v>6872</v>
      </c>
      <c r="C675" s="5" t="s">
        <v>6276</v>
      </c>
      <c r="D675" s="5" t="s">
        <v>6173</v>
      </c>
      <c r="E675" s="5" t="s">
        <v>6136</v>
      </c>
    </row>
    <row r="676" spans="1:5" x14ac:dyDescent="0.3">
      <c r="A676" s="5" t="s">
        <v>4654</v>
      </c>
      <c r="B676" s="5" t="s">
        <v>6873</v>
      </c>
      <c r="C676" s="5" t="s">
        <v>6236</v>
      </c>
      <c r="D676" s="5" t="s">
        <v>6163</v>
      </c>
      <c r="E676" s="5" t="s">
        <v>6146</v>
      </c>
    </row>
    <row r="677" spans="1:5" x14ac:dyDescent="0.3">
      <c r="A677" s="5" t="s">
        <v>3135</v>
      </c>
      <c r="B677" s="5" t="s">
        <v>6874</v>
      </c>
      <c r="C677" s="5" t="s">
        <v>6186</v>
      </c>
      <c r="D677" s="5" t="s">
        <v>6160</v>
      </c>
      <c r="E677" s="5" t="s">
        <v>6146</v>
      </c>
    </row>
    <row r="678" spans="1:5" x14ac:dyDescent="0.3">
      <c r="A678" s="5" t="s">
        <v>145</v>
      </c>
      <c r="B678" s="5" t="s">
        <v>6875</v>
      </c>
      <c r="C678" s="5" t="s">
        <v>6257</v>
      </c>
      <c r="D678" s="5" t="s">
        <v>6139</v>
      </c>
      <c r="E678" s="5" t="s">
        <v>6164</v>
      </c>
    </row>
    <row r="679" spans="1:5" x14ac:dyDescent="0.3">
      <c r="A679" s="5" t="s">
        <v>83</v>
      </c>
      <c r="B679" s="5" t="s">
        <v>6876</v>
      </c>
      <c r="C679" s="5" t="s">
        <v>6148</v>
      </c>
      <c r="D679" s="5" t="s">
        <v>6191</v>
      </c>
      <c r="E679" s="5" t="s">
        <v>6146</v>
      </c>
    </row>
    <row r="680" spans="1:5" x14ac:dyDescent="0.3">
      <c r="A680" s="5" t="s">
        <v>2416</v>
      </c>
      <c r="B680" s="5" t="s">
        <v>6877</v>
      </c>
      <c r="C680" s="5" t="s">
        <v>6421</v>
      </c>
      <c r="D680" s="5" t="s">
        <v>6173</v>
      </c>
      <c r="E680" s="5" t="s">
        <v>6146</v>
      </c>
    </row>
    <row r="681" spans="1:5" x14ac:dyDescent="0.3">
      <c r="A681" s="5" t="s">
        <v>485</v>
      </c>
      <c r="B681" s="5" t="s">
        <v>6878</v>
      </c>
      <c r="C681" s="5" t="s">
        <v>6202</v>
      </c>
      <c r="D681" s="5" t="s">
        <v>6139</v>
      </c>
      <c r="E681" s="5" t="s">
        <v>6164</v>
      </c>
    </row>
    <row r="682" spans="1:5" x14ac:dyDescent="0.3">
      <c r="A682" s="5" t="s">
        <v>3047</v>
      </c>
      <c r="B682" s="5" t="s">
        <v>6879</v>
      </c>
      <c r="C682" s="5" t="s">
        <v>6289</v>
      </c>
      <c r="D682" s="5" t="s">
        <v>6173</v>
      </c>
      <c r="E682" s="5" t="s">
        <v>6136</v>
      </c>
    </row>
    <row r="683" spans="1:5" x14ac:dyDescent="0.3">
      <c r="A683" s="5" t="s">
        <v>3347</v>
      </c>
      <c r="B683" s="5" t="s">
        <v>6880</v>
      </c>
      <c r="C683" s="5" t="s">
        <v>6281</v>
      </c>
      <c r="D683" s="5" t="s">
        <v>6153</v>
      </c>
      <c r="E683" s="5" t="s">
        <v>6164</v>
      </c>
    </row>
    <row r="684" spans="1:5" x14ac:dyDescent="0.3">
      <c r="A684" s="5" t="s">
        <v>1850</v>
      </c>
      <c r="B684" s="5" t="s">
        <v>6881</v>
      </c>
      <c r="C684" s="5" t="s">
        <v>6248</v>
      </c>
      <c r="D684" s="5" t="s">
        <v>6142</v>
      </c>
      <c r="E684" s="5" t="s">
        <v>6136</v>
      </c>
    </row>
    <row r="685" spans="1:5" x14ac:dyDescent="0.3">
      <c r="A685" s="5" t="s">
        <v>2400</v>
      </c>
      <c r="B685" s="5" t="s">
        <v>6882</v>
      </c>
      <c r="C685" s="5" t="s">
        <v>6186</v>
      </c>
      <c r="D685" s="5" t="s">
        <v>6153</v>
      </c>
      <c r="E685" s="5" t="s">
        <v>6136</v>
      </c>
    </row>
    <row r="686" spans="1:5" x14ac:dyDescent="0.3">
      <c r="A686" s="5" t="s">
        <v>131</v>
      </c>
      <c r="B686" s="5" t="s">
        <v>6883</v>
      </c>
      <c r="C686" s="5" t="s">
        <v>6202</v>
      </c>
      <c r="D686" s="5" t="s">
        <v>6160</v>
      </c>
      <c r="E686" s="5" t="s">
        <v>6136</v>
      </c>
    </row>
    <row r="687" spans="1:5" x14ac:dyDescent="0.3">
      <c r="A687" s="5" t="s">
        <v>672</v>
      </c>
      <c r="B687" s="5" t="s">
        <v>6884</v>
      </c>
      <c r="C687" s="5" t="s">
        <v>6197</v>
      </c>
      <c r="D687" s="5" t="s">
        <v>6153</v>
      </c>
      <c r="E687" s="5" t="s">
        <v>6164</v>
      </c>
    </row>
    <row r="688" spans="1:5" x14ac:dyDescent="0.3">
      <c r="A688" s="5" t="s">
        <v>2318</v>
      </c>
      <c r="B688" s="5" t="s">
        <v>6885</v>
      </c>
      <c r="C688" s="5" t="s">
        <v>6228</v>
      </c>
      <c r="D688" s="5" t="s">
        <v>6160</v>
      </c>
      <c r="E688" s="5" t="s">
        <v>6164</v>
      </c>
    </row>
    <row r="689" spans="1:5" x14ac:dyDescent="0.3">
      <c r="A689" s="5" t="s">
        <v>2511</v>
      </c>
      <c r="B689" s="5" t="s">
        <v>6886</v>
      </c>
      <c r="C689" s="5" t="s">
        <v>6195</v>
      </c>
      <c r="D689" s="5" t="s">
        <v>6139</v>
      </c>
      <c r="E689" s="5" t="s">
        <v>6164</v>
      </c>
    </row>
    <row r="690" spans="1:5" x14ac:dyDescent="0.3">
      <c r="A690" s="5" t="s">
        <v>36</v>
      </c>
      <c r="B690" s="5" t="s">
        <v>6887</v>
      </c>
      <c r="C690" s="5" t="s">
        <v>6155</v>
      </c>
      <c r="D690" s="5" t="s">
        <v>6145</v>
      </c>
      <c r="E690" s="5" t="s">
        <v>6136</v>
      </c>
    </row>
    <row r="691" spans="1:5" x14ac:dyDescent="0.3">
      <c r="A691" s="5" t="s">
        <v>2300</v>
      </c>
      <c r="B691" s="5" t="s">
        <v>6888</v>
      </c>
      <c r="C691" s="5" t="s">
        <v>6186</v>
      </c>
      <c r="D691" s="5" t="s">
        <v>6173</v>
      </c>
      <c r="E691" s="5" t="s">
        <v>6146</v>
      </c>
    </row>
    <row r="692" spans="1:5" x14ac:dyDescent="0.3">
      <c r="A692" s="5" t="s">
        <v>1182</v>
      </c>
      <c r="B692" s="5" t="s">
        <v>6889</v>
      </c>
      <c r="C692" s="5" t="s">
        <v>6159</v>
      </c>
      <c r="D692" s="5" t="s">
        <v>6191</v>
      </c>
      <c r="E692" s="5" t="s">
        <v>6164</v>
      </c>
    </row>
    <row r="693" spans="1:5" x14ac:dyDescent="0.3">
      <c r="A693" s="5" t="s">
        <v>879</v>
      </c>
      <c r="B693" s="5" t="s">
        <v>6890</v>
      </c>
      <c r="C693" s="5" t="s">
        <v>6339</v>
      </c>
      <c r="D693" s="5" t="s">
        <v>6163</v>
      </c>
      <c r="E693" s="5" t="s">
        <v>6164</v>
      </c>
    </row>
    <row r="694" spans="1:5" x14ac:dyDescent="0.3">
      <c r="A694" s="5" t="s">
        <v>1754</v>
      </c>
      <c r="B694" s="5" t="s">
        <v>6891</v>
      </c>
      <c r="C694" s="5" t="s">
        <v>6184</v>
      </c>
      <c r="D694" s="5" t="s">
        <v>6145</v>
      </c>
      <c r="E694" s="5" t="s">
        <v>6164</v>
      </c>
    </row>
    <row r="695" spans="1:5" x14ac:dyDescent="0.3">
      <c r="A695" s="5" t="s">
        <v>1641</v>
      </c>
      <c r="B695" s="5" t="s">
        <v>6892</v>
      </c>
      <c r="C695" s="5" t="s">
        <v>6289</v>
      </c>
      <c r="D695" s="5" t="s">
        <v>6145</v>
      </c>
      <c r="E695" s="5" t="s">
        <v>6136</v>
      </c>
    </row>
    <row r="696" spans="1:5" x14ac:dyDescent="0.3">
      <c r="A696" s="5" t="s">
        <v>537</v>
      </c>
      <c r="B696" s="5" t="s">
        <v>6893</v>
      </c>
      <c r="C696" s="5" t="s">
        <v>6159</v>
      </c>
      <c r="D696" s="5" t="s">
        <v>6179</v>
      </c>
      <c r="E696" s="5" t="s">
        <v>6164</v>
      </c>
    </row>
    <row r="697" spans="1:5" x14ac:dyDescent="0.3">
      <c r="A697" s="5" t="s">
        <v>685</v>
      </c>
      <c r="B697" s="5" t="s">
        <v>6894</v>
      </c>
      <c r="C697" s="5" t="s">
        <v>6257</v>
      </c>
      <c r="D697" s="5" t="s">
        <v>6153</v>
      </c>
      <c r="E697" s="5" t="s">
        <v>6136</v>
      </c>
    </row>
    <row r="698" spans="1:5" x14ac:dyDescent="0.3">
      <c r="A698" s="5" t="s">
        <v>1173</v>
      </c>
      <c r="B698" s="5" t="s">
        <v>6895</v>
      </c>
      <c r="C698" s="5" t="s">
        <v>6150</v>
      </c>
      <c r="D698" s="5" t="s">
        <v>6163</v>
      </c>
      <c r="E698" s="5" t="s">
        <v>6146</v>
      </c>
    </row>
    <row r="699" spans="1:5" x14ac:dyDescent="0.3">
      <c r="A699" s="5" t="s">
        <v>2520</v>
      </c>
      <c r="B699" s="5" t="s">
        <v>6896</v>
      </c>
      <c r="C699" s="5" t="s">
        <v>6207</v>
      </c>
      <c r="D699" s="5" t="s">
        <v>6163</v>
      </c>
      <c r="E699" s="5" t="s">
        <v>6164</v>
      </c>
    </row>
    <row r="700" spans="1:5" x14ac:dyDescent="0.3">
      <c r="A700" s="5" t="s">
        <v>1216</v>
      </c>
      <c r="B700" s="5" t="s">
        <v>6897</v>
      </c>
      <c r="C700" s="5" t="s">
        <v>6246</v>
      </c>
      <c r="D700" s="5" t="s">
        <v>6160</v>
      </c>
      <c r="E700" s="5" t="s">
        <v>6164</v>
      </c>
    </row>
    <row r="701" spans="1:5" x14ac:dyDescent="0.3">
      <c r="A701" s="5" t="s">
        <v>1440</v>
      </c>
      <c r="B701" s="5" t="s">
        <v>6898</v>
      </c>
      <c r="C701" s="5" t="s">
        <v>6339</v>
      </c>
      <c r="D701" s="5" t="s">
        <v>6153</v>
      </c>
      <c r="E701" s="5" t="s">
        <v>6136</v>
      </c>
    </row>
    <row r="702" spans="1:5" x14ac:dyDescent="0.3">
      <c r="A702" s="5" t="s">
        <v>1296</v>
      </c>
      <c r="B702" s="5" t="s">
        <v>6899</v>
      </c>
      <c r="C702" s="5" t="s">
        <v>6195</v>
      </c>
      <c r="D702" s="5" t="s">
        <v>6179</v>
      </c>
      <c r="E702" s="5" t="s">
        <v>6136</v>
      </c>
    </row>
    <row r="703" spans="1:5" x14ac:dyDescent="0.3">
      <c r="A703" s="5" t="s">
        <v>6900</v>
      </c>
      <c r="B703" s="5" t="s">
        <v>6901</v>
      </c>
      <c r="C703" s="5" t="s">
        <v>6168</v>
      </c>
      <c r="D703" s="5" t="s">
        <v>6191</v>
      </c>
      <c r="E703" s="5" t="s">
        <v>6136</v>
      </c>
    </row>
    <row r="704" spans="1:5" x14ac:dyDescent="0.3">
      <c r="A704" s="5" t="s">
        <v>2847</v>
      </c>
      <c r="B704" s="5" t="s">
        <v>6902</v>
      </c>
      <c r="C704" s="5" t="s">
        <v>6155</v>
      </c>
      <c r="D704" s="5" t="s">
        <v>6145</v>
      </c>
      <c r="E704" s="5" t="s">
        <v>6164</v>
      </c>
    </row>
    <row r="705" spans="1:5" x14ac:dyDescent="0.3">
      <c r="A705" s="5" t="s">
        <v>6903</v>
      </c>
      <c r="B705" s="5" t="s">
        <v>6904</v>
      </c>
      <c r="C705" s="5" t="s">
        <v>6200</v>
      </c>
      <c r="D705" s="5" t="s">
        <v>6142</v>
      </c>
      <c r="E705" s="5" t="s">
        <v>6136</v>
      </c>
    </row>
    <row r="706" spans="1:5" x14ac:dyDescent="0.3">
      <c r="A706" s="5" t="s">
        <v>3095</v>
      </c>
      <c r="B706" s="5" t="s">
        <v>6905</v>
      </c>
      <c r="C706" s="5" t="s">
        <v>6281</v>
      </c>
      <c r="D706" s="5" t="s">
        <v>6179</v>
      </c>
      <c r="E706" s="5" t="s">
        <v>6146</v>
      </c>
    </row>
    <row r="707" spans="1:5" x14ac:dyDescent="0.3">
      <c r="A707" s="5" t="s">
        <v>1457</v>
      </c>
      <c r="B707" s="5" t="s">
        <v>6906</v>
      </c>
      <c r="C707" s="5" t="s">
        <v>6178</v>
      </c>
      <c r="D707" s="5" t="s">
        <v>6179</v>
      </c>
      <c r="E707" s="5" t="s">
        <v>6136</v>
      </c>
    </row>
    <row r="708" spans="1:5" x14ac:dyDescent="0.3">
      <c r="A708" s="5" t="s">
        <v>4875</v>
      </c>
      <c r="B708" s="5" t="s">
        <v>6907</v>
      </c>
      <c r="C708" s="5" t="s">
        <v>6144</v>
      </c>
      <c r="D708" s="5" t="s">
        <v>6135</v>
      </c>
      <c r="E708" s="5" t="s">
        <v>6136</v>
      </c>
    </row>
    <row r="709" spans="1:5" x14ac:dyDescent="0.3">
      <c r="A709" s="5" t="s">
        <v>2640</v>
      </c>
      <c r="B709" s="5" t="s">
        <v>6908</v>
      </c>
      <c r="C709" s="5" t="s">
        <v>6152</v>
      </c>
      <c r="D709" s="5" t="s">
        <v>6142</v>
      </c>
      <c r="E709" s="5" t="s">
        <v>6146</v>
      </c>
    </row>
    <row r="710" spans="1:5" x14ac:dyDescent="0.3">
      <c r="A710" s="5" t="s">
        <v>3475</v>
      </c>
      <c r="B710" s="5" t="s">
        <v>6909</v>
      </c>
      <c r="C710" s="5" t="s">
        <v>6134</v>
      </c>
      <c r="D710" s="5" t="s">
        <v>6153</v>
      </c>
      <c r="E710" s="5" t="s">
        <v>6146</v>
      </c>
    </row>
    <row r="711" spans="1:5" x14ac:dyDescent="0.3">
      <c r="A711" s="5" t="s">
        <v>1161</v>
      </c>
      <c r="B711" s="5" t="s">
        <v>6910</v>
      </c>
      <c r="C711" s="5" t="s">
        <v>6246</v>
      </c>
      <c r="D711" s="5" t="s">
        <v>6179</v>
      </c>
      <c r="E711" s="5" t="s">
        <v>6146</v>
      </c>
    </row>
    <row r="712" spans="1:5" x14ac:dyDescent="0.3">
      <c r="A712" s="5" t="s">
        <v>2840</v>
      </c>
      <c r="B712" s="5" t="s">
        <v>6911</v>
      </c>
      <c r="C712" s="5" t="s">
        <v>6195</v>
      </c>
      <c r="D712" s="5" t="s">
        <v>6179</v>
      </c>
      <c r="E712" s="5" t="s">
        <v>6136</v>
      </c>
    </row>
    <row r="713" spans="1:5" x14ac:dyDescent="0.3">
      <c r="A713" s="5" t="s">
        <v>2205</v>
      </c>
      <c r="B713" s="5" t="s">
        <v>6912</v>
      </c>
      <c r="C713" s="5" t="s">
        <v>6148</v>
      </c>
      <c r="D713" s="5" t="s">
        <v>6139</v>
      </c>
      <c r="E713" s="5" t="s">
        <v>6164</v>
      </c>
    </row>
    <row r="714" spans="1:5" x14ac:dyDescent="0.3">
      <c r="A714" s="5" t="s">
        <v>1508</v>
      </c>
      <c r="B714" s="5" t="s">
        <v>6913</v>
      </c>
      <c r="C714" s="5" t="s">
        <v>6360</v>
      </c>
      <c r="D714" s="5" t="s">
        <v>6142</v>
      </c>
      <c r="E714" s="5" t="s">
        <v>6136</v>
      </c>
    </row>
    <row r="715" spans="1:5" x14ac:dyDescent="0.3">
      <c r="A715" s="5" t="s">
        <v>2775</v>
      </c>
      <c r="B715" s="5" t="s">
        <v>6914</v>
      </c>
      <c r="C715" s="5" t="s">
        <v>6193</v>
      </c>
      <c r="D715" s="5" t="s">
        <v>6179</v>
      </c>
      <c r="E715" s="5" t="s">
        <v>6146</v>
      </c>
    </row>
    <row r="716" spans="1:5" x14ac:dyDescent="0.3">
      <c r="A716" s="5" t="s">
        <v>2470</v>
      </c>
      <c r="B716" s="5" t="s">
        <v>6915</v>
      </c>
      <c r="C716" s="5" t="s">
        <v>6134</v>
      </c>
      <c r="D716" s="5" t="s">
        <v>6135</v>
      </c>
      <c r="E716" s="5" t="s">
        <v>6136</v>
      </c>
    </row>
    <row r="717" spans="1:5" x14ac:dyDescent="0.3">
      <c r="A717" s="5" t="s">
        <v>2524</v>
      </c>
      <c r="B717" s="5" t="s">
        <v>6916</v>
      </c>
      <c r="C717" s="5" t="s">
        <v>6233</v>
      </c>
      <c r="D717" s="5" t="s">
        <v>6160</v>
      </c>
      <c r="E717" s="5" t="s">
        <v>6164</v>
      </c>
    </row>
    <row r="718" spans="1:5" x14ac:dyDescent="0.3">
      <c r="A718" s="5" t="s">
        <v>1340</v>
      </c>
      <c r="B718" s="5" t="s">
        <v>6917</v>
      </c>
      <c r="C718" s="5" t="s">
        <v>6281</v>
      </c>
      <c r="D718" s="5" t="s">
        <v>6173</v>
      </c>
      <c r="E718" s="5" t="s">
        <v>6164</v>
      </c>
    </row>
    <row r="719" spans="1:5" x14ac:dyDescent="0.3">
      <c r="A719" s="5" t="s">
        <v>3435</v>
      </c>
      <c r="B719" s="5" t="s">
        <v>6918</v>
      </c>
      <c r="C719" s="5" t="s">
        <v>6291</v>
      </c>
      <c r="D719" s="5" t="s">
        <v>6163</v>
      </c>
      <c r="E719" s="5" t="s">
        <v>6146</v>
      </c>
    </row>
    <row r="720" spans="1:5" x14ac:dyDescent="0.3">
      <c r="A720" s="5" t="s">
        <v>3584</v>
      </c>
      <c r="B720" s="5" t="s">
        <v>6919</v>
      </c>
      <c r="C720" s="5" t="s">
        <v>6366</v>
      </c>
      <c r="D720" s="5" t="s">
        <v>6145</v>
      </c>
      <c r="E720" s="5" t="s">
        <v>6136</v>
      </c>
    </row>
    <row r="721" spans="1:5" x14ac:dyDescent="0.3">
      <c r="A721" s="5" t="s">
        <v>2131</v>
      </c>
      <c r="B721" s="5" t="s">
        <v>6920</v>
      </c>
      <c r="C721" s="5" t="s">
        <v>6155</v>
      </c>
      <c r="D721" s="5" t="s">
        <v>6145</v>
      </c>
      <c r="E721" s="5" t="s">
        <v>6136</v>
      </c>
    </row>
    <row r="722" spans="1:5" x14ac:dyDescent="0.3">
      <c r="A722" s="5" t="s">
        <v>1852</v>
      </c>
      <c r="B722" s="5" t="s">
        <v>6921</v>
      </c>
      <c r="C722" s="5" t="s">
        <v>6210</v>
      </c>
      <c r="D722" s="5" t="s">
        <v>6191</v>
      </c>
      <c r="E722" s="5" t="s">
        <v>6164</v>
      </c>
    </row>
    <row r="723" spans="1:5" x14ac:dyDescent="0.3">
      <c r="A723" s="5" t="s">
        <v>489</v>
      </c>
      <c r="B723" s="5" t="s">
        <v>6922</v>
      </c>
      <c r="C723" s="5" t="s">
        <v>6150</v>
      </c>
      <c r="D723" s="5" t="s">
        <v>6173</v>
      </c>
      <c r="E723" s="5" t="s">
        <v>6164</v>
      </c>
    </row>
    <row r="724" spans="1:5" x14ac:dyDescent="0.3">
      <c r="A724" s="5" t="s">
        <v>1877</v>
      </c>
      <c r="B724" s="5" t="s">
        <v>6923</v>
      </c>
      <c r="C724" s="5" t="s">
        <v>6222</v>
      </c>
      <c r="D724" s="5" t="s">
        <v>6160</v>
      </c>
      <c r="E724" s="5" t="s">
        <v>6136</v>
      </c>
    </row>
    <row r="725" spans="1:5" x14ac:dyDescent="0.3">
      <c r="A725" s="5" t="s">
        <v>354</v>
      </c>
      <c r="B725" s="5" t="s">
        <v>6924</v>
      </c>
      <c r="C725" s="5" t="s">
        <v>6238</v>
      </c>
      <c r="D725" s="5" t="s">
        <v>6160</v>
      </c>
      <c r="E725" s="5" t="s">
        <v>6164</v>
      </c>
    </row>
    <row r="726" spans="1:5" x14ac:dyDescent="0.3">
      <c r="A726" s="5" t="s">
        <v>1050</v>
      </c>
      <c r="B726" s="5" t="s">
        <v>6925</v>
      </c>
      <c r="C726" s="5" t="s">
        <v>6281</v>
      </c>
      <c r="D726" s="5" t="s">
        <v>6145</v>
      </c>
      <c r="E726" s="5" t="s">
        <v>6136</v>
      </c>
    </row>
    <row r="727" spans="1:5" x14ac:dyDescent="0.3">
      <c r="A727" s="5" t="s">
        <v>888</v>
      </c>
      <c r="B727" s="5" t="s">
        <v>6926</v>
      </c>
      <c r="C727" s="5" t="s">
        <v>6188</v>
      </c>
      <c r="D727" s="5" t="s">
        <v>6163</v>
      </c>
      <c r="E727" s="5" t="s">
        <v>6146</v>
      </c>
    </row>
    <row r="728" spans="1:5" x14ac:dyDescent="0.3">
      <c r="A728" s="5" t="s">
        <v>55</v>
      </c>
      <c r="B728" s="5" t="s">
        <v>6927</v>
      </c>
      <c r="C728" s="5" t="s">
        <v>6162</v>
      </c>
      <c r="D728" s="5" t="s">
        <v>6160</v>
      </c>
      <c r="E728" s="5" t="s">
        <v>6164</v>
      </c>
    </row>
    <row r="729" spans="1:5" x14ac:dyDescent="0.3">
      <c r="A729" s="5" t="s">
        <v>1040</v>
      </c>
      <c r="B729" s="5" t="s">
        <v>6928</v>
      </c>
      <c r="C729" s="5" t="s">
        <v>6246</v>
      </c>
      <c r="D729" s="5" t="s">
        <v>6173</v>
      </c>
      <c r="E729" s="5" t="s">
        <v>6146</v>
      </c>
    </row>
    <row r="730" spans="1:5" x14ac:dyDescent="0.3">
      <c r="A730" s="5" t="s">
        <v>1066</v>
      </c>
      <c r="B730" s="5" t="s">
        <v>6929</v>
      </c>
      <c r="C730" s="5" t="s">
        <v>6193</v>
      </c>
      <c r="D730" s="5" t="s">
        <v>6135</v>
      </c>
      <c r="E730" s="5" t="s">
        <v>6146</v>
      </c>
    </row>
    <row r="731" spans="1:5" x14ac:dyDescent="0.3">
      <c r="A731" s="5" t="s">
        <v>197</v>
      </c>
      <c r="B731" s="5" t="s">
        <v>6930</v>
      </c>
      <c r="C731" s="5" t="s">
        <v>6339</v>
      </c>
      <c r="D731" s="5" t="s">
        <v>6135</v>
      </c>
      <c r="E731" s="5" t="s">
        <v>6136</v>
      </c>
    </row>
    <row r="732" spans="1:5" x14ac:dyDescent="0.3">
      <c r="A732" s="5" t="s">
        <v>278</v>
      </c>
      <c r="B732" s="5" t="s">
        <v>6931</v>
      </c>
      <c r="C732" s="5" t="s">
        <v>6155</v>
      </c>
      <c r="D732" s="5" t="s">
        <v>6173</v>
      </c>
      <c r="E732" s="5" t="s">
        <v>6146</v>
      </c>
    </row>
    <row r="733" spans="1:5" x14ac:dyDescent="0.3">
      <c r="A733" s="5" t="s">
        <v>1144</v>
      </c>
      <c r="B733" s="5" t="s">
        <v>6932</v>
      </c>
      <c r="C733" s="5" t="s">
        <v>6170</v>
      </c>
      <c r="D733" s="5" t="s">
        <v>6160</v>
      </c>
      <c r="E733" s="5" t="s">
        <v>6136</v>
      </c>
    </row>
    <row r="734" spans="1:5" x14ac:dyDescent="0.3">
      <c r="A734" s="5" t="s">
        <v>894</v>
      </c>
      <c r="B734" s="5" t="s">
        <v>6933</v>
      </c>
      <c r="C734" s="5" t="s">
        <v>6190</v>
      </c>
      <c r="D734" s="5" t="s">
        <v>6153</v>
      </c>
      <c r="E734" s="5" t="s">
        <v>6146</v>
      </c>
    </row>
    <row r="735" spans="1:5" x14ac:dyDescent="0.3">
      <c r="A735" s="5" t="s">
        <v>1825</v>
      </c>
      <c r="B735" s="5" t="s">
        <v>6934</v>
      </c>
      <c r="C735" s="5" t="s">
        <v>6360</v>
      </c>
      <c r="D735" s="5" t="s">
        <v>6163</v>
      </c>
      <c r="E735" s="5" t="s">
        <v>6164</v>
      </c>
    </row>
    <row r="736" spans="1:5" x14ac:dyDescent="0.3">
      <c r="A736" s="5" t="s">
        <v>3636</v>
      </c>
      <c r="B736" s="5" t="s">
        <v>6935</v>
      </c>
      <c r="C736" s="5" t="s">
        <v>6339</v>
      </c>
      <c r="D736" s="5" t="s">
        <v>6191</v>
      </c>
      <c r="E736" s="5" t="s">
        <v>6164</v>
      </c>
    </row>
    <row r="737" spans="1:5" x14ac:dyDescent="0.3">
      <c r="A737" s="5" t="s">
        <v>187</v>
      </c>
      <c r="B737" s="5" t="s">
        <v>6936</v>
      </c>
      <c r="C737" s="5" t="s">
        <v>6228</v>
      </c>
      <c r="D737" s="5" t="s">
        <v>6139</v>
      </c>
      <c r="E737" s="5" t="s">
        <v>6164</v>
      </c>
    </row>
    <row r="738" spans="1:5" x14ac:dyDescent="0.3">
      <c r="A738" s="5" t="s">
        <v>419</v>
      </c>
      <c r="B738" s="5" t="s">
        <v>6937</v>
      </c>
      <c r="C738" s="5" t="s">
        <v>6339</v>
      </c>
      <c r="D738" s="5" t="s">
        <v>6173</v>
      </c>
      <c r="E738" s="5" t="s">
        <v>6164</v>
      </c>
    </row>
    <row r="739" spans="1:5" x14ac:dyDescent="0.3">
      <c r="A739" s="5" t="s">
        <v>100</v>
      </c>
      <c r="B739" s="5" t="s">
        <v>6938</v>
      </c>
      <c r="C739" s="5" t="s">
        <v>6195</v>
      </c>
      <c r="D739" s="5" t="s">
        <v>6163</v>
      </c>
      <c r="E739" s="5" t="s">
        <v>6164</v>
      </c>
    </row>
    <row r="740" spans="1:5" x14ac:dyDescent="0.3">
      <c r="A740" s="5" t="s">
        <v>1001</v>
      </c>
      <c r="B740" s="5" t="s">
        <v>6939</v>
      </c>
      <c r="C740" s="5" t="s">
        <v>6228</v>
      </c>
      <c r="D740" s="5" t="s">
        <v>6191</v>
      </c>
      <c r="E740" s="5" t="s">
        <v>6136</v>
      </c>
    </row>
    <row r="741" spans="1:5" x14ac:dyDescent="0.3">
      <c r="A741" s="5" t="s">
        <v>306</v>
      </c>
      <c r="B741" s="5" t="s">
        <v>6940</v>
      </c>
      <c r="C741" s="5" t="s">
        <v>6195</v>
      </c>
      <c r="D741" s="5" t="s">
        <v>6145</v>
      </c>
      <c r="E741" s="5" t="s">
        <v>6136</v>
      </c>
    </row>
    <row r="742" spans="1:5" x14ac:dyDescent="0.3">
      <c r="A742" s="5" t="s">
        <v>325</v>
      </c>
      <c r="B742" s="5" t="s">
        <v>6941</v>
      </c>
      <c r="C742" s="5" t="s">
        <v>6193</v>
      </c>
      <c r="D742" s="5" t="s">
        <v>6142</v>
      </c>
      <c r="E742" s="5" t="s">
        <v>6146</v>
      </c>
    </row>
    <row r="743" spans="1:5" x14ac:dyDescent="0.3">
      <c r="A743" s="5" t="s">
        <v>1171</v>
      </c>
      <c r="B743" s="5" t="s">
        <v>6942</v>
      </c>
      <c r="C743" s="5" t="s">
        <v>6175</v>
      </c>
      <c r="D743" s="5" t="s">
        <v>6191</v>
      </c>
      <c r="E743" s="5" t="s">
        <v>6164</v>
      </c>
    </row>
    <row r="744" spans="1:5" x14ac:dyDescent="0.3">
      <c r="A744" s="5" t="s">
        <v>3398</v>
      </c>
      <c r="B744" s="5" t="s">
        <v>6943</v>
      </c>
      <c r="C744" s="5" t="s">
        <v>6186</v>
      </c>
      <c r="D744" s="5" t="s">
        <v>6163</v>
      </c>
      <c r="E744" s="5" t="s">
        <v>6164</v>
      </c>
    </row>
    <row r="745" spans="1:5" x14ac:dyDescent="0.3">
      <c r="A745" s="5" t="s">
        <v>543</v>
      </c>
      <c r="B745" s="5" t="s">
        <v>6944</v>
      </c>
      <c r="C745" s="5" t="s">
        <v>6238</v>
      </c>
      <c r="D745" s="5" t="s">
        <v>6179</v>
      </c>
      <c r="E745" s="5" t="s">
        <v>6136</v>
      </c>
    </row>
    <row r="746" spans="1:5" x14ac:dyDescent="0.3">
      <c r="A746" s="5" t="s">
        <v>2474</v>
      </c>
      <c r="B746" s="5" t="s">
        <v>6945</v>
      </c>
      <c r="C746" s="5" t="s">
        <v>6360</v>
      </c>
      <c r="D746" s="5" t="s">
        <v>6160</v>
      </c>
      <c r="E746" s="5" t="s">
        <v>6146</v>
      </c>
    </row>
    <row r="747" spans="1:5" x14ac:dyDescent="0.3">
      <c r="A747" s="5" t="s">
        <v>886</v>
      </c>
      <c r="B747" s="5" t="s">
        <v>6946</v>
      </c>
      <c r="C747" s="5" t="s">
        <v>6200</v>
      </c>
      <c r="D747" s="5" t="s">
        <v>6160</v>
      </c>
      <c r="E747" s="5" t="s">
        <v>6136</v>
      </c>
    </row>
    <row r="748" spans="1:5" x14ac:dyDescent="0.3">
      <c r="A748" s="5" t="s">
        <v>667</v>
      </c>
      <c r="B748" s="5" t="s">
        <v>6947</v>
      </c>
      <c r="C748" s="5" t="s">
        <v>6276</v>
      </c>
      <c r="D748" s="5" t="s">
        <v>6142</v>
      </c>
      <c r="E748" s="5" t="s">
        <v>6136</v>
      </c>
    </row>
    <row r="749" spans="1:5" x14ac:dyDescent="0.3">
      <c r="A749" s="5" t="s">
        <v>1327</v>
      </c>
      <c r="B749" s="5" t="s">
        <v>6948</v>
      </c>
      <c r="C749" s="5" t="s">
        <v>6166</v>
      </c>
      <c r="D749" s="5" t="s">
        <v>6163</v>
      </c>
      <c r="E749" s="5" t="s">
        <v>6136</v>
      </c>
    </row>
    <row r="750" spans="1:5" x14ac:dyDescent="0.3">
      <c r="A750" s="5" t="s">
        <v>138</v>
      </c>
      <c r="B750" s="5" t="s">
        <v>6949</v>
      </c>
      <c r="C750" s="5" t="s">
        <v>6339</v>
      </c>
      <c r="D750" s="5" t="s">
        <v>6139</v>
      </c>
      <c r="E750" s="5" t="s">
        <v>6146</v>
      </c>
    </row>
    <row r="751" spans="1:5" x14ac:dyDescent="0.3">
      <c r="A751" s="5" t="s">
        <v>250</v>
      </c>
      <c r="B751" s="5" t="s">
        <v>6950</v>
      </c>
      <c r="C751" s="5" t="s">
        <v>6168</v>
      </c>
      <c r="D751" s="5" t="s">
        <v>6139</v>
      </c>
      <c r="E751" s="5" t="s">
        <v>6146</v>
      </c>
    </row>
    <row r="752" spans="1:5" x14ac:dyDescent="0.3">
      <c r="A752" s="5" t="s">
        <v>3303</v>
      </c>
      <c r="B752" s="5" t="s">
        <v>6951</v>
      </c>
      <c r="C752" s="5" t="s">
        <v>6172</v>
      </c>
      <c r="D752" s="5" t="s">
        <v>6191</v>
      </c>
      <c r="E752" s="5" t="s">
        <v>6136</v>
      </c>
    </row>
    <row r="753" spans="1:5" x14ac:dyDescent="0.3">
      <c r="A753" s="5" t="s">
        <v>770</v>
      </c>
      <c r="B753" s="5" t="s">
        <v>6952</v>
      </c>
      <c r="C753" s="5" t="s">
        <v>6159</v>
      </c>
      <c r="D753" s="5" t="s">
        <v>6160</v>
      </c>
      <c r="E753" s="5" t="s">
        <v>6136</v>
      </c>
    </row>
    <row r="754" spans="1:5" x14ac:dyDescent="0.3">
      <c r="A754" s="5" t="s">
        <v>1833</v>
      </c>
      <c r="B754" s="5" t="s">
        <v>6953</v>
      </c>
      <c r="C754" s="5" t="s">
        <v>6360</v>
      </c>
      <c r="D754" s="5" t="s">
        <v>6142</v>
      </c>
      <c r="E754" s="5" t="s">
        <v>6164</v>
      </c>
    </row>
    <row r="755" spans="1:5" x14ac:dyDescent="0.3">
      <c r="A755" s="5" t="s">
        <v>601</v>
      </c>
      <c r="B755" s="5" t="s">
        <v>6954</v>
      </c>
      <c r="C755" s="5" t="s">
        <v>6159</v>
      </c>
      <c r="D755" s="5" t="s">
        <v>6135</v>
      </c>
      <c r="E755" s="5" t="s">
        <v>6164</v>
      </c>
    </row>
    <row r="756" spans="1:5" x14ac:dyDescent="0.3">
      <c r="A756" s="5" t="s">
        <v>3595</v>
      </c>
      <c r="B756" s="5" t="s">
        <v>6955</v>
      </c>
      <c r="C756" s="5" t="s">
        <v>6257</v>
      </c>
      <c r="D756" s="5" t="s">
        <v>6179</v>
      </c>
      <c r="E756" s="5" t="s">
        <v>6146</v>
      </c>
    </row>
    <row r="757" spans="1:5" x14ac:dyDescent="0.3">
      <c r="A757" s="5" t="s">
        <v>1200</v>
      </c>
      <c r="B757" s="5" t="s">
        <v>6956</v>
      </c>
      <c r="C757" s="5" t="s">
        <v>6200</v>
      </c>
      <c r="D757" s="5" t="s">
        <v>6191</v>
      </c>
      <c r="E757" s="5" t="s">
        <v>6136</v>
      </c>
    </row>
    <row r="758" spans="1:5" x14ac:dyDescent="0.3">
      <c r="A758" s="5" t="s">
        <v>426</v>
      </c>
      <c r="B758" s="5" t="s">
        <v>6957</v>
      </c>
      <c r="C758" s="5" t="s">
        <v>6159</v>
      </c>
      <c r="D758" s="5" t="s">
        <v>6135</v>
      </c>
      <c r="E758" s="5" t="s">
        <v>6136</v>
      </c>
    </row>
    <row r="759" spans="1:5" x14ac:dyDescent="0.3">
      <c r="A759" s="5" t="s">
        <v>247</v>
      </c>
      <c r="B759" s="5" t="s">
        <v>6958</v>
      </c>
      <c r="C759" s="5" t="s">
        <v>6193</v>
      </c>
      <c r="D759" s="5" t="s">
        <v>6179</v>
      </c>
      <c r="E759" s="5" t="s">
        <v>6136</v>
      </c>
    </row>
    <row r="760" spans="1:5" x14ac:dyDescent="0.3">
      <c r="A760" s="5" t="s">
        <v>1504</v>
      </c>
      <c r="B760" s="5" t="s">
        <v>6959</v>
      </c>
      <c r="C760" s="5" t="s">
        <v>6152</v>
      </c>
      <c r="D760" s="5" t="s">
        <v>6160</v>
      </c>
      <c r="E760" s="5" t="s">
        <v>6136</v>
      </c>
    </row>
    <row r="761" spans="1:5" x14ac:dyDescent="0.3">
      <c r="A761" s="5" t="s">
        <v>2424</v>
      </c>
      <c r="B761" s="5" t="s">
        <v>6960</v>
      </c>
      <c r="C761" s="5" t="s">
        <v>6138</v>
      </c>
      <c r="D761" s="5" t="s">
        <v>6145</v>
      </c>
      <c r="E761" s="5" t="s">
        <v>6164</v>
      </c>
    </row>
    <row r="762" spans="1:5" x14ac:dyDescent="0.3">
      <c r="A762" s="5" t="s">
        <v>150</v>
      </c>
      <c r="B762" s="5" t="s">
        <v>6961</v>
      </c>
      <c r="C762" s="5" t="s">
        <v>6207</v>
      </c>
      <c r="D762" s="5" t="s">
        <v>6142</v>
      </c>
      <c r="E762" s="5" t="s">
        <v>6146</v>
      </c>
    </row>
    <row r="763" spans="1:5" x14ac:dyDescent="0.3">
      <c r="A763" s="5" t="s">
        <v>924</v>
      </c>
      <c r="B763" s="5" t="s">
        <v>6962</v>
      </c>
      <c r="C763" s="5" t="s">
        <v>6170</v>
      </c>
      <c r="D763" s="5" t="s">
        <v>6173</v>
      </c>
      <c r="E763" s="5" t="s">
        <v>6164</v>
      </c>
    </row>
    <row r="764" spans="1:5" x14ac:dyDescent="0.3">
      <c r="A764" s="5" t="s">
        <v>1651</v>
      </c>
      <c r="B764" s="5" t="s">
        <v>6963</v>
      </c>
      <c r="C764" s="5" t="s">
        <v>6193</v>
      </c>
      <c r="D764" s="5" t="s">
        <v>6179</v>
      </c>
      <c r="E764" s="5" t="s">
        <v>6146</v>
      </c>
    </row>
    <row r="765" spans="1:5" x14ac:dyDescent="0.3">
      <c r="A765" s="5" t="s">
        <v>1860</v>
      </c>
      <c r="B765" s="5" t="s">
        <v>6964</v>
      </c>
      <c r="C765" s="5" t="s">
        <v>6190</v>
      </c>
      <c r="D765" s="5" t="s">
        <v>6179</v>
      </c>
      <c r="E765" s="5" t="s">
        <v>6136</v>
      </c>
    </row>
    <row r="766" spans="1:5" x14ac:dyDescent="0.3">
      <c r="A766" s="5" t="s">
        <v>2254</v>
      </c>
      <c r="B766" s="5" t="s">
        <v>6965</v>
      </c>
      <c r="C766" s="5" t="s">
        <v>6202</v>
      </c>
      <c r="D766" s="5" t="s">
        <v>6145</v>
      </c>
      <c r="E766" s="5" t="s">
        <v>6146</v>
      </c>
    </row>
    <row r="767" spans="1:5" x14ac:dyDescent="0.3">
      <c r="A767" s="5" t="s">
        <v>609</v>
      </c>
      <c r="B767" s="5" t="s">
        <v>6966</v>
      </c>
      <c r="C767" s="5" t="s">
        <v>6207</v>
      </c>
      <c r="D767" s="5" t="s">
        <v>6135</v>
      </c>
      <c r="E767" s="5" t="s">
        <v>6136</v>
      </c>
    </row>
    <row r="768" spans="1:5" x14ac:dyDescent="0.3">
      <c r="A768" s="5" t="s">
        <v>604</v>
      </c>
      <c r="B768" s="5" t="s">
        <v>6967</v>
      </c>
      <c r="C768" s="5" t="s">
        <v>6188</v>
      </c>
      <c r="D768" s="5" t="s">
        <v>6153</v>
      </c>
      <c r="E768" s="5" t="s">
        <v>6164</v>
      </c>
    </row>
    <row r="769" spans="1:5" x14ac:dyDescent="0.3">
      <c r="A769" s="5" t="s">
        <v>1923</v>
      </c>
      <c r="B769" s="5" t="s">
        <v>6968</v>
      </c>
      <c r="C769" s="5" t="s">
        <v>6166</v>
      </c>
      <c r="D769" s="5" t="s">
        <v>6191</v>
      </c>
      <c r="E769" s="5" t="s">
        <v>6136</v>
      </c>
    </row>
    <row r="770" spans="1:5" x14ac:dyDescent="0.3">
      <c r="A770" s="5" t="s">
        <v>3097</v>
      </c>
      <c r="B770" s="5" t="s">
        <v>6969</v>
      </c>
      <c r="C770" s="5" t="s">
        <v>6182</v>
      </c>
      <c r="D770" s="5" t="s">
        <v>6160</v>
      </c>
      <c r="E770" s="5" t="s">
        <v>6136</v>
      </c>
    </row>
    <row r="771" spans="1:5" x14ac:dyDescent="0.3">
      <c r="A771" s="5" t="s">
        <v>2209</v>
      </c>
      <c r="B771" s="5" t="s">
        <v>6970</v>
      </c>
      <c r="C771" s="5" t="s">
        <v>6188</v>
      </c>
      <c r="D771" s="5" t="s">
        <v>6160</v>
      </c>
      <c r="E771" s="5" t="s">
        <v>6146</v>
      </c>
    </row>
    <row r="772" spans="1:5" x14ac:dyDescent="0.3">
      <c r="A772" s="5" t="s">
        <v>5565</v>
      </c>
      <c r="B772" s="5" t="s">
        <v>6971</v>
      </c>
      <c r="C772" s="5" t="s">
        <v>6182</v>
      </c>
      <c r="D772" s="5" t="s">
        <v>6142</v>
      </c>
      <c r="E772" s="5" t="s">
        <v>6136</v>
      </c>
    </row>
    <row r="773" spans="1:5" x14ac:dyDescent="0.3">
      <c r="A773" s="5" t="s">
        <v>1312</v>
      </c>
      <c r="B773" s="5" t="s">
        <v>6972</v>
      </c>
      <c r="C773" s="5" t="s">
        <v>6150</v>
      </c>
      <c r="D773" s="5" t="s">
        <v>6179</v>
      </c>
      <c r="E773" s="5" t="s">
        <v>6146</v>
      </c>
    </row>
    <row r="774" spans="1:5" x14ac:dyDescent="0.3">
      <c r="A774" s="5" t="s">
        <v>1678</v>
      </c>
      <c r="B774" s="5" t="s">
        <v>6973</v>
      </c>
      <c r="C774" s="5" t="s">
        <v>6210</v>
      </c>
      <c r="D774" s="5" t="s">
        <v>6179</v>
      </c>
      <c r="E774" s="5" t="s">
        <v>6146</v>
      </c>
    </row>
    <row r="775" spans="1:5" x14ac:dyDescent="0.3">
      <c r="A775" s="5" t="s">
        <v>1530</v>
      </c>
      <c r="B775" s="5" t="s">
        <v>6974</v>
      </c>
      <c r="C775" s="5" t="s">
        <v>6202</v>
      </c>
      <c r="D775" s="5" t="s">
        <v>6191</v>
      </c>
      <c r="E775" s="5" t="s">
        <v>6146</v>
      </c>
    </row>
    <row r="776" spans="1:5" x14ac:dyDescent="0.3">
      <c r="A776" s="5" t="s">
        <v>1481</v>
      </c>
      <c r="B776" s="5" t="s">
        <v>6975</v>
      </c>
      <c r="C776" s="5" t="s">
        <v>6202</v>
      </c>
      <c r="D776" s="5" t="s">
        <v>6160</v>
      </c>
      <c r="E776" s="5" t="s">
        <v>6146</v>
      </c>
    </row>
    <row r="777" spans="1:5" x14ac:dyDescent="0.3">
      <c r="A777" s="5" t="s">
        <v>405</v>
      </c>
      <c r="B777" s="5" t="s">
        <v>6976</v>
      </c>
      <c r="C777" s="5" t="s">
        <v>6366</v>
      </c>
      <c r="D777" s="5" t="s">
        <v>6163</v>
      </c>
      <c r="E777" s="5" t="s">
        <v>6164</v>
      </c>
    </row>
    <row r="778" spans="1:5" x14ac:dyDescent="0.3">
      <c r="A778" s="5" t="s">
        <v>1294</v>
      </c>
      <c r="B778" s="5" t="s">
        <v>6977</v>
      </c>
      <c r="C778" s="5" t="s">
        <v>6246</v>
      </c>
      <c r="D778" s="5" t="s">
        <v>6153</v>
      </c>
      <c r="E778" s="5" t="s">
        <v>6136</v>
      </c>
    </row>
    <row r="779" spans="1:5" x14ac:dyDescent="0.3">
      <c r="A779" s="5" t="s">
        <v>276</v>
      </c>
      <c r="B779" s="5" t="s">
        <v>6978</v>
      </c>
      <c r="C779" s="5" t="s">
        <v>6207</v>
      </c>
      <c r="D779" s="5" t="s">
        <v>6191</v>
      </c>
      <c r="E779" s="5" t="s">
        <v>6164</v>
      </c>
    </row>
    <row r="780" spans="1:5" x14ac:dyDescent="0.3">
      <c r="A780" s="5" t="s">
        <v>920</v>
      </c>
      <c r="B780" s="5" t="s">
        <v>6979</v>
      </c>
      <c r="C780" s="5" t="s">
        <v>6195</v>
      </c>
      <c r="D780" s="5" t="s">
        <v>6179</v>
      </c>
      <c r="E780" s="5" t="s">
        <v>6136</v>
      </c>
    </row>
    <row r="781" spans="1:5" x14ac:dyDescent="0.3">
      <c r="A781" s="5" t="s">
        <v>1513</v>
      </c>
      <c r="B781" s="5" t="s">
        <v>6980</v>
      </c>
      <c r="C781" s="5" t="s">
        <v>6155</v>
      </c>
      <c r="D781" s="5" t="s">
        <v>6139</v>
      </c>
      <c r="E781" s="5" t="s">
        <v>6146</v>
      </c>
    </row>
    <row r="782" spans="1:5" x14ac:dyDescent="0.3">
      <c r="A782" s="5" t="s">
        <v>336</v>
      </c>
      <c r="B782" s="5" t="s">
        <v>6981</v>
      </c>
      <c r="C782" s="5" t="s">
        <v>6202</v>
      </c>
      <c r="D782" s="5" t="s">
        <v>6139</v>
      </c>
      <c r="E782" s="5" t="s">
        <v>6136</v>
      </c>
    </row>
    <row r="783" spans="1:5" x14ac:dyDescent="0.3">
      <c r="A783" s="5" t="s">
        <v>314</v>
      </c>
      <c r="B783" s="5" t="s">
        <v>6982</v>
      </c>
      <c r="C783" s="5" t="s">
        <v>6184</v>
      </c>
      <c r="D783" s="5" t="s">
        <v>6191</v>
      </c>
      <c r="E783" s="5" t="s">
        <v>6136</v>
      </c>
    </row>
    <row r="784" spans="1:5" x14ac:dyDescent="0.3">
      <c r="A784" s="5" t="s">
        <v>1837</v>
      </c>
      <c r="B784" s="5" t="s">
        <v>6983</v>
      </c>
      <c r="C784" s="5" t="s">
        <v>6360</v>
      </c>
      <c r="D784" s="5" t="s">
        <v>6139</v>
      </c>
      <c r="E784" s="5" t="s">
        <v>6164</v>
      </c>
    </row>
    <row r="785" spans="1:5" x14ac:dyDescent="0.3">
      <c r="A785" s="5" t="s">
        <v>1429</v>
      </c>
      <c r="B785" s="5" t="s">
        <v>6984</v>
      </c>
      <c r="C785" s="5" t="s">
        <v>6148</v>
      </c>
      <c r="D785" s="5" t="s">
        <v>6163</v>
      </c>
      <c r="E785" s="5" t="s">
        <v>6164</v>
      </c>
    </row>
    <row r="786" spans="1:5" x14ac:dyDescent="0.3">
      <c r="A786" s="5" t="s">
        <v>4438</v>
      </c>
      <c r="B786" s="5" t="s">
        <v>6985</v>
      </c>
      <c r="C786" s="5" t="s">
        <v>6421</v>
      </c>
      <c r="D786" s="5" t="s">
        <v>6173</v>
      </c>
      <c r="E786" s="5" t="s">
        <v>6136</v>
      </c>
    </row>
    <row r="787" spans="1:5" x14ac:dyDescent="0.3">
      <c r="A787" s="5" t="s">
        <v>2094</v>
      </c>
      <c r="B787" s="5" t="s">
        <v>6986</v>
      </c>
      <c r="C787" s="5" t="s">
        <v>6228</v>
      </c>
      <c r="D787" s="5" t="s">
        <v>6142</v>
      </c>
      <c r="E787" s="5" t="s">
        <v>6136</v>
      </c>
    </row>
    <row r="788" spans="1:5" x14ac:dyDescent="0.3">
      <c r="A788" s="5" t="s">
        <v>829</v>
      </c>
      <c r="B788" s="5" t="s">
        <v>6987</v>
      </c>
      <c r="C788" s="5" t="s">
        <v>6210</v>
      </c>
      <c r="D788" s="5" t="s">
        <v>6145</v>
      </c>
      <c r="E788" s="5" t="s">
        <v>6164</v>
      </c>
    </row>
    <row r="789" spans="1:5" x14ac:dyDescent="0.3">
      <c r="A789" s="5" t="s">
        <v>816</v>
      </c>
      <c r="B789" s="5" t="s">
        <v>6988</v>
      </c>
      <c r="C789" s="5" t="s">
        <v>6241</v>
      </c>
      <c r="D789" s="5" t="s">
        <v>6135</v>
      </c>
      <c r="E789" s="5" t="s">
        <v>6146</v>
      </c>
    </row>
    <row r="790" spans="1:5" x14ac:dyDescent="0.3">
      <c r="A790" s="5" t="s">
        <v>282</v>
      </c>
      <c r="B790" s="5" t="s">
        <v>6989</v>
      </c>
      <c r="C790" s="5" t="s">
        <v>6360</v>
      </c>
      <c r="D790" s="5" t="s">
        <v>6139</v>
      </c>
      <c r="E790" s="5" t="s">
        <v>6164</v>
      </c>
    </row>
    <row r="791" spans="1:5" x14ac:dyDescent="0.3">
      <c r="A791" s="5" t="s">
        <v>1019</v>
      </c>
      <c r="B791" s="5" t="s">
        <v>6990</v>
      </c>
      <c r="C791" s="5" t="s">
        <v>6162</v>
      </c>
      <c r="D791" s="5" t="s">
        <v>6191</v>
      </c>
      <c r="E791" s="5" t="s">
        <v>6146</v>
      </c>
    </row>
    <row r="792" spans="1:5" x14ac:dyDescent="0.3">
      <c r="A792" s="5" t="s">
        <v>695</v>
      </c>
      <c r="B792" s="5" t="s">
        <v>6991</v>
      </c>
      <c r="C792" s="5" t="s">
        <v>6168</v>
      </c>
      <c r="D792" s="5" t="s">
        <v>6139</v>
      </c>
      <c r="E792" s="5" t="s">
        <v>6146</v>
      </c>
    </row>
    <row r="793" spans="1:5" x14ac:dyDescent="0.3">
      <c r="A793" s="5" t="s">
        <v>520</v>
      </c>
      <c r="B793" s="5" t="s">
        <v>6992</v>
      </c>
      <c r="C793" s="5" t="s">
        <v>6246</v>
      </c>
      <c r="D793" s="5" t="s">
        <v>6139</v>
      </c>
      <c r="E793" s="5" t="s">
        <v>6146</v>
      </c>
    </row>
    <row r="794" spans="1:5" x14ac:dyDescent="0.3">
      <c r="A794" s="5" t="s">
        <v>1858</v>
      </c>
      <c r="B794" s="5" t="s">
        <v>6993</v>
      </c>
      <c r="C794" s="5" t="s">
        <v>6339</v>
      </c>
      <c r="D794" s="5" t="s">
        <v>6160</v>
      </c>
      <c r="E794" s="5" t="s">
        <v>6136</v>
      </c>
    </row>
    <row r="795" spans="1:5" x14ac:dyDescent="0.3">
      <c r="A795" s="5" t="s">
        <v>573</v>
      </c>
      <c r="B795" s="5" t="s">
        <v>6994</v>
      </c>
      <c r="C795" s="5" t="s">
        <v>6197</v>
      </c>
      <c r="D795" s="5" t="s">
        <v>6139</v>
      </c>
      <c r="E795" s="5" t="s">
        <v>6164</v>
      </c>
    </row>
    <row r="796" spans="1:5" x14ac:dyDescent="0.3">
      <c r="A796" s="5" t="s">
        <v>1290</v>
      </c>
      <c r="B796" s="5" t="s">
        <v>6995</v>
      </c>
      <c r="C796" s="5" t="s">
        <v>6210</v>
      </c>
      <c r="D796" s="5" t="s">
        <v>6179</v>
      </c>
      <c r="E796" s="5" t="s">
        <v>6136</v>
      </c>
    </row>
    <row r="797" spans="1:5" x14ac:dyDescent="0.3">
      <c r="A797" s="5" t="s">
        <v>627</v>
      </c>
      <c r="B797" s="5" t="s">
        <v>6996</v>
      </c>
      <c r="C797" s="5" t="s">
        <v>6236</v>
      </c>
      <c r="D797" s="5" t="s">
        <v>6145</v>
      </c>
      <c r="E797" s="5" t="s">
        <v>6164</v>
      </c>
    </row>
    <row r="798" spans="1:5" x14ac:dyDescent="0.3">
      <c r="A798" s="5" t="s">
        <v>280</v>
      </c>
      <c r="B798" s="5" t="s">
        <v>6997</v>
      </c>
      <c r="C798" s="5" t="s">
        <v>6220</v>
      </c>
      <c r="D798" s="5" t="s">
        <v>6139</v>
      </c>
      <c r="E798" s="5" t="s">
        <v>6136</v>
      </c>
    </row>
    <row r="799" spans="1:5" x14ac:dyDescent="0.3">
      <c r="A799" s="5" t="s">
        <v>522</v>
      </c>
      <c r="B799" s="5" t="s">
        <v>6998</v>
      </c>
      <c r="C799" s="5" t="s">
        <v>6170</v>
      </c>
      <c r="D799" s="5" t="s">
        <v>6139</v>
      </c>
      <c r="E799" s="5" t="s">
        <v>6164</v>
      </c>
    </row>
    <row r="800" spans="1:5" x14ac:dyDescent="0.3">
      <c r="A800" s="5" t="s">
        <v>407</v>
      </c>
      <c r="B800" s="5" t="s">
        <v>6999</v>
      </c>
      <c r="C800" s="5" t="s">
        <v>6170</v>
      </c>
      <c r="D800" s="5" t="s">
        <v>6179</v>
      </c>
      <c r="E800" s="5" t="s">
        <v>6136</v>
      </c>
    </row>
    <row r="801" spans="1:5" x14ac:dyDescent="0.3">
      <c r="A801" s="5" t="s">
        <v>1455</v>
      </c>
      <c r="B801" s="5" t="s">
        <v>7000</v>
      </c>
      <c r="C801" s="5" t="s">
        <v>6152</v>
      </c>
      <c r="D801" s="5" t="s">
        <v>6145</v>
      </c>
      <c r="E801" s="5" t="s">
        <v>6136</v>
      </c>
    </row>
    <row r="802" spans="1:5" x14ac:dyDescent="0.3">
      <c r="A802" s="5" t="s">
        <v>184</v>
      </c>
      <c r="B802" s="5" t="s">
        <v>7001</v>
      </c>
      <c r="C802" s="5" t="s">
        <v>6366</v>
      </c>
      <c r="D802" s="5" t="s">
        <v>6145</v>
      </c>
      <c r="E802" s="5" t="s">
        <v>6146</v>
      </c>
    </row>
    <row r="803" spans="1:5" x14ac:dyDescent="0.3">
      <c r="A803" s="5" t="s">
        <v>2861</v>
      </c>
      <c r="B803" s="5" t="s">
        <v>7002</v>
      </c>
      <c r="C803" s="5" t="s">
        <v>6195</v>
      </c>
      <c r="D803" s="5" t="s">
        <v>6139</v>
      </c>
      <c r="E803" s="5" t="s">
        <v>6146</v>
      </c>
    </row>
    <row r="804" spans="1:5" x14ac:dyDescent="0.3">
      <c r="A804" s="5" t="s">
        <v>435</v>
      </c>
      <c r="B804" s="5" t="s">
        <v>7003</v>
      </c>
      <c r="C804" s="5" t="s">
        <v>6241</v>
      </c>
      <c r="D804" s="5" t="s">
        <v>6145</v>
      </c>
      <c r="E804" s="5" t="s">
        <v>6136</v>
      </c>
    </row>
    <row r="805" spans="1:5" x14ac:dyDescent="0.3">
      <c r="A805" s="5" t="s">
        <v>2901</v>
      </c>
      <c r="B805" s="5" t="s">
        <v>7004</v>
      </c>
      <c r="C805" s="5" t="s">
        <v>6366</v>
      </c>
      <c r="D805" s="5" t="s">
        <v>6139</v>
      </c>
      <c r="E805" s="5" t="s">
        <v>6136</v>
      </c>
    </row>
    <row r="806" spans="1:5" x14ac:dyDescent="0.3">
      <c r="A806" s="5" t="s">
        <v>2350</v>
      </c>
      <c r="B806" s="5" t="s">
        <v>7005</v>
      </c>
      <c r="C806" s="5" t="s">
        <v>6421</v>
      </c>
      <c r="D806" s="5" t="s">
        <v>6160</v>
      </c>
      <c r="E806" s="5" t="s">
        <v>6136</v>
      </c>
    </row>
    <row r="807" spans="1:5" x14ac:dyDescent="0.3">
      <c r="A807" s="5" t="s">
        <v>1882</v>
      </c>
      <c r="B807" s="5" t="s">
        <v>7006</v>
      </c>
      <c r="C807" s="5" t="s">
        <v>6144</v>
      </c>
      <c r="D807" s="5" t="s">
        <v>6142</v>
      </c>
      <c r="E807" s="5" t="s">
        <v>6146</v>
      </c>
    </row>
    <row r="808" spans="1:5" x14ac:dyDescent="0.3">
      <c r="A808" s="5" t="s">
        <v>2294</v>
      </c>
      <c r="B808" s="5" t="s">
        <v>7007</v>
      </c>
      <c r="C808" s="5" t="s">
        <v>6182</v>
      </c>
      <c r="D808" s="5" t="s">
        <v>6153</v>
      </c>
      <c r="E808" s="5" t="s">
        <v>6146</v>
      </c>
    </row>
    <row r="809" spans="1:5" x14ac:dyDescent="0.3">
      <c r="A809" s="5" t="s">
        <v>4884</v>
      </c>
      <c r="B809" s="5" t="s">
        <v>7008</v>
      </c>
      <c r="C809" s="5" t="s">
        <v>6204</v>
      </c>
      <c r="D809" s="5" t="s">
        <v>6145</v>
      </c>
      <c r="E809" s="5" t="s">
        <v>6146</v>
      </c>
    </row>
    <row r="810" spans="1:5" x14ac:dyDescent="0.3">
      <c r="A810" s="5" t="s">
        <v>1649</v>
      </c>
      <c r="B810" s="5" t="s">
        <v>7009</v>
      </c>
      <c r="C810" s="5" t="s">
        <v>6281</v>
      </c>
      <c r="D810" s="5" t="s">
        <v>6139</v>
      </c>
      <c r="E810" s="5" t="s">
        <v>6136</v>
      </c>
    </row>
    <row r="811" spans="1:5" x14ac:dyDescent="0.3">
      <c r="A811" s="5" t="s">
        <v>2246</v>
      </c>
      <c r="B811" s="5" t="s">
        <v>7010</v>
      </c>
      <c r="C811" s="5" t="s">
        <v>6202</v>
      </c>
      <c r="D811" s="5" t="s">
        <v>6191</v>
      </c>
      <c r="E811" s="5" t="s">
        <v>6146</v>
      </c>
    </row>
    <row r="812" spans="1:5" x14ac:dyDescent="0.3">
      <c r="A812" s="5" t="s">
        <v>3105</v>
      </c>
      <c r="B812" s="5" t="s">
        <v>7011</v>
      </c>
      <c r="C812" s="5" t="s">
        <v>6193</v>
      </c>
      <c r="D812" s="5" t="s">
        <v>6145</v>
      </c>
      <c r="E812" s="5" t="s">
        <v>6146</v>
      </c>
    </row>
    <row r="813" spans="1:5" x14ac:dyDescent="0.3">
      <c r="A813" s="5" t="s">
        <v>3826</v>
      </c>
      <c r="B813" s="5" t="s">
        <v>7012</v>
      </c>
      <c r="C813" s="5" t="s">
        <v>6152</v>
      </c>
      <c r="D813" s="5" t="s">
        <v>6135</v>
      </c>
      <c r="E813" s="5" t="s">
        <v>6146</v>
      </c>
    </row>
    <row r="814" spans="1:5" x14ac:dyDescent="0.3">
      <c r="A814" s="5" t="s">
        <v>939</v>
      </c>
      <c r="B814" s="5" t="s">
        <v>7013</v>
      </c>
      <c r="C814" s="5" t="s">
        <v>6291</v>
      </c>
      <c r="D814" s="5" t="s">
        <v>6191</v>
      </c>
      <c r="E814" s="5" t="s">
        <v>6146</v>
      </c>
    </row>
    <row r="815" spans="1:5" x14ac:dyDescent="0.3">
      <c r="A815" s="5" t="s">
        <v>2075</v>
      </c>
      <c r="B815" s="5" t="s">
        <v>7014</v>
      </c>
      <c r="C815" s="5" t="s">
        <v>6188</v>
      </c>
      <c r="D815" s="5" t="s">
        <v>6191</v>
      </c>
      <c r="E815" s="5" t="s">
        <v>6146</v>
      </c>
    </row>
    <row r="816" spans="1:5" x14ac:dyDescent="0.3">
      <c r="A816" s="5" t="s">
        <v>567</v>
      </c>
      <c r="B816" s="5" t="s">
        <v>7015</v>
      </c>
      <c r="C816" s="5" t="s">
        <v>6200</v>
      </c>
      <c r="D816" s="5" t="s">
        <v>6135</v>
      </c>
      <c r="E816" s="5" t="s">
        <v>6146</v>
      </c>
    </row>
    <row r="817" spans="1:5" x14ac:dyDescent="0.3">
      <c r="A817" s="5" t="s">
        <v>470</v>
      </c>
      <c r="B817" s="5" t="s">
        <v>7016</v>
      </c>
      <c r="C817" s="5" t="s">
        <v>6268</v>
      </c>
      <c r="D817" s="5" t="s">
        <v>6153</v>
      </c>
      <c r="E817" s="5" t="s">
        <v>6146</v>
      </c>
    </row>
    <row r="818" spans="1:5" x14ac:dyDescent="0.3">
      <c r="A818" s="5" t="s">
        <v>1491</v>
      </c>
      <c r="B818" s="5" t="s">
        <v>7017</v>
      </c>
      <c r="C818" s="5" t="s">
        <v>6321</v>
      </c>
      <c r="D818" s="5" t="s">
        <v>6142</v>
      </c>
      <c r="E818" s="5" t="s">
        <v>6146</v>
      </c>
    </row>
    <row r="819" spans="1:5" x14ac:dyDescent="0.3">
      <c r="A819" s="5" t="s">
        <v>1830</v>
      </c>
      <c r="B819" s="5" t="s">
        <v>7018</v>
      </c>
      <c r="C819" s="5" t="s">
        <v>6207</v>
      </c>
      <c r="D819" s="5" t="s">
        <v>6145</v>
      </c>
      <c r="E819" s="5" t="s">
        <v>6164</v>
      </c>
    </row>
    <row r="820" spans="1:5" x14ac:dyDescent="0.3">
      <c r="A820" s="5" t="s">
        <v>2505</v>
      </c>
      <c r="B820" s="5" t="s">
        <v>7019</v>
      </c>
      <c r="C820" s="5" t="s">
        <v>6175</v>
      </c>
      <c r="D820" s="5" t="s">
        <v>6145</v>
      </c>
      <c r="E820" s="5" t="s">
        <v>6136</v>
      </c>
    </row>
    <row r="821" spans="1:5" x14ac:dyDescent="0.3">
      <c r="A821" s="5" t="s">
        <v>1684</v>
      </c>
      <c r="B821" s="5" t="s">
        <v>7020</v>
      </c>
      <c r="C821" s="5" t="s">
        <v>6321</v>
      </c>
      <c r="D821" s="5" t="s">
        <v>6135</v>
      </c>
      <c r="E821" s="5" t="s">
        <v>6164</v>
      </c>
    </row>
    <row r="822" spans="1:5" x14ac:dyDescent="0.3">
      <c r="A822" s="5" t="s">
        <v>384</v>
      </c>
      <c r="B822" s="5" t="s">
        <v>7021</v>
      </c>
      <c r="C822" s="5" t="s">
        <v>6186</v>
      </c>
      <c r="D822" s="5" t="s">
        <v>6160</v>
      </c>
      <c r="E822" s="5" t="s">
        <v>6136</v>
      </c>
    </row>
    <row r="823" spans="1:5" x14ac:dyDescent="0.3">
      <c r="A823" s="5" t="s">
        <v>867</v>
      </c>
      <c r="B823" s="5" t="s">
        <v>7022</v>
      </c>
      <c r="C823" s="5" t="s">
        <v>6134</v>
      </c>
      <c r="D823" s="5" t="s">
        <v>6145</v>
      </c>
      <c r="E823" s="5" t="s">
        <v>6164</v>
      </c>
    </row>
    <row r="824" spans="1:5" x14ac:dyDescent="0.3">
      <c r="A824" s="5" t="s">
        <v>2711</v>
      </c>
      <c r="B824" s="5" t="s">
        <v>7023</v>
      </c>
      <c r="C824" s="5" t="s">
        <v>6134</v>
      </c>
      <c r="D824" s="5" t="s">
        <v>6179</v>
      </c>
      <c r="E824" s="5" t="s">
        <v>6146</v>
      </c>
    </row>
    <row r="825" spans="1:5" x14ac:dyDescent="0.3">
      <c r="A825" s="5" t="s">
        <v>1285</v>
      </c>
      <c r="B825" s="5" t="s">
        <v>7024</v>
      </c>
      <c r="C825" s="5" t="s">
        <v>6166</v>
      </c>
      <c r="D825" s="5" t="s">
        <v>6145</v>
      </c>
      <c r="E825" s="5" t="s">
        <v>6164</v>
      </c>
    </row>
    <row r="826" spans="1:5" x14ac:dyDescent="0.3">
      <c r="A826" s="5" t="s">
        <v>1544</v>
      </c>
      <c r="B826" s="5" t="s">
        <v>7025</v>
      </c>
      <c r="C826" s="5" t="s">
        <v>6289</v>
      </c>
      <c r="D826" s="5" t="s">
        <v>6163</v>
      </c>
      <c r="E826" s="5" t="s">
        <v>6164</v>
      </c>
    </row>
    <row r="827" spans="1:5" x14ac:dyDescent="0.3">
      <c r="A827" s="5" t="s">
        <v>1080</v>
      </c>
      <c r="B827" s="5" t="s">
        <v>7026</v>
      </c>
      <c r="C827" s="5" t="s">
        <v>6170</v>
      </c>
      <c r="D827" s="5" t="s">
        <v>6160</v>
      </c>
      <c r="E827" s="5" t="s">
        <v>6164</v>
      </c>
    </row>
    <row r="828" spans="1:5" x14ac:dyDescent="0.3">
      <c r="A828" s="5" t="s">
        <v>2618</v>
      </c>
      <c r="B828" s="5" t="s">
        <v>7027</v>
      </c>
      <c r="C828" s="5" t="s">
        <v>6155</v>
      </c>
      <c r="D828" s="5" t="s">
        <v>6153</v>
      </c>
      <c r="E828" s="5" t="s">
        <v>6164</v>
      </c>
    </row>
    <row r="829" spans="1:5" x14ac:dyDescent="0.3">
      <c r="A829" s="5" t="s">
        <v>4122</v>
      </c>
      <c r="B829" s="5" t="s">
        <v>7028</v>
      </c>
      <c r="C829" s="5" t="s">
        <v>6182</v>
      </c>
      <c r="D829" s="5" t="s">
        <v>6160</v>
      </c>
      <c r="E829" s="5" t="s">
        <v>6146</v>
      </c>
    </row>
    <row r="830" spans="1:5" x14ac:dyDescent="0.3">
      <c r="A830" s="5" t="s">
        <v>2699</v>
      </c>
      <c r="B830" s="5" t="s">
        <v>7029</v>
      </c>
      <c r="C830" s="5" t="s">
        <v>6166</v>
      </c>
      <c r="D830" s="5" t="s">
        <v>6135</v>
      </c>
      <c r="E830" s="5" t="s">
        <v>6146</v>
      </c>
    </row>
    <row r="831" spans="1:5" x14ac:dyDescent="0.3">
      <c r="A831" s="5" t="s">
        <v>1792</v>
      </c>
      <c r="B831" s="5" t="s">
        <v>7030</v>
      </c>
      <c r="C831" s="5" t="s">
        <v>6166</v>
      </c>
      <c r="D831" s="5" t="s">
        <v>6163</v>
      </c>
      <c r="E831" s="5" t="s">
        <v>6146</v>
      </c>
    </row>
    <row r="832" spans="1:5" x14ac:dyDescent="0.3">
      <c r="A832" s="5" t="s">
        <v>136</v>
      </c>
      <c r="B832" s="5" t="s">
        <v>7031</v>
      </c>
      <c r="C832" s="5" t="s">
        <v>6222</v>
      </c>
      <c r="D832" s="5" t="s">
        <v>6153</v>
      </c>
      <c r="E832" s="5" t="s">
        <v>6136</v>
      </c>
    </row>
    <row r="833" spans="1:5" x14ac:dyDescent="0.3">
      <c r="A833" s="5" t="s">
        <v>2032</v>
      </c>
      <c r="B833" s="5" t="s">
        <v>7032</v>
      </c>
      <c r="C833" s="5" t="s">
        <v>6228</v>
      </c>
      <c r="D833" s="5" t="s">
        <v>6139</v>
      </c>
      <c r="E833" s="5" t="s">
        <v>6136</v>
      </c>
    </row>
    <row r="834" spans="1:5" x14ac:dyDescent="0.3">
      <c r="A834" s="5" t="s">
        <v>804</v>
      </c>
      <c r="B834" s="5" t="s">
        <v>7033</v>
      </c>
      <c r="C834" s="5" t="s">
        <v>6138</v>
      </c>
      <c r="D834" s="5" t="s">
        <v>6191</v>
      </c>
      <c r="E834" s="5" t="s">
        <v>6136</v>
      </c>
    </row>
    <row r="835" spans="1:5" x14ac:dyDescent="0.3">
      <c r="A835" s="5" t="s">
        <v>632</v>
      </c>
      <c r="B835" s="5" t="s">
        <v>7034</v>
      </c>
      <c r="C835" s="5" t="s">
        <v>6360</v>
      </c>
      <c r="D835" s="5" t="s">
        <v>6173</v>
      </c>
      <c r="E835" s="5" t="s">
        <v>6136</v>
      </c>
    </row>
    <row r="836" spans="1:5" x14ac:dyDescent="0.3">
      <c r="A836" s="5" t="s">
        <v>3271</v>
      </c>
      <c r="B836" s="5" t="s">
        <v>7035</v>
      </c>
      <c r="C836" s="5" t="s">
        <v>6207</v>
      </c>
      <c r="D836" s="5" t="s">
        <v>6142</v>
      </c>
      <c r="E836" s="5" t="s">
        <v>6164</v>
      </c>
    </row>
    <row r="837" spans="1:5" x14ac:dyDescent="0.3">
      <c r="A837" s="5" t="s">
        <v>569</v>
      </c>
      <c r="B837" s="5" t="s">
        <v>7036</v>
      </c>
      <c r="C837" s="5" t="s">
        <v>6220</v>
      </c>
      <c r="D837" s="5" t="s">
        <v>6179</v>
      </c>
      <c r="E837" s="5" t="s">
        <v>6146</v>
      </c>
    </row>
    <row r="838" spans="1:5" x14ac:dyDescent="0.3">
      <c r="A838" s="5" t="s">
        <v>2122</v>
      </c>
      <c r="B838" s="5" t="s">
        <v>7037</v>
      </c>
      <c r="C838" s="5" t="s">
        <v>6238</v>
      </c>
      <c r="D838" s="5" t="s">
        <v>6135</v>
      </c>
      <c r="E838" s="5" t="s">
        <v>6164</v>
      </c>
    </row>
    <row r="839" spans="1:5" x14ac:dyDescent="0.3">
      <c r="A839" s="5" t="s">
        <v>4203</v>
      </c>
      <c r="B839" s="5" t="s">
        <v>7038</v>
      </c>
      <c r="C839" s="5" t="s">
        <v>6195</v>
      </c>
      <c r="D839" s="5" t="s">
        <v>6153</v>
      </c>
      <c r="E839" s="5" t="s">
        <v>6164</v>
      </c>
    </row>
    <row r="840" spans="1:5" x14ac:dyDescent="0.3">
      <c r="A840" s="5" t="s">
        <v>870</v>
      </c>
      <c r="B840" s="5" t="s">
        <v>7039</v>
      </c>
      <c r="C840" s="5" t="s">
        <v>6172</v>
      </c>
      <c r="D840" s="5" t="s">
        <v>6191</v>
      </c>
      <c r="E840" s="5" t="s">
        <v>6136</v>
      </c>
    </row>
    <row r="841" spans="1:5" x14ac:dyDescent="0.3">
      <c r="A841" s="5" t="s">
        <v>201</v>
      </c>
      <c r="B841" s="5" t="s">
        <v>7040</v>
      </c>
      <c r="C841" s="5" t="s">
        <v>6268</v>
      </c>
      <c r="D841" s="5" t="s">
        <v>6160</v>
      </c>
      <c r="E841" s="5" t="s">
        <v>6136</v>
      </c>
    </row>
    <row r="842" spans="1:5" x14ac:dyDescent="0.3">
      <c r="A842" s="5" t="s">
        <v>780</v>
      </c>
      <c r="B842" s="5" t="s">
        <v>7041</v>
      </c>
      <c r="C842" s="5" t="s">
        <v>6195</v>
      </c>
      <c r="D842" s="5" t="s">
        <v>6135</v>
      </c>
      <c r="E842" s="5" t="s">
        <v>6136</v>
      </c>
    </row>
    <row r="843" spans="1:5" x14ac:dyDescent="0.3">
      <c r="A843" s="5" t="s">
        <v>1092</v>
      </c>
      <c r="B843" s="5" t="s">
        <v>7042</v>
      </c>
      <c r="C843" s="5" t="s">
        <v>6366</v>
      </c>
      <c r="D843" s="5" t="s">
        <v>6160</v>
      </c>
      <c r="E843" s="5" t="s">
        <v>6164</v>
      </c>
    </row>
    <row r="844" spans="1:5" x14ac:dyDescent="0.3">
      <c r="A844" s="5" t="s">
        <v>266</v>
      </c>
      <c r="B844" s="5" t="s">
        <v>7043</v>
      </c>
      <c r="C844" s="5" t="s">
        <v>6222</v>
      </c>
      <c r="D844" s="5" t="s">
        <v>6173</v>
      </c>
      <c r="E844" s="5" t="s">
        <v>6164</v>
      </c>
    </row>
    <row r="845" spans="1:5" x14ac:dyDescent="0.3">
      <c r="A845" s="5" t="s">
        <v>701</v>
      </c>
      <c r="B845" s="5" t="s">
        <v>7044</v>
      </c>
      <c r="C845" s="5" t="s">
        <v>6138</v>
      </c>
      <c r="D845" s="5" t="s">
        <v>6142</v>
      </c>
      <c r="E845" s="5" t="s">
        <v>6164</v>
      </c>
    </row>
    <row r="846" spans="1:5" x14ac:dyDescent="0.3">
      <c r="A846" s="5" t="s">
        <v>531</v>
      </c>
      <c r="B846" s="5" t="s">
        <v>7045</v>
      </c>
      <c r="C846" s="5" t="s">
        <v>6257</v>
      </c>
      <c r="D846" s="5" t="s">
        <v>6163</v>
      </c>
      <c r="E846" s="5" t="s">
        <v>6164</v>
      </c>
    </row>
    <row r="847" spans="1:5" x14ac:dyDescent="0.3">
      <c r="A847" s="5" t="s">
        <v>839</v>
      </c>
      <c r="B847" s="5" t="s">
        <v>7046</v>
      </c>
      <c r="C847" s="5" t="s">
        <v>6276</v>
      </c>
      <c r="D847" s="5" t="s">
        <v>6163</v>
      </c>
      <c r="E847" s="5" t="s">
        <v>6136</v>
      </c>
    </row>
    <row r="848" spans="1:5" x14ac:dyDescent="0.3">
      <c r="A848" s="5" t="s">
        <v>1581</v>
      </c>
      <c r="B848" s="5" t="s">
        <v>7047</v>
      </c>
      <c r="C848" s="5" t="s">
        <v>6175</v>
      </c>
      <c r="D848" s="5" t="s">
        <v>6163</v>
      </c>
      <c r="E848" s="5" t="s">
        <v>6146</v>
      </c>
    </row>
    <row r="849" spans="1:5" x14ac:dyDescent="0.3">
      <c r="A849" s="5" t="s">
        <v>295</v>
      </c>
      <c r="B849" s="5" t="s">
        <v>7048</v>
      </c>
      <c r="C849" s="5" t="s">
        <v>6339</v>
      </c>
      <c r="D849" s="5" t="s">
        <v>6139</v>
      </c>
      <c r="E849" s="5" t="s">
        <v>6146</v>
      </c>
    </row>
    <row r="850" spans="1:5" x14ac:dyDescent="0.3">
      <c r="A850" s="5" t="s">
        <v>1149</v>
      </c>
      <c r="B850" s="5" t="s">
        <v>7049</v>
      </c>
      <c r="C850" s="5" t="s">
        <v>6220</v>
      </c>
      <c r="D850" s="5" t="s">
        <v>6163</v>
      </c>
      <c r="E850" s="5" t="s">
        <v>6164</v>
      </c>
    </row>
    <row r="851" spans="1:5" x14ac:dyDescent="0.3">
      <c r="A851" s="5" t="s">
        <v>4768</v>
      </c>
      <c r="B851" s="5" t="s">
        <v>7050</v>
      </c>
      <c r="C851" s="5" t="s">
        <v>6159</v>
      </c>
      <c r="D851" s="5" t="s">
        <v>6160</v>
      </c>
      <c r="E851" s="5" t="s">
        <v>6164</v>
      </c>
    </row>
    <row r="852" spans="1:5" x14ac:dyDescent="0.3">
      <c r="A852" s="5" t="s">
        <v>2307</v>
      </c>
      <c r="B852" s="5" t="s">
        <v>7051</v>
      </c>
      <c r="C852" s="5" t="s">
        <v>6421</v>
      </c>
      <c r="D852" s="5" t="s">
        <v>6179</v>
      </c>
      <c r="E852" s="5" t="s">
        <v>6136</v>
      </c>
    </row>
    <row r="853" spans="1:5" x14ac:dyDescent="0.3">
      <c r="A853" s="5" t="s">
        <v>2056</v>
      </c>
      <c r="B853" s="5" t="s">
        <v>7052</v>
      </c>
      <c r="C853" s="5" t="s">
        <v>6195</v>
      </c>
      <c r="D853" s="5" t="s">
        <v>6191</v>
      </c>
      <c r="E853" s="5" t="s">
        <v>6146</v>
      </c>
    </row>
    <row r="854" spans="1:5" x14ac:dyDescent="0.3">
      <c r="A854" s="5" t="s">
        <v>2993</v>
      </c>
      <c r="B854" s="5" t="s">
        <v>7053</v>
      </c>
      <c r="C854" s="5" t="s">
        <v>6178</v>
      </c>
      <c r="D854" s="5" t="s">
        <v>6163</v>
      </c>
      <c r="E854" s="5" t="s">
        <v>6164</v>
      </c>
    </row>
    <row r="855" spans="1:5" x14ac:dyDescent="0.3">
      <c r="A855" s="5" t="s">
        <v>561</v>
      </c>
      <c r="B855" s="5" t="s">
        <v>7054</v>
      </c>
      <c r="C855" s="5" t="s">
        <v>6186</v>
      </c>
      <c r="D855" s="5" t="s">
        <v>6160</v>
      </c>
      <c r="E855" s="5" t="s">
        <v>6146</v>
      </c>
    </row>
    <row r="856" spans="1:5" x14ac:dyDescent="0.3">
      <c r="A856" s="5" t="s">
        <v>304</v>
      </c>
      <c r="B856" s="5" t="s">
        <v>7055</v>
      </c>
      <c r="C856" s="5" t="s">
        <v>6360</v>
      </c>
      <c r="D856" s="5" t="s">
        <v>6142</v>
      </c>
      <c r="E856" s="5" t="s">
        <v>6136</v>
      </c>
    </row>
    <row r="857" spans="1:5" x14ac:dyDescent="0.3">
      <c r="A857" s="5" t="s">
        <v>3681</v>
      </c>
      <c r="B857" s="5" t="s">
        <v>7056</v>
      </c>
      <c r="C857" s="5" t="s">
        <v>6289</v>
      </c>
      <c r="D857" s="5" t="s">
        <v>6142</v>
      </c>
      <c r="E857" s="5" t="s">
        <v>6146</v>
      </c>
    </row>
    <row r="858" spans="1:5" x14ac:dyDescent="0.3">
      <c r="A858" s="5" t="s">
        <v>648</v>
      </c>
      <c r="B858" s="5" t="s">
        <v>7057</v>
      </c>
      <c r="C858" s="5" t="s">
        <v>6155</v>
      </c>
      <c r="D858" s="5" t="s">
        <v>6145</v>
      </c>
      <c r="E858" s="5" t="s">
        <v>6164</v>
      </c>
    </row>
    <row r="859" spans="1:5" x14ac:dyDescent="0.3">
      <c r="A859" s="5" t="s">
        <v>1315</v>
      </c>
      <c r="B859" s="5" t="s">
        <v>7058</v>
      </c>
      <c r="C859" s="5" t="s">
        <v>6220</v>
      </c>
      <c r="D859" s="5" t="s">
        <v>6145</v>
      </c>
      <c r="E859" s="5" t="s">
        <v>6146</v>
      </c>
    </row>
    <row r="860" spans="1:5" x14ac:dyDescent="0.3">
      <c r="A860" s="5" t="s">
        <v>3744</v>
      </c>
      <c r="B860" s="5" t="s">
        <v>7059</v>
      </c>
      <c r="C860" s="5" t="s">
        <v>6186</v>
      </c>
      <c r="D860" s="5" t="s">
        <v>6191</v>
      </c>
      <c r="E860" s="5" t="s">
        <v>6136</v>
      </c>
    </row>
    <row r="861" spans="1:5" x14ac:dyDescent="0.3">
      <c r="A861" s="5" t="s">
        <v>1061</v>
      </c>
      <c r="B861" s="5" t="s">
        <v>7060</v>
      </c>
      <c r="C861" s="5" t="s">
        <v>6222</v>
      </c>
      <c r="D861" s="5" t="s">
        <v>6191</v>
      </c>
      <c r="E861" s="5" t="s">
        <v>6164</v>
      </c>
    </row>
    <row r="862" spans="1:5" x14ac:dyDescent="0.3">
      <c r="A862" s="5" t="s">
        <v>2456</v>
      </c>
      <c r="B862" s="5" t="s">
        <v>7061</v>
      </c>
      <c r="C862" s="5" t="s">
        <v>6228</v>
      </c>
      <c r="D862" s="5" t="s">
        <v>6173</v>
      </c>
      <c r="E862" s="5" t="s">
        <v>6146</v>
      </c>
    </row>
    <row r="863" spans="1:5" x14ac:dyDescent="0.3">
      <c r="A863" s="5" t="s">
        <v>1146</v>
      </c>
      <c r="B863" s="5" t="s">
        <v>7062</v>
      </c>
      <c r="C863" s="5" t="s">
        <v>6197</v>
      </c>
      <c r="D863" s="5" t="s">
        <v>6135</v>
      </c>
      <c r="E863" s="5" t="s">
        <v>6136</v>
      </c>
    </row>
    <row r="864" spans="1:5" x14ac:dyDescent="0.3">
      <c r="A864" s="5" t="s">
        <v>774</v>
      </c>
      <c r="B864" s="5" t="s">
        <v>7063</v>
      </c>
      <c r="C864" s="5" t="s">
        <v>6366</v>
      </c>
      <c r="D864" s="5" t="s">
        <v>6173</v>
      </c>
      <c r="E864" s="5" t="s">
        <v>6146</v>
      </c>
    </row>
    <row r="865" spans="1:5" x14ac:dyDescent="0.3">
      <c r="A865" s="5" t="s">
        <v>861</v>
      </c>
      <c r="B865" s="5" t="s">
        <v>7064</v>
      </c>
      <c r="C865" s="5" t="s">
        <v>6291</v>
      </c>
      <c r="D865" s="5" t="s">
        <v>6139</v>
      </c>
      <c r="E865" s="5" t="s">
        <v>6146</v>
      </c>
    </row>
    <row r="866" spans="1:5" x14ac:dyDescent="0.3">
      <c r="A866" s="5" t="s">
        <v>2725</v>
      </c>
      <c r="B866" s="5" t="s">
        <v>7065</v>
      </c>
      <c r="C866" s="5" t="s">
        <v>6210</v>
      </c>
      <c r="D866" s="5" t="s">
        <v>6142</v>
      </c>
      <c r="E866" s="5" t="s">
        <v>6136</v>
      </c>
    </row>
    <row r="867" spans="1:5" x14ac:dyDescent="0.3">
      <c r="A867" s="5" t="s">
        <v>1304</v>
      </c>
      <c r="B867" s="5" t="s">
        <v>7066</v>
      </c>
      <c r="C867" s="5" t="s">
        <v>6238</v>
      </c>
      <c r="D867" s="5" t="s">
        <v>6179</v>
      </c>
      <c r="E867" s="5" t="s">
        <v>6146</v>
      </c>
    </row>
    <row r="868" spans="1:5" x14ac:dyDescent="0.3">
      <c r="A868" s="5" t="s">
        <v>1654</v>
      </c>
      <c r="B868" s="5" t="s">
        <v>7067</v>
      </c>
      <c r="C868" s="5" t="s">
        <v>6210</v>
      </c>
      <c r="D868" s="5" t="s">
        <v>6135</v>
      </c>
      <c r="E868" s="5" t="s">
        <v>6146</v>
      </c>
    </row>
    <row r="869" spans="1:5" x14ac:dyDescent="0.3">
      <c r="A869" s="5" t="s">
        <v>1185</v>
      </c>
      <c r="B869" s="5" t="s">
        <v>7068</v>
      </c>
      <c r="C869" s="5" t="s">
        <v>6202</v>
      </c>
      <c r="D869" s="5" t="s">
        <v>6145</v>
      </c>
      <c r="E869" s="5" t="s">
        <v>6164</v>
      </c>
    </row>
    <row r="870" spans="1:5" x14ac:dyDescent="0.3">
      <c r="A870" s="5" t="s">
        <v>1485</v>
      </c>
      <c r="B870" s="5" t="s">
        <v>7069</v>
      </c>
      <c r="C870" s="5" t="s">
        <v>6236</v>
      </c>
      <c r="D870" s="5" t="s">
        <v>6153</v>
      </c>
      <c r="E870" s="5" t="s">
        <v>6164</v>
      </c>
    </row>
    <row r="871" spans="1:5" x14ac:dyDescent="0.3">
      <c r="A871" s="5" t="s">
        <v>732</v>
      </c>
      <c r="B871" s="5" t="s">
        <v>7070</v>
      </c>
      <c r="C871" s="5" t="s">
        <v>6178</v>
      </c>
      <c r="D871" s="5" t="s">
        <v>6139</v>
      </c>
      <c r="E871" s="5" t="s">
        <v>6136</v>
      </c>
    </row>
    <row r="872" spans="1:5" x14ac:dyDescent="0.3">
      <c r="A872" s="5" t="s">
        <v>1525</v>
      </c>
      <c r="B872" s="5" t="s">
        <v>7071</v>
      </c>
      <c r="C872" s="5" t="s">
        <v>6166</v>
      </c>
      <c r="D872" s="5" t="s">
        <v>6173</v>
      </c>
      <c r="E872" s="5" t="s">
        <v>6136</v>
      </c>
    </row>
    <row r="873" spans="1:5" x14ac:dyDescent="0.3">
      <c r="A873" s="5" t="s">
        <v>2596</v>
      </c>
      <c r="B873" s="5" t="s">
        <v>7072</v>
      </c>
      <c r="C873" s="5" t="s">
        <v>6188</v>
      </c>
      <c r="D873" s="5" t="s">
        <v>6153</v>
      </c>
      <c r="E873" s="5" t="s">
        <v>6146</v>
      </c>
    </row>
    <row r="874" spans="1:5" x14ac:dyDescent="0.3">
      <c r="A874" s="5" t="s">
        <v>3422</v>
      </c>
      <c r="B874" s="5" t="s">
        <v>7073</v>
      </c>
      <c r="C874" s="5" t="s">
        <v>6168</v>
      </c>
      <c r="D874" s="5" t="s">
        <v>6160</v>
      </c>
      <c r="E874" s="5" t="s">
        <v>6164</v>
      </c>
    </row>
    <row r="875" spans="1:5" x14ac:dyDescent="0.3">
      <c r="A875" s="5" t="s">
        <v>2608</v>
      </c>
      <c r="B875" s="5" t="s">
        <v>7074</v>
      </c>
      <c r="C875" s="5" t="s">
        <v>6236</v>
      </c>
      <c r="D875" s="5" t="s">
        <v>6160</v>
      </c>
      <c r="E875" s="5" t="s">
        <v>6136</v>
      </c>
    </row>
    <row r="876" spans="1:5" x14ac:dyDescent="0.3">
      <c r="A876" s="5" t="s">
        <v>714</v>
      </c>
      <c r="B876" s="5" t="s">
        <v>7075</v>
      </c>
      <c r="C876" s="5" t="s">
        <v>6257</v>
      </c>
      <c r="D876" s="5" t="s">
        <v>6179</v>
      </c>
      <c r="E876" s="5" t="s">
        <v>6136</v>
      </c>
    </row>
    <row r="877" spans="1:5" x14ac:dyDescent="0.3">
      <c r="A877" s="5" t="s">
        <v>754</v>
      </c>
      <c r="B877" s="5" t="s">
        <v>7076</v>
      </c>
      <c r="C877" s="5" t="s">
        <v>6281</v>
      </c>
      <c r="D877" s="5" t="s">
        <v>6139</v>
      </c>
      <c r="E877" s="5" t="s">
        <v>6146</v>
      </c>
    </row>
    <row r="878" spans="1:5" x14ac:dyDescent="0.3">
      <c r="A878" s="5" t="s">
        <v>446</v>
      </c>
      <c r="B878" s="5" t="s">
        <v>7077</v>
      </c>
      <c r="C878" s="5" t="s">
        <v>6188</v>
      </c>
      <c r="D878" s="5" t="s">
        <v>6179</v>
      </c>
      <c r="E878" s="5" t="s">
        <v>6164</v>
      </c>
    </row>
    <row r="879" spans="1:5" x14ac:dyDescent="0.3">
      <c r="A879" s="5" t="s">
        <v>511</v>
      </c>
      <c r="B879" s="5" t="s">
        <v>7078</v>
      </c>
      <c r="C879" s="5" t="s">
        <v>6421</v>
      </c>
      <c r="D879" s="5" t="s">
        <v>6153</v>
      </c>
      <c r="E879" s="5" t="s">
        <v>6164</v>
      </c>
    </row>
    <row r="880" spans="1:5" x14ac:dyDescent="0.3">
      <c r="A880" s="5" t="s">
        <v>899</v>
      </c>
      <c r="B880" s="5" t="s">
        <v>7079</v>
      </c>
      <c r="C880" s="5" t="s">
        <v>6144</v>
      </c>
      <c r="D880" s="5" t="s">
        <v>6173</v>
      </c>
      <c r="E880" s="5" t="s">
        <v>6164</v>
      </c>
    </row>
    <row r="881" spans="1:5" x14ac:dyDescent="0.3">
      <c r="A881" s="5" t="s">
        <v>1643</v>
      </c>
      <c r="B881" s="5" t="s">
        <v>7080</v>
      </c>
      <c r="C881" s="5" t="s">
        <v>6168</v>
      </c>
      <c r="D881" s="5" t="s">
        <v>6153</v>
      </c>
      <c r="E881" s="5" t="s">
        <v>6136</v>
      </c>
    </row>
    <row r="882" spans="1:5" x14ac:dyDescent="0.3">
      <c r="A882" s="5" t="s">
        <v>3159</v>
      </c>
      <c r="B882" s="5" t="s">
        <v>7081</v>
      </c>
      <c r="C882" s="5" t="s">
        <v>6204</v>
      </c>
      <c r="D882" s="5" t="s">
        <v>6163</v>
      </c>
      <c r="E882" s="5" t="s">
        <v>6136</v>
      </c>
    </row>
    <row r="883" spans="1:5" x14ac:dyDescent="0.3">
      <c r="A883" s="5" t="s">
        <v>2113</v>
      </c>
      <c r="B883" s="5" t="s">
        <v>7082</v>
      </c>
      <c r="C883" s="5" t="s">
        <v>6421</v>
      </c>
      <c r="D883" s="5" t="s">
        <v>6163</v>
      </c>
      <c r="E883" s="5" t="s">
        <v>6146</v>
      </c>
    </row>
    <row r="884" spans="1:5" x14ac:dyDescent="0.3">
      <c r="A884" s="5" t="s">
        <v>1414</v>
      </c>
      <c r="B884" s="5" t="s">
        <v>7083</v>
      </c>
      <c r="C884" s="5" t="s">
        <v>6197</v>
      </c>
      <c r="D884" s="5" t="s">
        <v>6145</v>
      </c>
      <c r="E884" s="5" t="s">
        <v>6146</v>
      </c>
    </row>
    <row r="885" spans="1:5" x14ac:dyDescent="0.3">
      <c r="A885" s="5" t="s">
        <v>1594</v>
      </c>
      <c r="B885" s="5" t="s">
        <v>7084</v>
      </c>
      <c r="C885" s="5" t="s">
        <v>6421</v>
      </c>
      <c r="D885" s="5" t="s">
        <v>6153</v>
      </c>
      <c r="E885" s="5" t="s">
        <v>6146</v>
      </c>
    </row>
    <row r="886" spans="1:5" x14ac:dyDescent="0.3">
      <c r="A886" s="5" t="s">
        <v>207</v>
      </c>
      <c r="B886" s="5" t="s">
        <v>7085</v>
      </c>
      <c r="C886" s="5" t="s">
        <v>6144</v>
      </c>
      <c r="D886" s="5" t="s">
        <v>6142</v>
      </c>
      <c r="E886" s="5" t="s">
        <v>6146</v>
      </c>
    </row>
    <row r="887" spans="1:5" x14ac:dyDescent="0.3">
      <c r="A887" s="5" t="s">
        <v>593</v>
      </c>
      <c r="B887" s="5" t="s">
        <v>7086</v>
      </c>
      <c r="C887" s="5" t="s">
        <v>6190</v>
      </c>
      <c r="D887" s="5" t="s">
        <v>6153</v>
      </c>
      <c r="E887" s="5" t="s">
        <v>6136</v>
      </c>
    </row>
    <row r="888" spans="1:5" x14ac:dyDescent="0.3">
      <c r="A888" s="5" t="s">
        <v>616</v>
      </c>
      <c r="B888" s="5" t="s">
        <v>7087</v>
      </c>
      <c r="C888" s="5" t="s">
        <v>6276</v>
      </c>
      <c r="D888" s="5" t="s">
        <v>6139</v>
      </c>
      <c r="E888" s="5" t="s">
        <v>6136</v>
      </c>
    </row>
    <row r="889" spans="1:5" x14ac:dyDescent="0.3">
      <c r="A889" s="5" t="s">
        <v>377</v>
      </c>
      <c r="B889" s="5" t="s">
        <v>7088</v>
      </c>
      <c r="C889" s="5" t="s">
        <v>6238</v>
      </c>
      <c r="D889" s="5" t="s">
        <v>6163</v>
      </c>
      <c r="E889" s="5" t="s">
        <v>6164</v>
      </c>
    </row>
    <row r="890" spans="1:5" x14ac:dyDescent="0.3">
      <c r="A890" s="5" t="s">
        <v>7089</v>
      </c>
      <c r="B890" s="5" t="s">
        <v>7090</v>
      </c>
      <c r="C890" s="5" t="s">
        <v>6220</v>
      </c>
      <c r="D890" s="5" t="s">
        <v>6145</v>
      </c>
      <c r="E890" s="5" t="s">
        <v>6146</v>
      </c>
    </row>
    <row r="891" spans="1:5" x14ac:dyDescent="0.3">
      <c r="A891" s="5" t="s">
        <v>285</v>
      </c>
      <c r="B891" s="5" t="s">
        <v>7091</v>
      </c>
      <c r="C891" s="5" t="s">
        <v>6238</v>
      </c>
      <c r="D891" s="5" t="s">
        <v>6139</v>
      </c>
      <c r="E891" s="5" t="s">
        <v>6146</v>
      </c>
    </row>
    <row r="892" spans="1:5" x14ac:dyDescent="0.3">
      <c r="A892" s="5" t="s">
        <v>2802</v>
      </c>
      <c r="B892" s="5" t="s">
        <v>7092</v>
      </c>
      <c r="C892" s="5" t="s">
        <v>6339</v>
      </c>
      <c r="D892" s="5" t="s">
        <v>6179</v>
      </c>
      <c r="E892" s="5" t="s">
        <v>6136</v>
      </c>
    </row>
    <row r="893" spans="1:5" x14ac:dyDescent="0.3">
      <c r="A893" s="5" t="s">
        <v>2697</v>
      </c>
      <c r="B893" s="5" t="s">
        <v>7093</v>
      </c>
      <c r="C893" s="5" t="s">
        <v>6182</v>
      </c>
      <c r="D893" s="5" t="s">
        <v>6153</v>
      </c>
      <c r="E893" s="5" t="s">
        <v>6164</v>
      </c>
    </row>
    <row r="894" spans="1:5" x14ac:dyDescent="0.3">
      <c r="A894" s="5" t="s">
        <v>1275</v>
      </c>
      <c r="B894" s="5" t="s">
        <v>7094</v>
      </c>
      <c r="C894" s="5" t="s">
        <v>6195</v>
      </c>
      <c r="D894" s="5" t="s">
        <v>6142</v>
      </c>
      <c r="E894" s="5" t="s">
        <v>6164</v>
      </c>
    </row>
    <row r="895" spans="1:5" x14ac:dyDescent="0.3">
      <c r="A895" s="5" t="s">
        <v>712</v>
      </c>
      <c r="B895" s="5" t="s">
        <v>7095</v>
      </c>
      <c r="C895" s="5" t="s">
        <v>6276</v>
      </c>
      <c r="D895" s="5" t="s">
        <v>6153</v>
      </c>
      <c r="E895" s="5" t="s">
        <v>6136</v>
      </c>
    </row>
    <row r="896" spans="1:5" x14ac:dyDescent="0.3">
      <c r="A896" s="5" t="s">
        <v>656</v>
      </c>
      <c r="B896" s="5" t="s">
        <v>7096</v>
      </c>
      <c r="C896" s="5" t="s">
        <v>6248</v>
      </c>
      <c r="D896" s="5" t="s">
        <v>6145</v>
      </c>
      <c r="E896" s="5" t="s">
        <v>6146</v>
      </c>
    </row>
    <row r="897" spans="1:5" x14ac:dyDescent="0.3">
      <c r="A897" s="5" t="s">
        <v>5733</v>
      </c>
      <c r="B897" s="5" t="s">
        <v>7097</v>
      </c>
      <c r="C897" s="5" t="s">
        <v>6195</v>
      </c>
      <c r="D897" s="5" t="s">
        <v>6145</v>
      </c>
      <c r="E897" s="5" t="s">
        <v>6136</v>
      </c>
    </row>
    <row r="898" spans="1:5" x14ac:dyDescent="0.3">
      <c r="A898" s="5" t="s">
        <v>343</v>
      </c>
      <c r="B898" s="5" t="s">
        <v>7098</v>
      </c>
      <c r="C898" s="5" t="s">
        <v>6184</v>
      </c>
      <c r="D898" s="5" t="s">
        <v>6173</v>
      </c>
      <c r="E898" s="5" t="s">
        <v>6136</v>
      </c>
    </row>
    <row r="899" spans="1:5" x14ac:dyDescent="0.3">
      <c r="A899" s="5" t="s">
        <v>3069</v>
      </c>
      <c r="B899" s="5" t="s">
        <v>7099</v>
      </c>
      <c r="C899" s="5" t="s">
        <v>6175</v>
      </c>
      <c r="D899" s="5" t="s">
        <v>6173</v>
      </c>
      <c r="E899" s="5" t="s">
        <v>6146</v>
      </c>
    </row>
    <row r="900" spans="1:5" x14ac:dyDescent="0.3">
      <c r="A900" s="5" t="s">
        <v>2097</v>
      </c>
      <c r="B900" s="5" t="s">
        <v>7100</v>
      </c>
      <c r="C900" s="5" t="s">
        <v>6152</v>
      </c>
      <c r="D900" s="5" t="s">
        <v>6142</v>
      </c>
      <c r="E900" s="5" t="s">
        <v>6136</v>
      </c>
    </row>
    <row r="901" spans="1:5" x14ac:dyDescent="0.3">
      <c r="A901" s="5" t="s">
        <v>1631</v>
      </c>
      <c r="B901" s="5" t="s">
        <v>7101</v>
      </c>
      <c r="C901" s="5" t="s">
        <v>6184</v>
      </c>
      <c r="D901" s="5" t="s">
        <v>6142</v>
      </c>
      <c r="E901" s="5" t="s">
        <v>6146</v>
      </c>
    </row>
    <row r="902" spans="1:5" x14ac:dyDescent="0.3">
      <c r="A902" s="5" t="s">
        <v>1389</v>
      </c>
      <c r="B902" s="5" t="s">
        <v>7102</v>
      </c>
      <c r="C902" s="5" t="s">
        <v>6175</v>
      </c>
      <c r="D902" s="5" t="s">
        <v>6163</v>
      </c>
      <c r="E902" s="5" t="s">
        <v>6164</v>
      </c>
    </row>
    <row r="903" spans="1:5" x14ac:dyDescent="0.3">
      <c r="A903" s="5" t="s">
        <v>1495</v>
      </c>
      <c r="B903" s="5" t="s">
        <v>7103</v>
      </c>
      <c r="C903" s="5" t="s">
        <v>6289</v>
      </c>
      <c r="D903" s="5" t="s">
        <v>6145</v>
      </c>
      <c r="E903" s="5" t="s">
        <v>6146</v>
      </c>
    </row>
    <row r="904" spans="1:5" x14ac:dyDescent="0.3">
      <c r="A904" s="5" t="s">
        <v>583</v>
      </c>
      <c r="B904" s="5" t="s">
        <v>7104</v>
      </c>
      <c r="C904" s="5" t="s">
        <v>6148</v>
      </c>
      <c r="D904" s="5" t="s">
        <v>6139</v>
      </c>
      <c r="E904" s="5" t="s">
        <v>6146</v>
      </c>
    </row>
    <row r="905" spans="1:5" x14ac:dyDescent="0.3">
      <c r="A905" s="5" t="s">
        <v>167</v>
      </c>
      <c r="B905" s="5" t="s">
        <v>7105</v>
      </c>
      <c r="C905" s="5" t="s">
        <v>6202</v>
      </c>
      <c r="D905" s="5" t="s">
        <v>6179</v>
      </c>
      <c r="E905" s="5" t="s">
        <v>6164</v>
      </c>
    </row>
    <row r="906" spans="1:5" x14ac:dyDescent="0.3">
      <c r="A906" s="5" t="s">
        <v>1024</v>
      </c>
      <c r="B906" s="5" t="s">
        <v>7106</v>
      </c>
      <c r="C906" s="5" t="s">
        <v>6188</v>
      </c>
      <c r="D906" s="5" t="s">
        <v>6173</v>
      </c>
      <c r="E906" s="5" t="s">
        <v>6136</v>
      </c>
    </row>
    <row r="907" spans="1:5" x14ac:dyDescent="0.3">
      <c r="A907" s="5" t="s">
        <v>1690</v>
      </c>
      <c r="B907" s="5" t="s">
        <v>7107</v>
      </c>
      <c r="C907" s="5" t="s">
        <v>6276</v>
      </c>
      <c r="D907" s="5" t="s">
        <v>6142</v>
      </c>
      <c r="E907" s="5" t="s">
        <v>6164</v>
      </c>
    </row>
    <row r="908" spans="1:5" x14ac:dyDescent="0.3">
      <c r="A908" s="5" t="s">
        <v>1187</v>
      </c>
      <c r="B908" s="5" t="s">
        <v>7108</v>
      </c>
      <c r="C908" s="5" t="s">
        <v>6141</v>
      </c>
      <c r="D908" s="5" t="s">
        <v>6173</v>
      </c>
      <c r="E908" s="5" t="s">
        <v>6146</v>
      </c>
    </row>
    <row r="909" spans="1:5" x14ac:dyDescent="0.3">
      <c r="A909" s="5" t="s">
        <v>7109</v>
      </c>
      <c r="B909" s="5" t="s">
        <v>7110</v>
      </c>
      <c r="C909" s="5" t="s">
        <v>6182</v>
      </c>
      <c r="D909" s="5" t="s">
        <v>6135</v>
      </c>
      <c r="E909" s="5" t="s">
        <v>6164</v>
      </c>
    </row>
    <row r="910" spans="1:5" x14ac:dyDescent="0.3">
      <c r="A910" s="5" t="s">
        <v>1478</v>
      </c>
      <c r="B910" s="5" t="s">
        <v>7111</v>
      </c>
      <c r="C910" s="5" t="s">
        <v>6276</v>
      </c>
      <c r="D910" s="5" t="s">
        <v>6179</v>
      </c>
      <c r="E910" s="5" t="s">
        <v>6164</v>
      </c>
    </row>
    <row r="911" spans="1:5" x14ac:dyDescent="0.3">
      <c r="A911" s="5" t="s">
        <v>1546</v>
      </c>
      <c r="B911" s="5" t="s">
        <v>7112</v>
      </c>
      <c r="C911" s="5" t="s">
        <v>6360</v>
      </c>
      <c r="D911" s="5" t="s">
        <v>6191</v>
      </c>
      <c r="E911" s="5" t="s">
        <v>6164</v>
      </c>
    </row>
    <row r="912" spans="1:5" x14ac:dyDescent="0.3">
      <c r="A912" s="5" t="s">
        <v>1603</v>
      </c>
      <c r="B912" s="5" t="s">
        <v>7113</v>
      </c>
      <c r="C912" s="5" t="s">
        <v>6238</v>
      </c>
      <c r="D912" s="5" t="s">
        <v>6135</v>
      </c>
      <c r="E912" s="5" t="s">
        <v>6164</v>
      </c>
    </row>
    <row r="913" spans="1:5" x14ac:dyDescent="0.3">
      <c r="A913" s="5" t="s">
        <v>2260</v>
      </c>
      <c r="B913" s="5" t="s">
        <v>7114</v>
      </c>
      <c r="C913" s="5" t="s">
        <v>6159</v>
      </c>
      <c r="D913" s="5" t="s">
        <v>6179</v>
      </c>
      <c r="E913" s="5" t="s">
        <v>6146</v>
      </c>
    </row>
    <row r="914" spans="1:5" x14ac:dyDescent="0.3">
      <c r="A914" s="5" t="s">
        <v>3795</v>
      </c>
      <c r="B914" s="5" t="s">
        <v>7115</v>
      </c>
      <c r="C914" s="5" t="s">
        <v>6148</v>
      </c>
      <c r="D914" s="5" t="s">
        <v>6139</v>
      </c>
      <c r="E914" s="5" t="s">
        <v>6164</v>
      </c>
    </row>
    <row r="915" spans="1:5" x14ac:dyDescent="0.3">
      <c r="A915" s="5" t="s">
        <v>1234</v>
      </c>
      <c r="B915" s="5" t="s">
        <v>7116</v>
      </c>
      <c r="C915" s="5" t="s">
        <v>6321</v>
      </c>
      <c r="D915" s="5" t="s">
        <v>6173</v>
      </c>
      <c r="E915" s="5" t="s">
        <v>6146</v>
      </c>
    </row>
    <row r="916" spans="1:5" x14ac:dyDescent="0.3">
      <c r="A916" s="5" t="s">
        <v>952</v>
      </c>
      <c r="B916" s="5" t="s">
        <v>7117</v>
      </c>
      <c r="C916" s="5" t="s">
        <v>6222</v>
      </c>
      <c r="D916" s="5" t="s">
        <v>6179</v>
      </c>
      <c r="E916" s="5" t="s">
        <v>6164</v>
      </c>
    </row>
    <row r="917" spans="1:5" x14ac:dyDescent="0.3">
      <c r="A917" s="5" t="s">
        <v>417</v>
      </c>
      <c r="B917" s="5" t="s">
        <v>7118</v>
      </c>
      <c r="C917" s="5" t="s">
        <v>6159</v>
      </c>
      <c r="D917" s="5" t="s">
        <v>6191</v>
      </c>
      <c r="E917" s="5" t="s">
        <v>6164</v>
      </c>
    </row>
    <row r="918" spans="1:5" x14ac:dyDescent="0.3">
      <c r="A918" s="5" t="s">
        <v>133</v>
      </c>
      <c r="B918" s="5" t="s">
        <v>7119</v>
      </c>
      <c r="C918" s="5" t="s">
        <v>6248</v>
      </c>
      <c r="D918" s="5" t="s">
        <v>6173</v>
      </c>
      <c r="E918" s="5" t="s">
        <v>6164</v>
      </c>
    </row>
    <row r="919" spans="1:5" x14ac:dyDescent="0.3">
      <c r="A919" s="5" t="s">
        <v>1565</v>
      </c>
      <c r="B919" s="5" t="s">
        <v>7120</v>
      </c>
      <c r="C919" s="5" t="s">
        <v>6233</v>
      </c>
      <c r="D919" s="5" t="s">
        <v>6142</v>
      </c>
      <c r="E919" s="5" t="s">
        <v>6164</v>
      </c>
    </row>
    <row r="920" spans="1:5" x14ac:dyDescent="0.3">
      <c r="A920" s="5" t="s">
        <v>3256</v>
      </c>
      <c r="B920" s="5" t="s">
        <v>7121</v>
      </c>
      <c r="C920" s="5" t="s">
        <v>6241</v>
      </c>
      <c r="D920" s="5" t="s">
        <v>6139</v>
      </c>
      <c r="E920" s="5" t="s">
        <v>6136</v>
      </c>
    </row>
    <row r="921" spans="1:5" x14ac:dyDescent="0.3">
      <c r="A921" s="5" t="s">
        <v>3264</v>
      </c>
      <c r="B921" s="5" t="s">
        <v>7122</v>
      </c>
      <c r="C921" s="5" t="s">
        <v>6172</v>
      </c>
      <c r="D921" s="5" t="s">
        <v>6163</v>
      </c>
      <c r="E921" s="5" t="s">
        <v>6136</v>
      </c>
    </row>
    <row r="922" spans="1:5" x14ac:dyDescent="0.3">
      <c r="A922" s="5" t="s">
        <v>412</v>
      </c>
      <c r="B922" s="5" t="s">
        <v>7123</v>
      </c>
      <c r="C922" s="5" t="s">
        <v>6268</v>
      </c>
      <c r="D922" s="5" t="s">
        <v>6191</v>
      </c>
      <c r="E922" s="5" t="s">
        <v>6164</v>
      </c>
    </row>
    <row r="923" spans="1:5" x14ac:dyDescent="0.3">
      <c r="A923" s="5" t="s">
        <v>2713</v>
      </c>
      <c r="B923" s="5" t="s">
        <v>7124</v>
      </c>
      <c r="C923" s="5" t="s">
        <v>6220</v>
      </c>
      <c r="D923" s="5" t="s">
        <v>6179</v>
      </c>
      <c r="E923" s="5" t="s">
        <v>6136</v>
      </c>
    </row>
    <row r="924" spans="1:5" x14ac:dyDescent="0.3">
      <c r="A924" s="5" t="s">
        <v>808</v>
      </c>
      <c r="B924" s="5" t="s">
        <v>7125</v>
      </c>
      <c r="C924" s="5" t="s">
        <v>6155</v>
      </c>
      <c r="D924" s="5" t="s">
        <v>6179</v>
      </c>
      <c r="E924" s="5" t="s">
        <v>6136</v>
      </c>
    </row>
    <row r="925" spans="1:5" x14ac:dyDescent="0.3">
      <c r="A925" s="5" t="s">
        <v>3979</v>
      </c>
      <c r="B925" s="5" t="s">
        <v>7126</v>
      </c>
      <c r="C925" s="5" t="s">
        <v>6138</v>
      </c>
      <c r="D925" s="5" t="s">
        <v>6173</v>
      </c>
      <c r="E925" s="5" t="s">
        <v>6136</v>
      </c>
    </row>
    <row r="926" spans="1:5" x14ac:dyDescent="0.3">
      <c r="A926" s="5" t="s">
        <v>455</v>
      </c>
      <c r="B926" s="5" t="s">
        <v>7127</v>
      </c>
      <c r="C926" s="5" t="s">
        <v>6222</v>
      </c>
      <c r="D926" s="5" t="s">
        <v>6179</v>
      </c>
      <c r="E926" s="5" t="s">
        <v>6164</v>
      </c>
    </row>
    <row r="927" spans="1:5" x14ac:dyDescent="0.3">
      <c r="A927" s="5" t="s">
        <v>1122</v>
      </c>
      <c r="B927" s="5" t="s">
        <v>7128</v>
      </c>
      <c r="C927" s="5" t="s">
        <v>6166</v>
      </c>
      <c r="D927" s="5" t="s">
        <v>6139</v>
      </c>
      <c r="E927" s="5" t="s">
        <v>6136</v>
      </c>
    </row>
    <row r="928" spans="1:5" x14ac:dyDescent="0.3">
      <c r="A928" s="5" t="s">
        <v>2335</v>
      </c>
      <c r="B928" s="5" t="s">
        <v>7129</v>
      </c>
      <c r="C928" s="5" t="s">
        <v>6360</v>
      </c>
      <c r="D928" s="5" t="s">
        <v>6163</v>
      </c>
      <c r="E928" s="5" t="s">
        <v>6136</v>
      </c>
    </row>
    <row r="929" spans="1:5" x14ac:dyDescent="0.3">
      <c r="A929" s="5" t="s">
        <v>833</v>
      </c>
      <c r="B929" s="5" t="s">
        <v>7130</v>
      </c>
      <c r="C929" s="5" t="s">
        <v>6193</v>
      </c>
      <c r="D929" s="5" t="s">
        <v>6173</v>
      </c>
      <c r="E929" s="5" t="s">
        <v>6146</v>
      </c>
    </row>
    <row r="930" spans="1:5" x14ac:dyDescent="0.3">
      <c r="A930" s="5" t="s">
        <v>4495</v>
      </c>
      <c r="B930" s="5" t="s">
        <v>7131</v>
      </c>
      <c r="C930" s="5" t="s">
        <v>6197</v>
      </c>
      <c r="D930" s="5" t="s">
        <v>6153</v>
      </c>
      <c r="E930" s="5" t="s">
        <v>6146</v>
      </c>
    </row>
    <row r="931" spans="1:5" x14ac:dyDescent="0.3">
      <c r="A931" s="5" t="s">
        <v>947</v>
      </c>
      <c r="B931" s="5" t="s">
        <v>7132</v>
      </c>
      <c r="C931" s="5" t="s">
        <v>6339</v>
      </c>
      <c r="D931" s="5" t="s">
        <v>6139</v>
      </c>
      <c r="E931" s="5" t="s">
        <v>6146</v>
      </c>
    </row>
    <row r="932" spans="1:5" x14ac:dyDescent="0.3">
      <c r="A932" s="5" t="s">
        <v>1114</v>
      </c>
      <c r="B932" s="5" t="s">
        <v>7133</v>
      </c>
      <c r="C932" s="5" t="s">
        <v>6170</v>
      </c>
      <c r="D932" s="5" t="s">
        <v>6135</v>
      </c>
      <c r="E932" s="5" t="s">
        <v>6136</v>
      </c>
    </row>
    <row r="933" spans="1:5" x14ac:dyDescent="0.3">
      <c r="A933" s="5" t="s">
        <v>2372</v>
      </c>
      <c r="B933" s="5" t="s">
        <v>7134</v>
      </c>
      <c r="C933" s="5" t="s">
        <v>6421</v>
      </c>
      <c r="D933" s="5" t="s">
        <v>6173</v>
      </c>
      <c r="E933" s="5" t="s">
        <v>6146</v>
      </c>
    </row>
    <row r="934" spans="1:5" x14ac:dyDescent="0.3">
      <c r="A934" s="5" t="s">
        <v>3311</v>
      </c>
      <c r="B934" s="5" t="s">
        <v>7135</v>
      </c>
      <c r="C934" s="5" t="s">
        <v>6182</v>
      </c>
      <c r="D934" s="5" t="s">
        <v>6179</v>
      </c>
      <c r="E934" s="5" t="s">
        <v>6136</v>
      </c>
    </row>
    <row r="935" spans="1:5" x14ac:dyDescent="0.3">
      <c r="A935" s="5" t="s">
        <v>1847</v>
      </c>
      <c r="B935" s="5" t="s">
        <v>7136</v>
      </c>
      <c r="C935" s="5" t="s">
        <v>6246</v>
      </c>
      <c r="D935" s="5" t="s">
        <v>6179</v>
      </c>
      <c r="E935" s="5" t="s">
        <v>6164</v>
      </c>
    </row>
    <row r="936" spans="1:5" x14ac:dyDescent="0.3">
      <c r="A936" s="5" t="s">
        <v>2347</v>
      </c>
      <c r="B936" s="5" t="s">
        <v>7137</v>
      </c>
      <c r="C936" s="5" t="s">
        <v>6193</v>
      </c>
      <c r="D936" s="5" t="s">
        <v>6153</v>
      </c>
      <c r="E936" s="5" t="s">
        <v>6146</v>
      </c>
    </row>
    <row r="937" spans="1:5" x14ac:dyDescent="0.3">
      <c r="A937" s="5" t="s">
        <v>745</v>
      </c>
      <c r="B937" s="5" t="s">
        <v>7138</v>
      </c>
      <c r="C937" s="5" t="s">
        <v>6188</v>
      </c>
      <c r="D937" s="5" t="s">
        <v>6135</v>
      </c>
      <c r="E937" s="5" t="s">
        <v>6146</v>
      </c>
    </row>
    <row r="938" spans="1:5" x14ac:dyDescent="0.3">
      <c r="A938" s="5" t="s">
        <v>4371</v>
      </c>
      <c r="B938" s="5" t="s">
        <v>7139</v>
      </c>
      <c r="C938" s="5" t="s">
        <v>6202</v>
      </c>
      <c r="D938" s="5" t="s">
        <v>6145</v>
      </c>
      <c r="E938" s="5" t="s">
        <v>6136</v>
      </c>
    </row>
    <row r="939" spans="1:5" x14ac:dyDescent="0.3">
      <c r="A939" s="5" t="s">
        <v>4222</v>
      </c>
      <c r="B939" s="5" t="s">
        <v>7140</v>
      </c>
      <c r="C939" s="5" t="s">
        <v>6186</v>
      </c>
      <c r="D939" s="5" t="s">
        <v>6160</v>
      </c>
      <c r="E939" s="5" t="s">
        <v>6164</v>
      </c>
    </row>
    <row r="940" spans="1:5" x14ac:dyDescent="0.3">
      <c r="A940" s="5" t="s">
        <v>397</v>
      </c>
      <c r="B940" s="5" t="s">
        <v>7141</v>
      </c>
      <c r="C940" s="5" t="s">
        <v>6190</v>
      </c>
      <c r="D940" s="5" t="s">
        <v>6142</v>
      </c>
      <c r="E940" s="5" t="s">
        <v>6164</v>
      </c>
    </row>
    <row r="941" spans="1:5" x14ac:dyDescent="0.3">
      <c r="A941" s="5" t="s">
        <v>1926</v>
      </c>
      <c r="B941" s="5" t="s">
        <v>7142</v>
      </c>
      <c r="C941" s="5" t="s">
        <v>6291</v>
      </c>
      <c r="D941" s="5" t="s">
        <v>6191</v>
      </c>
      <c r="E941" s="5" t="s">
        <v>6164</v>
      </c>
    </row>
    <row r="942" spans="1:5" x14ac:dyDescent="0.3">
      <c r="A942" s="5" t="s">
        <v>1869</v>
      </c>
      <c r="B942" s="5" t="s">
        <v>7143</v>
      </c>
      <c r="C942" s="5" t="s">
        <v>6190</v>
      </c>
      <c r="D942" s="5" t="s">
        <v>6153</v>
      </c>
      <c r="E942" s="5" t="s">
        <v>6164</v>
      </c>
    </row>
    <row r="943" spans="1:5" x14ac:dyDescent="0.3">
      <c r="A943" s="5" t="s">
        <v>399</v>
      </c>
      <c r="B943" s="5" t="s">
        <v>7144</v>
      </c>
      <c r="C943" s="5" t="s">
        <v>6204</v>
      </c>
      <c r="D943" s="5" t="s">
        <v>6145</v>
      </c>
      <c r="E943" s="5" t="s">
        <v>6146</v>
      </c>
    </row>
    <row r="944" spans="1:5" x14ac:dyDescent="0.3">
      <c r="A944" s="5" t="s">
        <v>3698</v>
      </c>
      <c r="B944" s="5" t="s">
        <v>7145</v>
      </c>
      <c r="C944" s="5" t="s">
        <v>6182</v>
      </c>
      <c r="D944" s="5" t="s">
        <v>6173</v>
      </c>
      <c r="E944" s="5" t="s">
        <v>6146</v>
      </c>
    </row>
    <row r="945" spans="1:5" x14ac:dyDescent="0.3">
      <c r="A945" s="5" t="s">
        <v>2789</v>
      </c>
      <c r="B945" s="5" t="s">
        <v>7146</v>
      </c>
      <c r="C945" s="5" t="s">
        <v>6246</v>
      </c>
      <c r="D945" s="5" t="s">
        <v>6135</v>
      </c>
      <c r="E945" s="5" t="s">
        <v>6136</v>
      </c>
    </row>
    <row r="946" spans="1:5" x14ac:dyDescent="0.3">
      <c r="A946" s="5" t="s">
        <v>1902</v>
      </c>
      <c r="B946" s="5" t="s">
        <v>7147</v>
      </c>
      <c r="C946" s="5" t="s">
        <v>6148</v>
      </c>
      <c r="D946" s="5" t="s">
        <v>6163</v>
      </c>
      <c r="E946" s="5" t="s">
        <v>6136</v>
      </c>
    </row>
    <row r="947" spans="1:5" x14ac:dyDescent="0.3">
      <c r="A947" s="5" t="s">
        <v>1726</v>
      </c>
      <c r="B947" s="5" t="s">
        <v>7148</v>
      </c>
      <c r="C947" s="5" t="s">
        <v>6321</v>
      </c>
      <c r="D947" s="5" t="s">
        <v>6153</v>
      </c>
      <c r="E947" s="5" t="s">
        <v>6146</v>
      </c>
    </row>
    <row r="948" spans="1:5" x14ac:dyDescent="0.3">
      <c r="A948" s="5" t="s">
        <v>818</v>
      </c>
      <c r="B948" s="5" t="s">
        <v>7149</v>
      </c>
      <c r="C948" s="5" t="s">
        <v>6200</v>
      </c>
      <c r="D948" s="5" t="s">
        <v>6153</v>
      </c>
      <c r="E948" s="5" t="s">
        <v>6146</v>
      </c>
    </row>
    <row r="949" spans="1:5" x14ac:dyDescent="0.3">
      <c r="A949" s="5" t="s">
        <v>539</v>
      </c>
      <c r="B949" s="5" t="s">
        <v>7150</v>
      </c>
      <c r="C949" s="5" t="s">
        <v>6152</v>
      </c>
      <c r="D949" s="5" t="s">
        <v>6191</v>
      </c>
      <c r="E949" s="5" t="s">
        <v>6164</v>
      </c>
    </row>
    <row r="950" spans="1:5" x14ac:dyDescent="0.3">
      <c r="A950" s="5" t="s">
        <v>238</v>
      </c>
      <c r="B950" s="5" t="s">
        <v>7151</v>
      </c>
      <c r="C950" s="5" t="s">
        <v>6197</v>
      </c>
      <c r="D950" s="5" t="s">
        <v>6142</v>
      </c>
      <c r="E950" s="5" t="s">
        <v>6164</v>
      </c>
    </row>
    <row r="951" spans="1:5" x14ac:dyDescent="0.3">
      <c r="A951" s="5" t="s">
        <v>3081</v>
      </c>
      <c r="B951" s="5" t="s">
        <v>7152</v>
      </c>
      <c r="C951" s="5" t="s">
        <v>6166</v>
      </c>
      <c r="D951" s="5" t="s">
        <v>6191</v>
      </c>
      <c r="E951" s="5" t="s">
        <v>6136</v>
      </c>
    </row>
    <row r="952" spans="1:5" x14ac:dyDescent="0.3">
      <c r="A952" s="5" t="s">
        <v>2889</v>
      </c>
      <c r="B952" s="5" t="s">
        <v>7153</v>
      </c>
      <c r="C952" s="5" t="s">
        <v>6421</v>
      </c>
      <c r="D952" s="5" t="s">
        <v>6173</v>
      </c>
      <c r="E952" s="5" t="s">
        <v>6146</v>
      </c>
    </row>
    <row r="953" spans="1:5" x14ac:dyDescent="0.3">
      <c r="A953" s="5" t="s">
        <v>1322</v>
      </c>
      <c r="B953" s="5" t="s">
        <v>7154</v>
      </c>
      <c r="C953" s="5" t="s">
        <v>6186</v>
      </c>
      <c r="D953" s="5" t="s">
        <v>6145</v>
      </c>
      <c r="E953" s="5" t="s">
        <v>6146</v>
      </c>
    </row>
    <row r="954" spans="1:5" x14ac:dyDescent="0.3">
      <c r="A954" s="5" t="s">
        <v>1733</v>
      </c>
      <c r="B954" s="5" t="s">
        <v>7155</v>
      </c>
      <c r="C954" s="5" t="s">
        <v>6141</v>
      </c>
      <c r="D954" s="5" t="s">
        <v>6163</v>
      </c>
      <c r="E954" s="5" t="s">
        <v>6146</v>
      </c>
    </row>
    <row r="955" spans="1:5" x14ac:dyDescent="0.3">
      <c r="A955" s="5" t="s">
        <v>439</v>
      </c>
      <c r="B955" s="5" t="s">
        <v>7156</v>
      </c>
      <c r="C955" s="5" t="s">
        <v>6195</v>
      </c>
      <c r="D955" s="5" t="s">
        <v>6191</v>
      </c>
      <c r="E955" s="5" t="s">
        <v>6164</v>
      </c>
    </row>
    <row r="956" spans="1:5" x14ac:dyDescent="0.3">
      <c r="A956" s="5" t="s">
        <v>288</v>
      </c>
      <c r="B956" s="5" t="s">
        <v>7157</v>
      </c>
      <c r="C956" s="5" t="s">
        <v>6134</v>
      </c>
      <c r="D956" s="5" t="s">
        <v>6142</v>
      </c>
      <c r="E956" s="5" t="s">
        <v>6146</v>
      </c>
    </row>
    <row r="957" spans="1:5" x14ac:dyDescent="0.3">
      <c r="A957" s="5" t="s">
        <v>264</v>
      </c>
      <c r="B957" s="5" t="s">
        <v>7158</v>
      </c>
      <c r="C957" s="5" t="s">
        <v>6200</v>
      </c>
      <c r="D957" s="5" t="s">
        <v>6135</v>
      </c>
      <c r="E957" s="5" t="s">
        <v>6136</v>
      </c>
    </row>
    <row r="958" spans="1:5" x14ac:dyDescent="0.3">
      <c r="A958" s="5" t="s">
        <v>792</v>
      </c>
      <c r="B958" s="5" t="s">
        <v>7159</v>
      </c>
      <c r="C958" s="5" t="s">
        <v>6170</v>
      </c>
      <c r="D958" s="5" t="s">
        <v>6135</v>
      </c>
      <c r="E958" s="5" t="s">
        <v>6164</v>
      </c>
    </row>
    <row r="959" spans="1:5" x14ac:dyDescent="0.3">
      <c r="A959" s="5" t="s">
        <v>1107</v>
      </c>
      <c r="B959" s="5" t="s">
        <v>7160</v>
      </c>
      <c r="C959" s="5" t="s">
        <v>6210</v>
      </c>
      <c r="D959" s="5" t="s">
        <v>6135</v>
      </c>
      <c r="E959" s="5" t="s">
        <v>6136</v>
      </c>
    </row>
    <row r="960" spans="1:5" x14ac:dyDescent="0.3">
      <c r="A960" s="5" t="s">
        <v>1423</v>
      </c>
      <c r="B960" s="5" t="s">
        <v>7161</v>
      </c>
      <c r="C960" s="5" t="s">
        <v>6228</v>
      </c>
      <c r="D960" s="5" t="s">
        <v>6142</v>
      </c>
      <c r="E960" s="5" t="s">
        <v>6136</v>
      </c>
    </row>
    <row r="961" spans="1:5" x14ac:dyDescent="0.3">
      <c r="A961" s="5" t="s">
        <v>1240</v>
      </c>
      <c r="B961" s="5" t="s">
        <v>7162</v>
      </c>
      <c r="C961" s="5" t="s">
        <v>6186</v>
      </c>
      <c r="D961" s="5" t="s">
        <v>6139</v>
      </c>
      <c r="E961" s="5" t="s">
        <v>6146</v>
      </c>
    </row>
    <row r="962" spans="1:5" x14ac:dyDescent="0.3">
      <c r="A962" s="5" t="s">
        <v>1078</v>
      </c>
      <c r="B962" s="5" t="s">
        <v>7163</v>
      </c>
      <c r="C962" s="5" t="s">
        <v>6257</v>
      </c>
      <c r="D962" s="5" t="s">
        <v>6135</v>
      </c>
      <c r="E962" s="5" t="s">
        <v>6164</v>
      </c>
    </row>
    <row r="963" spans="1:5" x14ac:dyDescent="0.3">
      <c r="A963" s="5" t="s">
        <v>960</v>
      </c>
      <c r="B963" s="5" t="s">
        <v>7164</v>
      </c>
      <c r="C963" s="5" t="s">
        <v>6134</v>
      </c>
      <c r="D963" s="5" t="s">
        <v>6163</v>
      </c>
      <c r="E963" s="5" t="s">
        <v>6146</v>
      </c>
    </row>
    <row r="964" spans="1:5" x14ac:dyDescent="0.3">
      <c r="A964" s="5" t="s">
        <v>3593</v>
      </c>
      <c r="B964" s="5" t="s">
        <v>7165</v>
      </c>
      <c r="C964" s="5" t="s">
        <v>6248</v>
      </c>
      <c r="D964" s="5" t="s">
        <v>6163</v>
      </c>
      <c r="E964" s="5" t="s">
        <v>6164</v>
      </c>
    </row>
    <row r="965" spans="1:5" x14ac:dyDescent="0.3">
      <c r="A965" s="5" t="s">
        <v>2938</v>
      </c>
      <c r="B965" s="5" t="s">
        <v>7166</v>
      </c>
      <c r="C965" s="5" t="s">
        <v>6246</v>
      </c>
      <c r="D965" s="5" t="s">
        <v>6173</v>
      </c>
      <c r="E965" s="5" t="s">
        <v>6164</v>
      </c>
    </row>
    <row r="966" spans="1:5" x14ac:dyDescent="0.3">
      <c r="A966" s="5" t="s">
        <v>2333</v>
      </c>
      <c r="B966" s="5" t="s">
        <v>7167</v>
      </c>
      <c r="C966" s="5" t="s">
        <v>6157</v>
      </c>
      <c r="D966" s="5" t="s">
        <v>6160</v>
      </c>
      <c r="E966" s="5" t="s">
        <v>6146</v>
      </c>
    </row>
    <row r="967" spans="1:5" x14ac:dyDescent="0.3">
      <c r="A967" s="5" t="s">
        <v>1232</v>
      </c>
      <c r="B967" s="5" t="s">
        <v>7168</v>
      </c>
      <c r="C967" s="5" t="s">
        <v>6204</v>
      </c>
      <c r="D967" s="5" t="s">
        <v>6135</v>
      </c>
      <c r="E967" s="5" t="s">
        <v>6136</v>
      </c>
    </row>
    <row r="968" spans="1:5" x14ac:dyDescent="0.3">
      <c r="A968" s="5" t="s">
        <v>6042</v>
      </c>
      <c r="B968" s="5" t="s">
        <v>7169</v>
      </c>
      <c r="C968" s="5" t="s">
        <v>6168</v>
      </c>
      <c r="D968" s="5" t="s">
        <v>6142</v>
      </c>
      <c r="E968" s="5" t="s">
        <v>6146</v>
      </c>
    </row>
    <row r="969" spans="1:5" x14ac:dyDescent="0.3">
      <c r="A969" s="5" t="s">
        <v>872</v>
      </c>
      <c r="B969" s="5" t="s">
        <v>7170</v>
      </c>
      <c r="C969" s="5" t="s">
        <v>6202</v>
      </c>
      <c r="D969" s="5" t="s">
        <v>6153</v>
      </c>
      <c r="E969" s="5" t="s">
        <v>6136</v>
      </c>
    </row>
    <row r="970" spans="1:5" x14ac:dyDescent="0.3">
      <c r="A970" s="5" t="s">
        <v>3448</v>
      </c>
      <c r="B970" s="5" t="s">
        <v>7171</v>
      </c>
      <c r="C970" s="5" t="s">
        <v>6202</v>
      </c>
      <c r="D970" s="5" t="s">
        <v>6191</v>
      </c>
      <c r="E970" s="5" t="s">
        <v>6164</v>
      </c>
    </row>
    <row r="971" spans="1:5" x14ac:dyDescent="0.3">
      <c r="A971" s="5" t="s">
        <v>1101</v>
      </c>
      <c r="B971" s="5" t="s">
        <v>7172</v>
      </c>
      <c r="C971" s="5" t="s">
        <v>6178</v>
      </c>
      <c r="D971" s="5" t="s">
        <v>6135</v>
      </c>
      <c r="E971" s="5" t="s">
        <v>6136</v>
      </c>
    </row>
    <row r="972" spans="1:5" x14ac:dyDescent="0.3">
      <c r="A972" s="5" t="s">
        <v>983</v>
      </c>
      <c r="B972" s="5" t="s">
        <v>7173</v>
      </c>
      <c r="C972" s="5" t="s">
        <v>6238</v>
      </c>
      <c r="D972" s="5" t="s">
        <v>6135</v>
      </c>
      <c r="E972" s="5" t="s">
        <v>6146</v>
      </c>
    </row>
    <row r="973" spans="1:5" x14ac:dyDescent="0.3">
      <c r="A973" s="5" t="s">
        <v>1230</v>
      </c>
      <c r="B973" s="5" t="s">
        <v>7174</v>
      </c>
      <c r="C973" s="5" t="s">
        <v>6150</v>
      </c>
      <c r="D973" s="5" t="s">
        <v>6179</v>
      </c>
      <c r="E973" s="5" t="s">
        <v>6146</v>
      </c>
    </row>
    <row r="974" spans="1:5" x14ac:dyDescent="0.3">
      <c r="A974" s="5" t="s">
        <v>1400</v>
      </c>
      <c r="B974" s="5" t="s">
        <v>7175</v>
      </c>
      <c r="C974" s="5" t="s">
        <v>6207</v>
      </c>
      <c r="D974" s="5" t="s">
        <v>6142</v>
      </c>
      <c r="E974" s="5" t="s">
        <v>6164</v>
      </c>
    </row>
    <row r="975" spans="1:5" x14ac:dyDescent="0.3">
      <c r="A975" s="5" t="s">
        <v>1436</v>
      </c>
      <c r="B975" s="5" t="s">
        <v>7176</v>
      </c>
      <c r="C975" s="5" t="s">
        <v>6321</v>
      </c>
      <c r="D975" s="5" t="s">
        <v>6179</v>
      </c>
      <c r="E975" s="5" t="s">
        <v>6136</v>
      </c>
    </row>
    <row r="976" spans="1:5" x14ac:dyDescent="0.3">
      <c r="A976" s="5" t="s">
        <v>942</v>
      </c>
      <c r="B976" s="5" t="s">
        <v>7177</v>
      </c>
      <c r="C976" s="5" t="s">
        <v>6291</v>
      </c>
      <c r="D976" s="5" t="s">
        <v>6163</v>
      </c>
      <c r="E976" s="5" t="s">
        <v>6164</v>
      </c>
    </row>
    <row r="977" spans="1:5" x14ac:dyDescent="0.3">
      <c r="A977" s="5" t="s">
        <v>1288</v>
      </c>
      <c r="B977" s="5" t="s">
        <v>7178</v>
      </c>
      <c r="C977" s="5" t="s">
        <v>6366</v>
      </c>
      <c r="D977" s="5" t="s">
        <v>6139</v>
      </c>
      <c r="E977" s="5" t="s">
        <v>6164</v>
      </c>
    </row>
    <row r="978" spans="1:5" x14ac:dyDescent="0.3">
      <c r="A978" s="5" t="s">
        <v>3144</v>
      </c>
      <c r="B978" s="5" t="s">
        <v>7179</v>
      </c>
      <c r="C978" s="5" t="s">
        <v>6246</v>
      </c>
      <c r="D978" s="5" t="s">
        <v>6153</v>
      </c>
      <c r="E978" s="5" t="s">
        <v>6136</v>
      </c>
    </row>
    <row r="979" spans="1:5" x14ac:dyDescent="0.3">
      <c r="A979" s="5" t="s">
        <v>908</v>
      </c>
      <c r="B979" s="5" t="s">
        <v>7180</v>
      </c>
      <c r="C979" s="5" t="s">
        <v>6207</v>
      </c>
      <c r="D979" s="5" t="s">
        <v>6145</v>
      </c>
      <c r="E979" s="5" t="s">
        <v>6164</v>
      </c>
    </row>
    <row r="980" spans="1:5" x14ac:dyDescent="0.3">
      <c r="A980" s="5" t="s">
        <v>585</v>
      </c>
      <c r="B980" s="5" t="s">
        <v>7181</v>
      </c>
      <c r="C980" s="5" t="s">
        <v>6248</v>
      </c>
      <c r="D980" s="5" t="s">
        <v>6179</v>
      </c>
      <c r="E980" s="5" t="s">
        <v>6164</v>
      </c>
    </row>
    <row r="981" spans="1:5" x14ac:dyDescent="0.3">
      <c r="A981" s="5" t="s">
        <v>1178</v>
      </c>
      <c r="B981" s="5" t="s">
        <v>7182</v>
      </c>
      <c r="C981" s="5" t="s">
        <v>6184</v>
      </c>
      <c r="D981" s="5" t="s">
        <v>6179</v>
      </c>
      <c r="E981" s="5" t="s">
        <v>6146</v>
      </c>
    </row>
    <row r="982" spans="1:5" x14ac:dyDescent="0.3">
      <c r="A982" s="5" t="s">
        <v>1072</v>
      </c>
      <c r="B982" s="5" t="s">
        <v>7183</v>
      </c>
      <c r="C982" s="5" t="s">
        <v>6193</v>
      </c>
      <c r="D982" s="5" t="s">
        <v>6139</v>
      </c>
      <c r="E982" s="5" t="s">
        <v>6164</v>
      </c>
    </row>
    <row r="983" spans="1:5" x14ac:dyDescent="0.3">
      <c r="A983" s="5" t="s">
        <v>321</v>
      </c>
      <c r="B983" s="5" t="s">
        <v>7184</v>
      </c>
      <c r="C983" s="5" t="s">
        <v>6195</v>
      </c>
      <c r="D983" s="5" t="s">
        <v>6163</v>
      </c>
      <c r="E983" s="5" t="s">
        <v>6146</v>
      </c>
    </row>
    <row r="984" spans="1:5" x14ac:dyDescent="0.3">
      <c r="A984" s="5" t="s">
        <v>606</v>
      </c>
      <c r="B984" s="5" t="s">
        <v>7185</v>
      </c>
      <c r="C984" s="5" t="s">
        <v>6157</v>
      </c>
      <c r="D984" s="5" t="s">
        <v>6153</v>
      </c>
      <c r="E984" s="5" t="s">
        <v>6136</v>
      </c>
    </row>
    <row r="985" spans="1:5" x14ac:dyDescent="0.3">
      <c r="A985" s="5" t="s">
        <v>1306</v>
      </c>
      <c r="B985" s="5" t="s">
        <v>7186</v>
      </c>
      <c r="C985" s="5" t="s">
        <v>6184</v>
      </c>
      <c r="D985" s="5" t="s">
        <v>6135</v>
      </c>
      <c r="E985" s="5" t="s">
        <v>6136</v>
      </c>
    </row>
    <row r="986" spans="1:5" x14ac:dyDescent="0.3">
      <c r="A986" s="5" t="s">
        <v>499</v>
      </c>
      <c r="B986" s="5" t="s">
        <v>7187</v>
      </c>
      <c r="C986" s="5" t="s">
        <v>6166</v>
      </c>
      <c r="D986" s="5" t="s">
        <v>6139</v>
      </c>
      <c r="E986" s="5" t="s">
        <v>6164</v>
      </c>
    </row>
    <row r="987" spans="1:5" x14ac:dyDescent="0.3">
      <c r="A987" s="5" t="s">
        <v>2806</v>
      </c>
      <c r="B987" s="5" t="s">
        <v>7188</v>
      </c>
      <c r="C987" s="5" t="s">
        <v>6222</v>
      </c>
      <c r="D987" s="5" t="s">
        <v>6139</v>
      </c>
      <c r="E987" s="5" t="s">
        <v>6164</v>
      </c>
    </row>
    <row r="988" spans="1:5" x14ac:dyDescent="0.3">
      <c r="A988" s="5" t="s">
        <v>3858</v>
      </c>
      <c r="B988" s="5" t="s">
        <v>7189</v>
      </c>
      <c r="C988" s="5" t="s">
        <v>6222</v>
      </c>
      <c r="D988" s="5" t="s">
        <v>6173</v>
      </c>
      <c r="E988" s="5" t="s">
        <v>6136</v>
      </c>
    </row>
    <row r="989" spans="1:5" x14ac:dyDescent="0.3">
      <c r="A989" s="5" t="s">
        <v>954</v>
      </c>
      <c r="B989" s="5" t="s">
        <v>7190</v>
      </c>
      <c r="C989" s="5" t="s">
        <v>6138</v>
      </c>
      <c r="D989" s="5" t="s">
        <v>6139</v>
      </c>
      <c r="E989" s="5" t="s">
        <v>6136</v>
      </c>
    </row>
    <row r="990" spans="1:5" x14ac:dyDescent="0.3">
      <c r="A990" s="5" t="s">
        <v>937</v>
      </c>
      <c r="B990" s="5" t="s">
        <v>7191</v>
      </c>
      <c r="C990" s="5" t="s">
        <v>6134</v>
      </c>
      <c r="D990" s="5" t="s">
        <v>6139</v>
      </c>
      <c r="E990" s="5" t="s">
        <v>6146</v>
      </c>
    </row>
    <row r="991" spans="1:5" x14ac:dyDescent="0.3">
      <c r="A991" s="5" t="s">
        <v>1639</v>
      </c>
      <c r="B991" s="5" t="s">
        <v>7192</v>
      </c>
      <c r="C991" s="5" t="s">
        <v>6257</v>
      </c>
      <c r="D991" s="5" t="s">
        <v>6173</v>
      </c>
      <c r="E991" s="5" t="s">
        <v>6164</v>
      </c>
    </row>
    <row r="992" spans="1:5" x14ac:dyDescent="0.3">
      <c r="A992" s="5" t="s">
        <v>776</v>
      </c>
      <c r="B992" s="5" t="s">
        <v>7193</v>
      </c>
      <c r="C992" s="5" t="s">
        <v>6190</v>
      </c>
      <c r="D992" s="5" t="s">
        <v>6173</v>
      </c>
      <c r="E992" s="5" t="s">
        <v>6136</v>
      </c>
    </row>
    <row r="993" spans="1:5" x14ac:dyDescent="0.3">
      <c r="A993" s="5" t="s">
        <v>795</v>
      </c>
      <c r="B993" s="5" t="s">
        <v>7194</v>
      </c>
      <c r="C993" s="5" t="s">
        <v>6421</v>
      </c>
      <c r="D993" s="5" t="s">
        <v>6145</v>
      </c>
      <c r="E993" s="5" t="s">
        <v>6164</v>
      </c>
    </row>
    <row r="994" spans="1:5" x14ac:dyDescent="0.3">
      <c r="A994" s="5" t="s">
        <v>4490</v>
      </c>
      <c r="B994" s="5" t="s">
        <v>7195</v>
      </c>
      <c r="C994" s="5" t="s">
        <v>6184</v>
      </c>
      <c r="D994" s="5" t="s">
        <v>6191</v>
      </c>
      <c r="E994" s="5" t="s">
        <v>6136</v>
      </c>
    </row>
    <row r="995" spans="1:5" x14ac:dyDescent="0.3">
      <c r="A995" s="5" t="s">
        <v>2878</v>
      </c>
      <c r="B995" s="5" t="s">
        <v>7196</v>
      </c>
      <c r="C995" s="5" t="s">
        <v>6188</v>
      </c>
      <c r="D995" s="5" t="s">
        <v>6160</v>
      </c>
      <c r="E995" s="5" t="s">
        <v>6164</v>
      </c>
    </row>
    <row r="996" spans="1:5" x14ac:dyDescent="0.3">
      <c r="A996" s="5" t="s">
        <v>693</v>
      </c>
      <c r="B996" s="5" t="s">
        <v>7197</v>
      </c>
      <c r="C996" s="5" t="s">
        <v>6200</v>
      </c>
      <c r="D996" s="5" t="s">
        <v>6139</v>
      </c>
      <c r="E996" s="5" t="s">
        <v>6164</v>
      </c>
    </row>
    <row r="997" spans="1:5" x14ac:dyDescent="0.3">
      <c r="A997" s="5" t="s">
        <v>269</v>
      </c>
      <c r="B997" s="5" t="s">
        <v>7198</v>
      </c>
      <c r="C997" s="5" t="s">
        <v>6248</v>
      </c>
      <c r="D997" s="5" t="s">
        <v>6191</v>
      </c>
      <c r="E997" s="5" t="s">
        <v>6136</v>
      </c>
    </row>
    <row r="998" spans="1:5" x14ac:dyDescent="0.3">
      <c r="A998" s="5" t="s">
        <v>1810</v>
      </c>
      <c r="B998" s="5" t="s">
        <v>7199</v>
      </c>
      <c r="C998" s="5" t="s">
        <v>6220</v>
      </c>
      <c r="D998" s="5" t="s">
        <v>6142</v>
      </c>
      <c r="E998" s="5" t="s">
        <v>6136</v>
      </c>
    </row>
    <row r="999" spans="1:5" x14ac:dyDescent="0.3">
      <c r="A999" s="5" t="s">
        <v>1004</v>
      </c>
      <c r="B999" s="5" t="s">
        <v>7200</v>
      </c>
      <c r="C999" s="5" t="s">
        <v>6421</v>
      </c>
      <c r="D999" s="5" t="s">
        <v>6191</v>
      </c>
      <c r="E999" s="5" t="s">
        <v>6164</v>
      </c>
    </row>
    <row r="1000" spans="1:5" x14ac:dyDescent="0.3">
      <c r="A1000" s="5" t="s">
        <v>1052</v>
      </c>
      <c r="B1000" s="5" t="s">
        <v>7201</v>
      </c>
      <c r="C1000" s="5" t="s">
        <v>6188</v>
      </c>
      <c r="D1000" s="5" t="s">
        <v>6179</v>
      </c>
      <c r="E1000" s="5" t="s">
        <v>6136</v>
      </c>
    </row>
    <row r="1001" spans="1:5" x14ac:dyDescent="0.3">
      <c r="A1001" s="5" t="s">
        <v>3913</v>
      </c>
      <c r="B1001" s="5" t="s">
        <v>7202</v>
      </c>
      <c r="C1001" s="5" t="s">
        <v>6421</v>
      </c>
      <c r="D1001" s="5" t="s">
        <v>6163</v>
      </c>
      <c r="E1001" s="5" t="s">
        <v>6164</v>
      </c>
    </row>
  </sheetData>
  <pageMargins left="0.75" right="0.75" top="1" bottom="1" header="0.5" footer="0.5"/>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D101"/>
  <sheetViews>
    <sheetView topLeftCell="A85" workbookViewId="0">
      <selection activeCell="C112" sqref="C112"/>
    </sheetView>
  </sheetViews>
  <sheetFormatPr defaultRowHeight="14.4" x14ac:dyDescent="0.3"/>
  <cols>
    <col min="1" max="1" width="9.5546875" bestFit="1" customWidth="1"/>
    <col min="2" max="2" width="12.6640625" bestFit="1" customWidth="1"/>
    <col min="3" max="3" width="10.44140625" bestFit="1" customWidth="1"/>
    <col min="4" max="4" width="7.77734375" bestFit="1" customWidth="1"/>
  </cols>
  <sheetData>
    <row r="1" spans="1:4" x14ac:dyDescent="0.3">
      <c r="A1" t="s">
        <v>3</v>
      </c>
      <c r="B1" t="s">
        <v>7203</v>
      </c>
      <c r="C1" t="s">
        <v>7204</v>
      </c>
      <c r="D1" t="s">
        <v>7205</v>
      </c>
    </row>
    <row r="2" spans="1:4" x14ac:dyDescent="0.3">
      <c r="A2" t="s">
        <v>215</v>
      </c>
      <c r="B2" t="s">
        <v>7206</v>
      </c>
      <c r="C2" t="s">
        <v>7207</v>
      </c>
      <c r="D2" t="s">
        <v>7208</v>
      </c>
    </row>
    <row r="3" spans="1:4" x14ac:dyDescent="0.3">
      <c r="A3" t="s">
        <v>415</v>
      </c>
      <c r="B3" t="s">
        <v>7209</v>
      </c>
      <c r="C3" t="s">
        <v>7207</v>
      </c>
      <c r="D3" t="s">
        <v>7210</v>
      </c>
    </row>
    <row r="4" spans="1:4" x14ac:dyDescent="0.3">
      <c r="A4" t="s">
        <v>637</v>
      </c>
      <c r="B4" t="s">
        <v>7211</v>
      </c>
      <c r="C4" t="s">
        <v>7212</v>
      </c>
      <c r="D4" t="s">
        <v>7213</v>
      </c>
    </row>
    <row r="5" spans="1:4" x14ac:dyDescent="0.3">
      <c r="A5" t="s">
        <v>192</v>
      </c>
      <c r="B5" t="s">
        <v>7214</v>
      </c>
      <c r="C5" t="s">
        <v>7215</v>
      </c>
      <c r="D5" t="s">
        <v>7210</v>
      </c>
    </row>
    <row r="6" spans="1:4" x14ac:dyDescent="0.3">
      <c r="A6" t="s">
        <v>382</v>
      </c>
      <c r="B6" t="s">
        <v>7216</v>
      </c>
      <c r="C6" t="s">
        <v>7207</v>
      </c>
      <c r="D6" t="s">
        <v>7217</v>
      </c>
    </row>
    <row r="7" spans="1:4" x14ac:dyDescent="0.3">
      <c r="A7" t="s">
        <v>134</v>
      </c>
      <c r="B7" t="s">
        <v>7218</v>
      </c>
      <c r="C7" t="s">
        <v>7215</v>
      </c>
      <c r="D7" t="s">
        <v>7213</v>
      </c>
    </row>
    <row r="8" spans="1:4" x14ac:dyDescent="0.3">
      <c r="A8" t="s">
        <v>289</v>
      </c>
      <c r="B8" t="s">
        <v>7219</v>
      </c>
      <c r="C8" t="s">
        <v>7215</v>
      </c>
      <c r="D8" t="s">
        <v>7220</v>
      </c>
    </row>
    <row r="9" spans="1:4" x14ac:dyDescent="0.3">
      <c r="A9" t="s">
        <v>473</v>
      </c>
      <c r="B9" t="s">
        <v>7221</v>
      </c>
      <c r="C9" t="s">
        <v>7215</v>
      </c>
      <c r="D9" t="s">
        <v>7210</v>
      </c>
    </row>
    <row r="10" spans="1:4" x14ac:dyDescent="0.3">
      <c r="A10" t="s">
        <v>205</v>
      </c>
      <c r="B10" t="s">
        <v>7222</v>
      </c>
      <c r="C10" t="s">
        <v>7207</v>
      </c>
      <c r="D10" t="s">
        <v>7223</v>
      </c>
    </row>
    <row r="11" spans="1:4" x14ac:dyDescent="0.3">
      <c r="A11" t="s">
        <v>317</v>
      </c>
      <c r="B11" t="s">
        <v>7224</v>
      </c>
      <c r="C11" t="s">
        <v>7212</v>
      </c>
      <c r="D11" t="s">
        <v>7225</v>
      </c>
    </row>
    <row r="12" spans="1:4" x14ac:dyDescent="0.3">
      <c r="A12" t="s">
        <v>300</v>
      </c>
      <c r="B12" t="s">
        <v>7226</v>
      </c>
      <c r="C12" t="s">
        <v>7207</v>
      </c>
      <c r="D12" t="s">
        <v>7217</v>
      </c>
    </row>
    <row r="13" spans="1:4" x14ac:dyDescent="0.3">
      <c r="A13" t="s">
        <v>444</v>
      </c>
      <c r="B13" t="s">
        <v>7227</v>
      </c>
      <c r="C13" t="s">
        <v>7207</v>
      </c>
      <c r="D13" t="s">
        <v>7217</v>
      </c>
    </row>
    <row r="14" spans="1:4" x14ac:dyDescent="0.3">
      <c r="A14" t="s">
        <v>231</v>
      </c>
      <c r="B14" t="s">
        <v>7228</v>
      </c>
      <c r="C14" t="s">
        <v>7207</v>
      </c>
      <c r="D14" t="s">
        <v>7220</v>
      </c>
    </row>
    <row r="15" spans="1:4" x14ac:dyDescent="0.3">
      <c r="A15" t="s">
        <v>262</v>
      </c>
      <c r="B15" t="s">
        <v>7229</v>
      </c>
      <c r="C15" t="s">
        <v>7212</v>
      </c>
      <c r="D15" t="s">
        <v>7210</v>
      </c>
    </row>
    <row r="16" spans="1:4" x14ac:dyDescent="0.3">
      <c r="A16" t="s">
        <v>393</v>
      </c>
      <c r="B16" t="s">
        <v>7230</v>
      </c>
      <c r="C16" t="s">
        <v>7212</v>
      </c>
      <c r="D16" t="s">
        <v>7231</v>
      </c>
    </row>
    <row r="17" spans="1:4" x14ac:dyDescent="0.3">
      <c r="A17" t="s">
        <v>91</v>
      </c>
      <c r="B17" t="s">
        <v>7232</v>
      </c>
      <c r="C17" t="s">
        <v>7212</v>
      </c>
      <c r="D17" t="s">
        <v>7233</v>
      </c>
    </row>
    <row r="18" spans="1:4" x14ac:dyDescent="0.3">
      <c r="A18" t="s">
        <v>243</v>
      </c>
      <c r="B18" t="s">
        <v>7234</v>
      </c>
      <c r="C18" t="s">
        <v>7215</v>
      </c>
      <c r="D18" t="s">
        <v>7223</v>
      </c>
    </row>
    <row r="19" spans="1:4" x14ac:dyDescent="0.3">
      <c r="A19" t="s">
        <v>142</v>
      </c>
      <c r="B19" t="s">
        <v>7235</v>
      </c>
      <c r="C19" t="s">
        <v>7207</v>
      </c>
      <c r="D19" t="s">
        <v>7213</v>
      </c>
    </row>
    <row r="20" spans="1:4" x14ac:dyDescent="0.3">
      <c r="A20" t="s">
        <v>19</v>
      </c>
      <c r="B20" t="s">
        <v>7236</v>
      </c>
      <c r="C20" t="s">
        <v>7207</v>
      </c>
      <c r="D20" t="s">
        <v>7225</v>
      </c>
    </row>
    <row r="21" spans="1:4" x14ac:dyDescent="0.3">
      <c r="A21" t="s">
        <v>77</v>
      </c>
      <c r="B21" t="s">
        <v>7237</v>
      </c>
      <c r="C21" t="s">
        <v>7207</v>
      </c>
      <c r="D21" t="s">
        <v>7238</v>
      </c>
    </row>
    <row r="22" spans="1:4" x14ac:dyDescent="0.3">
      <c r="A22" t="s">
        <v>41</v>
      </c>
      <c r="B22" t="s">
        <v>7239</v>
      </c>
      <c r="C22" t="s">
        <v>7207</v>
      </c>
      <c r="D22" t="s">
        <v>7223</v>
      </c>
    </row>
    <row r="23" spans="1:4" x14ac:dyDescent="0.3">
      <c r="A23" t="s">
        <v>296</v>
      </c>
      <c r="B23" t="s">
        <v>7240</v>
      </c>
      <c r="C23" t="s">
        <v>7207</v>
      </c>
      <c r="D23" t="s">
        <v>7225</v>
      </c>
    </row>
    <row r="24" spans="1:4" x14ac:dyDescent="0.3">
      <c r="A24" t="s">
        <v>59</v>
      </c>
      <c r="B24" t="s">
        <v>7241</v>
      </c>
      <c r="C24" t="s">
        <v>7212</v>
      </c>
      <c r="D24" t="s">
        <v>7225</v>
      </c>
    </row>
    <row r="25" spans="1:4" x14ac:dyDescent="0.3">
      <c r="A25" t="s">
        <v>180</v>
      </c>
      <c r="B25" t="s">
        <v>7242</v>
      </c>
      <c r="C25" t="s">
        <v>7207</v>
      </c>
      <c r="D25" t="s">
        <v>7233</v>
      </c>
    </row>
    <row r="26" spans="1:4" x14ac:dyDescent="0.3">
      <c r="A26" t="s">
        <v>129</v>
      </c>
      <c r="B26" t="s">
        <v>7243</v>
      </c>
      <c r="C26" t="s">
        <v>7215</v>
      </c>
      <c r="D26" t="s">
        <v>7223</v>
      </c>
    </row>
    <row r="27" spans="1:4" x14ac:dyDescent="0.3">
      <c r="A27" t="s">
        <v>554</v>
      </c>
      <c r="B27" t="s">
        <v>7244</v>
      </c>
      <c r="C27" t="s">
        <v>7215</v>
      </c>
      <c r="D27" t="s">
        <v>7225</v>
      </c>
    </row>
    <row r="28" spans="1:4" x14ac:dyDescent="0.3">
      <c r="A28" t="s">
        <v>332</v>
      </c>
      <c r="B28" t="s">
        <v>7245</v>
      </c>
      <c r="C28" t="s">
        <v>7212</v>
      </c>
      <c r="D28" t="s">
        <v>7238</v>
      </c>
    </row>
    <row r="29" spans="1:4" x14ac:dyDescent="0.3">
      <c r="A29" t="s">
        <v>355</v>
      </c>
      <c r="B29" t="s">
        <v>7246</v>
      </c>
      <c r="C29" t="s">
        <v>7215</v>
      </c>
      <c r="D29" t="s">
        <v>7220</v>
      </c>
    </row>
    <row r="30" spans="1:4" x14ac:dyDescent="0.3">
      <c r="A30" t="s">
        <v>388</v>
      </c>
      <c r="B30" t="s">
        <v>7247</v>
      </c>
      <c r="C30" t="s">
        <v>7215</v>
      </c>
      <c r="D30" t="s">
        <v>7231</v>
      </c>
    </row>
    <row r="31" spans="1:4" x14ac:dyDescent="0.3">
      <c r="A31" t="s">
        <v>195</v>
      </c>
      <c r="B31" t="s">
        <v>7248</v>
      </c>
      <c r="C31" t="s">
        <v>7212</v>
      </c>
      <c r="D31" t="s">
        <v>7208</v>
      </c>
    </row>
    <row r="32" spans="1:4" x14ac:dyDescent="0.3">
      <c r="A32" t="s">
        <v>496</v>
      </c>
      <c r="B32" t="s">
        <v>7249</v>
      </c>
      <c r="C32" t="s">
        <v>7207</v>
      </c>
      <c r="D32" t="s">
        <v>7225</v>
      </c>
    </row>
    <row r="33" spans="1:4" x14ac:dyDescent="0.3">
      <c r="A33" t="s">
        <v>339</v>
      </c>
      <c r="B33" t="s">
        <v>7250</v>
      </c>
      <c r="C33" t="s">
        <v>7215</v>
      </c>
      <c r="D33" t="s">
        <v>7208</v>
      </c>
    </row>
    <row r="34" spans="1:4" x14ac:dyDescent="0.3">
      <c r="A34" t="s">
        <v>29</v>
      </c>
      <c r="B34" t="s">
        <v>7251</v>
      </c>
      <c r="C34" t="s">
        <v>7212</v>
      </c>
      <c r="D34" t="s">
        <v>7225</v>
      </c>
    </row>
    <row r="35" spans="1:4" x14ac:dyDescent="0.3">
      <c r="A35" t="s">
        <v>930</v>
      </c>
      <c r="B35" t="s">
        <v>7252</v>
      </c>
      <c r="C35" t="s">
        <v>7212</v>
      </c>
      <c r="D35" t="s">
        <v>7213</v>
      </c>
    </row>
    <row r="36" spans="1:4" x14ac:dyDescent="0.3">
      <c r="A36" t="s">
        <v>98</v>
      </c>
      <c r="B36" t="s">
        <v>7253</v>
      </c>
      <c r="C36" t="s">
        <v>7207</v>
      </c>
      <c r="D36" t="s">
        <v>7217</v>
      </c>
    </row>
    <row r="37" spans="1:4" x14ac:dyDescent="0.3">
      <c r="A37" t="s">
        <v>175</v>
      </c>
      <c r="B37" t="s">
        <v>7254</v>
      </c>
      <c r="C37" t="s">
        <v>7215</v>
      </c>
      <c r="D37" t="s">
        <v>7217</v>
      </c>
    </row>
    <row r="38" spans="1:4" x14ac:dyDescent="0.3">
      <c r="A38" t="s">
        <v>88</v>
      </c>
      <c r="B38" t="s">
        <v>7255</v>
      </c>
      <c r="C38" t="s">
        <v>7215</v>
      </c>
      <c r="D38" t="s">
        <v>7225</v>
      </c>
    </row>
    <row r="39" spans="1:4" x14ac:dyDescent="0.3">
      <c r="A39" t="s">
        <v>80</v>
      </c>
      <c r="B39" t="s">
        <v>7256</v>
      </c>
      <c r="C39" t="s">
        <v>7215</v>
      </c>
      <c r="D39" t="s">
        <v>7223</v>
      </c>
    </row>
    <row r="40" spans="1:4" x14ac:dyDescent="0.3">
      <c r="A40" t="s">
        <v>408</v>
      </c>
      <c r="B40" t="s">
        <v>7257</v>
      </c>
      <c r="C40" t="s">
        <v>7215</v>
      </c>
      <c r="D40" t="s">
        <v>7223</v>
      </c>
    </row>
    <row r="41" spans="1:4" x14ac:dyDescent="0.3">
      <c r="A41" t="s">
        <v>95</v>
      </c>
      <c r="B41" t="s">
        <v>7258</v>
      </c>
      <c r="C41" t="s">
        <v>7212</v>
      </c>
      <c r="D41" t="s">
        <v>7238</v>
      </c>
    </row>
    <row r="42" spans="1:4" x14ac:dyDescent="0.3">
      <c r="A42" t="s">
        <v>319</v>
      </c>
      <c r="B42" t="s">
        <v>7259</v>
      </c>
      <c r="C42" t="s">
        <v>7215</v>
      </c>
      <c r="D42" t="s">
        <v>7238</v>
      </c>
    </row>
    <row r="43" spans="1:4" x14ac:dyDescent="0.3">
      <c r="A43" t="s">
        <v>363</v>
      </c>
      <c r="B43" t="s">
        <v>7260</v>
      </c>
      <c r="C43" t="s">
        <v>7212</v>
      </c>
      <c r="D43" t="s">
        <v>7220</v>
      </c>
    </row>
    <row r="44" spans="1:4" x14ac:dyDescent="0.3">
      <c r="A44" t="s">
        <v>56</v>
      </c>
      <c r="B44" t="s">
        <v>7261</v>
      </c>
      <c r="C44" t="s">
        <v>7212</v>
      </c>
      <c r="D44" t="s">
        <v>7223</v>
      </c>
    </row>
    <row r="45" spans="1:4" x14ac:dyDescent="0.3">
      <c r="A45" t="s">
        <v>677</v>
      </c>
      <c r="B45" t="s">
        <v>7262</v>
      </c>
      <c r="C45" t="s">
        <v>7207</v>
      </c>
      <c r="D45" t="s">
        <v>7213</v>
      </c>
    </row>
    <row r="46" spans="1:4" x14ac:dyDescent="0.3">
      <c r="A46" t="s">
        <v>139</v>
      </c>
      <c r="B46" t="s">
        <v>7263</v>
      </c>
      <c r="C46" t="s">
        <v>7215</v>
      </c>
      <c r="D46" t="s">
        <v>7238</v>
      </c>
    </row>
    <row r="47" spans="1:4" x14ac:dyDescent="0.3">
      <c r="A47" t="s">
        <v>120</v>
      </c>
      <c r="B47" t="s">
        <v>7264</v>
      </c>
      <c r="C47" t="s">
        <v>7212</v>
      </c>
      <c r="D47" t="s">
        <v>7208</v>
      </c>
    </row>
    <row r="48" spans="1:4" x14ac:dyDescent="0.3">
      <c r="A48" t="s">
        <v>257</v>
      </c>
      <c r="B48" t="s">
        <v>7265</v>
      </c>
      <c r="C48" t="s">
        <v>7215</v>
      </c>
      <c r="D48" t="s">
        <v>7220</v>
      </c>
    </row>
    <row r="49" spans="1:4" x14ac:dyDescent="0.3">
      <c r="A49" t="s">
        <v>370</v>
      </c>
      <c r="B49" t="s">
        <v>7266</v>
      </c>
      <c r="C49" t="s">
        <v>7207</v>
      </c>
      <c r="D49" t="s">
        <v>7233</v>
      </c>
    </row>
    <row r="50" spans="1:4" x14ac:dyDescent="0.3">
      <c r="A50" t="s">
        <v>535</v>
      </c>
      <c r="B50" t="s">
        <v>7267</v>
      </c>
      <c r="C50" t="s">
        <v>7207</v>
      </c>
      <c r="D50" t="s">
        <v>7233</v>
      </c>
    </row>
    <row r="51" spans="1:4" x14ac:dyDescent="0.3">
      <c r="A51" t="s">
        <v>248</v>
      </c>
      <c r="B51" t="s">
        <v>7268</v>
      </c>
      <c r="C51" t="s">
        <v>7215</v>
      </c>
      <c r="D51" t="s">
        <v>7231</v>
      </c>
    </row>
    <row r="52" spans="1:4" x14ac:dyDescent="0.3">
      <c r="A52" t="s">
        <v>148</v>
      </c>
      <c r="B52" t="s">
        <v>7269</v>
      </c>
      <c r="C52" t="s">
        <v>7207</v>
      </c>
      <c r="D52" t="s">
        <v>7210</v>
      </c>
    </row>
    <row r="53" spans="1:4" x14ac:dyDescent="0.3">
      <c r="A53" t="s">
        <v>188</v>
      </c>
      <c r="B53" t="s">
        <v>7270</v>
      </c>
      <c r="C53" t="s">
        <v>7212</v>
      </c>
      <c r="D53" t="s">
        <v>7213</v>
      </c>
    </row>
    <row r="54" spans="1:4" x14ac:dyDescent="0.3">
      <c r="A54" t="s">
        <v>101</v>
      </c>
      <c r="B54" t="s">
        <v>7271</v>
      </c>
      <c r="C54" t="s">
        <v>7212</v>
      </c>
      <c r="D54" t="s">
        <v>7220</v>
      </c>
    </row>
    <row r="55" spans="1:4" x14ac:dyDescent="0.3">
      <c r="A55" t="s">
        <v>107</v>
      </c>
      <c r="B55" t="s">
        <v>7272</v>
      </c>
      <c r="C55" t="s">
        <v>7212</v>
      </c>
      <c r="D55" t="s">
        <v>7233</v>
      </c>
    </row>
    <row r="56" spans="1:4" x14ac:dyDescent="0.3">
      <c r="A56" t="s">
        <v>185</v>
      </c>
      <c r="B56" t="s">
        <v>7273</v>
      </c>
      <c r="C56" t="s">
        <v>7215</v>
      </c>
      <c r="D56" t="s">
        <v>7225</v>
      </c>
    </row>
    <row r="57" spans="1:4" x14ac:dyDescent="0.3">
      <c r="A57" t="s">
        <v>156</v>
      </c>
      <c r="B57" t="s">
        <v>7274</v>
      </c>
      <c r="C57" t="s">
        <v>7212</v>
      </c>
      <c r="D57" t="s">
        <v>7233</v>
      </c>
    </row>
    <row r="58" spans="1:4" x14ac:dyDescent="0.3">
      <c r="A58" t="s">
        <v>352</v>
      </c>
      <c r="B58" t="s">
        <v>7275</v>
      </c>
      <c r="C58" t="s">
        <v>7215</v>
      </c>
      <c r="D58" t="s">
        <v>7225</v>
      </c>
    </row>
    <row r="59" spans="1:4" x14ac:dyDescent="0.3">
      <c r="A59" t="s">
        <v>283</v>
      </c>
      <c r="B59" t="s">
        <v>7276</v>
      </c>
      <c r="C59" t="s">
        <v>7212</v>
      </c>
      <c r="D59" t="s">
        <v>7213</v>
      </c>
    </row>
    <row r="60" spans="1:4" x14ac:dyDescent="0.3">
      <c r="A60" t="s">
        <v>69</v>
      </c>
      <c r="B60" t="s">
        <v>7277</v>
      </c>
      <c r="C60" t="s">
        <v>7212</v>
      </c>
      <c r="D60" t="s">
        <v>7225</v>
      </c>
    </row>
    <row r="61" spans="1:4" x14ac:dyDescent="0.3">
      <c r="A61" t="s">
        <v>202</v>
      </c>
      <c r="B61" t="s">
        <v>7278</v>
      </c>
      <c r="C61" t="s">
        <v>7207</v>
      </c>
      <c r="D61" t="s">
        <v>7210</v>
      </c>
    </row>
    <row r="62" spans="1:4" x14ac:dyDescent="0.3">
      <c r="A62" t="s">
        <v>251</v>
      </c>
      <c r="B62" t="s">
        <v>7279</v>
      </c>
      <c r="C62" t="s">
        <v>7212</v>
      </c>
      <c r="D62" t="s">
        <v>7238</v>
      </c>
    </row>
    <row r="63" spans="1:4" x14ac:dyDescent="0.3">
      <c r="A63" t="s">
        <v>65</v>
      </c>
      <c r="B63" t="s">
        <v>7280</v>
      </c>
      <c r="C63" t="s">
        <v>7207</v>
      </c>
      <c r="D63" t="s">
        <v>7217</v>
      </c>
    </row>
    <row r="64" spans="1:4" x14ac:dyDescent="0.3">
      <c r="A64" t="s">
        <v>170</v>
      </c>
      <c r="B64" t="s">
        <v>7281</v>
      </c>
      <c r="C64" t="s">
        <v>7207</v>
      </c>
      <c r="D64" t="s">
        <v>7231</v>
      </c>
    </row>
    <row r="65" spans="1:4" x14ac:dyDescent="0.3">
      <c r="A65" t="s">
        <v>62</v>
      </c>
      <c r="B65" t="s">
        <v>7282</v>
      </c>
      <c r="C65" t="s">
        <v>7215</v>
      </c>
      <c r="D65" t="s">
        <v>7238</v>
      </c>
    </row>
    <row r="66" spans="1:4" x14ac:dyDescent="0.3">
      <c r="A66" t="s">
        <v>14</v>
      </c>
      <c r="B66" t="s">
        <v>7283</v>
      </c>
      <c r="C66" t="s">
        <v>7207</v>
      </c>
      <c r="D66" t="s">
        <v>7223</v>
      </c>
    </row>
    <row r="67" spans="1:4" x14ac:dyDescent="0.3">
      <c r="A67" t="s">
        <v>267</v>
      </c>
      <c r="B67" t="s">
        <v>7284</v>
      </c>
      <c r="C67" t="s">
        <v>7215</v>
      </c>
      <c r="D67" t="s">
        <v>7220</v>
      </c>
    </row>
    <row r="68" spans="1:4" x14ac:dyDescent="0.3">
      <c r="A68" t="s">
        <v>663</v>
      </c>
      <c r="B68" t="s">
        <v>7285</v>
      </c>
      <c r="C68" t="s">
        <v>7215</v>
      </c>
      <c r="D68" t="s">
        <v>7223</v>
      </c>
    </row>
    <row r="69" spans="1:4" x14ac:dyDescent="0.3">
      <c r="A69" t="s">
        <v>312</v>
      </c>
      <c r="B69" t="s">
        <v>7286</v>
      </c>
      <c r="C69" t="s">
        <v>7212</v>
      </c>
      <c r="D69" t="s">
        <v>7217</v>
      </c>
    </row>
    <row r="70" spans="1:4" x14ac:dyDescent="0.3">
      <c r="A70" t="s">
        <v>274</v>
      </c>
      <c r="B70" t="s">
        <v>7287</v>
      </c>
      <c r="C70" t="s">
        <v>7215</v>
      </c>
      <c r="D70" t="s">
        <v>7225</v>
      </c>
    </row>
    <row r="71" spans="1:4" x14ac:dyDescent="0.3">
      <c r="A71" t="s">
        <v>221</v>
      </c>
      <c r="B71" t="s">
        <v>7288</v>
      </c>
      <c r="C71" t="s">
        <v>7207</v>
      </c>
      <c r="D71" t="s">
        <v>7220</v>
      </c>
    </row>
    <row r="72" spans="1:4" x14ac:dyDescent="0.3">
      <c r="A72" t="s">
        <v>286</v>
      </c>
      <c r="B72" t="s">
        <v>7289</v>
      </c>
      <c r="C72" t="s">
        <v>7207</v>
      </c>
      <c r="D72" t="s">
        <v>7208</v>
      </c>
    </row>
    <row r="73" spans="1:4" x14ac:dyDescent="0.3">
      <c r="A73" t="s">
        <v>307</v>
      </c>
      <c r="B73" t="s">
        <v>7290</v>
      </c>
      <c r="C73" t="s">
        <v>7215</v>
      </c>
      <c r="D73" t="s">
        <v>7223</v>
      </c>
    </row>
    <row r="74" spans="1:4" x14ac:dyDescent="0.3">
      <c r="A74" t="s">
        <v>460</v>
      </c>
      <c r="B74" t="s">
        <v>7291</v>
      </c>
      <c r="C74" t="s">
        <v>7215</v>
      </c>
      <c r="D74" t="s">
        <v>7223</v>
      </c>
    </row>
    <row r="75" spans="1:4" x14ac:dyDescent="0.3">
      <c r="A75" t="s">
        <v>254</v>
      </c>
      <c r="B75" t="s">
        <v>7292</v>
      </c>
      <c r="C75" t="s">
        <v>7212</v>
      </c>
      <c r="D75" t="s">
        <v>7238</v>
      </c>
    </row>
    <row r="76" spans="1:4" x14ac:dyDescent="0.3">
      <c r="A76" t="s">
        <v>45</v>
      </c>
      <c r="B76" t="s">
        <v>7293</v>
      </c>
      <c r="C76" t="s">
        <v>7207</v>
      </c>
      <c r="D76" t="s">
        <v>7208</v>
      </c>
    </row>
    <row r="77" spans="1:4" x14ac:dyDescent="0.3">
      <c r="A77" t="s">
        <v>113</v>
      </c>
      <c r="B77" t="s">
        <v>7294</v>
      </c>
      <c r="C77" t="s">
        <v>7212</v>
      </c>
      <c r="D77" t="s">
        <v>7231</v>
      </c>
    </row>
    <row r="78" spans="1:4" x14ac:dyDescent="0.3">
      <c r="A78" t="s">
        <v>73</v>
      </c>
      <c r="B78" t="s">
        <v>7295</v>
      </c>
      <c r="C78" t="s">
        <v>7207</v>
      </c>
      <c r="D78" t="s">
        <v>7220</v>
      </c>
    </row>
    <row r="79" spans="1:4" x14ac:dyDescent="0.3">
      <c r="A79" t="s">
        <v>344</v>
      </c>
      <c r="B79" t="s">
        <v>7296</v>
      </c>
      <c r="C79" t="s">
        <v>7212</v>
      </c>
      <c r="D79" t="s">
        <v>7233</v>
      </c>
    </row>
    <row r="80" spans="1:4" x14ac:dyDescent="0.3">
      <c r="A80" t="s">
        <v>958</v>
      </c>
      <c r="B80" t="s">
        <v>7297</v>
      </c>
      <c r="C80" t="s">
        <v>7207</v>
      </c>
      <c r="D80" t="s">
        <v>7231</v>
      </c>
    </row>
    <row r="81" spans="1:4" x14ac:dyDescent="0.3">
      <c r="A81" t="s">
        <v>385</v>
      </c>
      <c r="B81" t="s">
        <v>7298</v>
      </c>
      <c r="C81" t="s">
        <v>7212</v>
      </c>
      <c r="D81" t="s">
        <v>7231</v>
      </c>
    </row>
    <row r="82" spans="1:4" x14ac:dyDescent="0.3">
      <c r="A82" t="s">
        <v>210</v>
      </c>
      <c r="B82" t="s">
        <v>7299</v>
      </c>
      <c r="C82" t="s">
        <v>7212</v>
      </c>
      <c r="D82" t="s">
        <v>7210</v>
      </c>
    </row>
    <row r="83" spans="1:4" x14ac:dyDescent="0.3">
      <c r="A83" t="s">
        <v>431</v>
      </c>
      <c r="B83" t="s">
        <v>7300</v>
      </c>
      <c r="C83" t="s">
        <v>7207</v>
      </c>
      <c r="D83" t="s">
        <v>7233</v>
      </c>
    </row>
    <row r="84" spans="1:4" x14ac:dyDescent="0.3">
      <c r="A84" t="s">
        <v>532</v>
      </c>
      <c r="B84" t="s">
        <v>7301</v>
      </c>
      <c r="C84" t="s">
        <v>7212</v>
      </c>
      <c r="D84" t="s">
        <v>7231</v>
      </c>
    </row>
    <row r="85" spans="1:4" x14ac:dyDescent="0.3">
      <c r="A85" t="s">
        <v>360</v>
      </c>
      <c r="B85" t="s">
        <v>7302</v>
      </c>
      <c r="C85" t="s">
        <v>7215</v>
      </c>
      <c r="D85" t="s">
        <v>7223</v>
      </c>
    </row>
    <row r="86" spans="1:4" x14ac:dyDescent="0.3">
      <c r="A86" t="s">
        <v>24</v>
      </c>
      <c r="B86" t="s">
        <v>7303</v>
      </c>
      <c r="C86" t="s">
        <v>7207</v>
      </c>
      <c r="D86" t="s">
        <v>7213</v>
      </c>
    </row>
    <row r="87" spans="1:4" x14ac:dyDescent="0.3">
      <c r="A87" t="s">
        <v>514</v>
      </c>
      <c r="B87" t="s">
        <v>7304</v>
      </c>
      <c r="C87" t="s">
        <v>7212</v>
      </c>
      <c r="D87" t="s">
        <v>7231</v>
      </c>
    </row>
    <row r="88" spans="1:4" x14ac:dyDescent="0.3">
      <c r="A88" t="s">
        <v>52</v>
      </c>
      <c r="B88" t="s">
        <v>7305</v>
      </c>
      <c r="C88" t="s">
        <v>7207</v>
      </c>
      <c r="D88" t="s">
        <v>7223</v>
      </c>
    </row>
    <row r="89" spans="1:4" x14ac:dyDescent="0.3">
      <c r="A89" t="s">
        <v>123</v>
      </c>
      <c r="B89" t="s">
        <v>7306</v>
      </c>
      <c r="C89" t="s">
        <v>7215</v>
      </c>
      <c r="D89" t="s">
        <v>7231</v>
      </c>
    </row>
    <row r="90" spans="1:4" x14ac:dyDescent="0.3">
      <c r="A90" t="s">
        <v>34</v>
      </c>
      <c r="B90" t="s">
        <v>7307</v>
      </c>
      <c r="C90" t="s">
        <v>7207</v>
      </c>
      <c r="D90" t="s">
        <v>7225</v>
      </c>
    </row>
    <row r="91" spans="1:4" x14ac:dyDescent="0.3">
      <c r="A91" t="s">
        <v>234</v>
      </c>
      <c r="B91" t="s">
        <v>7308</v>
      </c>
      <c r="C91" t="s">
        <v>7215</v>
      </c>
      <c r="D91" t="s">
        <v>7223</v>
      </c>
    </row>
    <row r="92" spans="1:4" x14ac:dyDescent="0.3">
      <c r="A92" t="s">
        <v>116</v>
      </c>
      <c r="B92" t="s">
        <v>7309</v>
      </c>
      <c r="C92" t="s">
        <v>7212</v>
      </c>
      <c r="D92" t="s">
        <v>7233</v>
      </c>
    </row>
    <row r="93" spans="1:4" x14ac:dyDescent="0.3">
      <c r="A93" t="s">
        <v>420</v>
      </c>
      <c r="B93" t="s">
        <v>7310</v>
      </c>
      <c r="C93" t="s">
        <v>7215</v>
      </c>
      <c r="D93" t="s">
        <v>7210</v>
      </c>
    </row>
    <row r="94" spans="1:4" x14ac:dyDescent="0.3">
      <c r="A94" t="s">
        <v>586</v>
      </c>
      <c r="B94" t="s">
        <v>7311</v>
      </c>
      <c r="C94" t="s">
        <v>7212</v>
      </c>
      <c r="D94" t="s">
        <v>7220</v>
      </c>
    </row>
    <row r="95" spans="1:4" x14ac:dyDescent="0.3">
      <c r="A95" t="s">
        <v>153</v>
      </c>
      <c r="B95" t="s">
        <v>7312</v>
      </c>
      <c r="C95" t="s">
        <v>7207</v>
      </c>
      <c r="D95" t="s">
        <v>7220</v>
      </c>
    </row>
    <row r="96" spans="1:4" x14ac:dyDescent="0.3">
      <c r="A96" t="s">
        <v>453</v>
      </c>
      <c r="B96" t="s">
        <v>7313</v>
      </c>
      <c r="C96" t="s">
        <v>7215</v>
      </c>
      <c r="D96" t="s">
        <v>7233</v>
      </c>
    </row>
    <row r="97" spans="1:4" x14ac:dyDescent="0.3">
      <c r="A97" t="s">
        <v>126</v>
      </c>
      <c r="B97" t="s">
        <v>7314</v>
      </c>
      <c r="C97" t="s">
        <v>7207</v>
      </c>
      <c r="D97" t="s">
        <v>7238</v>
      </c>
    </row>
    <row r="98" spans="1:4" x14ac:dyDescent="0.3">
      <c r="A98" t="s">
        <v>165</v>
      </c>
      <c r="B98" t="s">
        <v>7315</v>
      </c>
      <c r="C98" t="s">
        <v>7212</v>
      </c>
      <c r="D98" t="s">
        <v>7217</v>
      </c>
    </row>
    <row r="99" spans="1:4" x14ac:dyDescent="0.3">
      <c r="A99" t="s">
        <v>84</v>
      </c>
      <c r="B99" t="s">
        <v>7316</v>
      </c>
      <c r="C99" t="s">
        <v>7212</v>
      </c>
      <c r="D99" t="s">
        <v>7217</v>
      </c>
    </row>
    <row r="100" spans="1:4" x14ac:dyDescent="0.3">
      <c r="A100" t="s">
        <v>224</v>
      </c>
      <c r="B100" t="s">
        <v>7317</v>
      </c>
      <c r="C100" t="s">
        <v>7215</v>
      </c>
      <c r="D100" t="s">
        <v>7223</v>
      </c>
    </row>
    <row r="101" spans="1:4" x14ac:dyDescent="0.3">
      <c r="A101" t="s">
        <v>37</v>
      </c>
      <c r="B101" t="s">
        <v>7318</v>
      </c>
      <c r="C101" t="s">
        <v>7207</v>
      </c>
      <c r="D101" t="s">
        <v>7210</v>
      </c>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E5BBA-89C4-48CA-A8F7-12711E08A233}">
  <sheetPr codeName="Sheet6"/>
  <dimension ref="A1:D101"/>
  <sheetViews>
    <sheetView workbookViewId="0">
      <selection activeCell="C14" sqref="C14"/>
    </sheetView>
  </sheetViews>
  <sheetFormatPr defaultRowHeight="14.4" x14ac:dyDescent="0.3"/>
  <cols>
    <col min="1" max="1" width="11.77734375" customWidth="1"/>
    <col min="2" max="2" width="15" customWidth="1"/>
    <col min="3" max="3" width="10.44140625" bestFit="1" customWidth="1"/>
    <col min="4" max="4" width="7.88671875" customWidth="1"/>
  </cols>
  <sheetData>
    <row r="1" spans="1:4" x14ac:dyDescent="0.3">
      <c r="A1" t="s">
        <v>3</v>
      </c>
      <c r="B1" t="s">
        <v>7203</v>
      </c>
      <c r="C1" t="s">
        <v>7204</v>
      </c>
      <c r="D1" t="s">
        <v>7205</v>
      </c>
    </row>
    <row r="2" spans="1:4" x14ac:dyDescent="0.3">
      <c r="A2" s="5" t="s">
        <v>215</v>
      </c>
      <c r="B2" s="5" t="s">
        <v>7206</v>
      </c>
      <c r="C2" s="5" t="s">
        <v>7207</v>
      </c>
      <c r="D2" s="5" t="s">
        <v>7208</v>
      </c>
    </row>
    <row r="3" spans="1:4" x14ac:dyDescent="0.3">
      <c r="A3" s="5" t="s">
        <v>415</v>
      </c>
      <c r="B3" s="5" t="s">
        <v>7209</v>
      </c>
      <c r="C3" s="5" t="s">
        <v>7207</v>
      </c>
      <c r="D3" s="5" t="s">
        <v>7210</v>
      </c>
    </row>
    <row r="4" spans="1:4" x14ac:dyDescent="0.3">
      <c r="A4" s="5" t="s">
        <v>637</v>
      </c>
      <c r="B4" s="5" t="s">
        <v>7211</v>
      </c>
      <c r="C4" s="5" t="s">
        <v>7212</v>
      </c>
      <c r="D4" s="5" t="s">
        <v>7213</v>
      </c>
    </row>
    <row r="5" spans="1:4" x14ac:dyDescent="0.3">
      <c r="A5" s="5" t="s">
        <v>192</v>
      </c>
      <c r="B5" s="5" t="s">
        <v>7214</v>
      </c>
      <c r="C5" s="5" t="s">
        <v>7215</v>
      </c>
      <c r="D5" s="5" t="s">
        <v>7210</v>
      </c>
    </row>
    <row r="6" spans="1:4" x14ac:dyDescent="0.3">
      <c r="A6" s="5" t="s">
        <v>382</v>
      </c>
      <c r="B6" s="5" t="s">
        <v>7216</v>
      </c>
      <c r="C6" s="5" t="s">
        <v>7207</v>
      </c>
      <c r="D6" s="5" t="s">
        <v>7217</v>
      </c>
    </row>
    <row r="7" spans="1:4" x14ac:dyDescent="0.3">
      <c r="A7" s="5" t="s">
        <v>134</v>
      </c>
      <c r="B7" s="5" t="s">
        <v>7218</v>
      </c>
      <c r="C7" s="5" t="s">
        <v>7215</v>
      </c>
      <c r="D7" s="5" t="s">
        <v>7213</v>
      </c>
    </row>
    <row r="8" spans="1:4" x14ac:dyDescent="0.3">
      <c r="A8" s="5" t="s">
        <v>289</v>
      </c>
      <c r="B8" s="5" t="s">
        <v>7219</v>
      </c>
      <c r="C8" s="5" t="s">
        <v>7215</v>
      </c>
      <c r="D8" s="5" t="s">
        <v>7220</v>
      </c>
    </row>
    <row r="9" spans="1:4" x14ac:dyDescent="0.3">
      <c r="A9" s="5" t="s">
        <v>473</v>
      </c>
      <c r="B9" s="5" t="s">
        <v>7221</v>
      </c>
      <c r="C9" s="5" t="s">
        <v>7215</v>
      </c>
      <c r="D9" s="5" t="s">
        <v>7210</v>
      </c>
    </row>
    <row r="10" spans="1:4" x14ac:dyDescent="0.3">
      <c r="A10" s="5" t="s">
        <v>205</v>
      </c>
      <c r="B10" s="5" t="s">
        <v>7222</v>
      </c>
      <c r="C10" s="5" t="s">
        <v>7207</v>
      </c>
      <c r="D10" s="5" t="s">
        <v>7223</v>
      </c>
    </row>
    <row r="11" spans="1:4" x14ac:dyDescent="0.3">
      <c r="A11" s="5" t="s">
        <v>317</v>
      </c>
      <c r="B11" s="5" t="s">
        <v>7224</v>
      </c>
      <c r="C11" s="5" t="s">
        <v>7212</v>
      </c>
      <c r="D11" s="5" t="s">
        <v>7225</v>
      </c>
    </row>
    <row r="12" spans="1:4" x14ac:dyDescent="0.3">
      <c r="A12" s="5" t="s">
        <v>300</v>
      </c>
      <c r="B12" s="5" t="s">
        <v>7226</v>
      </c>
      <c r="C12" s="5" t="s">
        <v>7207</v>
      </c>
      <c r="D12" s="5" t="s">
        <v>7217</v>
      </c>
    </row>
    <row r="13" spans="1:4" x14ac:dyDescent="0.3">
      <c r="A13" s="5" t="s">
        <v>444</v>
      </c>
      <c r="B13" s="5" t="s">
        <v>7227</v>
      </c>
      <c r="C13" s="5" t="s">
        <v>7207</v>
      </c>
      <c r="D13" s="5" t="s">
        <v>7217</v>
      </c>
    </row>
    <row r="14" spans="1:4" x14ac:dyDescent="0.3">
      <c r="A14" s="5" t="s">
        <v>231</v>
      </c>
      <c r="B14" s="5" t="s">
        <v>7228</v>
      </c>
      <c r="C14" s="5" t="s">
        <v>7207</v>
      </c>
      <c r="D14" s="5" t="s">
        <v>7220</v>
      </c>
    </row>
    <row r="15" spans="1:4" x14ac:dyDescent="0.3">
      <c r="A15" s="5" t="s">
        <v>262</v>
      </c>
      <c r="B15" s="5" t="s">
        <v>7229</v>
      </c>
      <c r="C15" s="5" t="s">
        <v>7212</v>
      </c>
      <c r="D15" s="5" t="s">
        <v>7210</v>
      </c>
    </row>
    <row r="16" spans="1:4" x14ac:dyDescent="0.3">
      <c r="A16" s="5" t="s">
        <v>393</v>
      </c>
      <c r="B16" s="5" t="s">
        <v>7230</v>
      </c>
      <c r="C16" s="5" t="s">
        <v>7212</v>
      </c>
      <c r="D16" s="5" t="s">
        <v>7231</v>
      </c>
    </row>
    <row r="17" spans="1:4" x14ac:dyDescent="0.3">
      <c r="A17" s="5" t="s">
        <v>91</v>
      </c>
      <c r="B17" s="5" t="s">
        <v>7232</v>
      </c>
      <c r="C17" s="5" t="s">
        <v>7212</v>
      </c>
      <c r="D17" s="5" t="s">
        <v>7233</v>
      </c>
    </row>
    <row r="18" spans="1:4" x14ac:dyDescent="0.3">
      <c r="A18" s="5" t="s">
        <v>243</v>
      </c>
      <c r="B18" s="5" t="s">
        <v>7234</v>
      </c>
      <c r="C18" s="5" t="s">
        <v>7215</v>
      </c>
      <c r="D18" s="5" t="s">
        <v>7223</v>
      </c>
    </row>
    <row r="19" spans="1:4" x14ac:dyDescent="0.3">
      <c r="A19" s="5" t="s">
        <v>142</v>
      </c>
      <c r="B19" s="5" t="s">
        <v>7235</v>
      </c>
      <c r="C19" s="5" t="s">
        <v>7207</v>
      </c>
      <c r="D19" s="5" t="s">
        <v>7213</v>
      </c>
    </row>
    <row r="20" spans="1:4" x14ac:dyDescent="0.3">
      <c r="A20" s="5" t="s">
        <v>19</v>
      </c>
      <c r="B20" s="5" t="s">
        <v>7236</v>
      </c>
      <c r="C20" s="5" t="s">
        <v>7207</v>
      </c>
      <c r="D20" s="5" t="s">
        <v>7225</v>
      </c>
    </row>
    <row r="21" spans="1:4" x14ac:dyDescent="0.3">
      <c r="A21" s="5" t="s">
        <v>77</v>
      </c>
      <c r="B21" s="5" t="s">
        <v>7237</v>
      </c>
      <c r="C21" s="5" t="s">
        <v>7207</v>
      </c>
      <c r="D21" s="5" t="s">
        <v>7238</v>
      </c>
    </row>
    <row r="22" spans="1:4" x14ac:dyDescent="0.3">
      <c r="A22" s="5" t="s">
        <v>41</v>
      </c>
      <c r="B22" s="5" t="s">
        <v>7239</v>
      </c>
      <c r="C22" s="5" t="s">
        <v>7207</v>
      </c>
      <c r="D22" s="5" t="s">
        <v>7223</v>
      </c>
    </row>
    <row r="23" spans="1:4" x14ac:dyDescent="0.3">
      <c r="A23" s="5" t="s">
        <v>296</v>
      </c>
      <c r="B23" s="5" t="s">
        <v>7240</v>
      </c>
      <c r="C23" s="5" t="s">
        <v>7207</v>
      </c>
      <c r="D23" s="5" t="s">
        <v>7225</v>
      </c>
    </row>
    <row r="24" spans="1:4" x14ac:dyDescent="0.3">
      <c r="A24" s="5" t="s">
        <v>59</v>
      </c>
      <c r="B24" s="5" t="s">
        <v>7241</v>
      </c>
      <c r="C24" s="5" t="s">
        <v>7212</v>
      </c>
      <c r="D24" s="5" t="s">
        <v>7225</v>
      </c>
    </row>
    <row r="25" spans="1:4" x14ac:dyDescent="0.3">
      <c r="A25" s="5" t="s">
        <v>180</v>
      </c>
      <c r="B25" s="5" t="s">
        <v>7242</v>
      </c>
      <c r="C25" s="5" t="s">
        <v>7207</v>
      </c>
      <c r="D25" s="5" t="s">
        <v>7233</v>
      </c>
    </row>
    <row r="26" spans="1:4" x14ac:dyDescent="0.3">
      <c r="A26" s="5" t="s">
        <v>129</v>
      </c>
      <c r="B26" s="5" t="s">
        <v>7243</v>
      </c>
      <c r="C26" s="5" t="s">
        <v>7215</v>
      </c>
      <c r="D26" s="5" t="s">
        <v>7223</v>
      </c>
    </row>
    <row r="27" spans="1:4" x14ac:dyDescent="0.3">
      <c r="A27" s="5" t="s">
        <v>554</v>
      </c>
      <c r="B27" s="5" t="s">
        <v>7244</v>
      </c>
      <c r="C27" s="5" t="s">
        <v>7215</v>
      </c>
      <c r="D27" s="5" t="s">
        <v>7225</v>
      </c>
    </row>
    <row r="28" spans="1:4" x14ac:dyDescent="0.3">
      <c r="A28" s="5" t="s">
        <v>332</v>
      </c>
      <c r="B28" s="5" t="s">
        <v>7245</v>
      </c>
      <c r="C28" s="5" t="s">
        <v>7212</v>
      </c>
      <c r="D28" s="5" t="s">
        <v>7238</v>
      </c>
    </row>
    <row r="29" spans="1:4" x14ac:dyDescent="0.3">
      <c r="A29" s="5" t="s">
        <v>355</v>
      </c>
      <c r="B29" s="5" t="s">
        <v>7246</v>
      </c>
      <c r="C29" s="5" t="s">
        <v>7215</v>
      </c>
      <c r="D29" s="5" t="s">
        <v>7220</v>
      </c>
    </row>
    <row r="30" spans="1:4" x14ac:dyDescent="0.3">
      <c r="A30" s="5" t="s">
        <v>388</v>
      </c>
      <c r="B30" s="5" t="s">
        <v>7247</v>
      </c>
      <c r="C30" s="5" t="s">
        <v>7215</v>
      </c>
      <c r="D30" s="5" t="s">
        <v>7231</v>
      </c>
    </row>
    <row r="31" spans="1:4" x14ac:dyDescent="0.3">
      <c r="A31" s="5" t="s">
        <v>195</v>
      </c>
      <c r="B31" s="5" t="s">
        <v>7248</v>
      </c>
      <c r="C31" s="5" t="s">
        <v>7212</v>
      </c>
      <c r="D31" s="5" t="s">
        <v>7208</v>
      </c>
    </row>
    <row r="32" spans="1:4" x14ac:dyDescent="0.3">
      <c r="A32" s="5" t="s">
        <v>496</v>
      </c>
      <c r="B32" s="5" t="s">
        <v>7249</v>
      </c>
      <c r="C32" s="5" t="s">
        <v>7207</v>
      </c>
      <c r="D32" s="5" t="s">
        <v>7225</v>
      </c>
    </row>
    <row r="33" spans="1:4" x14ac:dyDescent="0.3">
      <c r="A33" s="5" t="s">
        <v>339</v>
      </c>
      <c r="B33" s="5" t="s">
        <v>7250</v>
      </c>
      <c r="C33" s="5" t="s">
        <v>7215</v>
      </c>
      <c r="D33" s="5" t="s">
        <v>7208</v>
      </c>
    </row>
    <row r="34" spans="1:4" x14ac:dyDescent="0.3">
      <c r="A34" s="5" t="s">
        <v>29</v>
      </c>
      <c r="B34" s="5" t="s">
        <v>7251</v>
      </c>
      <c r="C34" s="5" t="s">
        <v>7212</v>
      </c>
      <c r="D34" s="5" t="s">
        <v>7225</v>
      </c>
    </row>
    <row r="35" spans="1:4" x14ac:dyDescent="0.3">
      <c r="A35" s="5" t="s">
        <v>930</v>
      </c>
      <c r="B35" s="5" t="s">
        <v>7252</v>
      </c>
      <c r="C35" s="5" t="s">
        <v>7212</v>
      </c>
      <c r="D35" s="5" t="s">
        <v>7213</v>
      </c>
    </row>
    <row r="36" spans="1:4" x14ac:dyDescent="0.3">
      <c r="A36" s="5" t="s">
        <v>98</v>
      </c>
      <c r="B36" s="5" t="s">
        <v>7253</v>
      </c>
      <c r="C36" s="5" t="s">
        <v>7207</v>
      </c>
      <c r="D36" s="5" t="s">
        <v>7217</v>
      </c>
    </row>
    <row r="37" spans="1:4" x14ac:dyDescent="0.3">
      <c r="A37" s="5" t="s">
        <v>175</v>
      </c>
      <c r="B37" s="5" t="s">
        <v>7254</v>
      </c>
      <c r="C37" s="5" t="s">
        <v>7215</v>
      </c>
      <c r="D37" s="5" t="s">
        <v>7217</v>
      </c>
    </row>
    <row r="38" spans="1:4" x14ac:dyDescent="0.3">
      <c r="A38" s="5" t="s">
        <v>88</v>
      </c>
      <c r="B38" s="5" t="s">
        <v>7255</v>
      </c>
      <c r="C38" s="5" t="s">
        <v>7215</v>
      </c>
      <c r="D38" s="5" t="s">
        <v>7225</v>
      </c>
    </row>
    <row r="39" spans="1:4" x14ac:dyDescent="0.3">
      <c r="A39" s="5" t="s">
        <v>80</v>
      </c>
      <c r="B39" s="5" t="s">
        <v>7256</v>
      </c>
      <c r="C39" s="5" t="s">
        <v>7215</v>
      </c>
      <c r="D39" s="5" t="s">
        <v>7223</v>
      </c>
    </row>
    <row r="40" spans="1:4" x14ac:dyDescent="0.3">
      <c r="A40" s="5" t="s">
        <v>408</v>
      </c>
      <c r="B40" s="5" t="s">
        <v>7257</v>
      </c>
      <c r="C40" s="5" t="s">
        <v>7215</v>
      </c>
      <c r="D40" s="5" t="s">
        <v>7223</v>
      </c>
    </row>
    <row r="41" spans="1:4" x14ac:dyDescent="0.3">
      <c r="A41" s="5" t="s">
        <v>95</v>
      </c>
      <c r="B41" s="5" t="s">
        <v>7258</v>
      </c>
      <c r="C41" s="5" t="s">
        <v>7212</v>
      </c>
      <c r="D41" s="5" t="s">
        <v>7238</v>
      </c>
    </row>
    <row r="42" spans="1:4" x14ac:dyDescent="0.3">
      <c r="A42" s="5" t="s">
        <v>319</v>
      </c>
      <c r="B42" s="5" t="s">
        <v>7259</v>
      </c>
      <c r="C42" s="5" t="s">
        <v>7215</v>
      </c>
      <c r="D42" s="5" t="s">
        <v>7238</v>
      </c>
    </row>
    <row r="43" spans="1:4" x14ac:dyDescent="0.3">
      <c r="A43" s="5" t="s">
        <v>363</v>
      </c>
      <c r="B43" s="5" t="s">
        <v>7260</v>
      </c>
      <c r="C43" s="5" t="s">
        <v>7212</v>
      </c>
      <c r="D43" s="5" t="s">
        <v>7220</v>
      </c>
    </row>
    <row r="44" spans="1:4" x14ac:dyDescent="0.3">
      <c r="A44" s="5" t="s">
        <v>56</v>
      </c>
      <c r="B44" s="5" t="s">
        <v>7261</v>
      </c>
      <c r="C44" s="5" t="s">
        <v>7212</v>
      </c>
      <c r="D44" s="5" t="s">
        <v>7223</v>
      </c>
    </row>
    <row r="45" spans="1:4" x14ac:dyDescent="0.3">
      <c r="A45" s="5" t="s">
        <v>677</v>
      </c>
      <c r="B45" s="5" t="s">
        <v>7262</v>
      </c>
      <c r="C45" s="5" t="s">
        <v>7207</v>
      </c>
      <c r="D45" s="5" t="s">
        <v>7213</v>
      </c>
    </row>
    <row r="46" spans="1:4" x14ac:dyDescent="0.3">
      <c r="A46" s="5" t="s">
        <v>139</v>
      </c>
      <c r="B46" s="5" t="s">
        <v>7263</v>
      </c>
      <c r="C46" s="5" t="s">
        <v>7215</v>
      </c>
      <c r="D46" s="5" t="s">
        <v>7238</v>
      </c>
    </row>
    <row r="47" spans="1:4" x14ac:dyDescent="0.3">
      <c r="A47" s="5" t="s">
        <v>120</v>
      </c>
      <c r="B47" s="5" t="s">
        <v>7264</v>
      </c>
      <c r="C47" s="5" t="s">
        <v>7212</v>
      </c>
      <c r="D47" s="5" t="s">
        <v>7208</v>
      </c>
    </row>
    <row r="48" spans="1:4" x14ac:dyDescent="0.3">
      <c r="A48" s="5" t="s">
        <v>257</v>
      </c>
      <c r="B48" s="5" t="s">
        <v>7265</v>
      </c>
      <c r="C48" s="5" t="s">
        <v>7215</v>
      </c>
      <c r="D48" s="5" t="s">
        <v>7220</v>
      </c>
    </row>
    <row r="49" spans="1:4" x14ac:dyDescent="0.3">
      <c r="A49" s="5" t="s">
        <v>370</v>
      </c>
      <c r="B49" s="5" t="s">
        <v>7266</v>
      </c>
      <c r="C49" s="5" t="s">
        <v>7207</v>
      </c>
      <c r="D49" s="5" t="s">
        <v>7233</v>
      </c>
    </row>
    <row r="50" spans="1:4" x14ac:dyDescent="0.3">
      <c r="A50" s="5" t="s">
        <v>535</v>
      </c>
      <c r="B50" s="5" t="s">
        <v>7267</v>
      </c>
      <c r="C50" s="5" t="s">
        <v>7207</v>
      </c>
      <c r="D50" s="5" t="s">
        <v>7233</v>
      </c>
    </row>
    <row r="51" spans="1:4" x14ac:dyDescent="0.3">
      <c r="A51" s="5" t="s">
        <v>248</v>
      </c>
      <c r="B51" s="5" t="s">
        <v>7268</v>
      </c>
      <c r="C51" s="5" t="s">
        <v>7215</v>
      </c>
      <c r="D51" s="5" t="s">
        <v>7231</v>
      </c>
    </row>
    <row r="52" spans="1:4" x14ac:dyDescent="0.3">
      <c r="A52" s="5" t="s">
        <v>148</v>
      </c>
      <c r="B52" s="5" t="s">
        <v>7269</v>
      </c>
      <c r="C52" s="5" t="s">
        <v>7207</v>
      </c>
      <c r="D52" s="5" t="s">
        <v>7210</v>
      </c>
    </row>
    <row r="53" spans="1:4" x14ac:dyDescent="0.3">
      <c r="A53" s="5" t="s">
        <v>188</v>
      </c>
      <c r="B53" s="5" t="s">
        <v>7270</v>
      </c>
      <c r="C53" s="5" t="s">
        <v>7212</v>
      </c>
      <c r="D53" s="5" t="s">
        <v>7213</v>
      </c>
    </row>
    <row r="54" spans="1:4" x14ac:dyDescent="0.3">
      <c r="A54" s="5" t="s">
        <v>101</v>
      </c>
      <c r="B54" s="5" t="s">
        <v>7271</v>
      </c>
      <c r="C54" s="5" t="s">
        <v>7212</v>
      </c>
      <c r="D54" s="5" t="s">
        <v>7220</v>
      </c>
    </row>
    <row r="55" spans="1:4" x14ac:dyDescent="0.3">
      <c r="A55" s="5" t="s">
        <v>107</v>
      </c>
      <c r="B55" s="5" t="s">
        <v>7272</v>
      </c>
      <c r="C55" s="5" t="s">
        <v>7212</v>
      </c>
      <c r="D55" s="5" t="s">
        <v>7233</v>
      </c>
    </row>
    <row r="56" spans="1:4" x14ac:dyDescent="0.3">
      <c r="A56" s="5" t="s">
        <v>185</v>
      </c>
      <c r="B56" s="5" t="s">
        <v>7273</v>
      </c>
      <c r="C56" s="5" t="s">
        <v>7215</v>
      </c>
      <c r="D56" s="5" t="s">
        <v>7225</v>
      </c>
    </row>
    <row r="57" spans="1:4" x14ac:dyDescent="0.3">
      <c r="A57" s="5" t="s">
        <v>156</v>
      </c>
      <c r="B57" s="5" t="s">
        <v>7274</v>
      </c>
      <c r="C57" s="5" t="s">
        <v>7212</v>
      </c>
      <c r="D57" s="5" t="s">
        <v>7233</v>
      </c>
    </row>
    <row r="58" spans="1:4" x14ac:dyDescent="0.3">
      <c r="A58" s="5" t="s">
        <v>352</v>
      </c>
      <c r="B58" s="5" t="s">
        <v>7275</v>
      </c>
      <c r="C58" s="5" t="s">
        <v>7215</v>
      </c>
      <c r="D58" s="5" t="s">
        <v>7225</v>
      </c>
    </row>
    <row r="59" spans="1:4" x14ac:dyDescent="0.3">
      <c r="A59" s="5" t="s">
        <v>283</v>
      </c>
      <c r="B59" s="5" t="s">
        <v>7276</v>
      </c>
      <c r="C59" s="5" t="s">
        <v>7212</v>
      </c>
      <c r="D59" s="5" t="s">
        <v>7213</v>
      </c>
    </row>
    <row r="60" spans="1:4" x14ac:dyDescent="0.3">
      <c r="A60" s="5" t="s">
        <v>69</v>
      </c>
      <c r="B60" s="5" t="s">
        <v>7277</v>
      </c>
      <c r="C60" s="5" t="s">
        <v>7212</v>
      </c>
      <c r="D60" s="5" t="s">
        <v>7225</v>
      </c>
    </row>
    <row r="61" spans="1:4" x14ac:dyDescent="0.3">
      <c r="A61" s="5" t="s">
        <v>202</v>
      </c>
      <c r="B61" s="5" t="s">
        <v>7278</v>
      </c>
      <c r="C61" s="5" t="s">
        <v>7207</v>
      </c>
      <c r="D61" s="5" t="s">
        <v>7210</v>
      </c>
    </row>
    <row r="62" spans="1:4" x14ac:dyDescent="0.3">
      <c r="A62" s="5" t="s">
        <v>251</v>
      </c>
      <c r="B62" s="5" t="s">
        <v>7279</v>
      </c>
      <c r="C62" s="5" t="s">
        <v>7212</v>
      </c>
      <c r="D62" s="5" t="s">
        <v>7238</v>
      </c>
    </row>
    <row r="63" spans="1:4" x14ac:dyDescent="0.3">
      <c r="A63" s="5" t="s">
        <v>65</v>
      </c>
      <c r="B63" s="5" t="s">
        <v>7280</v>
      </c>
      <c r="C63" s="5" t="s">
        <v>7207</v>
      </c>
      <c r="D63" s="5" t="s">
        <v>7217</v>
      </c>
    </row>
    <row r="64" spans="1:4" x14ac:dyDescent="0.3">
      <c r="A64" s="5" t="s">
        <v>170</v>
      </c>
      <c r="B64" s="5" t="s">
        <v>7281</v>
      </c>
      <c r="C64" s="5" t="s">
        <v>7207</v>
      </c>
      <c r="D64" s="5" t="s">
        <v>7231</v>
      </c>
    </row>
    <row r="65" spans="1:4" x14ac:dyDescent="0.3">
      <c r="A65" s="5" t="s">
        <v>62</v>
      </c>
      <c r="B65" s="5" t="s">
        <v>7282</v>
      </c>
      <c r="C65" s="5" t="s">
        <v>7215</v>
      </c>
      <c r="D65" s="5" t="s">
        <v>7238</v>
      </c>
    </row>
    <row r="66" spans="1:4" x14ac:dyDescent="0.3">
      <c r="A66" s="5" t="s">
        <v>14</v>
      </c>
      <c r="B66" s="5" t="s">
        <v>7283</v>
      </c>
      <c r="C66" s="5" t="s">
        <v>7207</v>
      </c>
      <c r="D66" s="5" t="s">
        <v>7223</v>
      </c>
    </row>
    <row r="67" spans="1:4" x14ac:dyDescent="0.3">
      <c r="A67" s="5" t="s">
        <v>267</v>
      </c>
      <c r="B67" s="5" t="s">
        <v>7284</v>
      </c>
      <c r="C67" s="5" t="s">
        <v>7215</v>
      </c>
      <c r="D67" s="5" t="s">
        <v>7220</v>
      </c>
    </row>
    <row r="68" spans="1:4" x14ac:dyDescent="0.3">
      <c r="A68" s="5" t="s">
        <v>663</v>
      </c>
      <c r="B68" s="5" t="s">
        <v>7285</v>
      </c>
      <c r="C68" s="5" t="s">
        <v>7215</v>
      </c>
      <c r="D68" s="5" t="s">
        <v>7223</v>
      </c>
    </row>
    <row r="69" spans="1:4" x14ac:dyDescent="0.3">
      <c r="A69" s="5" t="s">
        <v>312</v>
      </c>
      <c r="B69" s="5" t="s">
        <v>7286</v>
      </c>
      <c r="C69" s="5" t="s">
        <v>7212</v>
      </c>
      <c r="D69" s="5" t="s">
        <v>7217</v>
      </c>
    </row>
    <row r="70" spans="1:4" x14ac:dyDescent="0.3">
      <c r="A70" s="5" t="s">
        <v>274</v>
      </c>
      <c r="B70" s="5" t="s">
        <v>7287</v>
      </c>
      <c r="C70" s="5" t="s">
        <v>7215</v>
      </c>
      <c r="D70" s="5" t="s">
        <v>7225</v>
      </c>
    </row>
    <row r="71" spans="1:4" x14ac:dyDescent="0.3">
      <c r="A71" s="5" t="s">
        <v>221</v>
      </c>
      <c r="B71" s="5" t="s">
        <v>7288</v>
      </c>
      <c r="C71" s="5" t="s">
        <v>7207</v>
      </c>
      <c r="D71" s="5" t="s">
        <v>7220</v>
      </c>
    </row>
    <row r="72" spans="1:4" x14ac:dyDescent="0.3">
      <c r="A72" s="5" t="s">
        <v>286</v>
      </c>
      <c r="B72" s="5" t="s">
        <v>7289</v>
      </c>
      <c r="C72" s="5" t="s">
        <v>7207</v>
      </c>
      <c r="D72" s="5" t="s">
        <v>7208</v>
      </c>
    </row>
    <row r="73" spans="1:4" x14ac:dyDescent="0.3">
      <c r="A73" s="5" t="s">
        <v>307</v>
      </c>
      <c r="B73" s="5" t="s">
        <v>7290</v>
      </c>
      <c r="C73" s="5" t="s">
        <v>7215</v>
      </c>
      <c r="D73" s="5" t="s">
        <v>7223</v>
      </c>
    </row>
    <row r="74" spans="1:4" x14ac:dyDescent="0.3">
      <c r="A74" s="5" t="s">
        <v>460</v>
      </c>
      <c r="B74" s="5" t="s">
        <v>7291</v>
      </c>
      <c r="C74" s="5" t="s">
        <v>7215</v>
      </c>
      <c r="D74" s="5" t="s">
        <v>7223</v>
      </c>
    </row>
    <row r="75" spans="1:4" x14ac:dyDescent="0.3">
      <c r="A75" s="5" t="s">
        <v>254</v>
      </c>
      <c r="B75" s="5" t="s">
        <v>7292</v>
      </c>
      <c r="C75" s="5" t="s">
        <v>7212</v>
      </c>
      <c r="D75" s="5" t="s">
        <v>7238</v>
      </c>
    </row>
    <row r="76" spans="1:4" x14ac:dyDescent="0.3">
      <c r="A76" s="5" t="s">
        <v>45</v>
      </c>
      <c r="B76" s="5" t="s">
        <v>7293</v>
      </c>
      <c r="C76" s="5" t="s">
        <v>7207</v>
      </c>
      <c r="D76" s="5" t="s">
        <v>7208</v>
      </c>
    </row>
    <row r="77" spans="1:4" x14ac:dyDescent="0.3">
      <c r="A77" s="5" t="s">
        <v>113</v>
      </c>
      <c r="B77" s="5" t="s">
        <v>7294</v>
      </c>
      <c r="C77" s="5" t="s">
        <v>7212</v>
      </c>
      <c r="D77" s="5" t="s">
        <v>7231</v>
      </c>
    </row>
    <row r="78" spans="1:4" x14ac:dyDescent="0.3">
      <c r="A78" s="5" t="s">
        <v>73</v>
      </c>
      <c r="B78" s="5" t="s">
        <v>7295</v>
      </c>
      <c r="C78" s="5" t="s">
        <v>7207</v>
      </c>
      <c r="D78" s="5" t="s">
        <v>7220</v>
      </c>
    </row>
    <row r="79" spans="1:4" x14ac:dyDescent="0.3">
      <c r="A79" s="5" t="s">
        <v>344</v>
      </c>
      <c r="B79" s="5" t="s">
        <v>7296</v>
      </c>
      <c r="C79" s="5" t="s">
        <v>7212</v>
      </c>
      <c r="D79" s="5" t="s">
        <v>7233</v>
      </c>
    </row>
    <row r="80" spans="1:4" x14ac:dyDescent="0.3">
      <c r="A80" s="5" t="s">
        <v>958</v>
      </c>
      <c r="B80" s="5" t="s">
        <v>7297</v>
      </c>
      <c r="C80" s="5" t="s">
        <v>7207</v>
      </c>
      <c r="D80" s="5" t="s">
        <v>7231</v>
      </c>
    </row>
    <row r="81" spans="1:4" x14ac:dyDescent="0.3">
      <c r="A81" s="5" t="s">
        <v>385</v>
      </c>
      <c r="B81" s="5" t="s">
        <v>7298</v>
      </c>
      <c r="C81" s="5" t="s">
        <v>7212</v>
      </c>
      <c r="D81" s="5" t="s">
        <v>7231</v>
      </c>
    </row>
    <row r="82" spans="1:4" x14ac:dyDescent="0.3">
      <c r="A82" s="5" t="s">
        <v>210</v>
      </c>
      <c r="B82" s="5" t="s">
        <v>7299</v>
      </c>
      <c r="C82" s="5" t="s">
        <v>7212</v>
      </c>
      <c r="D82" s="5" t="s">
        <v>7210</v>
      </c>
    </row>
    <row r="83" spans="1:4" x14ac:dyDescent="0.3">
      <c r="A83" s="5" t="s">
        <v>431</v>
      </c>
      <c r="B83" s="5" t="s">
        <v>7300</v>
      </c>
      <c r="C83" s="5" t="s">
        <v>7207</v>
      </c>
      <c r="D83" s="5" t="s">
        <v>7233</v>
      </c>
    </row>
    <row r="84" spans="1:4" x14ac:dyDescent="0.3">
      <c r="A84" s="5" t="s">
        <v>532</v>
      </c>
      <c r="B84" s="5" t="s">
        <v>7301</v>
      </c>
      <c r="C84" s="5" t="s">
        <v>7212</v>
      </c>
      <c r="D84" s="5" t="s">
        <v>7231</v>
      </c>
    </row>
    <row r="85" spans="1:4" x14ac:dyDescent="0.3">
      <c r="A85" s="5" t="s">
        <v>360</v>
      </c>
      <c r="B85" s="5" t="s">
        <v>7302</v>
      </c>
      <c r="C85" s="5" t="s">
        <v>7215</v>
      </c>
      <c r="D85" s="5" t="s">
        <v>7223</v>
      </c>
    </row>
    <row r="86" spans="1:4" x14ac:dyDescent="0.3">
      <c r="A86" s="5" t="s">
        <v>24</v>
      </c>
      <c r="B86" s="5" t="s">
        <v>7303</v>
      </c>
      <c r="C86" s="5" t="s">
        <v>7207</v>
      </c>
      <c r="D86" s="5" t="s">
        <v>7213</v>
      </c>
    </row>
    <row r="87" spans="1:4" x14ac:dyDescent="0.3">
      <c r="A87" s="5" t="s">
        <v>514</v>
      </c>
      <c r="B87" s="5" t="s">
        <v>7304</v>
      </c>
      <c r="C87" s="5" t="s">
        <v>7212</v>
      </c>
      <c r="D87" s="5" t="s">
        <v>7231</v>
      </c>
    </row>
    <row r="88" spans="1:4" x14ac:dyDescent="0.3">
      <c r="A88" s="5" t="s">
        <v>52</v>
      </c>
      <c r="B88" s="5" t="s">
        <v>7305</v>
      </c>
      <c r="C88" s="5" t="s">
        <v>7207</v>
      </c>
      <c r="D88" s="5" t="s">
        <v>7223</v>
      </c>
    </row>
    <row r="89" spans="1:4" x14ac:dyDescent="0.3">
      <c r="A89" s="5" t="s">
        <v>123</v>
      </c>
      <c r="B89" s="5" t="s">
        <v>7306</v>
      </c>
      <c r="C89" s="5" t="s">
        <v>7215</v>
      </c>
      <c r="D89" s="5" t="s">
        <v>7231</v>
      </c>
    </row>
    <row r="90" spans="1:4" x14ac:dyDescent="0.3">
      <c r="A90" s="5" t="s">
        <v>34</v>
      </c>
      <c r="B90" s="5" t="s">
        <v>7307</v>
      </c>
      <c r="C90" s="5" t="s">
        <v>7207</v>
      </c>
      <c r="D90" s="5" t="s">
        <v>7225</v>
      </c>
    </row>
    <row r="91" spans="1:4" x14ac:dyDescent="0.3">
      <c r="A91" s="5" t="s">
        <v>234</v>
      </c>
      <c r="B91" s="5" t="s">
        <v>7308</v>
      </c>
      <c r="C91" s="5" t="s">
        <v>7215</v>
      </c>
      <c r="D91" s="5" t="s">
        <v>7223</v>
      </c>
    </row>
    <row r="92" spans="1:4" x14ac:dyDescent="0.3">
      <c r="A92" s="5" t="s">
        <v>116</v>
      </c>
      <c r="B92" s="5" t="s">
        <v>7309</v>
      </c>
      <c r="C92" s="5" t="s">
        <v>7212</v>
      </c>
      <c r="D92" s="5" t="s">
        <v>7233</v>
      </c>
    </row>
    <row r="93" spans="1:4" x14ac:dyDescent="0.3">
      <c r="A93" s="5" t="s">
        <v>420</v>
      </c>
      <c r="B93" s="5" t="s">
        <v>7310</v>
      </c>
      <c r="C93" s="5" t="s">
        <v>7215</v>
      </c>
      <c r="D93" s="5" t="s">
        <v>7210</v>
      </c>
    </row>
    <row r="94" spans="1:4" x14ac:dyDescent="0.3">
      <c r="A94" s="5" t="s">
        <v>586</v>
      </c>
      <c r="B94" s="5" t="s">
        <v>7311</v>
      </c>
      <c r="C94" s="5" t="s">
        <v>7212</v>
      </c>
      <c r="D94" s="5" t="s">
        <v>7220</v>
      </c>
    </row>
    <row r="95" spans="1:4" x14ac:dyDescent="0.3">
      <c r="A95" s="5" t="s">
        <v>153</v>
      </c>
      <c r="B95" s="5" t="s">
        <v>7312</v>
      </c>
      <c r="C95" s="5" t="s">
        <v>7207</v>
      </c>
      <c r="D95" s="5" t="s">
        <v>7220</v>
      </c>
    </row>
    <row r="96" spans="1:4" x14ac:dyDescent="0.3">
      <c r="A96" s="5" t="s">
        <v>453</v>
      </c>
      <c r="B96" s="5" t="s">
        <v>7313</v>
      </c>
      <c r="C96" s="5" t="s">
        <v>7215</v>
      </c>
      <c r="D96" s="5" t="s">
        <v>7233</v>
      </c>
    </row>
    <row r="97" spans="1:4" x14ac:dyDescent="0.3">
      <c r="A97" s="5" t="s">
        <v>126</v>
      </c>
      <c r="B97" s="5" t="s">
        <v>7314</v>
      </c>
      <c r="C97" s="5" t="s">
        <v>7207</v>
      </c>
      <c r="D97" s="5" t="s">
        <v>7238</v>
      </c>
    </row>
    <row r="98" spans="1:4" x14ac:dyDescent="0.3">
      <c r="A98" s="5" t="s">
        <v>165</v>
      </c>
      <c r="B98" s="5" t="s">
        <v>7315</v>
      </c>
      <c r="C98" s="5" t="s">
        <v>7212</v>
      </c>
      <c r="D98" s="5" t="s">
        <v>7217</v>
      </c>
    </row>
    <row r="99" spans="1:4" x14ac:dyDescent="0.3">
      <c r="A99" s="5" t="s">
        <v>84</v>
      </c>
      <c r="B99" s="5" t="s">
        <v>7316</v>
      </c>
      <c r="C99" s="5" t="s">
        <v>7212</v>
      </c>
      <c r="D99" s="5" t="s">
        <v>7217</v>
      </c>
    </row>
    <row r="100" spans="1:4" x14ac:dyDescent="0.3">
      <c r="A100" s="5" t="s">
        <v>224</v>
      </c>
      <c r="B100" s="5" t="s">
        <v>7317</v>
      </c>
      <c r="C100" s="5" t="s">
        <v>7215</v>
      </c>
      <c r="D100" s="5" t="s">
        <v>7223</v>
      </c>
    </row>
    <row r="101" spans="1:4" x14ac:dyDescent="0.3">
      <c r="A101" s="5" t="s">
        <v>37</v>
      </c>
      <c r="B101" s="5" t="s">
        <v>7318</v>
      </c>
      <c r="C101" s="5" t="s">
        <v>7207</v>
      </c>
      <c r="D101" s="5" t="s">
        <v>7210</v>
      </c>
    </row>
  </sheetData>
  <pageMargins left="0.75" right="0.75" top="1" bottom="1" header="0.5" footer="0.5"/>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C21"/>
  <sheetViews>
    <sheetView zoomScale="115" zoomScaleNormal="115" workbookViewId="0">
      <selection activeCell="D16" sqref="D16"/>
    </sheetView>
  </sheetViews>
  <sheetFormatPr defaultRowHeight="14.4" x14ac:dyDescent="0.3"/>
  <cols>
    <col min="1" max="1" width="12.88671875" bestFit="1" customWidth="1"/>
    <col min="2" max="2" width="13.21875" bestFit="1" customWidth="1"/>
    <col min="3" max="3" width="6.5546875" bestFit="1" customWidth="1"/>
  </cols>
  <sheetData>
    <row r="1" spans="1:3" x14ac:dyDescent="0.3">
      <c r="A1" t="s">
        <v>4</v>
      </c>
      <c r="B1" t="s">
        <v>7319</v>
      </c>
      <c r="C1" t="s">
        <v>5</v>
      </c>
    </row>
    <row r="2" spans="1:3" x14ac:dyDescent="0.3">
      <c r="A2" t="s">
        <v>38</v>
      </c>
      <c r="B2" t="s">
        <v>7320</v>
      </c>
      <c r="C2" t="s">
        <v>21</v>
      </c>
    </row>
    <row r="3" spans="1:3" x14ac:dyDescent="0.3">
      <c r="A3" t="s">
        <v>15</v>
      </c>
      <c r="B3" t="s">
        <v>7321</v>
      </c>
      <c r="C3" t="s">
        <v>26</v>
      </c>
    </row>
    <row r="4" spans="1:3" x14ac:dyDescent="0.3">
      <c r="A4" t="s">
        <v>42</v>
      </c>
      <c r="B4" t="s">
        <v>7322</v>
      </c>
      <c r="C4" t="s">
        <v>26</v>
      </c>
    </row>
    <row r="5" spans="1:3" x14ac:dyDescent="0.3">
      <c r="A5" t="s">
        <v>85</v>
      </c>
      <c r="B5" t="s">
        <v>7323</v>
      </c>
      <c r="C5" t="s">
        <v>21</v>
      </c>
    </row>
    <row r="6" spans="1:3" x14ac:dyDescent="0.3">
      <c r="A6" t="s">
        <v>117</v>
      </c>
      <c r="B6" t="s">
        <v>7324</v>
      </c>
      <c r="C6" t="s">
        <v>21</v>
      </c>
    </row>
    <row r="7" spans="1:3" x14ac:dyDescent="0.3">
      <c r="A7" t="s">
        <v>92</v>
      </c>
      <c r="B7" t="s">
        <v>7325</v>
      </c>
      <c r="C7" t="s">
        <v>31</v>
      </c>
    </row>
    <row r="8" spans="1:3" x14ac:dyDescent="0.3">
      <c r="A8" t="s">
        <v>81</v>
      </c>
      <c r="B8" t="s">
        <v>7326</v>
      </c>
      <c r="C8" t="s">
        <v>21</v>
      </c>
    </row>
    <row r="9" spans="1:3" x14ac:dyDescent="0.3">
      <c r="A9" t="s">
        <v>70</v>
      </c>
      <c r="B9" t="s">
        <v>7327</v>
      </c>
      <c r="C9" t="s">
        <v>26</v>
      </c>
    </row>
    <row r="10" spans="1:3" x14ac:dyDescent="0.3">
      <c r="A10" t="s">
        <v>66</v>
      </c>
      <c r="B10" t="s">
        <v>7328</v>
      </c>
      <c r="C10" t="s">
        <v>21</v>
      </c>
    </row>
    <row r="11" spans="1:3" x14ac:dyDescent="0.3">
      <c r="A11" t="s">
        <v>143</v>
      </c>
      <c r="B11" t="s">
        <v>7329</v>
      </c>
      <c r="C11" t="s">
        <v>21</v>
      </c>
    </row>
    <row r="12" spans="1:3" x14ac:dyDescent="0.3">
      <c r="A12" t="s">
        <v>25</v>
      </c>
      <c r="B12" t="s">
        <v>7330</v>
      </c>
      <c r="C12" t="s">
        <v>26</v>
      </c>
    </row>
    <row r="13" spans="1:3" x14ac:dyDescent="0.3">
      <c r="A13" t="s">
        <v>46</v>
      </c>
      <c r="B13" t="s">
        <v>7331</v>
      </c>
      <c r="C13" t="s">
        <v>26</v>
      </c>
    </row>
    <row r="14" spans="1:3" x14ac:dyDescent="0.3">
      <c r="A14" t="s">
        <v>20</v>
      </c>
      <c r="B14" t="s">
        <v>7332</v>
      </c>
      <c r="C14" t="s">
        <v>26</v>
      </c>
    </row>
    <row r="15" spans="1:3" x14ac:dyDescent="0.3">
      <c r="A15" t="s">
        <v>53</v>
      </c>
      <c r="B15" t="s">
        <v>7333</v>
      </c>
      <c r="C15" t="s">
        <v>21</v>
      </c>
    </row>
    <row r="16" spans="1:3" x14ac:dyDescent="0.3">
      <c r="A16" t="s">
        <v>104</v>
      </c>
      <c r="B16" t="s">
        <v>7334</v>
      </c>
      <c r="C16" t="s">
        <v>26</v>
      </c>
    </row>
    <row r="17" spans="1:3" x14ac:dyDescent="0.3">
      <c r="A17" t="s">
        <v>110</v>
      </c>
      <c r="B17" t="s">
        <v>7335</v>
      </c>
      <c r="C17" t="s">
        <v>26</v>
      </c>
    </row>
    <row r="18" spans="1:3" x14ac:dyDescent="0.3">
      <c r="A18" t="s">
        <v>30</v>
      </c>
      <c r="B18" t="s">
        <v>7336</v>
      </c>
      <c r="C18" t="s">
        <v>26</v>
      </c>
    </row>
    <row r="19" spans="1:3" x14ac:dyDescent="0.3">
      <c r="A19" t="s">
        <v>74</v>
      </c>
      <c r="B19" t="s">
        <v>7337</v>
      </c>
      <c r="C19" t="s">
        <v>21</v>
      </c>
    </row>
    <row r="20" spans="1:3" x14ac:dyDescent="0.3">
      <c r="A20" t="s">
        <v>189</v>
      </c>
      <c r="B20" t="s">
        <v>7338</v>
      </c>
      <c r="C20" t="s">
        <v>16</v>
      </c>
    </row>
    <row r="21" spans="1:3" x14ac:dyDescent="0.3">
      <c r="A21" t="s">
        <v>49</v>
      </c>
      <c r="B21" t="s">
        <v>7339</v>
      </c>
      <c r="C21" t="s">
        <v>16</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601D8-154F-488D-88C4-698C7CF96796}">
  <sheetPr codeName="Sheet8"/>
  <dimension ref="A1:C21"/>
  <sheetViews>
    <sheetView zoomScale="115" zoomScaleNormal="115" workbookViewId="0">
      <selection activeCell="B11" sqref="B11"/>
    </sheetView>
  </sheetViews>
  <sheetFormatPr defaultRowHeight="14.4" x14ac:dyDescent="0.3"/>
  <cols>
    <col min="1" max="1" width="14.77734375" customWidth="1"/>
    <col min="2" max="2" width="13.21875" bestFit="1" customWidth="1"/>
    <col min="3" max="3" width="8.33203125" customWidth="1"/>
  </cols>
  <sheetData>
    <row r="1" spans="1:3" x14ac:dyDescent="0.3">
      <c r="A1" s="5" t="s">
        <v>4</v>
      </c>
      <c r="B1" s="5" t="s">
        <v>7319</v>
      </c>
      <c r="C1" s="5" t="s">
        <v>5</v>
      </c>
    </row>
    <row r="2" spans="1:3" x14ac:dyDescent="0.3">
      <c r="A2" s="5" t="s">
        <v>38</v>
      </c>
      <c r="B2" s="5" t="s">
        <v>7320</v>
      </c>
      <c r="C2" s="5" t="s">
        <v>21</v>
      </c>
    </row>
    <row r="3" spans="1:3" x14ac:dyDescent="0.3">
      <c r="A3" s="5" t="s">
        <v>15</v>
      </c>
      <c r="B3" s="5" t="s">
        <v>7321</v>
      </c>
      <c r="C3" s="5" t="s">
        <v>26</v>
      </c>
    </row>
    <row r="4" spans="1:3" x14ac:dyDescent="0.3">
      <c r="A4" s="5" t="s">
        <v>42</v>
      </c>
      <c r="B4" s="5" t="s">
        <v>7322</v>
      </c>
      <c r="C4" s="5" t="s">
        <v>26</v>
      </c>
    </row>
    <row r="5" spans="1:3" x14ac:dyDescent="0.3">
      <c r="A5" s="5" t="s">
        <v>85</v>
      </c>
      <c r="B5" s="5" t="s">
        <v>7323</v>
      </c>
      <c r="C5" s="5" t="s">
        <v>21</v>
      </c>
    </row>
    <row r="6" spans="1:3" x14ac:dyDescent="0.3">
      <c r="A6" s="5" t="s">
        <v>117</v>
      </c>
      <c r="B6" s="5" t="s">
        <v>7324</v>
      </c>
      <c r="C6" s="5" t="s">
        <v>21</v>
      </c>
    </row>
    <row r="7" spans="1:3" x14ac:dyDescent="0.3">
      <c r="A7" s="5" t="s">
        <v>92</v>
      </c>
      <c r="B7" s="5" t="s">
        <v>7325</v>
      </c>
      <c r="C7" s="5" t="s">
        <v>31</v>
      </c>
    </row>
    <row r="8" spans="1:3" x14ac:dyDescent="0.3">
      <c r="A8" s="5" t="s">
        <v>81</v>
      </c>
      <c r="B8" s="5" t="s">
        <v>7326</v>
      </c>
      <c r="C8" s="5" t="s">
        <v>21</v>
      </c>
    </row>
    <row r="9" spans="1:3" x14ac:dyDescent="0.3">
      <c r="A9" s="5" t="s">
        <v>70</v>
      </c>
      <c r="B9" s="5" t="s">
        <v>7327</v>
      </c>
      <c r="C9" s="5" t="s">
        <v>26</v>
      </c>
    </row>
    <row r="10" spans="1:3" x14ac:dyDescent="0.3">
      <c r="A10" s="5" t="s">
        <v>66</v>
      </c>
      <c r="B10" s="5" t="s">
        <v>7328</v>
      </c>
      <c r="C10" s="5" t="s">
        <v>21</v>
      </c>
    </row>
    <row r="11" spans="1:3" x14ac:dyDescent="0.3">
      <c r="A11" s="5" t="s">
        <v>143</v>
      </c>
      <c r="B11" s="5" t="s">
        <v>7329</v>
      </c>
      <c r="C11" s="5" t="s">
        <v>21</v>
      </c>
    </row>
    <row r="12" spans="1:3" x14ac:dyDescent="0.3">
      <c r="A12" s="5" t="s">
        <v>25</v>
      </c>
      <c r="B12" s="5" t="s">
        <v>7330</v>
      </c>
      <c r="C12" s="5" t="s">
        <v>26</v>
      </c>
    </row>
    <row r="13" spans="1:3" x14ac:dyDescent="0.3">
      <c r="A13" s="5" t="s">
        <v>46</v>
      </c>
      <c r="B13" s="5" t="s">
        <v>7331</v>
      </c>
      <c r="C13" s="5" t="s">
        <v>26</v>
      </c>
    </row>
    <row r="14" spans="1:3" x14ac:dyDescent="0.3">
      <c r="A14" s="5" t="s">
        <v>20</v>
      </c>
      <c r="B14" s="5" t="s">
        <v>7332</v>
      </c>
      <c r="C14" s="5" t="s">
        <v>26</v>
      </c>
    </row>
    <row r="15" spans="1:3" x14ac:dyDescent="0.3">
      <c r="A15" s="5" t="s">
        <v>53</v>
      </c>
      <c r="B15" s="5" t="s">
        <v>7333</v>
      </c>
      <c r="C15" s="5" t="s">
        <v>21</v>
      </c>
    </row>
    <row r="16" spans="1:3" x14ac:dyDescent="0.3">
      <c r="A16" s="5" t="s">
        <v>104</v>
      </c>
      <c r="B16" s="5" t="s">
        <v>7334</v>
      </c>
      <c r="C16" s="5" t="s">
        <v>26</v>
      </c>
    </row>
    <row r="17" spans="1:3" x14ac:dyDescent="0.3">
      <c r="A17" s="5" t="s">
        <v>110</v>
      </c>
      <c r="B17" s="5" t="s">
        <v>7335</v>
      </c>
      <c r="C17" s="5" t="s">
        <v>26</v>
      </c>
    </row>
    <row r="18" spans="1:3" x14ac:dyDescent="0.3">
      <c r="A18" s="5" t="s">
        <v>30</v>
      </c>
      <c r="B18" s="5" t="s">
        <v>7336</v>
      </c>
      <c r="C18" s="5" t="s">
        <v>26</v>
      </c>
    </row>
    <row r="19" spans="1:3" x14ac:dyDescent="0.3">
      <c r="A19" s="5" t="s">
        <v>74</v>
      </c>
      <c r="B19" s="5" t="s">
        <v>7337</v>
      </c>
      <c r="C19" s="5" t="s">
        <v>21</v>
      </c>
    </row>
    <row r="20" spans="1:3" x14ac:dyDescent="0.3">
      <c r="A20" s="5" t="s">
        <v>189</v>
      </c>
      <c r="B20" s="5" t="s">
        <v>7338</v>
      </c>
      <c r="C20" s="5" t="s">
        <v>16</v>
      </c>
    </row>
    <row r="21" spans="1:3" x14ac:dyDescent="0.3">
      <c r="A21" s="5" t="s">
        <v>49</v>
      </c>
      <c r="B21" s="5" t="s">
        <v>7339</v>
      </c>
      <c r="C21" s="5" t="s">
        <v>16</v>
      </c>
    </row>
  </sheetData>
  <pageMargins left="0.75" right="0.75" top="1" bottom="1" header="0.5" footer="0.5"/>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E366"/>
  <sheetViews>
    <sheetView zoomScale="145" zoomScaleNormal="145" workbookViewId="0">
      <selection activeCell="C4" sqref="C4"/>
    </sheetView>
  </sheetViews>
  <sheetFormatPr defaultRowHeight="14.4" x14ac:dyDescent="0.3"/>
  <cols>
    <col min="1" max="1" width="10.6640625" bestFit="1" customWidth="1"/>
    <col min="2" max="2" width="5.88671875" customWidth="1"/>
    <col min="3" max="3" width="8.77734375" customWidth="1"/>
    <col min="4" max="4" width="7.77734375" customWidth="1"/>
    <col min="5" max="5" width="13.44140625" customWidth="1"/>
  </cols>
  <sheetData>
    <row r="1" spans="1:5" x14ac:dyDescent="0.3">
      <c r="A1" s="5" t="s">
        <v>1</v>
      </c>
      <c r="B1" s="5" t="s">
        <v>7340</v>
      </c>
      <c r="C1" s="5" t="s">
        <v>7341</v>
      </c>
      <c r="D1" s="5" t="s">
        <v>7342</v>
      </c>
      <c r="E1" s="5" t="s">
        <v>7343</v>
      </c>
    </row>
    <row r="2" spans="1:5" x14ac:dyDescent="0.3">
      <c r="A2" s="2">
        <v>45658</v>
      </c>
      <c r="B2" s="4">
        <v>2025</v>
      </c>
      <c r="C2" s="4">
        <v>1</v>
      </c>
      <c r="D2" s="4">
        <v>1</v>
      </c>
      <c r="E2" s="5" t="s">
        <v>7344</v>
      </c>
    </row>
    <row r="3" spans="1:5" x14ac:dyDescent="0.3">
      <c r="A3" s="2">
        <v>45659</v>
      </c>
      <c r="B3" s="4">
        <v>2025</v>
      </c>
      <c r="C3" s="4">
        <v>1</v>
      </c>
      <c r="D3" s="4">
        <v>1</v>
      </c>
      <c r="E3" s="5" t="s">
        <v>7344</v>
      </c>
    </row>
    <row r="4" spans="1:5" x14ac:dyDescent="0.3">
      <c r="A4" s="2">
        <v>45660</v>
      </c>
      <c r="B4" s="4">
        <v>2025</v>
      </c>
      <c r="C4" s="4">
        <v>1</v>
      </c>
      <c r="D4" s="4">
        <v>1</v>
      </c>
      <c r="E4" s="5" t="s">
        <v>7344</v>
      </c>
    </row>
    <row r="5" spans="1:5" x14ac:dyDescent="0.3">
      <c r="A5" s="2">
        <v>45661</v>
      </c>
      <c r="B5" s="4">
        <v>2025</v>
      </c>
      <c r="C5" s="4">
        <v>1</v>
      </c>
      <c r="D5" s="4">
        <v>1</v>
      </c>
      <c r="E5" s="5" t="s">
        <v>7344</v>
      </c>
    </row>
    <row r="6" spans="1:5" x14ac:dyDescent="0.3">
      <c r="A6" s="2">
        <v>45662</v>
      </c>
      <c r="B6" s="4">
        <v>2025</v>
      </c>
      <c r="C6" s="4">
        <v>1</v>
      </c>
      <c r="D6" s="4">
        <v>1</v>
      </c>
      <c r="E6" s="5" t="s">
        <v>7344</v>
      </c>
    </row>
    <row r="7" spans="1:5" x14ac:dyDescent="0.3">
      <c r="A7" s="2">
        <v>45663</v>
      </c>
      <c r="B7" s="4">
        <v>2025</v>
      </c>
      <c r="C7" s="4">
        <v>1</v>
      </c>
      <c r="D7" s="4">
        <v>1</v>
      </c>
      <c r="E7" s="5" t="s">
        <v>7344</v>
      </c>
    </row>
    <row r="8" spans="1:5" x14ac:dyDescent="0.3">
      <c r="A8" s="2">
        <v>45664</v>
      </c>
      <c r="B8" s="4">
        <v>2025</v>
      </c>
      <c r="C8" s="4">
        <v>1</v>
      </c>
      <c r="D8" s="4">
        <v>1</v>
      </c>
      <c r="E8" s="5" t="s">
        <v>7344</v>
      </c>
    </row>
    <row r="9" spans="1:5" x14ac:dyDescent="0.3">
      <c r="A9" s="2">
        <v>45665</v>
      </c>
      <c r="B9" s="4">
        <v>2025</v>
      </c>
      <c r="C9" s="4">
        <v>1</v>
      </c>
      <c r="D9" s="4">
        <v>1</v>
      </c>
      <c r="E9" s="5" t="s">
        <v>7344</v>
      </c>
    </row>
    <row r="10" spans="1:5" x14ac:dyDescent="0.3">
      <c r="A10" s="2">
        <v>45666</v>
      </c>
      <c r="B10" s="4">
        <v>2025</v>
      </c>
      <c r="C10" s="4">
        <v>1</v>
      </c>
      <c r="D10" s="4">
        <v>1</v>
      </c>
      <c r="E10" s="5" t="s">
        <v>7344</v>
      </c>
    </row>
    <row r="11" spans="1:5" x14ac:dyDescent="0.3">
      <c r="A11" s="2">
        <v>45667</v>
      </c>
      <c r="B11" s="4">
        <v>2025</v>
      </c>
      <c r="C11" s="4">
        <v>1</v>
      </c>
      <c r="D11" s="4">
        <v>1</v>
      </c>
      <c r="E11" s="5" t="s">
        <v>7344</v>
      </c>
    </row>
    <row r="12" spans="1:5" x14ac:dyDescent="0.3">
      <c r="A12" s="2">
        <v>45668</v>
      </c>
      <c r="B12" s="4">
        <v>2025</v>
      </c>
      <c r="C12" s="4">
        <v>1</v>
      </c>
      <c r="D12" s="4">
        <v>1</v>
      </c>
      <c r="E12" s="5" t="s">
        <v>7344</v>
      </c>
    </row>
    <row r="13" spans="1:5" x14ac:dyDescent="0.3">
      <c r="A13" s="2">
        <v>45669</v>
      </c>
      <c r="B13" s="4">
        <v>2025</v>
      </c>
      <c r="C13" s="4">
        <v>1</v>
      </c>
      <c r="D13" s="4">
        <v>1</v>
      </c>
      <c r="E13" s="5" t="s">
        <v>7344</v>
      </c>
    </row>
    <row r="14" spans="1:5" x14ac:dyDescent="0.3">
      <c r="A14" s="2">
        <v>45670</v>
      </c>
      <c r="B14" s="4">
        <v>2025</v>
      </c>
      <c r="C14" s="4">
        <v>1</v>
      </c>
      <c r="D14" s="4">
        <v>1</v>
      </c>
      <c r="E14" s="5" t="s">
        <v>7344</v>
      </c>
    </row>
    <row r="15" spans="1:5" x14ac:dyDescent="0.3">
      <c r="A15" s="2">
        <v>45671</v>
      </c>
      <c r="B15" s="4">
        <v>2025</v>
      </c>
      <c r="C15" s="4">
        <v>1</v>
      </c>
      <c r="D15" s="4">
        <v>1</v>
      </c>
      <c r="E15" s="5" t="s">
        <v>7344</v>
      </c>
    </row>
    <row r="16" spans="1:5" x14ac:dyDescent="0.3">
      <c r="A16" s="2">
        <v>45672</v>
      </c>
      <c r="B16" s="4">
        <v>2025</v>
      </c>
      <c r="C16" s="4">
        <v>1</v>
      </c>
      <c r="D16" s="4">
        <v>1</v>
      </c>
      <c r="E16" s="5" t="s">
        <v>7344</v>
      </c>
    </row>
    <row r="17" spans="1:5" x14ac:dyDescent="0.3">
      <c r="A17" s="2">
        <v>45673</v>
      </c>
      <c r="B17" s="4">
        <v>2025</v>
      </c>
      <c r="C17" s="4">
        <v>1</v>
      </c>
      <c r="D17" s="4">
        <v>1</v>
      </c>
      <c r="E17" s="5" t="s">
        <v>7344</v>
      </c>
    </row>
    <row r="18" spans="1:5" x14ac:dyDescent="0.3">
      <c r="A18" s="2">
        <v>45674</v>
      </c>
      <c r="B18" s="4">
        <v>2025</v>
      </c>
      <c r="C18" s="4">
        <v>1</v>
      </c>
      <c r="D18" s="4">
        <v>1</v>
      </c>
      <c r="E18" s="5" t="s">
        <v>7344</v>
      </c>
    </row>
    <row r="19" spans="1:5" x14ac:dyDescent="0.3">
      <c r="A19" s="2">
        <v>45675</v>
      </c>
      <c r="B19" s="4">
        <v>2025</v>
      </c>
      <c r="C19" s="4">
        <v>1</v>
      </c>
      <c r="D19" s="4">
        <v>1</v>
      </c>
      <c r="E19" s="5" t="s">
        <v>7344</v>
      </c>
    </row>
    <row r="20" spans="1:5" x14ac:dyDescent="0.3">
      <c r="A20" s="2">
        <v>45676</v>
      </c>
      <c r="B20" s="4">
        <v>2025</v>
      </c>
      <c r="C20" s="4">
        <v>1</v>
      </c>
      <c r="D20" s="4">
        <v>1</v>
      </c>
      <c r="E20" s="5" t="s">
        <v>7344</v>
      </c>
    </row>
    <row r="21" spans="1:5" x14ac:dyDescent="0.3">
      <c r="A21" s="2">
        <v>45677</v>
      </c>
      <c r="B21" s="4">
        <v>2025</v>
      </c>
      <c r="C21" s="4">
        <v>1</v>
      </c>
      <c r="D21" s="4">
        <v>1</v>
      </c>
      <c r="E21" s="5" t="s">
        <v>7344</v>
      </c>
    </row>
    <row r="22" spans="1:5" x14ac:dyDescent="0.3">
      <c r="A22" s="2">
        <v>45678</v>
      </c>
      <c r="B22" s="4">
        <v>2025</v>
      </c>
      <c r="C22" s="4">
        <v>1</v>
      </c>
      <c r="D22" s="4">
        <v>1</v>
      </c>
      <c r="E22" s="5" t="s">
        <v>7344</v>
      </c>
    </row>
    <row r="23" spans="1:5" x14ac:dyDescent="0.3">
      <c r="A23" s="2">
        <v>45679</v>
      </c>
      <c r="B23" s="4">
        <v>2025</v>
      </c>
      <c r="C23" s="4">
        <v>1</v>
      </c>
      <c r="D23" s="4">
        <v>1</v>
      </c>
      <c r="E23" s="5" t="s">
        <v>7344</v>
      </c>
    </row>
    <row r="24" spans="1:5" x14ac:dyDescent="0.3">
      <c r="A24" s="2">
        <v>45680</v>
      </c>
      <c r="B24" s="4">
        <v>2025</v>
      </c>
      <c r="C24" s="4">
        <v>1</v>
      </c>
      <c r="D24" s="4">
        <v>1</v>
      </c>
      <c r="E24" s="5" t="s">
        <v>7344</v>
      </c>
    </row>
    <row r="25" spans="1:5" x14ac:dyDescent="0.3">
      <c r="A25" s="2">
        <v>45681</v>
      </c>
      <c r="B25" s="4">
        <v>2025</v>
      </c>
      <c r="C25" s="4">
        <v>1</v>
      </c>
      <c r="D25" s="4">
        <v>1</v>
      </c>
      <c r="E25" s="5" t="s">
        <v>7344</v>
      </c>
    </row>
    <row r="26" spans="1:5" x14ac:dyDescent="0.3">
      <c r="A26" s="2">
        <v>45682</v>
      </c>
      <c r="B26" s="4">
        <v>2025</v>
      </c>
      <c r="C26" s="4">
        <v>1</v>
      </c>
      <c r="D26" s="4">
        <v>1</v>
      </c>
      <c r="E26" s="5" t="s">
        <v>7344</v>
      </c>
    </row>
    <row r="27" spans="1:5" x14ac:dyDescent="0.3">
      <c r="A27" s="2">
        <v>45683</v>
      </c>
      <c r="B27" s="4">
        <v>2025</v>
      </c>
      <c r="C27" s="4">
        <v>1</v>
      </c>
      <c r="D27" s="4">
        <v>1</v>
      </c>
      <c r="E27" s="5" t="s">
        <v>7344</v>
      </c>
    </row>
    <row r="28" spans="1:5" x14ac:dyDescent="0.3">
      <c r="A28" s="2">
        <v>45684</v>
      </c>
      <c r="B28" s="4">
        <v>2025</v>
      </c>
      <c r="C28" s="4">
        <v>1</v>
      </c>
      <c r="D28" s="4">
        <v>1</v>
      </c>
      <c r="E28" s="5" t="s">
        <v>7344</v>
      </c>
    </row>
    <row r="29" spans="1:5" x14ac:dyDescent="0.3">
      <c r="A29" s="2">
        <v>45685</v>
      </c>
      <c r="B29" s="4">
        <v>2025</v>
      </c>
      <c r="C29" s="4">
        <v>1</v>
      </c>
      <c r="D29" s="4">
        <v>1</v>
      </c>
      <c r="E29" s="5" t="s">
        <v>7344</v>
      </c>
    </row>
    <row r="30" spans="1:5" x14ac:dyDescent="0.3">
      <c r="A30" s="2">
        <v>45686</v>
      </c>
      <c r="B30" s="4">
        <v>2025</v>
      </c>
      <c r="C30" s="4">
        <v>1</v>
      </c>
      <c r="D30" s="4">
        <v>1</v>
      </c>
      <c r="E30" s="5" t="s">
        <v>7344</v>
      </c>
    </row>
    <row r="31" spans="1:5" x14ac:dyDescent="0.3">
      <c r="A31" s="2">
        <v>45687</v>
      </c>
      <c r="B31" s="4">
        <v>2025</v>
      </c>
      <c r="C31" s="4">
        <v>1</v>
      </c>
      <c r="D31" s="4">
        <v>1</v>
      </c>
      <c r="E31" s="5" t="s">
        <v>7344</v>
      </c>
    </row>
    <row r="32" spans="1:5" x14ac:dyDescent="0.3">
      <c r="A32" s="2">
        <v>45688</v>
      </c>
      <c r="B32" s="4">
        <v>2025</v>
      </c>
      <c r="C32" s="4">
        <v>1</v>
      </c>
      <c r="D32" s="4">
        <v>1</v>
      </c>
      <c r="E32" s="5" t="s">
        <v>7344</v>
      </c>
    </row>
    <row r="33" spans="1:5" x14ac:dyDescent="0.3">
      <c r="A33" s="2">
        <v>45689</v>
      </c>
      <c r="B33" s="4">
        <v>2025</v>
      </c>
      <c r="C33" s="4">
        <v>1</v>
      </c>
      <c r="D33" s="4">
        <v>2</v>
      </c>
      <c r="E33" s="5" t="s">
        <v>7345</v>
      </c>
    </row>
    <row r="34" spans="1:5" x14ac:dyDescent="0.3">
      <c r="A34" s="2">
        <v>45690</v>
      </c>
      <c r="B34" s="4">
        <v>2025</v>
      </c>
      <c r="C34" s="4">
        <v>1</v>
      </c>
      <c r="D34" s="4">
        <v>2</v>
      </c>
      <c r="E34" s="5" t="s">
        <v>7345</v>
      </c>
    </row>
    <row r="35" spans="1:5" x14ac:dyDescent="0.3">
      <c r="A35" s="2">
        <v>45691</v>
      </c>
      <c r="B35" s="4">
        <v>2025</v>
      </c>
      <c r="C35" s="4">
        <v>1</v>
      </c>
      <c r="D35" s="4">
        <v>2</v>
      </c>
      <c r="E35" s="5" t="s">
        <v>7345</v>
      </c>
    </row>
    <row r="36" spans="1:5" x14ac:dyDescent="0.3">
      <c r="A36" s="2">
        <v>45692</v>
      </c>
      <c r="B36" s="4">
        <v>2025</v>
      </c>
      <c r="C36" s="4">
        <v>1</v>
      </c>
      <c r="D36" s="4">
        <v>2</v>
      </c>
      <c r="E36" s="5" t="s">
        <v>7345</v>
      </c>
    </row>
    <row r="37" spans="1:5" x14ac:dyDescent="0.3">
      <c r="A37" s="2">
        <v>45693</v>
      </c>
      <c r="B37" s="4">
        <v>2025</v>
      </c>
      <c r="C37" s="4">
        <v>1</v>
      </c>
      <c r="D37" s="4">
        <v>2</v>
      </c>
      <c r="E37" s="5" t="s">
        <v>7345</v>
      </c>
    </row>
    <row r="38" spans="1:5" x14ac:dyDescent="0.3">
      <c r="A38" s="2">
        <v>45694</v>
      </c>
      <c r="B38" s="4">
        <v>2025</v>
      </c>
      <c r="C38" s="4">
        <v>1</v>
      </c>
      <c r="D38" s="4">
        <v>2</v>
      </c>
      <c r="E38" s="5" t="s">
        <v>7345</v>
      </c>
    </row>
    <row r="39" spans="1:5" x14ac:dyDescent="0.3">
      <c r="A39" s="2">
        <v>45695</v>
      </c>
      <c r="B39" s="4">
        <v>2025</v>
      </c>
      <c r="C39" s="4">
        <v>1</v>
      </c>
      <c r="D39" s="4">
        <v>2</v>
      </c>
      <c r="E39" s="5" t="s">
        <v>7345</v>
      </c>
    </row>
    <row r="40" spans="1:5" x14ac:dyDescent="0.3">
      <c r="A40" s="2">
        <v>45696</v>
      </c>
      <c r="B40" s="4">
        <v>2025</v>
      </c>
      <c r="C40" s="4">
        <v>1</v>
      </c>
      <c r="D40" s="4">
        <v>2</v>
      </c>
      <c r="E40" s="5" t="s">
        <v>7345</v>
      </c>
    </row>
    <row r="41" spans="1:5" x14ac:dyDescent="0.3">
      <c r="A41" s="2">
        <v>45697</v>
      </c>
      <c r="B41" s="4">
        <v>2025</v>
      </c>
      <c r="C41" s="4">
        <v>1</v>
      </c>
      <c r="D41" s="4">
        <v>2</v>
      </c>
      <c r="E41" s="5" t="s">
        <v>7345</v>
      </c>
    </row>
    <row r="42" spans="1:5" x14ac:dyDescent="0.3">
      <c r="A42" s="2">
        <v>45698</v>
      </c>
      <c r="B42" s="4">
        <v>2025</v>
      </c>
      <c r="C42" s="4">
        <v>1</v>
      </c>
      <c r="D42" s="4">
        <v>2</v>
      </c>
      <c r="E42" s="5" t="s">
        <v>7345</v>
      </c>
    </row>
    <row r="43" spans="1:5" x14ac:dyDescent="0.3">
      <c r="A43" s="2">
        <v>45699</v>
      </c>
      <c r="B43" s="4">
        <v>2025</v>
      </c>
      <c r="C43" s="4">
        <v>1</v>
      </c>
      <c r="D43" s="4">
        <v>2</v>
      </c>
      <c r="E43" s="5" t="s">
        <v>7345</v>
      </c>
    </row>
    <row r="44" spans="1:5" x14ac:dyDescent="0.3">
      <c r="A44" s="2">
        <v>45700</v>
      </c>
      <c r="B44" s="4">
        <v>2025</v>
      </c>
      <c r="C44" s="4">
        <v>1</v>
      </c>
      <c r="D44" s="4">
        <v>2</v>
      </c>
      <c r="E44" s="5" t="s">
        <v>7345</v>
      </c>
    </row>
    <row r="45" spans="1:5" x14ac:dyDescent="0.3">
      <c r="A45" s="2">
        <v>45701</v>
      </c>
      <c r="B45" s="4">
        <v>2025</v>
      </c>
      <c r="C45" s="4">
        <v>1</v>
      </c>
      <c r="D45" s="4">
        <v>2</v>
      </c>
      <c r="E45" s="5" t="s">
        <v>7345</v>
      </c>
    </row>
    <row r="46" spans="1:5" x14ac:dyDescent="0.3">
      <c r="A46" s="2">
        <v>45702</v>
      </c>
      <c r="B46" s="4">
        <v>2025</v>
      </c>
      <c r="C46" s="4">
        <v>1</v>
      </c>
      <c r="D46" s="4">
        <v>2</v>
      </c>
      <c r="E46" s="5" t="s">
        <v>7345</v>
      </c>
    </row>
    <row r="47" spans="1:5" x14ac:dyDescent="0.3">
      <c r="A47" s="2">
        <v>45703</v>
      </c>
      <c r="B47" s="4">
        <v>2025</v>
      </c>
      <c r="C47" s="4">
        <v>1</v>
      </c>
      <c r="D47" s="4">
        <v>2</v>
      </c>
      <c r="E47" s="5" t="s">
        <v>7345</v>
      </c>
    </row>
    <row r="48" spans="1:5" x14ac:dyDescent="0.3">
      <c r="A48" s="2">
        <v>45704</v>
      </c>
      <c r="B48" s="4">
        <v>2025</v>
      </c>
      <c r="C48" s="4">
        <v>1</v>
      </c>
      <c r="D48" s="4">
        <v>2</v>
      </c>
      <c r="E48" s="5" t="s">
        <v>7345</v>
      </c>
    </row>
    <row r="49" spans="1:5" x14ac:dyDescent="0.3">
      <c r="A49" s="2">
        <v>45705</v>
      </c>
      <c r="B49" s="4">
        <v>2025</v>
      </c>
      <c r="C49" s="4">
        <v>1</v>
      </c>
      <c r="D49" s="4">
        <v>2</v>
      </c>
      <c r="E49" s="5" t="s">
        <v>7345</v>
      </c>
    </row>
    <row r="50" spans="1:5" x14ac:dyDescent="0.3">
      <c r="A50" s="2">
        <v>45706</v>
      </c>
      <c r="B50" s="4">
        <v>2025</v>
      </c>
      <c r="C50" s="4">
        <v>1</v>
      </c>
      <c r="D50" s="4">
        <v>2</v>
      </c>
      <c r="E50" s="5" t="s">
        <v>7345</v>
      </c>
    </row>
    <row r="51" spans="1:5" x14ac:dyDescent="0.3">
      <c r="A51" s="2">
        <v>45707</v>
      </c>
      <c r="B51" s="4">
        <v>2025</v>
      </c>
      <c r="C51" s="4">
        <v>1</v>
      </c>
      <c r="D51" s="4">
        <v>2</v>
      </c>
      <c r="E51" s="5" t="s">
        <v>7345</v>
      </c>
    </row>
    <row r="52" spans="1:5" x14ac:dyDescent="0.3">
      <c r="A52" s="2">
        <v>45708</v>
      </c>
      <c r="B52" s="4">
        <v>2025</v>
      </c>
      <c r="C52" s="4">
        <v>1</v>
      </c>
      <c r="D52" s="4">
        <v>2</v>
      </c>
      <c r="E52" s="5" t="s">
        <v>7345</v>
      </c>
    </row>
    <row r="53" spans="1:5" x14ac:dyDescent="0.3">
      <c r="A53" s="2">
        <v>45709</v>
      </c>
      <c r="B53" s="4">
        <v>2025</v>
      </c>
      <c r="C53" s="4">
        <v>1</v>
      </c>
      <c r="D53" s="4">
        <v>2</v>
      </c>
      <c r="E53" s="5" t="s">
        <v>7345</v>
      </c>
    </row>
    <row r="54" spans="1:5" x14ac:dyDescent="0.3">
      <c r="A54" s="2">
        <v>45710</v>
      </c>
      <c r="B54" s="4">
        <v>2025</v>
      </c>
      <c r="C54" s="4">
        <v>1</v>
      </c>
      <c r="D54" s="4">
        <v>2</v>
      </c>
      <c r="E54" s="5" t="s">
        <v>7345</v>
      </c>
    </row>
    <row r="55" spans="1:5" x14ac:dyDescent="0.3">
      <c r="A55" s="2">
        <v>45711</v>
      </c>
      <c r="B55" s="4">
        <v>2025</v>
      </c>
      <c r="C55" s="4">
        <v>1</v>
      </c>
      <c r="D55" s="4">
        <v>2</v>
      </c>
      <c r="E55" s="5" t="s">
        <v>7345</v>
      </c>
    </row>
    <row r="56" spans="1:5" x14ac:dyDescent="0.3">
      <c r="A56" s="2">
        <v>45712</v>
      </c>
      <c r="B56" s="4">
        <v>2025</v>
      </c>
      <c r="C56" s="4">
        <v>1</v>
      </c>
      <c r="D56" s="4">
        <v>2</v>
      </c>
      <c r="E56" s="5" t="s">
        <v>7345</v>
      </c>
    </row>
    <row r="57" spans="1:5" x14ac:dyDescent="0.3">
      <c r="A57" s="2">
        <v>45713</v>
      </c>
      <c r="B57" s="4">
        <v>2025</v>
      </c>
      <c r="C57" s="4">
        <v>1</v>
      </c>
      <c r="D57" s="4">
        <v>2</v>
      </c>
      <c r="E57" s="5" t="s">
        <v>7345</v>
      </c>
    </row>
    <row r="58" spans="1:5" x14ac:dyDescent="0.3">
      <c r="A58" s="2">
        <v>45714</v>
      </c>
      <c r="B58" s="4">
        <v>2025</v>
      </c>
      <c r="C58" s="4">
        <v>1</v>
      </c>
      <c r="D58" s="4">
        <v>2</v>
      </c>
      <c r="E58" s="5" t="s">
        <v>7345</v>
      </c>
    </row>
    <row r="59" spans="1:5" x14ac:dyDescent="0.3">
      <c r="A59" s="2">
        <v>45715</v>
      </c>
      <c r="B59" s="4">
        <v>2025</v>
      </c>
      <c r="C59" s="4">
        <v>1</v>
      </c>
      <c r="D59" s="4">
        <v>2</v>
      </c>
      <c r="E59" s="5" t="s">
        <v>7345</v>
      </c>
    </row>
    <row r="60" spans="1:5" x14ac:dyDescent="0.3">
      <c r="A60" s="2">
        <v>45716</v>
      </c>
      <c r="B60" s="4">
        <v>2025</v>
      </c>
      <c r="C60" s="4">
        <v>1</v>
      </c>
      <c r="D60" s="4">
        <v>2</v>
      </c>
      <c r="E60" s="5" t="s">
        <v>7345</v>
      </c>
    </row>
    <row r="61" spans="1:5" x14ac:dyDescent="0.3">
      <c r="A61" s="2">
        <v>45717</v>
      </c>
      <c r="B61" s="4">
        <v>2025</v>
      </c>
      <c r="C61" s="4">
        <v>1</v>
      </c>
      <c r="D61" s="4">
        <v>3</v>
      </c>
      <c r="E61" s="5" t="s">
        <v>7346</v>
      </c>
    </row>
    <row r="62" spans="1:5" x14ac:dyDescent="0.3">
      <c r="A62" s="2">
        <v>45718</v>
      </c>
      <c r="B62" s="4">
        <v>2025</v>
      </c>
      <c r="C62" s="4">
        <v>1</v>
      </c>
      <c r="D62" s="4">
        <v>3</v>
      </c>
      <c r="E62" s="5" t="s">
        <v>7346</v>
      </c>
    </row>
    <row r="63" spans="1:5" x14ac:dyDescent="0.3">
      <c r="A63" s="2">
        <v>45719</v>
      </c>
      <c r="B63" s="4">
        <v>2025</v>
      </c>
      <c r="C63" s="4">
        <v>1</v>
      </c>
      <c r="D63" s="4">
        <v>3</v>
      </c>
      <c r="E63" s="5" t="s">
        <v>7346</v>
      </c>
    </row>
    <row r="64" spans="1:5" x14ac:dyDescent="0.3">
      <c r="A64" s="2">
        <v>45720</v>
      </c>
      <c r="B64" s="4">
        <v>2025</v>
      </c>
      <c r="C64" s="4">
        <v>1</v>
      </c>
      <c r="D64" s="4">
        <v>3</v>
      </c>
      <c r="E64" s="5" t="s">
        <v>7346</v>
      </c>
    </row>
    <row r="65" spans="1:5" x14ac:dyDescent="0.3">
      <c r="A65" s="2">
        <v>45721</v>
      </c>
      <c r="B65" s="4">
        <v>2025</v>
      </c>
      <c r="C65" s="4">
        <v>1</v>
      </c>
      <c r="D65" s="4">
        <v>3</v>
      </c>
      <c r="E65" s="5" t="s">
        <v>7346</v>
      </c>
    </row>
    <row r="66" spans="1:5" x14ac:dyDescent="0.3">
      <c r="A66" s="2">
        <v>45722</v>
      </c>
      <c r="B66" s="4">
        <v>2025</v>
      </c>
      <c r="C66" s="4">
        <v>1</v>
      </c>
      <c r="D66" s="4">
        <v>3</v>
      </c>
      <c r="E66" s="5" t="s">
        <v>7346</v>
      </c>
    </row>
    <row r="67" spans="1:5" x14ac:dyDescent="0.3">
      <c r="A67" s="2">
        <v>45723</v>
      </c>
      <c r="B67" s="4">
        <v>2025</v>
      </c>
      <c r="C67" s="4">
        <v>1</v>
      </c>
      <c r="D67" s="4">
        <v>3</v>
      </c>
      <c r="E67" s="5" t="s">
        <v>7346</v>
      </c>
    </row>
    <row r="68" spans="1:5" x14ac:dyDescent="0.3">
      <c r="A68" s="2">
        <v>45724</v>
      </c>
      <c r="B68" s="4">
        <v>2025</v>
      </c>
      <c r="C68" s="4">
        <v>1</v>
      </c>
      <c r="D68" s="4">
        <v>3</v>
      </c>
      <c r="E68" s="5" t="s">
        <v>7346</v>
      </c>
    </row>
    <row r="69" spans="1:5" x14ac:dyDescent="0.3">
      <c r="A69" s="2">
        <v>45725</v>
      </c>
      <c r="B69" s="4">
        <v>2025</v>
      </c>
      <c r="C69" s="4">
        <v>1</v>
      </c>
      <c r="D69" s="4">
        <v>3</v>
      </c>
      <c r="E69" s="5" t="s">
        <v>7346</v>
      </c>
    </row>
    <row r="70" spans="1:5" x14ac:dyDescent="0.3">
      <c r="A70" s="2">
        <v>45726</v>
      </c>
      <c r="B70" s="4">
        <v>2025</v>
      </c>
      <c r="C70" s="4">
        <v>1</v>
      </c>
      <c r="D70" s="4">
        <v>3</v>
      </c>
      <c r="E70" s="5" t="s">
        <v>7346</v>
      </c>
    </row>
    <row r="71" spans="1:5" x14ac:dyDescent="0.3">
      <c r="A71" s="2">
        <v>45727</v>
      </c>
      <c r="B71" s="4">
        <v>2025</v>
      </c>
      <c r="C71" s="4">
        <v>1</v>
      </c>
      <c r="D71" s="4">
        <v>3</v>
      </c>
      <c r="E71" s="5" t="s">
        <v>7346</v>
      </c>
    </row>
    <row r="72" spans="1:5" x14ac:dyDescent="0.3">
      <c r="A72" s="2">
        <v>45728</v>
      </c>
      <c r="B72" s="4">
        <v>2025</v>
      </c>
      <c r="C72" s="4">
        <v>1</v>
      </c>
      <c r="D72" s="4">
        <v>3</v>
      </c>
      <c r="E72" s="5" t="s">
        <v>7346</v>
      </c>
    </row>
    <row r="73" spans="1:5" x14ac:dyDescent="0.3">
      <c r="A73" s="2">
        <v>45729</v>
      </c>
      <c r="B73" s="4">
        <v>2025</v>
      </c>
      <c r="C73" s="4">
        <v>1</v>
      </c>
      <c r="D73" s="4">
        <v>3</v>
      </c>
      <c r="E73" s="5" t="s">
        <v>7346</v>
      </c>
    </row>
    <row r="74" spans="1:5" x14ac:dyDescent="0.3">
      <c r="A74" s="2">
        <v>45730</v>
      </c>
      <c r="B74" s="4">
        <v>2025</v>
      </c>
      <c r="C74" s="4">
        <v>1</v>
      </c>
      <c r="D74" s="4">
        <v>3</v>
      </c>
      <c r="E74" s="5" t="s">
        <v>7346</v>
      </c>
    </row>
    <row r="75" spans="1:5" x14ac:dyDescent="0.3">
      <c r="A75" s="2">
        <v>45731</v>
      </c>
      <c r="B75" s="4">
        <v>2025</v>
      </c>
      <c r="C75" s="4">
        <v>1</v>
      </c>
      <c r="D75" s="4">
        <v>3</v>
      </c>
      <c r="E75" s="5" t="s">
        <v>7346</v>
      </c>
    </row>
    <row r="76" spans="1:5" x14ac:dyDescent="0.3">
      <c r="A76" s="2">
        <v>45732</v>
      </c>
      <c r="B76" s="4">
        <v>2025</v>
      </c>
      <c r="C76" s="4">
        <v>1</v>
      </c>
      <c r="D76" s="4">
        <v>3</v>
      </c>
      <c r="E76" s="5" t="s">
        <v>7346</v>
      </c>
    </row>
    <row r="77" spans="1:5" x14ac:dyDescent="0.3">
      <c r="A77" s="2">
        <v>45733</v>
      </c>
      <c r="B77" s="4">
        <v>2025</v>
      </c>
      <c r="C77" s="4">
        <v>1</v>
      </c>
      <c r="D77" s="4">
        <v>3</v>
      </c>
      <c r="E77" s="5" t="s">
        <v>7346</v>
      </c>
    </row>
    <row r="78" spans="1:5" x14ac:dyDescent="0.3">
      <c r="A78" s="2">
        <v>45734</v>
      </c>
      <c r="B78" s="4">
        <v>2025</v>
      </c>
      <c r="C78" s="4">
        <v>1</v>
      </c>
      <c r="D78" s="4">
        <v>3</v>
      </c>
      <c r="E78" s="5" t="s">
        <v>7346</v>
      </c>
    </row>
    <row r="79" spans="1:5" x14ac:dyDescent="0.3">
      <c r="A79" s="2">
        <v>45735</v>
      </c>
      <c r="B79" s="4">
        <v>2025</v>
      </c>
      <c r="C79" s="4">
        <v>1</v>
      </c>
      <c r="D79" s="4">
        <v>3</v>
      </c>
      <c r="E79" s="5" t="s">
        <v>7346</v>
      </c>
    </row>
    <row r="80" spans="1:5" x14ac:dyDescent="0.3">
      <c r="A80" s="2">
        <v>45736</v>
      </c>
      <c r="B80" s="4">
        <v>2025</v>
      </c>
      <c r="C80" s="4">
        <v>1</v>
      </c>
      <c r="D80" s="4">
        <v>3</v>
      </c>
      <c r="E80" s="5" t="s">
        <v>7346</v>
      </c>
    </row>
    <row r="81" spans="1:5" x14ac:dyDescent="0.3">
      <c r="A81" s="2">
        <v>45737</v>
      </c>
      <c r="B81" s="4">
        <v>2025</v>
      </c>
      <c r="C81" s="4">
        <v>1</v>
      </c>
      <c r="D81" s="4">
        <v>3</v>
      </c>
      <c r="E81" s="5" t="s">
        <v>7346</v>
      </c>
    </row>
    <row r="82" spans="1:5" x14ac:dyDescent="0.3">
      <c r="A82" s="2">
        <v>45738</v>
      </c>
      <c r="B82" s="4">
        <v>2025</v>
      </c>
      <c r="C82" s="4">
        <v>1</v>
      </c>
      <c r="D82" s="4">
        <v>3</v>
      </c>
      <c r="E82" s="5" t="s">
        <v>7346</v>
      </c>
    </row>
    <row r="83" spans="1:5" x14ac:dyDescent="0.3">
      <c r="A83" s="2">
        <v>45739</v>
      </c>
      <c r="B83" s="4">
        <v>2025</v>
      </c>
      <c r="C83" s="4">
        <v>1</v>
      </c>
      <c r="D83" s="4">
        <v>3</v>
      </c>
      <c r="E83" s="5" t="s">
        <v>7346</v>
      </c>
    </row>
    <row r="84" spans="1:5" x14ac:dyDescent="0.3">
      <c r="A84" s="2">
        <v>45740</v>
      </c>
      <c r="B84" s="4">
        <v>2025</v>
      </c>
      <c r="C84" s="4">
        <v>1</v>
      </c>
      <c r="D84" s="4">
        <v>3</v>
      </c>
      <c r="E84" s="5" t="s">
        <v>7346</v>
      </c>
    </row>
    <row r="85" spans="1:5" x14ac:dyDescent="0.3">
      <c r="A85" s="2">
        <v>45741</v>
      </c>
      <c r="B85" s="4">
        <v>2025</v>
      </c>
      <c r="C85" s="4">
        <v>1</v>
      </c>
      <c r="D85" s="4">
        <v>3</v>
      </c>
      <c r="E85" s="5" t="s">
        <v>7346</v>
      </c>
    </row>
    <row r="86" spans="1:5" x14ac:dyDescent="0.3">
      <c r="A86" s="2">
        <v>45742</v>
      </c>
      <c r="B86" s="4">
        <v>2025</v>
      </c>
      <c r="C86" s="4">
        <v>1</v>
      </c>
      <c r="D86" s="4">
        <v>3</v>
      </c>
      <c r="E86" s="5" t="s">
        <v>7346</v>
      </c>
    </row>
    <row r="87" spans="1:5" x14ac:dyDescent="0.3">
      <c r="A87" s="2">
        <v>45743</v>
      </c>
      <c r="B87" s="4">
        <v>2025</v>
      </c>
      <c r="C87" s="4">
        <v>1</v>
      </c>
      <c r="D87" s="4">
        <v>3</v>
      </c>
      <c r="E87" s="5" t="s">
        <v>7346</v>
      </c>
    </row>
    <row r="88" spans="1:5" x14ac:dyDescent="0.3">
      <c r="A88" s="2">
        <v>45744</v>
      </c>
      <c r="B88" s="4">
        <v>2025</v>
      </c>
      <c r="C88" s="4">
        <v>1</v>
      </c>
      <c r="D88" s="4">
        <v>3</v>
      </c>
      <c r="E88" s="5" t="s">
        <v>7346</v>
      </c>
    </row>
    <row r="89" spans="1:5" x14ac:dyDescent="0.3">
      <c r="A89" s="2">
        <v>45745</v>
      </c>
      <c r="B89" s="4">
        <v>2025</v>
      </c>
      <c r="C89" s="4">
        <v>1</v>
      </c>
      <c r="D89" s="4">
        <v>3</v>
      </c>
      <c r="E89" s="5" t="s">
        <v>7346</v>
      </c>
    </row>
    <row r="90" spans="1:5" x14ac:dyDescent="0.3">
      <c r="A90" s="2">
        <v>45746</v>
      </c>
      <c r="B90" s="4">
        <v>2025</v>
      </c>
      <c r="C90" s="4">
        <v>1</v>
      </c>
      <c r="D90" s="4">
        <v>3</v>
      </c>
      <c r="E90" s="5" t="s">
        <v>7346</v>
      </c>
    </row>
    <row r="91" spans="1:5" x14ac:dyDescent="0.3">
      <c r="A91" s="2">
        <v>45747</v>
      </c>
      <c r="B91" s="4">
        <v>2025</v>
      </c>
      <c r="C91" s="4">
        <v>1</v>
      </c>
      <c r="D91" s="4">
        <v>3</v>
      </c>
      <c r="E91" s="5" t="s">
        <v>7346</v>
      </c>
    </row>
    <row r="92" spans="1:5" x14ac:dyDescent="0.3">
      <c r="A92" s="2">
        <v>45748</v>
      </c>
      <c r="B92" s="4">
        <v>2025</v>
      </c>
      <c r="C92" s="4">
        <v>2</v>
      </c>
      <c r="D92" s="4">
        <v>4</v>
      </c>
      <c r="E92" s="5" t="s">
        <v>7347</v>
      </c>
    </row>
    <row r="93" spans="1:5" x14ac:dyDescent="0.3">
      <c r="A93" s="2">
        <v>45749</v>
      </c>
      <c r="B93" s="4">
        <v>2025</v>
      </c>
      <c r="C93" s="4">
        <v>2</v>
      </c>
      <c r="D93" s="4">
        <v>4</v>
      </c>
      <c r="E93" s="5" t="s">
        <v>7347</v>
      </c>
    </row>
    <row r="94" spans="1:5" x14ac:dyDescent="0.3">
      <c r="A94" s="2">
        <v>45750</v>
      </c>
      <c r="B94" s="4">
        <v>2025</v>
      </c>
      <c r="C94" s="4">
        <v>2</v>
      </c>
      <c r="D94" s="4">
        <v>4</v>
      </c>
      <c r="E94" s="5" t="s">
        <v>7347</v>
      </c>
    </row>
    <row r="95" spans="1:5" x14ac:dyDescent="0.3">
      <c r="A95" s="2">
        <v>45751</v>
      </c>
      <c r="B95" s="4">
        <v>2025</v>
      </c>
      <c r="C95" s="4">
        <v>2</v>
      </c>
      <c r="D95" s="4">
        <v>4</v>
      </c>
      <c r="E95" s="5" t="s">
        <v>7347</v>
      </c>
    </row>
    <row r="96" spans="1:5" x14ac:dyDescent="0.3">
      <c r="A96" s="2">
        <v>45752</v>
      </c>
      <c r="B96" s="4">
        <v>2025</v>
      </c>
      <c r="C96" s="4">
        <v>2</v>
      </c>
      <c r="D96" s="4">
        <v>4</v>
      </c>
      <c r="E96" s="5" t="s">
        <v>7347</v>
      </c>
    </row>
    <row r="97" spans="1:5" x14ac:dyDescent="0.3">
      <c r="A97" s="2">
        <v>45753</v>
      </c>
      <c r="B97" s="4">
        <v>2025</v>
      </c>
      <c r="C97" s="4">
        <v>2</v>
      </c>
      <c r="D97" s="4">
        <v>4</v>
      </c>
      <c r="E97" s="5" t="s">
        <v>7347</v>
      </c>
    </row>
    <row r="98" spans="1:5" x14ac:dyDescent="0.3">
      <c r="A98" s="2">
        <v>45754</v>
      </c>
      <c r="B98" s="4">
        <v>2025</v>
      </c>
      <c r="C98" s="4">
        <v>2</v>
      </c>
      <c r="D98" s="4">
        <v>4</v>
      </c>
      <c r="E98" s="5" t="s">
        <v>7347</v>
      </c>
    </row>
    <row r="99" spans="1:5" x14ac:dyDescent="0.3">
      <c r="A99" s="2">
        <v>45755</v>
      </c>
      <c r="B99" s="4">
        <v>2025</v>
      </c>
      <c r="C99" s="4">
        <v>2</v>
      </c>
      <c r="D99" s="4">
        <v>4</v>
      </c>
      <c r="E99" s="5" t="s">
        <v>7347</v>
      </c>
    </row>
    <row r="100" spans="1:5" x14ac:dyDescent="0.3">
      <c r="A100" s="2">
        <v>45756</v>
      </c>
      <c r="B100" s="4">
        <v>2025</v>
      </c>
      <c r="C100" s="4">
        <v>2</v>
      </c>
      <c r="D100" s="4">
        <v>4</v>
      </c>
      <c r="E100" s="5" t="s">
        <v>7347</v>
      </c>
    </row>
    <row r="101" spans="1:5" x14ac:dyDescent="0.3">
      <c r="A101" s="2">
        <v>45757</v>
      </c>
      <c r="B101" s="4">
        <v>2025</v>
      </c>
      <c r="C101" s="4">
        <v>2</v>
      </c>
      <c r="D101" s="4">
        <v>4</v>
      </c>
      <c r="E101" s="5" t="s">
        <v>7347</v>
      </c>
    </row>
    <row r="102" spans="1:5" x14ac:dyDescent="0.3">
      <c r="A102" s="2">
        <v>45758</v>
      </c>
      <c r="B102" s="4">
        <v>2025</v>
      </c>
      <c r="C102" s="4">
        <v>2</v>
      </c>
      <c r="D102" s="4">
        <v>4</v>
      </c>
      <c r="E102" s="5" t="s">
        <v>7347</v>
      </c>
    </row>
    <row r="103" spans="1:5" x14ac:dyDescent="0.3">
      <c r="A103" s="2">
        <v>45759</v>
      </c>
      <c r="B103" s="4">
        <v>2025</v>
      </c>
      <c r="C103" s="4">
        <v>2</v>
      </c>
      <c r="D103" s="4">
        <v>4</v>
      </c>
      <c r="E103" s="5" t="s">
        <v>7347</v>
      </c>
    </row>
    <row r="104" spans="1:5" x14ac:dyDescent="0.3">
      <c r="A104" s="2">
        <v>45760</v>
      </c>
      <c r="B104" s="4">
        <v>2025</v>
      </c>
      <c r="C104" s="4">
        <v>2</v>
      </c>
      <c r="D104" s="4">
        <v>4</v>
      </c>
      <c r="E104" s="5" t="s">
        <v>7347</v>
      </c>
    </row>
    <row r="105" spans="1:5" x14ac:dyDescent="0.3">
      <c r="A105" s="2">
        <v>45761</v>
      </c>
      <c r="B105" s="4">
        <v>2025</v>
      </c>
      <c r="C105" s="4">
        <v>2</v>
      </c>
      <c r="D105" s="4">
        <v>4</v>
      </c>
      <c r="E105" s="5" t="s">
        <v>7347</v>
      </c>
    </row>
    <row r="106" spans="1:5" x14ac:dyDescent="0.3">
      <c r="A106" s="2">
        <v>45762</v>
      </c>
      <c r="B106" s="4">
        <v>2025</v>
      </c>
      <c r="C106" s="4">
        <v>2</v>
      </c>
      <c r="D106" s="4">
        <v>4</v>
      </c>
      <c r="E106" s="5" t="s">
        <v>7347</v>
      </c>
    </row>
    <row r="107" spans="1:5" x14ac:dyDescent="0.3">
      <c r="A107" s="2">
        <v>45763</v>
      </c>
      <c r="B107" s="4">
        <v>2025</v>
      </c>
      <c r="C107" s="4">
        <v>2</v>
      </c>
      <c r="D107" s="4">
        <v>4</v>
      </c>
      <c r="E107" s="5" t="s">
        <v>7347</v>
      </c>
    </row>
    <row r="108" spans="1:5" x14ac:dyDescent="0.3">
      <c r="A108" s="2">
        <v>45764</v>
      </c>
      <c r="B108" s="4">
        <v>2025</v>
      </c>
      <c r="C108" s="4">
        <v>2</v>
      </c>
      <c r="D108" s="4">
        <v>4</v>
      </c>
      <c r="E108" s="5" t="s">
        <v>7347</v>
      </c>
    </row>
    <row r="109" spans="1:5" x14ac:dyDescent="0.3">
      <c r="A109" s="2">
        <v>45765</v>
      </c>
      <c r="B109" s="4">
        <v>2025</v>
      </c>
      <c r="C109" s="4">
        <v>2</v>
      </c>
      <c r="D109" s="4">
        <v>4</v>
      </c>
      <c r="E109" s="5" t="s">
        <v>7347</v>
      </c>
    </row>
    <row r="110" spans="1:5" x14ac:dyDescent="0.3">
      <c r="A110" s="2">
        <v>45766</v>
      </c>
      <c r="B110" s="4">
        <v>2025</v>
      </c>
      <c r="C110" s="4">
        <v>2</v>
      </c>
      <c r="D110" s="4">
        <v>4</v>
      </c>
      <c r="E110" s="5" t="s">
        <v>7347</v>
      </c>
    </row>
    <row r="111" spans="1:5" x14ac:dyDescent="0.3">
      <c r="A111" s="2">
        <v>45767</v>
      </c>
      <c r="B111" s="4">
        <v>2025</v>
      </c>
      <c r="C111" s="4">
        <v>2</v>
      </c>
      <c r="D111" s="4">
        <v>4</v>
      </c>
      <c r="E111" s="5" t="s">
        <v>7347</v>
      </c>
    </row>
    <row r="112" spans="1:5" x14ac:dyDescent="0.3">
      <c r="A112" s="2">
        <v>45768</v>
      </c>
      <c r="B112" s="4">
        <v>2025</v>
      </c>
      <c r="C112" s="4">
        <v>2</v>
      </c>
      <c r="D112" s="4">
        <v>4</v>
      </c>
      <c r="E112" s="5" t="s">
        <v>7347</v>
      </c>
    </row>
    <row r="113" spans="1:5" x14ac:dyDescent="0.3">
      <c r="A113" s="2">
        <v>45769</v>
      </c>
      <c r="B113" s="4">
        <v>2025</v>
      </c>
      <c r="C113" s="4">
        <v>2</v>
      </c>
      <c r="D113" s="4">
        <v>4</v>
      </c>
      <c r="E113" s="5" t="s">
        <v>7347</v>
      </c>
    </row>
    <row r="114" spans="1:5" x14ac:dyDescent="0.3">
      <c r="A114" s="2">
        <v>45770</v>
      </c>
      <c r="B114" s="4">
        <v>2025</v>
      </c>
      <c r="C114" s="4">
        <v>2</v>
      </c>
      <c r="D114" s="4">
        <v>4</v>
      </c>
      <c r="E114" s="5" t="s">
        <v>7347</v>
      </c>
    </row>
    <row r="115" spans="1:5" x14ac:dyDescent="0.3">
      <c r="A115" s="2">
        <v>45771</v>
      </c>
      <c r="B115" s="4">
        <v>2025</v>
      </c>
      <c r="C115" s="4">
        <v>2</v>
      </c>
      <c r="D115" s="4">
        <v>4</v>
      </c>
      <c r="E115" s="5" t="s">
        <v>7347</v>
      </c>
    </row>
    <row r="116" spans="1:5" x14ac:dyDescent="0.3">
      <c r="A116" s="2">
        <v>45772</v>
      </c>
      <c r="B116" s="4">
        <v>2025</v>
      </c>
      <c r="C116" s="4">
        <v>2</v>
      </c>
      <c r="D116" s="4">
        <v>4</v>
      </c>
      <c r="E116" s="5" t="s">
        <v>7347</v>
      </c>
    </row>
    <row r="117" spans="1:5" x14ac:dyDescent="0.3">
      <c r="A117" s="2">
        <v>45773</v>
      </c>
      <c r="B117" s="4">
        <v>2025</v>
      </c>
      <c r="C117" s="4">
        <v>2</v>
      </c>
      <c r="D117" s="4">
        <v>4</v>
      </c>
      <c r="E117" s="5" t="s">
        <v>7347</v>
      </c>
    </row>
    <row r="118" spans="1:5" x14ac:dyDescent="0.3">
      <c r="A118" s="2">
        <v>45774</v>
      </c>
      <c r="B118" s="4">
        <v>2025</v>
      </c>
      <c r="C118" s="4">
        <v>2</v>
      </c>
      <c r="D118" s="4">
        <v>4</v>
      </c>
      <c r="E118" s="5" t="s">
        <v>7347</v>
      </c>
    </row>
    <row r="119" spans="1:5" x14ac:dyDescent="0.3">
      <c r="A119" s="2">
        <v>45775</v>
      </c>
      <c r="B119" s="4">
        <v>2025</v>
      </c>
      <c r="C119" s="4">
        <v>2</v>
      </c>
      <c r="D119" s="4">
        <v>4</v>
      </c>
      <c r="E119" s="5" t="s">
        <v>7347</v>
      </c>
    </row>
    <row r="120" spans="1:5" x14ac:dyDescent="0.3">
      <c r="A120" s="2">
        <v>45776</v>
      </c>
      <c r="B120" s="4">
        <v>2025</v>
      </c>
      <c r="C120" s="4">
        <v>2</v>
      </c>
      <c r="D120" s="4">
        <v>4</v>
      </c>
      <c r="E120" s="5" t="s">
        <v>7347</v>
      </c>
    </row>
    <row r="121" spans="1:5" x14ac:dyDescent="0.3">
      <c r="A121" s="2">
        <v>45777</v>
      </c>
      <c r="B121" s="4">
        <v>2025</v>
      </c>
      <c r="C121" s="4">
        <v>2</v>
      </c>
      <c r="D121" s="4">
        <v>4</v>
      </c>
      <c r="E121" s="5" t="s">
        <v>7347</v>
      </c>
    </row>
    <row r="122" spans="1:5" x14ac:dyDescent="0.3">
      <c r="A122" s="2">
        <v>45778</v>
      </c>
      <c r="B122" s="4">
        <v>2025</v>
      </c>
      <c r="C122" s="4">
        <v>2</v>
      </c>
      <c r="D122" s="4">
        <v>5</v>
      </c>
      <c r="E122" s="5" t="s">
        <v>7348</v>
      </c>
    </row>
    <row r="123" spans="1:5" x14ac:dyDescent="0.3">
      <c r="A123" s="2">
        <v>45779</v>
      </c>
      <c r="B123" s="4">
        <v>2025</v>
      </c>
      <c r="C123" s="4">
        <v>2</v>
      </c>
      <c r="D123" s="4">
        <v>5</v>
      </c>
      <c r="E123" s="5" t="s">
        <v>7348</v>
      </c>
    </row>
    <row r="124" spans="1:5" x14ac:dyDescent="0.3">
      <c r="A124" s="2">
        <v>45780</v>
      </c>
      <c r="B124" s="4">
        <v>2025</v>
      </c>
      <c r="C124" s="4">
        <v>2</v>
      </c>
      <c r="D124" s="4">
        <v>5</v>
      </c>
      <c r="E124" s="5" t="s">
        <v>7348</v>
      </c>
    </row>
    <row r="125" spans="1:5" x14ac:dyDescent="0.3">
      <c r="A125" s="2">
        <v>45781</v>
      </c>
      <c r="B125" s="4">
        <v>2025</v>
      </c>
      <c r="C125" s="4">
        <v>2</v>
      </c>
      <c r="D125" s="4">
        <v>5</v>
      </c>
      <c r="E125" s="5" t="s">
        <v>7348</v>
      </c>
    </row>
    <row r="126" spans="1:5" x14ac:dyDescent="0.3">
      <c r="A126" s="2">
        <v>45782</v>
      </c>
      <c r="B126" s="4">
        <v>2025</v>
      </c>
      <c r="C126" s="4">
        <v>2</v>
      </c>
      <c r="D126" s="4">
        <v>5</v>
      </c>
      <c r="E126" s="5" t="s">
        <v>7348</v>
      </c>
    </row>
    <row r="127" spans="1:5" x14ac:dyDescent="0.3">
      <c r="A127" s="2">
        <v>45783</v>
      </c>
      <c r="B127" s="4">
        <v>2025</v>
      </c>
      <c r="C127" s="4">
        <v>2</v>
      </c>
      <c r="D127" s="4">
        <v>5</v>
      </c>
      <c r="E127" s="5" t="s">
        <v>7348</v>
      </c>
    </row>
    <row r="128" spans="1:5" x14ac:dyDescent="0.3">
      <c r="A128" s="2">
        <v>45784</v>
      </c>
      <c r="B128" s="4">
        <v>2025</v>
      </c>
      <c r="C128" s="4">
        <v>2</v>
      </c>
      <c r="D128" s="4">
        <v>5</v>
      </c>
      <c r="E128" s="5" t="s">
        <v>7348</v>
      </c>
    </row>
    <row r="129" spans="1:5" x14ac:dyDescent="0.3">
      <c r="A129" s="2">
        <v>45785</v>
      </c>
      <c r="B129" s="4">
        <v>2025</v>
      </c>
      <c r="C129" s="4">
        <v>2</v>
      </c>
      <c r="D129" s="4">
        <v>5</v>
      </c>
      <c r="E129" s="5" t="s">
        <v>7348</v>
      </c>
    </row>
    <row r="130" spans="1:5" x14ac:dyDescent="0.3">
      <c r="A130" s="2">
        <v>45786</v>
      </c>
      <c r="B130" s="4">
        <v>2025</v>
      </c>
      <c r="C130" s="4">
        <v>2</v>
      </c>
      <c r="D130" s="4">
        <v>5</v>
      </c>
      <c r="E130" s="5" t="s">
        <v>7348</v>
      </c>
    </row>
    <row r="131" spans="1:5" x14ac:dyDescent="0.3">
      <c r="A131" s="2">
        <v>45787</v>
      </c>
      <c r="B131" s="4">
        <v>2025</v>
      </c>
      <c r="C131" s="4">
        <v>2</v>
      </c>
      <c r="D131" s="4">
        <v>5</v>
      </c>
      <c r="E131" s="5" t="s">
        <v>7348</v>
      </c>
    </row>
    <row r="132" spans="1:5" x14ac:dyDescent="0.3">
      <c r="A132" s="2">
        <v>45788</v>
      </c>
      <c r="B132" s="4">
        <v>2025</v>
      </c>
      <c r="C132" s="4">
        <v>2</v>
      </c>
      <c r="D132" s="4">
        <v>5</v>
      </c>
      <c r="E132" s="5" t="s">
        <v>7348</v>
      </c>
    </row>
    <row r="133" spans="1:5" x14ac:dyDescent="0.3">
      <c r="A133" s="2">
        <v>45789</v>
      </c>
      <c r="B133" s="4">
        <v>2025</v>
      </c>
      <c r="C133" s="4">
        <v>2</v>
      </c>
      <c r="D133" s="4">
        <v>5</v>
      </c>
      <c r="E133" s="5" t="s">
        <v>7348</v>
      </c>
    </row>
    <row r="134" spans="1:5" x14ac:dyDescent="0.3">
      <c r="A134" s="2">
        <v>45790</v>
      </c>
      <c r="B134" s="4">
        <v>2025</v>
      </c>
      <c r="C134" s="4">
        <v>2</v>
      </c>
      <c r="D134" s="4">
        <v>5</v>
      </c>
      <c r="E134" s="5" t="s">
        <v>7348</v>
      </c>
    </row>
    <row r="135" spans="1:5" x14ac:dyDescent="0.3">
      <c r="A135" s="2">
        <v>45791</v>
      </c>
      <c r="B135" s="4">
        <v>2025</v>
      </c>
      <c r="C135" s="4">
        <v>2</v>
      </c>
      <c r="D135" s="4">
        <v>5</v>
      </c>
      <c r="E135" s="5" t="s">
        <v>7348</v>
      </c>
    </row>
    <row r="136" spans="1:5" x14ac:dyDescent="0.3">
      <c r="A136" s="2">
        <v>45792</v>
      </c>
      <c r="B136" s="4">
        <v>2025</v>
      </c>
      <c r="C136" s="4">
        <v>2</v>
      </c>
      <c r="D136" s="4">
        <v>5</v>
      </c>
      <c r="E136" s="5" t="s">
        <v>7348</v>
      </c>
    </row>
    <row r="137" spans="1:5" x14ac:dyDescent="0.3">
      <c r="A137" s="2">
        <v>45793</v>
      </c>
      <c r="B137" s="4">
        <v>2025</v>
      </c>
      <c r="C137" s="4">
        <v>2</v>
      </c>
      <c r="D137" s="4">
        <v>5</v>
      </c>
      <c r="E137" s="5" t="s">
        <v>7348</v>
      </c>
    </row>
    <row r="138" spans="1:5" x14ac:dyDescent="0.3">
      <c r="A138" s="2">
        <v>45794</v>
      </c>
      <c r="B138" s="4">
        <v>2025</v>
      </c>
      <c r="C138" s="4">
        <v>2</v>
      </c>
      <c r="D138" s="4">
        <v>5</v>
      </c>
      <c r="E138" s="5" t="s">
        <v>7348</v>
      </c>
    </row>
    <row r="139" spans="1:5" x14ac:dyDescent="0.3">
      <c r="A139" s="2">
        <v>45795</v>
      </c>
      <c r="B139" s="4">
        <v>2025</v>
      </c>
      <c r="C139" s="4">
        <v>2</v>
      </c>
      <c r="D139" s="4">
        <v>5</v>
      </c>
      <c r="E139" s="5" t="s">
        <v>7348</v>
      </c>
    </row>
    <row r="140" spans="1:5" x14ac:dyDescent="0.3">
      <c r="A140" s="2">
        <v>45796</v>
      </c>
      <c r="B140" s="4">
        <v>2025</v>
      </c>
      <c r="C140" s="4">
        <v>2</v>
      </c>
      <c r="D140" s="4">
        <v>5</v>
      </c>
      <c r="E140" s="5" t="s">
        <v>7348</v>
      </c>
    </row>
    <row r="141" spans="1:5" x14ac:dyDescent="0.3">
      <c r="A141" s="2">
        <v>45797</v>
      </c>
      <c r="B141" s="4">
        <v>2025</v>
      </c>
      <c r="C141" s="4">
        <v>2</v>
      </c>
      <c r="D141" s="4">
        <v>5</v>
      </c>
      <c r="E141" s="5" t="s">
        <v>7348</v>
      </c>
    </row>
    <row r="142" spans="1:5" x14ac:dyDescent="0.3">
      <c r="A142" s="2">
        <v>45798</v>
      </c>
      <c r="B142" s="4">
        <v>2025</v>
      </c>
      <c r="C142" s="4">
        <v>2</v>
      </c>
      <c r="D142" s="4">
        <v>5</v>
      </c>
      <c r="E142" s="5" t="s">
        <v>7348</v>
      </c>
    </row>
    <row r="143" spans="1:5" x14ac:dyDescent="0.3">
      <c r="A143" s="2">
        <v>45799</v>
      </c>
      <c r="B143" s="4">
        <v>2025</v>
      </c>
      <c r="C143" s="4">
        <v>2</v>
      </c>
      <c r="D143" s="4">
        <v>5</v>
      </c>
      <c r="E143" s="5" t="s">
        <v>7348</v>
      </c>
    </row>
    <row r="144" spans="1:5" x14ac:dyDescent="0.3">
      <c r="A144" s="2">
        <v>45800</v>
      </c>
      <c r="B144" s="4">
        <v>2025</v>
      </c>
      <c r="C144" s="4">
        <v>2</v>
      </c>
      <c r="D144" s="4">
        <v>5</v>
      </c>
      <c r="E144" s="5" t="s">
        <v>7348</v>
      </c>
    </row>
    <row r="145" spans="1:5" x14ac:dyDescent="0.3">
      <c r="A145" s="2">
        <v>45801</v>
      </c>
      <c r="B145" s="4">
        <v>2025</v>
      </c>
      <c r="C145" s="4">
        <v>2</v>
      </c>
      <c r="D145" s="4">
        <v>5</v>
      </c>
      <c r="E145" s="5" t="s">
        <v>7348</v>
      </c>
    </row>
    <row r="146" spans="1:5" x14ac:dyDescent="0.3">
      <c r="A146" s="2">
        <v>45802</v>
      </c>
      <c r="B146" s="4">
        <v>2025</v>
      </c>
      <c r="C146" s="4">
        <v>2</v>
      </c>
      <c r="D146" s="4">
        <v>5</v>
      </c>
      <c r="E146" s="5" t="s">
        <v>7348</v>
      </c>
    </row>
    <row r="147" spans="1:5" x14ac:dyDescent="0.3">
      <c r="A147" s="2">
        <v>45803</v>
      </c>
      <c r="B147" s="4">
        <v>2025</v>
      </c>
      <c r="C147" s="4">
        <v>2</v>
      </c>
      <c r="D147" s="4">
        <v>5</v>
      </c>
      <c r="E147" s="5" t="s">
        <v>7348</v>
      </c>
    </row>
    <row r="148" spans="1:5" x14ac:dyDescent="0.3">
      <c r="A148" s="2">
        <v>45804</v>
      </c>
      <c r="B148" s="4">
        <v>2025</v>
      </c>
      <c r="C148" s="4">
        <v>2</v>
      </c>
      <c r="D148" s="4">
        <v>5</v>
      </c>
      <c r="E148" s="5" t="s">
        <v>7348</v>
      </c>
    </row>
    <row r="149" spans="1:5" x14ac:dyDescent="0.3">
      <c r="A149" s="2">
        <v>45805</v>
      </c>
      <c r="B149" s="4">
        <v>2025</v>
      </c>
      <c r="C149" s="4">
        <v>2</v>
      </c>
      <c r="D149" s="4">
        <v>5</v>
      </c>
      <c r="E149" s="5" t="s">
        <v>7348</v>
      </c>
    </row>
    <row r="150" spans="1:5" x14ac:dyDescent="0.3">
      <c r="A150" s="2">
        <v>45806</v>
      </c>
      <c r="B150" s="4">
        <v>2025</v>
      </c>
      <c r="C150" s="4">
        <v>2</v>
      </c>
      <c r="D150" s="4">
        <v>5</v>
      </c>
      <c r="E150" s="5" t="s">
        <v>7348</v>
      </c>
    </row>
    <row r="151" spans="1:5" x14ac:dyDescent="0.3">
      <c r="A151" s="2">
        <v>45807</v>
      </c>
      <c r="B151" s="4">
        <v>2025</v>
      </c>
      <c r="C151" s="4">
        <v>2</v>
      </c>
      <c r="D151" s="4">
        <v>5</v>
      </c>
      <c r="E151" s="5" t="s">
        <v>7348</v>
      </c>
    </row>
    <row r="152" spans="1:5" x14ac:dyDescent="0.3">
      <c r="A152" s="2">
        <v>45808</v>
      </c>
      <c r="B152" s="4">
        <v>2025</v>
      </c>
      <c r="C152" s="4">
        <v>2</v>
      </c>
      <c r="D152" s="4">
        <v>5</v>
      </c>
      <c r="E152" s="5" t="s">
        <v>7348</v>
      </c>
    </row>
    <row r="153" spans="1:5" x14ac:dyDescent="0.3">
      <c r="A153" s="2">
        <v>45809</v>
      </c>
      <c r="B153" s="4">
        <v>2025</v>
      </c>
      <c r="C153" s="4">
        <v>2</v>
      </c>
      <c r="D153" s="4">
        <v>6</v>
      </c>
      <c r="E153" s="5" t="s">
        <v>7349</v>
      </c>
    </row>
    <row r="154" spans="1:5" x14ac:dyDescent="0.3">
      <c r="A154" s="2">
        <v>45810</v>
      </c>
      <c r="B154" s="4">
        <v>2025</v>
      </c>
      <c r="C154" s="4">
        <v>2</v>
      </c>
      <c r="D154" s="4">
        <v>6</v>
      </c>
      <c r="E154" s="5" t="s">
        <v>7349</v>
      </c>
    </row>
    <row r="155" spans="1:5" x14ac:dyDescent="0.3">
      <c r="A155" s="2">
        <v>45811</v>
      </c>
      <c r="B155" s="4">
        <v>2025</v>
      </c>
      <c r="C155" s="4">
        <v>2</v>
      </c>
      <c r="D155" s="4">
        <v>6</v>
      </c>
      <c r="E155" s="5" t="s">
        <v>7349</v>
      </c>
    </row>
    <row r="156" spans="1:5" x14ac:dyDescent="0.3">
      <c r="A156" s="2">
        <v>45812</v>
      </c>
      <c r="B156" s="4">
        <v>2025</v>
      </c>
      <c r="C156" s="4">
        <v>2</v>
      </c>
      <c r="D156" s="4">
        <v>6</v>
      </c>
      <c r="E156" s="5" t="s">
        <v>7349</v>
      </c>
    </row>
    <row r="157" spans="1:5" x14ac:dyDescent="0.3">
      <c r="A157" s="2">
        <v>45813</v>
      </c>
      <c r="B157" s="4">
        <v>2025</v>
      </c>
      <c r="C157" s="4">
        <v>2</v>
      </c>
      <c r="D157" s="4">
        <v>6</v>
      </c>
      <c r="E157" s="5" t="s">
        <v>7349</v>
      </c>
    </row>
    <row r="158" spans="1:5" x14ac:dyDescent="0.3">
      <c r="A158" s="2">
        <v>45814</v>
      </c>
      <c r="B158" s="4">
        <v>2025</v>
      </c>
      <c r="C158" s="4">
        <v>2</v>
      </c>
      <c r="D158" s="4">
        <v>6</v>
      </c>
      <c r="E158" s="5" t="s">
        <v>7349</v>
      </c>
    </row>
    <row r="159" spans="1:5" x14ac:dyDescent="0.3">
      <c r="A159" s="2">
        <v>45815</v>
      </c>
      <c r="B159" s="4">
        <v>2025</v>
      </c>
      <c r="C159" s="4">
        <v>2</v>
      </c>
      <c r="D159" s="4">
        <v>6</v>
      </c>
      <c r="E159" s="5" t="s">
        <v>7349</v>
      </c>
    </row>
    <row r="160" spans="1:5" x14ac:dyDescent="0.3">
      <c r="A160" s="2">
        <v>45816</v>
      </c>
      <c r="B160" s="4">
        <v>2025</v>
      </c>
      <c r="C160" s="4">
        <v>2</v>
      </c>
      <c r="D160" s="4">
        <v>6</v>
      </c>
      <c r="E160" s="5" t="s">
        <v>7349</v>
      </c>
    </row>
    <row r="161" spans="1:5" x14ac:dyDescent="0.3">
      <c r="A161" s="2">
        <v>45817</v>
      </c>
      <c r="B161" s="4">
        <v>2025</v>
      </c>
      <c r="C161" s="4">
        <v>2</v>
      </c>
      <c r="D161" s="4">
        <v>6</v>
      </c>
      <c r="E161" s="5" t="s">
        <v>7349</v>
      </c>
    </row>
    <row r="162" spans="1:5" x14ac:dyDescent="0.3">
      <c r="A162" s="2">
        <v>45818</v>
      </c>
      <c r="B162" s="4">
        <v>2025</v>
      </c>
      <c r="C162" s="4">
        <v>2</v>
      </c>
      <c r="D162" s="4">
        <v>6</v>
      </c>
      <c r="E162" s="5" t="s">
        <v>7349</v>
      </c>
    </row>
    <row r="163" spans="1:5" x14ac:dyDescent="0.3">
      <c r="A163" s="2">
        <v>45819</v>
      </c>
      <c r="B163" s="4">
        <v>2025</v>
      </c>
      <c r="C163" s="4">
        <v>2</v>
      </c>
      <c r="D163" s="4">
        <v>6</v>
      </c>
      <c r="E163" s="5" t="s">
        <v>7349</v>
      </c>
    </row>
    <row r="164" spans="1:5" x14ac:dyDescent="0.3">
      <c r="A164" s="2">
        <v>45820</v>
      </c>
      <c r="B164" s="4">
        <v>2025</v>
      </c>
      <c r="C164" s="4">
        <v>2</v>
      </c>
      <c r="D164" s="4">
        <v>6</v>
      </c>
      <c r="E164" s="5" t="s">
        <v>7349</v>
      </c>
    </row>
    <row r="165" spans="1:5" x14ac:dyDescent="0.3">
      <c r="A165" s="2">
        <v>45821</v>
      </c>
      <c r="B165" s="4">
        <v>2025</v>
      </c>
      <c r="C165" s="4">
        <v>2</v>
      </c>
      <c r="D165" s="4">
        <v>6</v>
      </c>
      <c r="E165" s="5" t="s">
        <v>7349</v>
      </c>
    </row>
    <row r="166" spans="1:5" x14ac:dyDescent="0.3">
      <c r="A166" s="2">
        <v>45822</v>
      </c>
      <c r="B166" s="4">
        <v>2025</v>
      </c>
      <c r="C166" s="4">
        <v>2</v>
      </c>
      <c r="D166" s="4">
        <v>6</v>
      </c>
      <c r="E166" s="5" t="s">
        <v>7349</v>
      </c>
    </row>
    <row r="167" spans="1:5" x14ac:dyDescent="0.3">
      <c r="A167" s="2">
        <v>45823</v>
      </c>
      <c r="B167" s="4">
        <v>2025</v>
      </c>
      <c r="C167" s="4">
        <v>2</v>
      </c>
      <c r="D167" s="4">
        <v>6</v>
      </c>
      <c r="E167" s="5" t="s">
        <v>7349</v>
      </c>
    </row>
    <row r="168" spans="1:5" x14ac:dyDescent="0.3">
      <c r="A168" s="2">
        <v>45824</v>
      </c>
      <c r="B168" s="4">
        <v>2025</v>
      </c>
      <c r="C168" s="4">
        <v>2</v>
      </c>
      <c r="D168" s="4">
        <v>6</v>
      </c>
      <c r="E168" s="5" t="s">
        <v>7349</v>
      </c>
    </row>
    <row r="169" spans="1:5" x14ac:dyDescent="0.3">
      <c r="A169" s="2">
        <v>45825</v>
      </c>
      <c r="B169" s="4">
        <v>2025</v>
      </c>
      <c r="C169" s="4">
        <v>2</v>
      </c>
      <c r="D169" s="4">
        <v>6</v>
      </c>
      <c r="E169" s="5" t="s">
        <v>7349</v>
      </c>
    </row>
    <row r="170" spans="1:5" x14ac:dyDescent="0.3">
      <c r="A170" s="2">
        <v>45826</v>
      </c>
      <c r="B170" s="4">
        <v>2025</v>
      </c>
      <c r="C170" s="4">
        <v>2</v>
      </c>
      <c r="D170" s="4">
        <v>6</v>
      </c>
      <c r="E170" s="5" t="s">
        <v>7349</v>
      </c>
    </row>
    <row r="171" spans="1:5" x14ac:dyDescent="0.3">
      <c r="A171" s="2">
        <v>45827</v>
      </c>
      <c r="B171" s="4">
        <v>2025</v>
      </c>
      <c r="C171" s="4">
        <v>2</v>
      </c>
      <c r="D171" s="4">
        <v>6</v>
      </c>
      <c r="E171" s="5" t="s">
        <v>7349</v>
      </c>
    </row>
    <row r="172" spans="1:5" x14ac:dyDescent="0.3">
      <c r="A172" s="2">
        <v>45828</v>
      </c>
      <c r="B172" s="4">
        <v>2025</v>
      </c>
      <c r="C172" s="4">
        <v>2</v>
      </c>
      <c r="D172" s="4">
        <v>6</v>
      </c>
      <c r="E172" s="5" t="s">
        <v>7349</v>
      </c>
    </row>
    <row r="173" spans="1:5" x14ac:dyDescent="0.3">
      <c r="A173" s="2">
        <v>45829</v>
      </c>
      <c r="B173" s="4">
        <v>2025</v>
      </c>
      <c r="C173" s="4">
        <v>2</v>
      </c>
      <c r="D173" s="4">
        <v>6</v>
      </c>
      <c r="E173" s="5" t="s">
        <v>7349</v>
      </c>
    </row>
    <row r="174" spans="1:5" x14ac:dyDescent="0.3">
      <c r="A174" s="2">
        <v>45830</v>
      </c>
      <c r="B174" s="4">
        <v>2025</v>
      </c>
      <c r="C174" s="4">
        <v>2</v>
      </c>
      <c r="D174" s="4">
        <v>6</v>
      </c>
      <c r="E174" s="5" t="s">
        <v>7349</v>
      </c>
    </row>
    <row r="175" spans="1:5" x14ac:dyDescent="0.3">
      <c r="A175" s="2">
        <v>45831</v>
      </c>
      <c r="B175" s="4">
        <v>2025</v>
      </c>
      <c r="C175" s="4">
        <v>2</v>
      </c>
      <c r="D175" s="4">
        <v>6</v>
      </c>
      <c r="E175" s="5" t="s">
        <v>7349</v>
      </c>
    </row>
    <row r="176" spans="1:5" x14ac:dyDescent="0.3">
      <c r="A176" s="2">
        <v>45832</v>
      </c>
      <c r="B176" s="4">
        <v>2025</v>
      </c>
      <c r="C176" s="4">
        <v>2</v>
      </c>
      <c r="D176" s="4">
        <v>6</v>
      </c>
      <c r="E176" s="5" t="s">
        <v>7349</v>
      </c>
    </row>
    <row r="177" spans="1:5" x14ac:dyDescent="0.3">
      <c r="A177" s="2">
        <v>45833</v>
      </c>
      <c r="B177" s="4">
        <v>2025</v>
      </c>
      <c r="C177" s="4">
        <v>2</v>
      </c>
      <c r="D177" s="4">
        <v>6</v>
      </c>
      <c r="E177" s="5" t="s">
        <v>7349</v>
      </c>
    </row>
    <row r="178" spans="1:5" x14ac:dyDescent="0.3">
      <c r="A178" s="2">
        <v>45834</v>
      </c>
      <c r="B178" s="4">
        <v>2025</v>
      </c>
      <c r="C178" s="4">
        <v>2</v>
      </c>
      <c r="D178" s="4">
        <v>6</v>
      </c>
      <c r="E178" s="5" t="s">
        <v>7349</v>
      </c>
    </row>
    <row r="179" spans="1:5" x14ac:dyDescent="0.3">
      <c r="A179" s="2">
        <v>45835</v>
      </c>
      <c r="B179" s="4">
        <v>2025</v>
      </c>
      <c r="C179" s="4">
        <v>2</v>
      </c>
      <c r="D179" s="4">
        <v>6</v>
      </c>
      <c r="E179" s="5" t="s">
        <v>7349</v>
      </c>
    </row>
    <row r="180" spans="1:5" x14ac:dyDescent="0.3">
      <c r="A180" s="2">
        <v>45836</v>
      </c>
      <c r="B180" s="4">
        <v>2025</v>
      </c>
      <c r="C180" s="4">
        <v>2</v>
      </c>
      <c r="D180" s="4">
        <v>6</v>
      </c>
      <c r="E180" s="5" t="s">
        <v>7349</v>
      </c>
    </row>
    <row r="181" spans="1:5" x14ac:dyDescent="0.3">
      <c r="A181" s="2">
        <v>45837</v>
      </c>
      <c r="B181" s="4">
        <v>2025</v>
      </c>
      <c r="C181" s="4">
        <v>2</v>
      </c>
      <c r="D181" s="4">
        <v>6</v>
      </c>
      <c r="E181" s="5" t="s">
        <v>7349</v>
      </c>
    </row>
    <row r="182" spans="1:5" x14ac:dyDescent="0.3">
      <c r="A182" s="2">
        <v>45838</v>
      </c>
      <c r="B182" s="4">
        <v>2025</v>
      </c>
      <c r="C182" s="4">
        <v>2</v>
      </c>
      <c r="D182" s="4">
        <v>6</v>
      </c>
      <c r="E182" s="5" t="s">
        <v>7349</v>
      </c>
    </row>
    <row r="183" spans="1:5" x14ac:dyDescent="0.3">
      <c r="A183" s="2">
        <v>45839</v>
      </c>
      <c r="B183" s="4">
        <v>2025</v>
      </c>
      <c r="C183" s="4">
        <v>3</v>
      </c>
      <c r="D183" s="4">
        <v>7</v>
      </c>
      <c r="E183" s="5" t="s">
        <v>7350</v>
      </c>
    </row>
    <row r="184" spans="1:5" x14ac:dyDescent="0.3">
      <c r="A184" s="2">
        <v>45840</v>
      </c>
      <c r="B184" s="4">
        <v>2025</v>
      </c>
      <c r="C184" s="4">
        <v>3</v>
      </c>
      <c r="D184" s="4">
        <v>7</v>
      </c>
      <c r="E184" s="5" t="s">
        <v>7350</v>
      </c>
    </row>
    <row r="185" spans="1:5" x14ac:dyDescent="0.3">
      <c r="A185" s="2">
        <v>45841</v>
      </c>
      <c r="B185" s="4">
        <v>2025</v>
      </c>
      <c r="C185" s="4">
        <v>3</v>
      </c>
      <c r="D185" s="4">
        <v>7</v>
      </c>
      <c r="E185" s="5" t="s">
        <v>7350</v>
      </c>
    </row>
    <row r="186" spans="1:5" x14ac:dyDescent="0.3">
      <c r="A186" s="2">
        <v>45842</v>
      </c>
      <c r="B186" s="4">
        <v>2025</v>
      </c>
      <c r="C186" s="4">
        <v>3</v>
      </c>
      <c r="D186" s="4">
        <v>7</v>
      </c>
      <c r="E186" s="5" t="s">
        <v>7350</v>
      </c>
    </row>
    <row r="187" spans="1:5" x14ac:dyDescent="0.3">
      <c r="A187" s="2">
        <v>45843</v>
      </c>
      <c r="B187" s="4">
        <v>2025</v>
      </c>
      <c r="C187" s="4">
        <v>3</v>
      </c>
      <c r="D187" s="4">
        <v>7</v>
      </c>
      <c r="E187" s="5" t="s">
        <v>7350</v>
      </c>
    </row>
    <row r="188" spans="1:5" x14ac:dyDescent="0.3">
      <c r="A188" s="2">
        <v>45844</v>
      </c>
      <c r="B188" s="4">
        <v>2025</v>
      </c>
      <c r="C188" s="4">
        <v>3</v>
      </c>
      <c r="D188" s="4">
        <v>7</v>
      </c>
      <c r="E188" s="5" t="s">
        <v>7350</v>
      </c>
    </row>
    <row r="189" spans="1:5" x14ac:dyDescent="0.3">
      <c r="A189" s="2">
        <v>45845</v>
      </c>
      <c r="B189" s="4">
        <v>2025</v>
      </c>
      <c r="C189" s="4">
        <v>3</v>
      </c>
      <c r="D189" s="4">
        <v>7</v>
      </c>
      <c r="E189" s="5" t="s">
        <v>7350</v>
      </c>
    </row>
    <row r="190" spans="1:5" x14ac:dyDescent="0.3">
      <c r="A190" s="2">
        <v>45846</v>
      </c>
      <c r="B190" s="4">
        <v>2025</v>
      </c>
      <c r="C190" s="4">
        <v>3</v>
      </c>
      <c r="D190" s="4">
        <v>7</v>
      </c>
      <c r="E190" s="5" t="s">
        <v>7350</v>
      </c>
    </row>
    <row r="191" spans="1:5" x14ac:dyDescent="0.3">
      <c r="A191" s="2">
        <v>45847</v>
      </c>
      <c r="B191" s="4">
        <v>2025</v>
      </c>
      <c r="C191" s="4">
        <v>3</v>
      </c>
      <c r="D191" s="4">
        <v>7</v>
      </c>
      <c r="E191" s="5" t="s">
        <v>7350</v>
      </c>
    </row>
    <row r="192" spans="1:5" x14ac:dyDescent="0.3">
      <c r="A192" s="2">
        <v>45848</v>
      </c>
      <c r="B192" s="4">
        <v>2025</v>
      </c>
      <c r="C192" s="4">
        <v>3</v>
      </c>
      <c r="D192" s="4">
        <v>7</v>
      </c>
      <c r="E192" s="5" t="s">
        <v>7350</v>
      </c>
    </row>
    <row r="193" spans="1:5" x14ac:dyDescent="0.3">
      <c r="A193" s="2">
        <v>45849</v>
      </c>
      <c r="B193" s="4">
        <v>2025</v>
      </c>
      <c r="C193" s="4">
        <v>3</v>
      </c>
      <c r="D193" s="4">
        <v>7</v>
      </c>
      <c r="E193" s="5" t="s">
        <v>7350</v>
      </c>
    </row>
    <row r="194" spans="1:5" x14ac:dyDescent="0.3">
      <c r="A194" s="2">
        <v>45850</v>
      </c>
      <c r="B194" s="4">
        <v>2025</v>
      </c>
      <c r="C194" s="4">
        <v>3</v>
      </c>
      <c r="D194" s="4">
        <v>7</v>
      </c>
      <c r="E194" s="5" t="s">
        <v>7350</v>
      </c>
    </row>
    <row r="195" spans="1:5" x14ac:dyDescent="0.3">
      <c r="A195" s="2">
        <v>45851</v>
      </c>
      <c r="B195" s="4">
        <v>2025</v>
      </c>
      <c r="C195" s="4">
        <v>3</v>
      </c>
      <c r="D195" s="4">
        <v>7</v>
      </c>
      <c r="E195" s="5" t="s">
        <v>7350</v>
      </c>
    </row>
    <row r="196" spans="1:5" x14ac:dyDescent="0.3">
      <c r="A196" s="2">
        <v>45852</v>
      </c>
      <c r="B196" s="4">
        <v>2025</v>
      </c>
      <c r="C196" s="4">
        <v>3</v>
      </c>
      <c r="D196" s="4">
        <v>7</v>
      </c>
      <c r="E196" s="5" t="s">
        <v>7350</v>
      </c>
    </row>
    <row r="197" spans="1:5" x14ac:dyDescent="0.3">
      <c r="A197" s="2">
        <v>45853</v>
      </c>
      <c r="B197" s="4">
        <v>2025</v>
      </c>
      <c r="C197" s="4">
        <v>3</v>
      </c>
      <c r="D197" s="4">
        <v>7</v>
      </c>
      <c r="E197" s="5" t="s">
        <v>7350</v>
      </c>
    </row>
    <row r="198" spans="1:5" x14ac:dyDescent="0.3">
      <c r="A198" s="2">
        <v>45854</v>
      </c>
      <c r="B198" s="4">
        <v>2025</v>
      </c>
      <c r="C198" s="4">
        <v>3</v>
      </c>
      <c r="D198" s="4">
        <v>7</v>
      </c>
      <c r="E198" s="5" t="s">
        <v>7350</v>
      </c>
    </row>
    <row r="199" spans="1:5" x14ac:dyDescent="0.3">
      <c r="A199" s="2">
        <v>45855</v>
      </c>
      <c r="B199" s="4">
        <v>2025</v>
      </c>
      <c r="C199" s="4">
        <v>3</v>
      </c>
      <c r="D199" s="4">
        <v>7</v>
      </c>
      <c r="E199" s="5" t="s">
        <v>7350</v>
      </c>
    </row>
    <row r="200" spans="1:5" x14ac:dyDescent="0.3">
      <c r="A200" s="2">
        <v>45856</v>
      </c>
      <c r="B200" s="4">
        <v>2025</v>
      </c>
      <c r="C200" s="4">
        <v>3</v>
      </c>
      <c r="D200" s="4">
        <v>7</v>
      </c>
      <c r="E200" s="5" t="s">
        <v>7350</v>
      </c>
    </row>
    <row r="201" spans="1:5" x14ac:dyDescent="0.3">
      <c r="A201" s="2">
        <v>45857</v>
      </c>
      <c r="B201" s="4">
        <v>2025</v>
      </c>
      <c r="C201" s="4">
        <v>3</v>
      </c>
      <c r="D201" s="4">
        <v>7</v>
      </c>
      <c r="E201" s="5" t="s">
        <v>7350</v>
      </c>
    </row>
    <row r="202" spans="1:5" x14ac:dyDescent="0.3">
      <c r="A202" s="2">
        <v>45858</v>
      </c>
      <c r="B202" s="4">
        <v>2025</v>
      </c>
      <c r="C202" s="4">
        <v>3</v>
      </c>
      <c r="D202" s="4">
        <v>7</v>
      </c>
      <c r="E202" s="5" t="s">
        <v>7350</v>
      </c>
    </row>
    <row r="203" spans="1:5" x14ac:dyDescent="0.3">
      <c r="A203" s="2">
        <v>45859</v>
      </c>
      <c r="B203" s="4">
        <v>2025</v>
      </c>
      <c r="C203" s="4">
        <v>3</v>
      </c>
      <c r="D203" s="4">
        <v>7</v>
      </c>
      <c r="E203" s="5" t="s">
        <v>7350</v>
      </c>
    </row>
    <row r="204" spans="1:5" x14ac:dyDescent="0.3">
      <c r="A204" s="2">
        <v>45860</v>
      </c>
      <c r="B204" s="4">
        <v>2025</v>
      </c>
      <c r="C204" s="4">
        <v>3</v>
      </c>
      <c r="D204" s="4">
        <v>7</v>
      </c>
      <c r="E204" s="5" t="s">
        <v>7350</v>
      </c>
    </row>
    <row r="205" spans="1:5" x14ac:dyDescent="0.3">
      <c r="A205" s="2">
        <v>45861</v>
      </c>
      <c r="B205" s="4">
        <v>2025</v>
      </c>
      <c r="C205" s="4">
        <v>3</v>
      </c>
      <c r="D205" s="4">
        <v>7</v>
      </c>
      <c r="E205" s="5" t="s">
        <v>7350</v>
      </c>
    </row>
    <row r="206" spans="1:5" x14ac:dyDescent="0.3">
      <c r="A206" s="2">
        <v>45862</v>
      </c>
      <c r="B206" s="4">
        <v>2025</v>
      </c>
      <c r="C206" s="4">
        <v>3</v>
      </c>
      <c r="D206" s="4">
        <v>7</v>
      </c>
      <c r="E206" s="5" t="s">
        <v>7350</v>
      </c>
    </row>
    <row r="207" spans="1:5" x14ac:dyDescent="0.3">
      <c r="A207" s="2">
        <v>45863</v>
      </c>
      <c r="B207" s="4">
        <v>2025</v>
      </c>
      <c r="C207" s="4">
        <v>3</v>
      </c>
      <c r="D207" s="4">
        <v>7</v>
      </c>
      <c r="E207" s="5" t="s">
        <v>7350</v>
      </c>
    </row>
    <row r="208" spans="1:5" x14ac:dyDescent="0.3">
      <c r="A208" s="2">
        <v>45864</v>
      </c>
      <c r="B208" s="4">
        <v>2025</v>
      </c>
      <c r="C208" s="4">
        <v>3</v>
      </c>
      <c r="D208" s="4">
        <v>7</v>
      </c>
      <c r="E208" s="5" t="s">
        <v>7350</v>
      </c>
    </row>
    <row r="209" spans="1:5" x14ac:dyDescent="0.3">
      <c r="A209" s="2">
        <v>45865</v>
      </c>
      <c r="B209" s="4">
        <v>2025</v>
      </c>
      <c r="C209" s="4">
        <v>3</v>
      </c>
      <c r="D209" s="4">
        <v>7</v>
      </c>
      <c r="E209" s="5" t="s">
        <v>7350</v>
      </c>
    </row>
    <row r="210" spans="1:5" x14ac:dyDescent="0.3">
      <c r="A210" s="2">
        <v>45866</v>
      </c>
      <c r="B210" s="4">
        <v>2025</v>
      </c>
      <c r="C210" s="4">
        <v>3</v>
      </c>
      <c r="D210" s="4">
        <v>7</v>
      </c>
      <c r="E210" s="5" t="s">
        <v>7350</v>
      </c>
    </row>
    <row r="211" spans="1:5" x14ac:dyDescent="0.3">
      <c r="A211" s="2">
        <v>45867</v>
      </c>
      <c r="B211" s="4">
        <v>2025</v>
      </c>
      <c r="C211" s="4">
        <v>3</v>
      </c>
      <c r="D211" s="4">
        <v>7</v>
      </c>
      <c r="E211" s="5" t="s">
        <v>7350</v>
      </c>
    </row>
    <row r="212" spans="1:5" x14ac:dyDescent="0.3">
      <c r="A212" s="2">
        <v>45868</v>
      </c>
      <c r="B212" s="4">
        <v>2025</v>
      </c>
      <c r="C212" s="4">
        <v>3</v>
      </c>
      <c r="D212" s="4">
        <v>7</v>
      </c>
      <c r="E212" s="5" t="s">
        <v>7350</v>
      </c>
    </row>
    <row r="213" spans="1:5" x14ac:dyDescent="0.3">
      <c r="A213" s="2">
        <v>45869</v>
      </c>
      <c r="B213" s="4">
        <v>2025</v>
      </c>
      <c r="C213" s="4">
        <v>3</v>
      </c>
      <c r="D213" s="4">
        <v>7</v>
      </c>
      <c r="E213" s="5" t="s">
        <v>7350</v>
      </c>
    </row>
    <row r="214" spans="1:5" x14ac:dyDescent="0.3">
      <c r="A214" s="2">
        <v>45870</v>
      </c>
      <c r="B214" s="4">
        <v>2025</v>
      </c>
      <c r="C214" s="4">
        <v>3</v>
      </c>
      <c r="D214" s="4">
        <v>8</v>
      </c>
      <c r="E214" s="5" t="s">
        <v>7351</v>
      </c>
    </row>
    <row r="215" spans="1:5" x14ac:dyDescent="0.3">
      <c r="A215" s="2">
        <v>45871</v>
      </c>
      <c r="B215" s="4">
        <v>2025</v>
      </c>
      <c r="C215" s="4">
        <v>3</v>
      </c>
      <c r="D215" s="4">
        <v>8</v>
      </c>
      <c r="E215" s="5" t="s">
        <v>7351</v>
      </c>
    </row>
    <row r="216" spans="1:5" x14ac:dyDescent="0.3">
      <c r="A216" s="2">
        <v>45872</v>
      </c>
      <c r="B216" s="4">
        <v>2025</v>
      </c>
      <c r="C216" s="4">
        <v>3</v>
      </c>
      <c r="D216" s="4">
        <v>8</v>
      </c>
      <c r="E216" s="5" t="s">
        <v>7351</v>
      </c>
    </row>
    <row r="217" spans="1:5" x14ac:dyDescent="0.3">
      <c r="A217" s="2">
        <v>45873</v>
      </c>
      <c r="B217" s="4">
        <v>2025</v>
      </c>
      <c r="C217" s="4">
        <v>3</v>
      </c>
      <c r="D217" s="4">
        <v>8</v>
      </c>
      <c r="E217" s="5" t="s">
        <v>7351</v>
      </c>
    </row>
    <row r="218" spans="1:5" x14ac:dyDescent="0.3">
      <c r="A218" s="2">
        <v>45874</v>
      </c>
      <c r="B218" s="4">
        <v>2025</v>
      </c>
      <c r="C218" s="4">
        <v>3</v>
      </c>
      <c r="D218" s="4">
        <v>8</v>
      </c>
      <c r="E218" s="5" t="s">
        <v>7351</v>
      </c>
    </row>
    <row r="219" spans="1:5" x14ac:dyDescent="0.3">
      <c r="A219" s="2">
        <v>45875</v>
      </c>
      <c r="B219" s="4">
        <v>2025</v>
      </c>
      <c r="C219" s="4">
        <v>3</v>
      </c>
      <c r="D219" s="4">
        <v>8</v>
      </c>
      <c r="E219" s="5" t="s">
        <v>7351</v>
      </c>
    </row>
    <row r="220" spans="1:5" x14ac:dyDescent="0.3">
      <c r="A220" s="2">
        <v>45876</v>
      </c>
      <c r="B220" s="4">
        <v>2025</v>
      </c>
      <c r="C220" s="4">
        <v>3</v>
      </c>
      <c r="D220" s="4">
        <v>8</v>
      </c>
      <c r="E220" s="5" t="s">
        <v>7351</v>
      </c>
    </row>
    <row r="221" spans="1:5" x14ac:dyDescent="0.3">
      <c r="A221" s="2">
        <v>45877</v>
      </c>
      <c r="B221" s="4">
        <v>2025</v>
      </c>
      <c r="C221" s="4">
        <v>3</v>
      </c>
      <c r="D221" s="4">
        <v>8</v>
      </c>
      <c r="E221" s="5" t="s">
        <v>7351</v>
      </c>
    </row>
    <row r="222" spans="1:5" x14ac:dyDescent="0.3">
      <c r="A222" s="2">
        <v>45878</v>
      </c>
      <c r="B222" s="4">
        <v>2025</v>
      </c>
      <c r="C222" s="4">
        <v>3</v>
      </c>
      <c r="D222" s="4">
        <v>8</v>
      </c>
      <c r="E222" s="5" t="s">
        <v>7351</v>
      </c>
    </row>
    <row r="223" spans="1:5" x14ac:dyDescent="0.3">
      <c r="A223" s="2">
        <v>45879</v>
      </c>
      <c r="B223" s="4">
        <v>2025</v>
      </c>
      <c r="C223" s="4">
        <v>3</v>
      </c>
      <c r="D223" s="4">
        <v>8</v>
      </c>
      <c r="E223" s="5" t="s">
        <v>7351</v>
      </c>
    </row>
    <row r="224" spans="1:5" x14ac:dyDescent="0.3">
      <c r="A224" s="2">
        <v>45880</v>
      </c>
      <c r="B224" s="4">
        <v>2025</v>
      </c>
      <c r="C224" s="4">
        <v>3</v>
      </c>
      <c r="D224" s="4">
        <v>8</v>
      </c>
      <c r="E224" s="5" t="s">
        <v>7351</v>
      </c>
    </row>
    <row r="225" spans="1:5" x14ac:dyDescent="0.3">
      <c r="A225" s="2">
        <v>45881</v>
      </c>
      <c r="B225" s="4">
        <v>2025</v>
      </c>
      <c r="C225" s="4">
        <v>3</v>
      </c>
      <c r="D225" s="4">
        <v>8</v>
      </c>
      <c r="E225" s="5" t="s">
        <v>7351</v>
      </c>
    </row>
    <row r="226" spans="1:5" x14ac:dyDescent="0.3">
      <c r="A226" s="2">
        <v>45882</v>
      </c>
      <c r="B226" s="4">
        <v>2025</v>
      </c>
      <c r="C226" s="4">
        <v>3</v>
      </c>
      <c r="D226" s="4">
        <v>8</v>
      </c>
      <c r="E226" s="5" t="s">
        <v>7351</v>
      </c>
    </row>
    <row r="227" spans="1:5" x14ac:dyDescent="0.3">
      <c r="A227" s="2">
        <v>45883</v>
      </c>
      <c r="B227" s="4">
        <v>2025</v>
      </c>
      <c r="C227" s="4">
        <v>3</v>
      </c>
      <c r="D227" s="4">
        <v>8</v>
      </c>
      <c r="E227" s="5" t="s">
        <v>7351</v>
      </c>
    </row>
    <row r="228" spans="1:5" x14ac:dyDescent="0.3">
      <c r="A228" s="2">
        <v>45884</v>
      </c>
      <c r="B228" s="4">
        <v>2025</v>
      </c>
      <c r="C228" s="4">
        <v>3</v>
      </c>
      <c r="D228" s="4">
        <v>8</v>
      </c>
      <c r="E228" s="5" t="s">
        <v>7351</v>
      </c>
    </row>
    <row r="229" spans="1:5" x14ac:dyDescent="0.3">
      <c r="A229" s="2">
        <v>45885</v>
      </c>
      <c r="B229" s="4">
        <v>2025</v>
      </c>
      <c r="C229" s="4">
        <v>3</v>
      </c>
      <c r="D229" s="4">
        <v>8</v>
      </c>
      <c r="E229" s="5" t="s">
        <v>7351</v>
      </c>
    </row>
    <row r="230" spans="1:5" x14ac:dyDescent="0.3">
      <c r="A230" s="2">
        <v>45886</v>
      </c>
      <c r="B230" s="4">
        <v>2025</v>
      </c>
      <c r="C230" s="4">
        <v>3</v>
      </c>
      <c r="D230" s="4">
        <v>8</v>
      </c>
      <c r="E230" s="5" t="s">
        <v>7351</v>
      </c>
    </row>
    <row r="231" spans="1:5" x14ac:dyDescent="0.3">
      <c r="A231" s="2">
        <v>45887</v>
      </c>
      <c r="B231" s="4">
        <v>2025</v>
      </c>
      <c r="C231" s="4">
        <v>3</v>
      </c>
      <c r="D231" s="4">
        <v>8</v>
      </c>
      <c r="E231" s="5" t="s">
        <v>7351</v>
      </c>
    </row>
    <row r="232" spans="1:5" x14ac:dyDescent="0.3">
      <c r="A232" s="2">
        <v>45888</v>
      </c>
      <c r="B232" s="4">
        <v>2025</v>
      </c>
      <c r="C232" s="4">
        <v>3</v>
      </c>
      <c r="D232" s="4">
        <v>8</v>
      </c>
      <c r="E232" s="5" t="s">
        <v>7351</v>
      </c>
    </row>
    <row r="233" spans="1:5" x14ac:dyDescent="0.3">
      <c r="A233" s="2">
        <v>45889</v>
      </c>
      <c r="B233" s="4">
        <v>2025</v>
      </c>
      <c r="C233" s="4">
        <v>3</v>
      </c>
      <c r="D233" s="4">
        <v>8</v>
      </c>
      <c r="E233" s="5" t="s">
        <v>7351</v>
      </c>
    </row>
    <row r="234" spans="1:5" x14ac:dyDescent="0.3">
      <c r="A234" s="2">
        <v>45890</v>
      </c>
      <c r="B234" s="4">
        <v>2025</v>
      </c>
      <c r="C234" s="4">
        <v>3</v>
      </c>
      <c r="D234" s="4">
        <v>8</v>
      </c>
      <c r="E234" s="5" t="s">
        <v>7351</v>
      </c>
    </row>
    <row r="235" spans="1:5" x14ac:dyDescent="0.3">
      <c r="A235" s="2">
        <v>45891</v>
      </c>
      <c r="B235" s="4">
        <v>2025</v>
      </c>
      <c r="C235" s="4">
        <v>3</v>
      </c>
      <c r="D235" s="4">
        <v>8</v>
      </c>
      <c r="E235" s="5" t="s">
        <v>7351</v>
      </c>
    </row>
    <row r="236" spans="1:5" x14ac:dyDescent="0.3">
      <c r="A236" s="2">
        <v>45892</v>
      </c>
      <c r="B236" s="4">
        <v>2025</v>
      </c>
      <c r="C236" s="4">
        <v>3</v>
      </c>
      <c r="D236" s="4">
        <v>8</v>
      </c>
      <c r="E236" s="5" t="s">
        <v>7351</v>
      </c>
    </row>
    <row r="237" spans="1:5" x14ac:dyDescent="0.3">
      <c r="A237" s="2">
        <v>45893</v>
      </c>
      <c r="B237" s="4">
        <v>2025</v>
      </c>
      <c r="C237" s="4">
        <v>3</v>
      </c>
      <c r="D237" s="4">
        <v>8</v>
      </c>
      <c r="E237" s="5" t="s">
        <v>7351</v>
      </c>
    </row>
    <row r="238" spans="1:5" x14ac:dyDescent="0.3">
      <c r="A238" s="2">
        <v>45894</v>
      </c>
      <c r="B238" s="4">
        <v>2025</v>
      </c>
      <c r="C238" s="4">
        <v>3</v>
      </c>
      <c r="D238" s="4">
        <v>8</v>
      </c>
      <c r="E238" s="5" t="s">
        <v>7351</v>
      </c>
    </row>
    <row r="239" spans="1:5" x14ac:dyDescent="0.3">
      <c r="A239" s="2">
        <v>45895</v>
      </c>
      <c r="B239" s="4">
        <v>2025</v>
      </c>
      <c r="C239" s="4">
        <v>3</v>
      </c>
      <c r="D239" s="4">
        <v>8</v>
      </c>
      <c r="E239" s="5" t="s">
        <v>7351</v>
      </c>
    </row>
    <row r="240" spans="1:5" x14ac:dyDescent="0.3">
      <c r="A240" s="2">
        <v>45896</v>
      </c>
      <c r="B240" s="4">
        <v>2025</v>
      </c>
      <c r="C240" s="4">
        <v>3</v>
      </c>
      <c r="D240" s="4">
        <v>8</v>
      </c>
      <c r="E240" s="5" t="s">
        <v>7351</v>
      </c>
    </row>
    <row r="241" spans="1:5" x14ac:dyDescent="0.3">
      <c r="A241" s="2">
        <v>45897</v>
      </c>
      <c r="B241" s="4">
        <v>2025</v>
      </c>
      <c r="C241" s="4">
        <v>3</v>
      </c>
      <c r="D241" s="4">
        <v>8</v>
      </c>
      <c r="E241" s="5" t="s">
        <v>7351</v>
      </c>
    </row>
    <row r="242" spans="1:5" x14ac:dyDescent="0.3">
      <c r="A242" s="2">
        <v>45898</v>
      </c>
      <c r="B242" s="4">
        <v>2025</v>
      </c>
      <c r="C242" s="4">
        <v>3</v>
      </c>
      <c r="D242" s="4">
        <v>8</v>
      </c>
      <c r="E242" s="5" t="s">
        <v>7351</v>
      </c>
    </row>
    <row r="243" spans="1:5" x14ac:dyDescent="0.3">
      <c r="A243" s="2">
        <v>45899</v>
      </c>
      <c r="B243" s="4">
        <v>2025</v>
      </c>
      <c r="C243" s="4">
        <v>3</v>
      </c>
      <c r="D243" s="4">
        <v>8</v>
      </c>
      <c r="E243" s="5" t="s">
        <v>7351</v>
      </c>
    </row>
    <row r="244" spans="1:5" x14ac:dyDescent="0.3">
      <c r="A244" s="2">
        <v>45900</v>
      </c>
      <c r="B244" s="4">
        <v>2025</v>
      </c>
      <c r="C244" s="4">
        <v>3</v>
      </c>
      <c r="D244" s="4">
        <v>8</v>
      </c>
      <c r="E244" s="5" t="s">
        <v>7351</v>
      </c>
    </row>
    <row r="245" spans="1:5" x14ac:dyDescent="0.3">
      <c r="A245" s="2">
        <v>45901</v>
      </c>
      <c r="B245" s="4">
        <v>2025</v>
      </c>
      <c r="C245" s="4">
        <v>3</v>
      </c>
      <c r="D245" s="4">
        <v>9</v>
      </c>
      <c r="E245" s="5" t="s">
        <v>7352</v>
      </c>
    </row>
    <row r="246" spans="1:5" x14ac:dyDescent="0.3">
      <c r="A246" s="2">
        <v>45902</v>
      </c>
      <c r="B246" s="4">
        <v>2025</v>
      </c>
      <c r="C246" s="4">
        <v>3</v>
      </c>
      <c r="D246" s="4">
        <v>9</v>
      </c>
      <c r="E246" s="5" t="s">
        <v>7352</v>
      </c>
    </row>
    <row r="247" spans="1:5" x14ac:dyDescent="0.3">
      <c r="A247" s="2">
        <v>45903</v>
      </c>
      <c r="B247" s="4">
        <v>2025</v>
      </c>
      <c r="C247" s="4">
        <v>3</v>
      </c>
      <c r="D247" s="4">
        <v>9</v>
      </c>
      <c r="E247" s="5" t="s">
        <v>7352</v>
      </c>
    </row>
    <row r="248" spans="1:5" x14ac:dyDescent="0.3">
      <c r="A248" s="2">
        <v>45904</v>
      </c>
      <c r="B248" s="4">
        <v>2025</v>
      </c>
      <c r="C248" s="4">
        <v>3</v>
      </c>
      <c r="D248" s="4">
        <v>9</v>
      </c>
      <c r="E248" s="5" t="s">
        <v>7352</v>
      </c>
    </row>
    <row r="249" spans="1:5" x14ac:dyDescent="0.3">
      <c r="A249" s="2">
        <v>45905</v>
      </c>
      <c r="B249" s="4">
        <v>2025</v>
      </c>
      <c r="C249" s="4">
        <v>3</v>
      </c>
      <c r="D249" s="4">
        <v>9</v>
      </c>
      <c r="E249" s="5" t="s">
        <v>7352</v>
      </c>
    </row>
    <row r="250" spans="1:5" x14ac:dyDescent="0.3">
      <c r="A250" s="2">
        <v>45906</v>
      </c>
      <c r="B250" s="4">
        <v>2025</v>
      </c>
      <c r="C250" s="4">
        <v>3</v>
      </c>
      <c r="D250" s="4">
        <v>9</v>
      </c>
      <c r="E250" s="5" t="s">
        <v>7352</v>
      </c>
    </row>
    <row r="251" spans="1:5" x14ac:dyDescent="0.3">
      <c r="A251" s="2">
        <v>45907</v>
      </c>
      <c r="B251" s="4">
        <v>2025</v>
      </c>
      <c r="C251" s="4">
        <v>3</v>
      </c>
      <c r="D251" s="4">
        <v>9</v>
      </c>
      <c r="E251" s="5" t="s">
        <v>7352</v>
      </c>
    </row>
    <row r="252" spans="1:5" x14ac:dyDescent="0.3">
      <c r="A252" s="2">
        <v>45908</v>
      </c>
      <c r="B252" s="4">
        <v>2025</v>
      </c>
      <c r="C252" s="4">
        <v>3</v>
      </c>
      <c r="D252" s="4">
        <v>9</v>
      </c>
      <c r="E252" s="5" t="s">
        <v>7352</v>
      </c>
    </row>
    <row r="253" spans="1:5" x14ac:dyDescent="0.3">
      <c r="A253" s="2">
        <v>45909</v>
      </c>
      <c r="B253" s="4">
        <v>2025</v>
      </c>
      <c r="C253" s="4">
        <v>3</v>
      </c>
      <c r="D253" s="4">
        <v>9</v>
      </c>
      <c r="E253" s="5" t="s">
        <v>7352</v>
      </c>
    </row>
    <row r="254" spans="1:5" x14ac:dyDescent="0.3">
      <c r="A254" s="2">
        <v>45910</v>
      </c>
      <c r="B254" s="4">
        <v>2025</v>
      </c>
      <c r="C254" s="4">
        <v>3</v>
      </c>
      <c r="D254" s="4">
        <v>9</v>
      </c>
      <c r="E254" s="5" t="s">
        <v>7352</v>
      </c>
    </row>
    <row r="255" spans="1:5" x14ac:dyDescent="0.3">
      <c r="A255" s="2">
        <v>45911</v>
      </c>
      <c r="B255" s="4">
        <v>2025</v>
      </c>
      <c r="C255" s="4">
        <v>3</v>
      </c>
      <c r="D255" s="4">
        <v>9</v>
      </c>
      <c r="E255" s="5" t="s">
        <v>7352</v>
      </c>
    </row>
    <row r="256" spans="1:5" x14ac:dyDescent="0.3">
      <c r="A256" s="2">
        <v>45912</v>
      </c>
      <c r="B256" s="4">
        <v>2025</v>
      </c>
      <c r="C256" s="4">
        <v>3</v>
      </c>
      <c r="D256" s="4">
        <v>9</v>
      </c>
      <c r="E256" s="5" t="s">
        <v>7352</v>
      </c>
    </row>
    <row r="257" spans="1:5" x14ac:dyDescent="0.3">
      <c r="A257" s="2">
        <v>45913</v>
      </c>
      <c r="B257" s="4">
        <v>2025</v>
      </c>
      <c r="C257" s="4">
        <v>3</v>
      </c>
      <c r="D257" s="4">
        <v>9</v>
      </c>
      <c r="E257" s="5" t="s">
        <v>7352</v>
      </c>
    </row>
    <row r="258" spans="1:5" x14ac:dyDescent="0.3">
      <c r="A258" s="2">
        <v>45914</v>
      </c>
      <c r="B258" s="4">
        <v>2025</v>
      </c>
      <c r="C258" s="4">
        <v>3</v>
      </c>
      <c r="D258" s="4">
        <v>9</v>
      </c>
      <c r="E258" s="5" t="s">
        <v>7352</v>
      </c>
    </row>
    <row r="259" spans="1:5" x14ac:dyDescent="0.3">
      <c r="A259" s="2">
        <v>45915</v>
      </c>
      <c r="B259" s="4">
        <v>2025</v>
      </c>
      <c r="C259" s="4">
        <v>3</v>
      </c>
      <c r="D259" s="4">
        <v>9</v>
      </c>
      <c r="E259" s="5" t="s">
        <v>7352</v>
      </c>
    </row>
    <row r="260" spans="1:5" x14ac:dyDescent="0.3">
      <c r="A260" s="2">
        <v>45916</v>
      </c>
      <c r="B260" s="4">
        <v>2025</v>
      </c>
      <c r="C260" s="4">
        <v>3</v>
      </c>
      <c r="D260" s="4">
        <v>9</v>
      </c>
      <c r="E260" s="5" t="s">
        <v>7352</v>
      </c>
    </row>
    <row r="261" spans="1:5" x14ac:dyDescent="0.3">
      <c r="A261" s="2">
        <v>45917</v>
      </c>
      <c r="B261" s="4">
        <v>2025</v>
      </c>
      <c r="C261" s="4">
        <v>3</v>
      </c>
      <c r="D261" s="4">
        <v>9</v>
      </c>
      <c r="E261" s="5" t="s">
        <v>7352</v>
      </c>
    </row>
    <row r="262" spans="1:5" x14ac:dyDescent="0.3">
      <c r="A262" s="2">
        <v>45918</v>
      </c>
      <c r="B262" s="4">
        <v>2025</v>
      </c>
      <c r="C262" s="4">
        <v>3</v>
      </c>
      <c r="D262" s="4">
        <v>9</v>
      </c>
      <c r="E262" s="5" t="s">
        <v>7352</v>
      </c>
    </row>
    <row r="263" spans="1:5" x14ac:dyDescent="0.3">
      <c r="A263" s="2">
        <v>45919</v>
      </c>
      <c r="B263" s="4">
        <v>2025</v>
      </c>
      <c r="C263" s="4">
        <v>3</v>
      </c>
      <c r="D263" s="4">
        <v>9</v>
      </c>
      <c r="E263" s="5" t="s">
        <v>7352</v>
      </c>
    </row>
    <row r="264" spans="1:5" x14ac:dyDescent="0.3">
      <c r="A264" s="2">
        <v>45920</v>
      </c>
      <c r="B264" s="4">
        <v>2025</v>
      </c>
      <c r="C264" s="4">
        <v>3</v>
      </c>
      <c r="D264" s="4">
        <v>9</v>
      </c>
      <c r="E264" s="5" t="s">
        <v>7352</v>
      </c>
    </row>
    <row r="265" spans="1:5" x14ac:dyDescent="0.3">
      <c r="A265" s="2">
        <v>45921</v>
      </c>
      <c r="B265" s="4">
        <v>2025</v>
      </c>
      <c r="C265" s="4">
        <v>3</v>
      </c>
      <c r="D265" s="4">
        <v>9</v>
      </c>
      <c r="E265" s="5" t="s">
        <v>7352</v>
      </c>
    </row>
    <row r="266" spans="1:5" x14ac:dyDescent="0.3">
      <c r="A266" s="2">
        <v>45922</v>
      </c>
      <c r="B266" s="4">
        <v>2025</v>
      </c>
      <c r="C266" s="4">
        <v>3</v>
      </c>
      <c r="D266" s="4">
        <v>9</v>
      </c>
      <c r="E266" s="5" t="s">
        <v>7352</v>
      </c>
    </row>
    <row r="267" spans="1:5" x14ac:dyDescent="0.3">
      <c r="A267" s="2">
        <v>45923</v>
      </c>
      <c r="B267" s="4">
        <v>2025</v>
      </c>
      <c r="C267" s="4">
        <v>3</v>
      </c>
      <c r="D267" s="4">
        <v>9</v>
      </c>
      <c r="E267" s="5" t="s">
        <v>7352</v>
      </c>
    </row>
    <row r="268" spans="1:5" x14ac:dyDescent="0.3">
      <c r="A268" s="2">
        <v>45924</v>
      </c>
      <c r="B268" s="4">
        <v>2025</v>
      </c>
      <c r="C268" s="4">
        <v>3</v>
      </c>
      <c r="D268" s="4">
        <v>9</v>
      </c>
      <c r="E268" s="5" t="s">
        <v>7352</v>
      </c>
    </row>
    <row r="269" spans="1:5" x14ac:dyDescent="0.3">
      <c r="A269" s="2">
        <v>45925</v>
      </c>
      <c r="B269" s="4">
        <v>2025</v>
      </c>
      <c r="C269" s="4">
        <v>3</v>
      </c>
      <c r="D269" s="4">
        <v>9</v>
      </c>
      <c r="E269" s="5" t="s">
        <v>7352</v>
      </c>
    </row>
    <row r="270" spans="1:5" x14ac:dyDescent="0.3">
      <c r="A270" s="2">
        <v>45926</v>
      </c>
      <c r="B270" s="4">
        <v>2025</v>
      </c>
      <c r="C270" s="4">
        <v>3</v>
      </c>
      <c r="D270" s="4">
        <v>9</v>
      </c>
      <c r="E270" s="5" t="s">
        <v>7352</v>
      </c>
    </row>
    <row r="271" spans="1:5" x14ac:dyDescent="0.3">
      <c r="A271" s="2">
        <v>45927</v>
      </c>
      <c r="B271" s="4">
        <v>2025</v>
      </c>
      <c r="C271" s="4">
        <v>3</v>
      </c>
      <c r="D271" s="4">
        <v>9</v>
      </c>
      <c r="E271" s="5" t="s">
        <v>7352</v>
      </c>
    </row>
    <row r="272" spans="1:5" x14ac:dyDescent="0.3">
      <c r="A272" s="2">
        <v>45928</v>
      </c>
      <c r="B272" s="4">
        <v>2025</v>
      </c>
      <c r="C272" s="4">
        <v>3</v>
      </c>
      <c r="D272" s="4">
        <v>9</v>
      </c>
      <c r="E272" s="5" t="s">
        <v>7352</v>
      </c>
    </row>
    <row r="273" spans="1:5" x14ac:dyDescent="0.3">
      <c r="A273" s="2">
        <v>45929</v>
      </c>
      <c r="B273" s="4">
        <v>2025</v>
      </c>
      <c r="C273" s="4">
        <v>3</v>
      </c>
      <c r="D273" s="4">
        <v>9</v>
      </c>
      <c r="E273" s="5" t="s">
        <v>7352</v>
      </c>
    </row>
    <row r="274" spans="1:5" x14ac:dyDescent="0.3">
      <c r="A274" s="2">
        <v>45930</v>
      </c>
      <c r="B274" s="4">
        <v>2025</v>
      </c>
      <c r="C274" s="4">
        <v>3</v>
      </c>
      <c r="D274" s="4">
        <v>9</v>
      </c>
      <c r="E274" s="5" t="s">
        <v>7352</v>
      </c>
    </row>
    <row r="275" spans="1:5" x14ac:dyDescent="0.3">
      <c r="A275" s="2">
        <v>45931</v>
      </c>
      <c r="B275" s="4">
        <v>2025</v>
      </c>
      <c r="C275" s="4">
        <v>4</v>
      </c>
      <c r="D275" s="4">
        <v>10</v>
      </c>
      <c r="E275" s="5" t="s">
        <v>7353</v>
      </c>
    </row>
    <row r="276" spans="1:5" x14ac:dyDescent="0.3">
      <c r="A276" s="2">
        <v>45932</v>
      </c>
      <c r="B276" s="4">
        <v>2025</v>
      </c>
      <c r="C276" s="4">
        <v>4</v>
      </c>
      <c r="D276" s="4">
        <v>10</v>
      </c>
      <c r="E276" s="5" t="s">
        <v>7353</v>
      </c>
    </row>
    <row r="277" spans="1:5" x14ac:dyDescent="0.3">
      <c r="A277" s="2">
        <v>45933</v>
      </c>
      <c r="B277" s="4">
        <v>2025</v>
      </c>
      <c r="C277" s="4">
        <v>4</v>
      </c>
      <c r="D277" s="4">
        <v>10</v>
      </c>
      <c r="E277" s="5" t="s">
        <v>7353</v>
      </c>
    </row>
    <row r="278" spans="1:5" x14ac:dyDescent="0.3">
      <c r="A278" s="2">
        <v>45934</v>
      </c>
      <c r="B278" s="4">
        <v>2025</v>
      </c>
      <c r="C278" s="4">
        <v>4</v>
      </c>
      <c r="D278" s="4">
        <v>10</v>
      </c>
      <c r="E278" s="5" t="s">
        <v>7353</v>
      </c>
    </row>
    <row r="279" spans="1:5" x14ac:dyDescent="0.3">
      <c r="A279" s="2">
        <v>45935</v>
      </c>
      <c r="B279" s="4">
        <v>2025</v>
      </c>
      <c r="C279" s="4">
        <v>4</v>
      </c>
      <c r="D279" s="4">
        <v>10</v>
      </c>
      <c r="E279" s="5" t="s">
        <v>7353</v>
      </c>
    </row>
    <row r="280" spans="1:5" x14ac:dyDescent="0.3">
      <c r="A280" s="2">
        <v>45936</v>
      </c>
      <c r="B280" s="4">
        <v>2025</v>
      </c>
      <c r="C280" s="4">
        <v>4</v>
      </c>
      <c r="D280" s="4">
        <v>10</v>
      </c>
      <c r="E280" s="5" t="s">
        <v>7353</v>
      </c>
    </row>
    <row r="281" spans="1:5" x14ac:dyDescent="0.3">
      <c r="A281" s="2">
        <v>45937</v>
      </c>
      <c r="B281" s="4">
        <v>2025</v>
      </c>
      <c r="C281" s="4">
        <v>4</v>
      </c>
      <c r="D281" s="4">
        <v>10</v>
      </c>
      <c r="E281" s="5" t="s">
        <v>7353</v>
      </c>
    </row>
    <row r="282" spans="1:5" x14ac:dyDescent="0.3">
      <c r="A282" s="2">
        <v>45938</v>
      </c>
      <c r="B282" s="4">
        <v>2025</v>
      </c>
      <c r="C282" s="4">
        <v>4</v>
      </c>
      <c r="D282" s="4">
        <v>10</v>
      </c>
      <c r="E282" s="5" t="s">
        <v>7353</v>
      </c>
    </row>
    <row r="283" spans="1:5" x14ac:dyDescent="0.3">
      <c r="A283" s="2">
        <v>45939</v>
      </c>
      <c r="B283" s="4">
        <v>2025</v>
      </c>
      <c r="C283" s="4">
        <v>4</v>
      </c>
      <c r="D283" s="4">
        <v>10</v>
      </c>
      <c r="E283" s="5" t="s">
        <v>7353</v>
      </c>
    </row>
    <row r="284" spans="1:5" x14ac:dyDescent="0.3">
      <c r="A284" s="2">
        <v>45940</v>
      </c>
      <c r="B284" s="4">
        <v>2025</v>
      </c>
      <c r="C284" s="4">
        <v>4</v>
      </c>
      <c r="D284" s="4">
        <v>10</v>
      </c>
      <c r="E284" s="5" t="s">
        <v>7353</v>
      </c>
    </row>
    <row r="285" spans="1:5" x14ac:dyDescent="0.3">
      <c r="A285" s="2">
        <v>45941</v>
      </c>
      <c r="B285" s="4">
        <v>2025</v>
      </c>
      <c r="C285" s="4">
        <v>4</v>
      </c>
      <c r="D285" s="4">
        <v>10</v>
      </c>
      <c r="E285" s="5" t="s">
        <v>7353</v>
      </c>
    </row>
    <row r="286" spans="1:5" x14ac:dyDescent="0.3">
      <c r="A286" s="2">
        <v>45942</v>
      </c>
      <c r="B286" s="4">
        <v>2025</v>
      </c>
      <c r="C286" s="4">
        <v>4</v>
      </c>
      <c r="D286" s="4">
        <v>10</v>
      </c>
      <c r="E286" s="5" t="s">
        <v>7353</v>
      </c>
    </row>
    <row r="287" spans="1:5" x14ac:dyDescent="0.3">
      <c r="A287" s="2">
        <v>45943</v>
      </c>
      <c r="B287" s="4">
        <v>2025</v>
      </c>
      <c r="C287" s="4">
        <v>4</v>
      </c>
      <c r="D287" s="4">
        <v>10</v>
      </c>
      <c r="E287" s="5" t="s">
        <v>7353</v>
      </c>
    </row>
    <row r="288" spans="1:5" x14ac:dyDescent="0.3">
      <c r="A288" s="2">
        <v>45944</v>
      </c>
      <c r="B288" s="4">
        <v>2025</v>
      </c>
      <c r="C288" s="4">
        <v>4</v>
      </c>
      <c r="D288" s="4">
        <v>10</v>
      </c>
      <c r="E288" s="5" t="s">
        <v>7353</v>
      </c>
    </row>
    <row r="289" spans="1:5" x14ac:dyDescent="0.3">
      <c r="A289" s="2">
        <v>45945</v>
      </c>
      <c r="B289" s="4">
        <v>2025</v>
      </c>
      <c r="C289" s="4">
        <v>4</v>
      </c>
      <c r="D289" s="4">
        <v>10</v>
      </c>
      <c r="E289" s="5" t="s">
        <v>7353</v>
      </c>
    </row>
    <row r="290" spans="1:5" x14ac:dyDescent="0.3">
      <c r="A290" s="2">
        <v>45946</v>
      </c>
      <c r="B290" s="4">
        <v>2025</v>
      </c>
      <c r="C290" s="4">
        <v>4</v>
      </c>
      <c r="D290" s="4">
        <v>10</v>
      </c>
      <c r="E290" s="5" t="s">
        <v>7353</v>
      </c>
    </row>
    <row r="291" spans="1:5" x14ac:dyDescent="0.3">
      <c r="A291" s="2">
        <v>45947</v>
      </c>
      <c r="B291" s="4">
        <v>2025</v>
      </c>
      <c r="C291" s="4">
        <v>4</v>
      </c>
      <c r="D291" s="4">
        <v>10</v>
      </c>
      <c r="E291" s="5" t="s">
        <v>7353</v>
      </c>
    </row>
    <row r="292" spans="1:5" x14ac:dyDescent="0.3">
      <c r="A292" s="2">
        <v>45948</v>
      </c>
      <c r="B292" s="4">
        <v>2025</v>
      </c>
      <c r="C292" s="4">
        <v>4</v>
      </c>
      <c r="D292" s="4">
        <v>10</v>
      </c>
      <c r="E292" s="5" t="s">
        <v>7353</v>
      </c>
    </row>
    <row r="293" spans="1:5" x14ac:dyDescent="0.3">
      <c r="A293" s="2">
        <v>45949</v>
      </c>
      <c r="B293" s="4">
        <v>2025</v>
      </c>
      <c r="C293" s="4">
        <v>4</v>
      </c>
      <c r="D293" s="4">
        <v>10</v>
      </c>
      <c r="E293" s="5" t="s">
        <v>7353</v>
      </c>
    </row>
    <row r="294" spans="1:5" x14ac:dyDescent="0.3">
      <c r="A294" s="2">
        <v>45950</v>
      </c>
      <c r="B294" s="4">
        <v>2025</v>
      </c>
      <c r="C294" s="4">
        <v>4</v>
      </c>
      <c r="D294" s="4">
        <v>10</v>
      </c>
      <c r="E294" s="5" t="s">
        <v>7353</v>
      </c>
    </row>
    <row r="295" spans="1:5" x14ac:dyDescent="0.3">
      <c r="A295" s="2">
        <v>45951</v>
      </c>
      <c r="B295" s="4">
        <v>2025</v>
      </c>
      <c r="C295" s="4">
        <v>4</v>
      </c>
      <c r="D295" s="4">
        <v>10</v>
      </c>
      <c r="E295" s="5" t="s">
        <v>7353</v>
      </c>
    </row>
    <row r="296" spans="1:5" x14ac:dyDescent="0.3">
      <c r="A296" s="2">
        <v>45952</v>
      </c>
      <c r="B296" s="4">
        <v>2025</v>
      </c>
      <c r="C296" s="4">
        <v>4</v>
      </c>
      <c r="D296" s="4">
        <v>10</v>
      </c>
      <c r="E296" s="5" t="s">
        <v>7353</v>
      </c>
    </row>
    <row r="297" spans="1:5" x14ac:dyDescent="0.3">
      <c r="A297" s="2">
        <v>45953</v>
      </c>
      <c r="B297" s="4">
        <v>2025</v>
      </c>
      <c r="C297" s="4">
        <v>4</v>
      </c>
      <c r="D297" s="4">
        <v>10</v>
      </c>
      <c r="E297" s="5" t="s">
        <v>7353</v>
      </c>
    </row>
    <row r="298" spans="1:5" x14ac:dyDescent="0.3">
      <c r="A298" s="2">
        <v>45954</v>
      </c>
      <c r="B298" s="4">
        <v>2025</v>
      </c>
      <c r="C298" s="4">
        <v>4</v>
      </c>
      <c r="D298" s="4">
        <v>10</v>
      </c>
      <c r="E298" s="5" t="s">
        <v>7353</v>
      </c>
    </row>
    <row r="299" spans="1:5" x14ac:dyDescent="0.3">
      <c r="A299" s="2">
        <v>45955</v>
      </c>
      <c r="B299" s="4">
        <v>2025</v>
      </c>
      <c r="C299" s="4">
        <v>4</v>
      </c>
      <c r="D299" s="4">
        <v>10</v>
      </c>
      <c r="E299" s="5" t="s">
        <v>7353</v>
      </c>
    </row>
    <row r="300" spans="1:5" x14ac:dyDescent="0.3">
      <c r="A300" s="2">
        <v>45956</v>
      </c>
      <c r="B300" s="4">
        <v>2025</v>
      </c>
      <c r="C300" s="4">
        <v>4</v>
      </c>
      <c r="D300" s="4">
        <v>10</v>
      </c>
      <c r="E300" s="5" t="s">
        <v>7353</v>
      </c>
    </row>
    <row r="301" spans="1:5" x14ac:dyDescent="0.3">
      <c r="A301" s="2">
        <v>45957</v>
      </c>
      <c r="B301" s="4">
        <v>2025</v>
      </c>
      <c r="C301" s="4">
        <v>4</v>
      </c>
      <c r="D301" s="4">
        <v>10</v>
      </c>
      <c r="E301" s="5" t="s">
        <v>7353</v>
      </c>
    </row>
    <row r="302" spans="1:5" x14ac:dyDescent="0.3">
      <c r="A302" s="2">
        <v>45958</v>
      </c>
      <c r="B302" s="4">
        <v>2025</v>
      </c>
      <c r="C302" s="4">
        <v>4</v>
      </c>
      <c r="D302" s="4">
        <v>10</v>
      </c>
      <c r="E302" s="5" t="s">
        <v>7353</v>
      </c>
    </row>
    <row r="303" spans="1:5" x14ac:dyDescent="0.3">
      <c r="A303" s="2">
        <v>45959</v>
      </c>
      <c r="B303" s="4">
        <v>2025</v>
      </c>
      <c r="C303" s="4">
        <v>4</v>
      </c>
      <c r="D303" s="4">
        <v>10</v>
      </c>
      <c r="E303" s="5" t="s">
        <v>7353</v>
      </c>
    </row>
    <row r="304" spans="1:5" x14ac:dyDescent="0.3">
      <c r="A304" s="2">
        <v>45960</v>
      </c>
      <c r="B304" s="4">
        <v>2025</v>
      </c>
      <c r="C304" s="4">
        <v>4</v>
      </c>
      <c r="D304" s="4">
        <v>10</v>
      </c>
      <c r="E304" s="5" t="s">
        <v>7353</v>
      </c>
    </row>
    <row r="305" spans="1:5" x14ac:dyDescent="0.3">
      <c r="A305" s="2">
        <v>45961</v>
      </c>
      <c r="B305" s="4">
        <v>2025</v>
      </c>
      <c r="C305" s="4">
        <v>4</v>
      </c>
      <c r="D305" s="4">
        <v>10</v>
      </c>
      <c r="E305" s="5" t="s">
        <v>7353</v>
      </c>
    </row>
    <row r="306" spans="1:5" x14ac:dyDescent="0.3">
      <c r="A306" s="2">
        <v>45962</v>
      </c>
      <c r="B306" s="4">
        <v>2025</v>
      </c>
      <c r="C306" s="4">
        <v>4</v>
      </c>
      <c r="D306" s="4">
        <v>11</v>
      </c>
      <c r="E306" s="5" t="s">
        <v>7354</v>
      </c>
    </row>
    <row r="307" spans="1:5" x14ac:dyDescent="0.3">
      <c r="A307" s="2">
        <v>45963</v>
      </c>
      <c r="B307" s="4">
        <v>2025</v>
      </c>
      <c r="C307" s="4">
        <v>4</v>
      </c>
      <c r="D307" s="4">
        <v>11</v>
      </c>
      <c r="E307" s="5" t="s">
        <v>7354</v>
      </c>
    </row>
    <row r="308" spans="1:5" x14ac:dyDescent="0.3">
      <c r="A308" s="2">
        <v>45964</v>
      </c>
      <c r="B308" s="4">
        <v>2025</v>
      </c>
      <c r="C308" s="4">
        <v>4</v>
      </c>
      <c r="D308" s="4">
        <v>11</v>
      </c>
      <c r="E308" s="5" t="s">
        <v>7354</v>
      </c>
    </row>
    <row r="309" spans="1:5" x14ac:dyDescent="0.3">
      <c r="A309" s="2">
        <v>45965</v>
      </c>
      <c r="B309" s="4">
        <v>2025</v>
      </c>
      <c r="C309" s="4">
        <v>4</v>
      </c>
      <c r="D309" s="4">
        <v>11</v>
      </c>
      <c r="E309" s="5" t="s">
        <v>7354</v>
      </c>
    </row>
    <row r="310" spans="1:5" x14ac:dyDescent="0.3">
      <c r="A310" s="2">
        <v>45966</v>
      </c>
      <c r="B310" s="4">
        <v>2025</v>
      </c>
      <c r="C310" s="4">
        <v>4</v>
      </c>
      <c r="D310" s="4">
        <v>11</v>
      </c>
      <c r="E310" s="5" t="s">
        <v>7354</v>
      </c>
    </row>
    <row r="311" spans="1:5" x14ac:dyDescent="0.3">
      <c r="A311" s="2">
        <v>45967</v>
      </c>
      <c r="B311" s="4">
        <v>2025</v>
      </c>
      <c r="C311" s="4">
        <v>4</v>
      </c>
      <c r="D311" s="4">
        <v>11</v>
      </c>
      <c r="E311" s="5" t="s">
        <v>7354</v>
      </c>
    </row>
    <row r="312" spans="1:5" x14ac:dyDescent="0.3">
      <c r="A312" s="2">
        <v>45968</v>
      </c>
      <c r="B312" s="4">
        <v>2025</v>
      </c>
      <c r="C312" s="4">
        <v>4</v>
      </c>
      <c r="D312" s="4">
        <v>11</v>
      </c>
      <c r="E312" s="5" t="s">
        <v>7354</v>
      </c>
    </row>
    <row r="313" spans="1:5" x14ac:dyDescent="0.3">
      <c r="A313" s="2">
        <v>45969</v>
      </c>
      <c r="B313" s="4">
        <v>2025</v>
      </c>
      <c r="C313" s="4">
        <v>4</v>
      </c>
      <c r="D313" s="4">
        <v>11</v>
      </c>
      <c r="E313" s="5" t="s">
        <v>7354</v>
      </c>
    </row>
    <row r="314" spans="1:5" x14ac:dyDescent="0.3">
      <c r="A314" s="2">
        <v>45970</v>
      </c>
      <c r="B314" s="4">
        <v>2025</v>
      </c>
      <c r="C314" s="4">
        <v>4</v>
      </c>
      <c r="D314" s="4">
        <v>11</v>
      </c>
      <c r="E314" s="5" t="s">
        <v>7354</v>
      </c>
    </row>
    <row r="315" spans="1:5" x14ac:dyDescent="0.3">
      <c r="A315" s="2">
        <v>45971</v>
      </c>
      <c r="B315" s="4">
        <v>2025</v>
      </c>
      <c r="C315" s="4">
        <v>4</v>
      </c>
      <c r="D315" s="4">
        <v>11</v>
      </c>
      <c r="E315" s="5" t="s">
        <v>7354</v>
      </c>
    </row>
    <row r="316" spans="1:5" x14ac:dyDescent="0.3">
      <c r="A316" s="2">
        <v>45972</v>
      </c>
      <c r="B316" s="4">
        <v>2025</v>
      </c>
      <c r="C316" s="4">
        <v>4</v>
      </c>
      <c r="D316" s="4">
        <v>11</v>
      </c>
      <c r="E316" s="5" t="s">
        <v>7354</v>
      </c>
    </row>
    <row r="317" spans="1:5" x14ac:dyDescent="0.3">
      <c r="A317" s="2">
        <v>45973</v>
      </c>
      <c r="B317" s="4">
        <v>2025</v>
      </c>
      <c r="C317" s="4">
        <v>4</v>
      </c>
      <c r="D317" s="4">
        <v>11</v>
      </c>
      <c r="E317" s="5" t="s">
        <v>7354</v>
      </c>
    </row>
    <row r="318" spans="1:5" x14ac:dyDescent="0.3">
      <c r="A318" s="2">
        <v>45974</v>
      </c>
      <c r="B318" s="4">
        <v>2025</v>
      </c>
      <c r="C318" s="4">
        <v>4</v>
      </c>
      <c r="D318" s="4">
        <v>11</v>
      </c>
      <c r="E318" s="5" t="s">
        <v>7354</v>
      </c>
    </row>
    <row r="319" spans="1:5" x14ac:dyDescent="0.3">
      <c r="A319" s="2">
        <v>45975</v>
      </c>
      <c r="B319" s="4">
        <v>2025</v>
      </c>
      <c r="C319" s="4">
        <v>4</v>
      </c>
      <c r="D319" s="4">
        <v>11</v>
      </c>
      <c r="E319" s="5" t="s">
        <v>7354</v>
      </c>
    </row>
    <row r="320" spans="1:5" x14ac:dyDescent="0.3">
      <c r="A320" s="2">
        <v>45976</v>
      </c>
      <c r="B320" s="4">
        <v>2025</v>
      </c>
      <c r="C320" s="4">
        <v>4</v>
      </c>
      <c r="D320" s="4">
        <v>11</v>
      </c>
      <c r="E320" s="5" t="s">
        <v>7354</v>
      </c>
    </row>
    <row r="321" spans="1:5" x14ac:dyDescent="0.3">
      <c r="A321" s="2">
        <v>45977</v>
      </c>
      <c r="B321" s="4">
        <v>2025</v>
      </c>
      <c r="C321" s="4">
        <v>4</v>
      </c>
      <c r="D321" s="4">
        <v>11</v>
      </c>
      <c r="E321" s="5" t="s">
        <v>7354</v>
      </c>
    </row>
    <row r="322" spans="1:5" x14ac:dyDescent="0.3">
      <c r="A322" s="2">
        <v>45978</v>
      </c>
      <c r="B322" s="4">
        <v>2025</v>
      </c>
      <c r="C322" s="4">
        <v>4</v>
      </c>
      <c r="D322" s="4">
        <v>11</v>
      </c>
      <c r="E322" s="5" t="s">
        <v>7354</v>
      </c>
    </row>
    <row r="323" spans="1:5" x14ac:dyDescent="0.3">
      <c r="A323" s="2">
        <v>45979</v>
      </c>
      <c r="B323" s="4">
        <v>2025</v>
      </c>
      <c r="C323" s="4">
        <v>4</v>
      </c>
      <c r="D323" s="4">
        <v>11</v>
      </c>
      <c r="E323" s="5" t="s">
        <v>7354</v>
      </c>
    </row>
    <row r="324" spans="1:5" x14ac:dyDescent="0.3">
      <c r="A324" s="2">
        <v>45980</v>
      </c>
      <c r="B324" s="4">
        <v>2025</v>
      </c>
      <c r="C324" s="4">
        <v>4</v>
      </c>
      <c r="D324" s="4">
        <v>11</v>
      </c>
      <c r="E324" s="5" t="s">
        <v>7354</v>
      </c>
    </row>
    <row r="325" spans="1:5" x14ac:dyDescent="0.3">
      <c r="A325" s="2">
        <v>45981</v>
      </c>
      <c r="B325" s="4">
        <v>2025</v>
      </c>
      <c r="C325" s="4">
        <v>4</v>
      </c>
      <c r="D325" s="4">
        <v>11</v>
      </c>
      <c r="E325" s="5" t="s">
        <v>7354</v>
      </c>
    </row>
    <row r="326" spans="1:5" x14ac:dyDescent="0.3">
      <c r="A326" s="2">
        <v>45982</v>
      </c>
      <c r="B326" s="4">
        <v>2025</v>
      </c>
      <c r="C326" s="4">
        <v>4</v>
      </c>
      <c r="D326" s="4">
        <v>11</v>
      </c>
      <c r="E326" s="5" t="s">
        <v>7354</v>
      </c>
    </row>
    <row r="327" spans="1:5" x14ac:dyDescent="0.3">
      <c r="A327" s="2">
        <v>45983</v>
      </c>
      <c r="B327" s="4">
        <v>2025</v>
      </c>
      <c r="C327" s="4">
        <v>4</v>
      </c>
      <c r="D327" s="4">
        <v>11</v>
      </c>
      <c r="E327" s="5" t="s">
        <v>7354</v>
      </c>
    </row>
    <row r="328" spans="1:5" x14ac:dyDescent="0.3">
      <c r="A328" s="2">
        <v>45984</v>
      </c>
      <c r="B328" s="4">
        <v>2025</v>
      </c>
      <c r="C328" s="4">
        <v>4</v>
      </c>
      <c r="D328" s="4">
        <v>11</v>
      </c>
      <c r="E328" s="5" t="s">
        <v>7354</v>
      </c>
    </row>
    <row r="329" spans="1:5" x14ac:dyDescent="0.3">
      <c r="A329" s="2">
        <v>45985</v>
      </c>
      <c r="B329" s="4">
        <v>2025</v>
      </c>
      <c r="C329" s="4">
        <v>4</v>
      </c>
      <c r="D329" s="4">
        <v>11</v>
      </c>
      <c r="E329" s="5" t="s">
        <v>7354</v>
      </c>
    </row>
    <row r="330" spans="1:5" x14ac:dyDescent="0.3">
      <c r="A330" s="2">
        <v>45986</v>
      </c>
      <c r="B330" s="4">
        <v>2025</v>
      </c>
      <c r="C330" s="4">
        <v>4</v>
      </c>
      <c r="D330" s="4">
        <v>11</v>
      </c>
      <c r="E330" s="5" t="s">
        <v>7354</v>
      </c>
    </row>
    <row r="331" spans="1:5" x14ac:dyDescent="0.3">
      <c r="A331" s="2">
        <v>45987</v>
      </c>
      <c r="B331" s="4">
        <v>2025</v>
      </c>
      <c r="C331" s="4">
        <v>4</v>
      </c>
      <c r="D331" s="4">
        <v>11</v>
      </c>
      <c r="E331" s="5" t="s">
        <v>7354</v>
      </c>
    </row>
    <row r="332" spans="1:5" x14ac:dyDescent="0.3">
      <c r="A332" s="2">
        <v>45988</v>
      </c>
      <c r="B332" s="4">
        <v>2025</v>
      </c>
      <c r="C332" s="4">
        <v>4</v>
      </c>
      <c r="D332" s="4">
        <v>11</v>
      </c>
      <c r="E332" s="5" t="s">
        <v>7354</v>
      </c>
    </row>
    <row r="333" spans="1:5" x14ac:dyDescent="0.3">
      <c r="A333" s="2">
        <v>45989</v>
      </c>
      <c r="B333" s="4">
        <v>2025</v>
      </c>
      <c r="C333" s="4">
        <v>4</v>
      </c>
      <c r="D333" s="4">
        <v>11</v>
      </c>
      <c r="E333" s="5" t="s">
        <v>7354</v>
      </c>
    </row>
    <row r="334" spans="1:5" x14ac:dyDescent="0.3">
      <c r="A334" s="2">
        <v>45990</v>
      </c>
      <c r="B334" s="4">
        <v>2025</v>
      </c>
      <c r="C334" s="4">
        <v>4</v>
      </c>
      <c r="D334" s="4">
        <v>11</v>
      </c>
      <c r="E334" s="5" t="s">
        <v>7354</v>
      </c>
    </row>
    <row r="335" spans="1:5" x14ac:dyDescent="0.3">
      <c r="A335" s="2">
        <v>45991</v>
      </c>
      <c r="B335" s="4">
        <v>2025</v>
      </c>
      <c r="C335" s="4">
        <v>4</v>
      </c>
      <c r="D335" s="4">
        <v>11</v>
      </c>
      <c r="E335" s="5" t="s">
        <v>7354</v>
      </c>
    </row>
    <row r="336" spans="1:5" x14ac:dyDescent="0.3">
      <c r="A336" s="2">
        <v>45992</v>
      </c>
      <c r="B336" s="4">
        <v>2025</v>
      </c>
      <c r="C336" s="4">
        <v>4</v>
      </c>
      <c r="D336" s="4">
        <v>12</v>
      </c>
      <c r="E336" s="5" t="s">
        <v>7355</v>
      </c>
    </row>
    <row r="337" spans="1:5" x14ac:dyDescent="0.3">
      <c r="A337" s="2">
        <v>45993</v>
      </c>
      <c r="B337" s="4">
        <v>2025</v>
      </c>
      <c r="C337" s="4">
        <v>4</v>
      </c>
      <c r="D337" s="4">
        <v>12</v>
      </c>
      <c r="E337" s="5" t="s">
        <v>7355</v>
      </c>
    </row>
    <row r="338" spans="1:5" x14ac:dyDescent="0.3">
      <c r="A338" s="2">
        <v>45994</v>
      </c>
      <c r="B338" s="4">
        <v>2025</v>
      </c>
      <c r="C338" s="4">
        <v>4</v>
      </c>
      <c r="D338" s="4">
        <v>12</v>
      </c>
      <c r="E338" s="5" t="s">
        <v>7355</v>
      </c>
    </row>
    <row r="339" spans="1:5" x14ac:dyDescent="0.3">
      <c r="A339" s="2">
        <v>45995</v>
      </c>
      <c r="B339" s="4">
        <v>2025</v>
      </c>
      <c r="C339" s="4">
        <v>4</v>
      </c>
      <c r="D339" s="4">
        <v>12</v>
      </c>
      <c r="E339" s="5" t="s">
        <v>7355</v>
      </c>
    </row>
    <row r="340" spans="1:5" x14ac:dyDescent="0.3">
      <c r="A340" s="2">
        <v>45996</v>
      </c>
      <c r="B340" s="4">
        <v>2025</v>
      </c>
      <c r="C340" s="4">
        <v>4</v>
      </c>
      <c r="D340" s="4">
        <v>12</v>
      </c>
      <c r="E340" s="5" t="s">
        <v>7355</v>
      </c>
    </row>
    <row r="341" spans="1:5" x14ac:dyDescent="0.3">
      <c r="A341" s="2">
        <v>45997</v>
      </c>
      <c r="B341" s="4">
        <v>2025</v>
      </c>
      <c r="C341" s="4">
        <v>4</v>
      </c>
      <c r="D341" s="4">
        <v>12</v>
      </c>
      <c r="E341" s="5" t="s">
        <v>7355</v>
      </c>
    </row>
    <row r="342" spans="1:5" x14ac:dyDescent="0.3">
      <c r="A342" s="2">
        <v>45998</v>
      </c>
      <c r="B342" s="4">
        <v>2025</v>
      </c>
      <c r="C342" s="4">
        <v>4</v>
      </c>
      <c r="D342" s="4">
        <v>12</v>
      </c>
      <c r="E342" s="5" t="s">
        <v>7355</v>
      </c>
    </row>
    <row r="343" spans="1:5" x14ac:dyDescent="0.3">
      <c r="A343" s="2">
        <v>45999</v>
      </c>
      <c r="B343" s="4">
        <v>2025</v>
      </c>
      <c r="C343" s="4">
        <v>4</v>
      </c>
      <c r="D343" s="4">
        <v>12</v>
      </c>
      <c r="E343" s="5" t="s">
        <v>7355</v>
      </c>
    </row>
    <row r="344" spans="1:5" x14ac:dyDescent="0.3">
      <c r="A344" s="2">
        <v>46000</v>
      </c>
      <c r="B344" s="4">
        <v>2025</v>
      </c>
      <c r="C344" s="4">
        <v>4</v>
      </c>
      <c r="D344" s="4">
        <v>12</v>
      </c>
      <c r="E344" s="5" t="s">
        <v>7355</v>
      </c>
    </row>
    <row r="345" spans="1:5" x14ac:dyDescent="0.3">
      <c r="A345" s="2">
        <v>46001</v>
      </c>
      <c r="B345" s="4">
        <v>2025</v>
      </c>
      <c r="C345" s="4">
        <v>4</v>
      </c>
      <c r="D345" s="4">
        <v>12</v>
      </c>
      <c r="E345" s="5" t="s">
        <v>7355</v>
      </c>
    </row>
    <row r="346" spans="1:5" x14ac:dyDescent="0.3">
      <c r="A346" s="2">
        <v>46002</v>
      </c>
      <c r="B346" s="4">
        <v>2025</v>
      </c>
      <c r="C346" s="4">
        <v>4</v>
      </c>
      <c r="D346" s="4">
        <v>12</v>
      </c>
      <c r="E346" s="5" t="s">
        <v>7355</v>
      </c>
    </row>
    <row r="347" spans="1:5" x14ac:dyDescent="0.3">
      <c r="A347" s="2">
        <v>46003</v>
      </c>
      <c r="B347" s="4">
        <v>2025</v>
      </c>
      <c r="C347" s="4">
        <v>4</v>
      </c>
      <c r="D347" s="4">
        <v>12</v>
      </c>
      <c r="E347" s="5" t="s">
        <v>7355</v>
      </c>
    </row>
    <row r="348" spans="1:5" x14ac:dyDescent="0.3">
      <c r="A348" s="2">
        <v>46004</v>
      </c>
      <c r="B348" s="4">
        <v>2025</v>
      </c>
      <c r="C348" s="4">
        <v>4</v>
      </c>
      <c r="D348" s="4">
        <v>12</v>
      </c>
      <c r="E348" s="5" t="s">
        <v>7355</v>
      </c>
    </row>
    <row r="349" spans="1:5" x14ac:dyDescent="0.3">
      <c r="A349" s="2">
        <v>46005</v>
      </c>
      <c r="B349" s="4">
        <v>2025</v>
      </c>
      <c r="C349" s="4">
        <v>4</v>
      </c>
      <c r="D349" s="4">
        <v>12</v>
      </c>
      <c r="E349" s="5" t="s">
        <v>7355</v>
      </c>
    </row>
    <row r="350" spans="1:5" x14ac:dyDescent="0.3">
      <c r="A350" s="2">
        <v>46006</v>
      </c>
      <c r="B350" s="4">
        <v>2025</v>
      </c>
      <c r="C350" s="4">
        <v>4</v>
      </c>
      <c r="D350" s="4">
        <v>12</v>
      </c>
      <c r="E350" s="5" t="s">
        <v>7355</v>
      </c>
    </row>
    <row r="351" spans="1:5" x14ac:dyDescent="0.3">
      <c r="A351" s="2">
        <v>46007</v>
      </c>
      <c r="B351" s="4">
        <v>2025</v>
      </c>
      <c r="C351" s="4">
        <v>4</v>
      </c>
      <c r="D351" s="4">
        <v>12</v>
      </c>
      <c r="E351" s="5" t="s">
        <v>7355</v>
      </c>
    </row>
    <row r="352" spans="1:5" x14ac:dyDescent="0.3">
      <c r="A352" s="2">
        <v>46008</v>
      </c>
      <c r="B352" s="4">
        <v>2025</v>
      </c>
      <c r="C352" s="4">
        <v>4</v>
      </c>
      <c r="D352" s="4">
        <v>12</v>
      </c>
      <c r="E352" s="5" t="s">
        <v>7355</v>
      </c>
    </row>
    <row r="353" spans="1:5" x14ac:dyDescent="0.3">
      <c r="A353" s="2">
        <v>46009</v>
      </c>
      <c r="B353" s="4">
        <v>2025</v>
      </c>
      <c r="C353" s="4">
        <v>4</v>
      </c>
      <c r="D353" s="4">
        <v>12</v>
      </c>
      <c r="E353" s="5" t="s">
        <v>7355</v>
      </c>
    </row>
    <row r="354" spans="1:5" x14ac:dyDescent="0.3">
      <c r="A354" s="2">
        <v>46010</v>
      </c>
      <c r="B354" s="4">
        <v>2025</v>
      </c>
      <c r="C354" s="4">
        <v>4</v>
      </c>
      <c r="D354" s="4">
        <v>12</v>
      </c>
      <c r="E354" s="5" t="s">
        <v>7355</v>
      </c>
    </row>
    <row r="355" spans="1:5" x14ac:dyDescent="0.3">
      <c r="A355" s="2">
        <v>46011</v>
      </c>
      <c r="B355" s="4">
        <v>2025</v>
      </c>
      <c r="C355" s="4">
        <v>4</v>
      </c>
      <c r="D355" s="4">
        <v>12</v>
      </c>
      <c r="E355" s="5" t="s">
        <v>7355</v>
      </c>
    </row>
    <row r="356" spans="1:5" x14ac:dyDescent="0.3">
      <c r="A356" s="2">
        <v>46012</v>
      </c>
      <c r="B356" s="4">
        <v>2025</v>
      </c>
      <c r="C356" s="4">
        <v>4</v>
      </c>
      <c r="D356" s="4">
        <v>12</v>
      </c>
      <c r="E356" s="5" t="s">
        <v>7355</v>
      </c>
    </row>
    <row r="357" spans="1:5" x14ac:dyDescent="0.3">
      <c r="A357" s="2">
        <v>46013</v>
      </c>
      <c r="B357" s="4">
        <v>2025</v>
      </c>
      <c r="C357" s="4">
        <v>4</v>
      </c>
      <c r="D357" s="4">
        <v>12</v>
      </c>
      <c r="E357" s="5" t="s">
        <v>7355</v>
      </c>
    </row>
    <row r="358" spans="1:5" x14ac:dyDescent="0.3">
      <c r="A358" s="2">
        <v>46014</v>
      </c>
      <c r="B358" s="4">
        <v>2025</v>
      </c>
      <c r="C358" s="4">
        <v>4</v>
      </c>
      <c r="D358" s="4">
        <v>12</v>
      </c>
      <c r="E358" s="5" t="s">
        <v>7355</v>
      </c>
    </row>
    <row r="359" spans="1:5" x14ac:dyDescent="0.3">
      <c r="A359" s="2">
        <v>46015</v>
      </c>
      <c r="B359" s="4">
        <v>2025</v>
      </c>
      <c r="C359" s="4">
        <v>4</v>
      </c>
      <c r="D359" s="4">
        <v>12</v>
      </c>
      <c r="E359" s="5" t="s">
        <v>7355</v>
      </c>
    </row>
    <row r="360" spans="1:5" x14ac:dyDescent="0.3">
      <c r="A360" s="2">
        <v>46016</v>
      </c>
      <c r="B360" s="4">
        <v>2025</v>
      </c>
      <c r="C360" s="4">
        <v>4</v>
      </c>
      <c r="D360" s="4">
        <v>12</v>
      </c>
      <c r="E360" s="5" t="s">
        <v>7355</v>
      </c>
    </row>
    <row r="361" spans="1:5" x14ac:dyDescent="0.3">
      <c r="A361" s="2">
        <v>46017</v>
      </c>
      <c r="B361" s="4">
        <v>2025</v>
      </c>
      <c r="C361" s="4">
        <v>4</v>
      </c>
      <c r="D361" s="4">
        <v>12</v>
      </c>
      <c r="E361" s="5" t="s">
        <v>7355</v>
      </c>
    </row>
    <row r="362" spans="1:5" x14ac:dyDescent="0.3">
      <c r="A362" s="2">
        <v>46018</v>
      </c>
      <c r="B362" s="4">
        <v>2025</v>
      </c>
      <c r="C362" s="4">
        <v>4</v>
      </c>
      <c r="D362" s="4">
        <v>12</v>
      </c>
      <c r="E362" s="5" t="s">
        <v>7355</v>
      </c>
    </row>
    <row r="363" spans="1:5" x14ac:dyDescent="0.3">
      <c r="A363" s="2">
        <v>46019</v>
      </c>
      <c r="B363" s="4">
        <v>2025</v>
      </c>
      <c r="C363" s="4">
        <v>4</v>
      </c>
      <c r="D363" s="4">
        <v>12</v>
      </c>
      <c r="E363" s="5" t="s">
        <v>7355</v>
      </c>
    </row>
    <row r="364" spans="1:5" x14ac:dyDescent="0.3">
      <c r="A364" s="2">
        <v>46020</v>
      </c>
      <c r="B364" s="4">
        <v>2025</v>
      </c>
      <c r="C364" s="4">
        <v>4</v>
      </c>
      <c r="D364" s="4">
        <v>12</v>
      </c>
      <c r="E364" s="5" t="s">
        <v>7355</v>
      </c>
    </row>
    <row r="365" spans="1:5" x14ac:dyDescent="0.3">
      <c r="A365" s="2">
        <v>46021</v>
      </c>
      <c r="B365" s="4">
        <v>2025</v>
      </c>
      <c r="C365" s="4">
        <v>4</v>
      </c>
      <c r="D365" s="4">
        <v>12</v>
      </c>
      <c r="E365" s="5" t="s">
        <v>7355</v>
      </c>
    </row>
    <row r="366" spans="1:5" x14ac:dyDescent="0.3">
      <c r="A366" s="2">
        <v>46022</v>
      </c>
      <c r="B366" s="4">
        <v>2025</v>
      </c>
      <c r="C366" s="4">
        <v>4</v>
      </c>
      <c r="D366" s="4">
        <v>12</v>
      </c>
      <c r="E366" s="5" t="s">
        <v>7355</v>
      </c>
    </row>
  </sheetData>
  <pageMargins left="0.75" right="0.75" top="1" bottom="1" header="0.5" footer="0.5"/>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BE746-4768-422C-8158-6D2CFF96A43D}">
  <sheetPr codeName="Sheet10"/>
  <dimension ref="B3:C8"/>
  <sheetViews>
    <sheetView workbookViewId="0">
      <selection activeCell="C7" sqref="C7"/>
    </sheetView>
  </sheetViews>
  <sheetFormatPr defaultRowHeight="14.4" x14ac:dyDescent="0.3"/>
  <cols>
    <col min="2" max="2" width="14.44140625" bestFit="1" customWidth="1"/>
    <col min="3" max="4" width="12" bestFit="1" customWidth="1"/>
    <col min="5" max="5" width="11.21875" bestFit="1" customWidth="1"/>
    <col min="6" max="6" width="14.6640625" bestFit="1" customWidth="1"/>
  </cols>
  <sheetData>
    <row r="3" spans="2:3" x14ac:dyDescent="0.3">
      <c r="B3" s="7" t="s">
        <v>7364</v>
      </c>
    </row>
    <row r="4" spans="2:3" x14ac:dyDescent="0.3">
      <c r="B4" s="8" t="s">
        <v>7360</v>
      </c>
      <c r="C4">
        <v>10889211.609999999</v>
      </c>
    </row>
    <row r="5" spans="2:3" x14ac:dyDescent="0.3">
      <c r="B5" s="8" t="s">
        <v>7361</v>
      </c>
      <c r="C5">
        <v>5000</v>
      </c>
    </row>
    <row r="6" spans="2:3" x14ac:dyDescent="0.3">
      <c r="B6" s="8" t="s">
        <v>7359</v>
      </c>
      <c r="C6">
        <v>43619487.5</v>
      </c>
    </row>
    <row r="7" spans="2:3" x14ac:dyDescent="0.3">
      <c r="B7" s="8" t="s">
        <v>7362</v>
      </c>
      <c r="C7">
        <v>993</v>
      </c>
    </row>
    <row r="8" spans="2:3" x14ac:dyDescent="0.3">
      <c r="B8" s="8" t="s">
        <v>7363</v>
      </c>
      <c r="C8">
        <v>8723.8974999999991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CBA96-6339-4817-8BE4-F614EDEF3D4A}">
  <sheetPr codeName="Sheet15"/>
  <dimension ref="B3:L16"/>
  <sheetViews>
    <sheetView workbookViewId="0">
      <selection activeCell="K3" sqref="K3"/>
    </sheetView>
  </sheetViews>
  <sheetFormatPr defaultRowHeight="14.4" x14ac:dyDescent="0.3"/>
  <cols>
    <col min="2" max="2" width="12.5546875" bestFit="1" customWidth="1"/>
    <col min="3" max="3" width="16.44140625" bestFit="1" customWidth="1"/>
    <col min="5" max="5" width="12.5546875" bestFit="1" customWidth="1"/>
    <col min="6" max="6" width="16.44140625" bestFit="1" customWidth="1"/>
    <col min="8" max="8" width="12.5546875" bestFit="1" customWidth="1"/>
    <col min="9" max="9" width="16.44140625" bestFit="1" customWidth="1"/>
    <col min="11" max="11" width="13.21875" bestFit="1" customWidth="1"/>
    <col min="12" max="12" width="16.44140625" bestFit="1" customWidth="1"/>
  </cols>
  <sheetData>
    <row r="3" spans="2:12" x14ac:dyDescent="0.3">
      <c r="B3" s="7" t="s">
        <v>7368</v>
      </c>
      <c r="C3" t="s">
        <v>7370</v>
      </c>
      <c r="E3" s="7" t="s">
        <v>7368</v>
      </c>
      <c r="F3" t="s">
        <v>7370</v>
      </c>
      <c r="H3" s="7" t="s">
        <v>7368</v>
      </c>
      <c r="I3" t="s">
        <v>7370</v>
      </c>
      <c r="K3" s="7" t="s">
        <v>7368</v>
      </c>
      <c r="L3" t="s">
        <v>7370</v>
      </c>
    </row>
    <row r="4" spans="2:12" x14ac:dyDescent="0.3">
      <c r="B4" s="8" t="s">
        <v>7344</v>
      </c>
      <c r="C4">
        <v>3705950</v>
      </c>
      <c r="E4" s="8" t="s">
        <v>7318</v>
      </c>
      <c r="F4">
        <v>596187.5</v>
      </c>
      <c r="H4" s="8" t="s">
        <v>7215</v>
      </c>
      <c r="I4">
        <v>13843487.5</v>
      </c>
      <c r="K4" s="8" t="s">
        <v>7330</v>
      </c>
      <c r="L4">
        <v>2507825</v>
      </c>
    </row>
    <row r="5" spans="2:12" x14ac:dyDescent="0.3">
      <c r="B5" s="8" t="s">
        <v>7345</v>
      </c>
      <c r="C5">
        <v>3544600</v>
      </c>
      <c r="E5" s="8" t="s">
        <v>7234</v>
      </c>
      <c r="F5">
        <v>549050</v>
      </c>
      <c r="H5" s="8" t="s">
        <v>7212</v>
      </c>
      <c r="I5">
        <v>13690312.5</v>
      </c>
      <c r="K5" s="8" t="s">
        <v>7331</v>
      </c>
      <c r="L5">
        <v>2414462.5</v>
      </c>
    </row>
    <row r="6" spans="2:12" x14ac:dyDescent="0.3">
      <c r="B6" s="8" t="s">
        <v>7346</v>
      </c>
      <c r="C6">
        <v>4017787.5</v>
      </c>
      <c r="E6" s="8" t="s">
        <v>7239</v>
      </c>
      <c r="F6">
        <v>601450</v>
      </c>
      <c r="H6" s="8" t="s">
        <v>7207</v>
      </c>
      <c r="I6">
        <v>16085687.5</v>
      </c>
      <c r="K6" s="8" t="s">
        <v>7333</v>
      </c>
      <c r="L6">
        <v>2400875</v>
      </c>
    </row>
    <row r="7" spans="2:12" x14ac:dyDescent="0.3">
      <c r="B7" s="8" t="s">
        <v>7347</v>
      </c>
      <c r="C7">
        <v>3419925</v>
      </c>
      <c r="E7" s="8" t="s">
        <v>7243</v>
      </c>
      <c r="F7">
        <v>630975</v>
      </c>
      <c r="H7" s="8" t="s">
        <v>7369</v>
      </c>
      <c r="I7">
        <v>43619487.5</v>
      </c>
      <c r="K7" s="8" t="s">
        <v>7335</v>
      </c>
      <c r="L7">
        <v>2207800</v>
      </c>
    </row>
    <row r="8" spans="2:12" x14ac:dyDescent="0.3">
      <c r="B8" s="8" t="s">
        <v>7348</v>
      </c>
      <c r="C8">
        <v>3653925</v>
      </c>
      <c r="E8" s="8" t="s">
        <v>7248</v>
      </c>
      <c r="F8">
        <v>620250</v>
      </c>
      <c r="K8" s="8" t="s">
        <v>7338</v>
      </c>
      <c r="L8">
        <v>2238650</v>
      </c>
    </row>
    <row r="9" spans="2:12" x14ac:dyDescent="0.3">
      <c r="B9" s="8" t="s">
        <v>7349</v>
      </c>
      <c r="C9">
        <v>3759775</v>
      </c>
      <c r="E9" s="8" t="s">
        <v>7269</v>
      </c>
      <c r="F9">
        <v>552575</v>
      </c>
      <c r="K9" s="8" t="s">
        <v>7321</v>
      </c>
      <c r="L9">
        <v>2365287.5</v>
      </c>
    </row>
    <row r="10" spans="2:12" x14ac:dyDescent="0.3">
      <c r="B10" s="8" t="s">
        <v>7350</v>
      </c>
      <c r="C10">
        <v>3575350</v>
      </c>
      <c r="E10" s="8" t="s">
        <v>7282</v>
      </c>
      <c r="F10">
        <v>741412.5</v>
      </c>
      <c r="H10" s="7" t="s">
        <v>7368</v>
      </c>
      <c r="I10" t="s">
        <v>7370</v>
      </c>
      <c r="K10" s="8" t="s">
        <v>7339</v>
      </c>
      <c r="L10">
        <v>2211962.5</v>
      </c>
    </row>
    <row r="11" spans="2:12" x14ac:dyDescent="0.3">
      <c r="B11" s="8" t="s">
        <v>7351</v>
      </c>
      <c r="C11">
        <v>3697762.5</v>
      </c>
      <c r="E11" s="8" t="s">
        <v>7285</v>
      </c>
      <c r="F11">
        <v>572187.5</v>
      </c>
      <c r="H11" s="8" t="s">
        <v>26</v>
      </c>
      <c r="I11">
        <v>10366337.5</v>
      </c>
      <c r="K11" s="8" t="s">
        <v>7322</v>
      </c>
      <c r="L11">
        <v>2347537.5</v>
      </c>
    </row>
    <row r="12" spans="2:12" x14ac:dyDescent="0.3">
      <c r="B12" s="8" t="s">
        <v>7352</v>
      </c>
      <c r="C12">
        <v>3782562.5</v>
      </c>
      <c r="E12" s="8" t="s">
        <v>7300</v>
      </c>
      <c r="F12">
        <v>590675</v>
      </c>
      <c r="H12" s="8" t="s">
        <v>31</v>
      </c>
      <c r="I12">
        <v>11567562.5</v>
      </c>
      <c r="K12" s="8" t="s">
        <v>7325</v>
      </c>
      <c r="L12">
        <v>2311162.5</v>
      </c>
    </row>
    <row r="13" spans="2:12" x14ac:dyDescent="0.3">
      <c r="B13" s="8" t="s">
        <v>7353</v>
      </c>
      <c r="C13">
        <v>3589950</v>
      </c>
      <c r="E13" s="8" t="s">
        <v>7301</v>
      </c>
      <c r="F13">
        <v>615037.5</v>
      </c>
      <c r="H13" s="8" t="s">
        <v>21</v>
      </c>
      <c r="I13">
        <v>10790087.5</v>
      </c>
      <c r="K13" s="8" t="s">
        <v>7326</v>
      </c>
      <c r="L13">
        <v>2269975</v>
      </c>
    </row>
    <row r="14" spans="2:12" x14ac:dyDescent="0.3">
      <c r="B14" s="8" t="s">
        <v>7354</v>
      </c>
      <c r="C14">
        <v>3376075</v>
      </c>
      <c r="E14" s="8" t="s">
        <v>7369</v>
      </c>
      <c r="F14">
        <v>6069800</v>
      </c>
      <c r="H14" s="8" t="s">
        <v>16</v>
      </c>
      <c r="I14">
        <v>10895500</v>
      </c>
      <c r="K14" s="8" t="s">
        <v>7369</v>
      </c>
      <c r="L14">
        <v>23275537.5</v>
      </c>
    </row>
    <row r="15" spans="2:12" x14ac:dyDescent="0.3">
      <c r="B15" s="8" t="s">
        <v>7355</v>
      </c>
      <c r="C15">
        <v>3495825</v>
      </c>
      <c r="H15" s="8" t="s">
        <v>7369</v>
      </c>
      <c r="I15">
        <v>43619487.5</v>
      </c>
    </row>
    <row r="16" spans="2:12" x14ac:dyDescent="0.3">
      <c r="B16" s="8" t="s">
        <v>7369</v>
      </c>
      <c r="C16">
        <v>43619487.5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F5BC3-F861-4B11-A865-5877EE4D6A5D}">
  <sheetPr codeName="Sheet12"/>
  <dimension ref="A2:X65"/>
  <sheetViews>
    <sheetView tabSelected="1" zoomScale="70" zoomScaleNormal="70" workbookViewId="0">
      <selection activeCell="L46" sqref="L46"/>
    </sheetView>
  </sheetViews>
  <sheetFormatPr defaultRowHeight="14.4" x14ac:dyDescent="0.3"/>
  <cols>
    <col min="3" max="3" width="13.44140625" bestFit="1" customWidth="1"/>
    <col min="4" max="4" width="17.33203125" customWidth="1"/>
    <col min="5" max="5" width="10.6640625" bestFit="1" customWidth="1"/>
    <col min="8" max="8" width="15.109375" customWidth="1"/>
  </cols>
  <sheetData>
    <row r="2" spans="2:23" x14ac:dyDescent="0.3">
      <c r="B2" s="28" t="s">
        <v>7356</v>
      </c>
      <c r="C2" s="28"/>
      <c r="D2" s="28"/>
      <c r="E2" s="28"/>
      <c r="F2" s="28"/>
      <c r="G2" s="28"/>
      <c r="H2" s="28"/>
      <c r="I2" s="28"/>
      <c r="J2" s="28"/>
      <c r="K2" s="28"/>
      <c r="L2" s="28"/>
      <c r="M2" s="28"/>
      <c r="N2" s="28"/>
      <c r="O2" s="28"/>
      <c r="P2" s="28"/>
      <c r="Q2" s="28"/>
      <c r="R2" s="28"/>
      <c r="S2" s="28"/>
      <c r="T2" s="28"/>
      <c r="U2" s="28"/>
      <c r="V2" s="28"/>
      <c r="W2" s="28"/>
    </row>
    <row r="3" spans="2:23" x14ac:dyDescent="0.3">
      <c r="B3" s="28"/>
      <c r="C3" s="28"/>
      <c r="D3" s="28"/>
      <c r="E3" s="28"/>
      <c r="F3" s="28"/>
      <c r="G3" s="28"/>
      <c r="H3" s="28"/>
      <c r="I3" s="28"/>
      <c r="J3" s="28"/>
      <c r="K3" s="28"/>
      <c r="L3" s="28"/>
      <c r="M3" s="28"/>
      <c r="N3" s="28"/>
      <c r="O3" s="28"/>
      <c r="P3" s="28"/>
      <c r="Q3" s="28"/>
      <c r="R3" s="28"/>
      <c r="S3" s="28"/>
      <c r="T3" s="28"/>
      <c r="U3" s="28"/>
      <c r="V3" s="28"/>
      <c r="W3" s="28"/>
    </row>
    <row r="4" spans="2:23" x14ac:dyDescent="0.3">
      <c r="B4" s="28"/>
      <c r="C4" s="28"/>
      <c r="D4" s="28"/>
      <c r="E4" s="28"/>
      <c r="F4" s="28"/>
      <c r="G4" s="28"/>
      <c r="H4" s="28"/>
      <c r="I4" s="28"/>
      <c r="J4" s="28"/>
      <c r="K4" s="28"/>
      <c r="L4" s="28"/>
      <c r="M4" s="28"/>
      <c r="N4" s="28"/>
      <c r="O4" s="28"/>
      <c r="P4" s="28"/>
      <c r="Q4" s="28"/>
      <c r="R4" s="28"/>
      <c r="S4" s="28"/>
      <c r="T4" s="28"/>
      <c r="U4" s="28"/>
      <c r="V4" s="28"/>
      <c r="W4" s="28"/>
    </row>
    <row r="5" spans="2:23" x14ac:dyDescent="0.3">
      <c r="B5" s="28"/>
      <c r="C5" s="28"/>
      <c r="D5" s="28"/>
      <c r="E5" s="28"/>
      <c r="F5" s="28"/>
      <c r="G5" s="28"/>
      <c r="H5" s="28"/>
      <c r="I5" s="28"/>
      <c r="J5" s="28"/>
      <c r="K5" s="28"/>
      <c r="L5" s="28"/>
      <c r="M5" s="28"/>
      <c r="N5" s="28"/>
      <c r="O5" s="28"/>
      <c r="P5" s="28"/>
      <c r="Q5" s="28"/>
      <c r="R5" s="28"/>
      <c r="S5" s="28"/>
      <c r="T5" s="28"/>
      <c r="U5" s="28"/>
      <c r="V5" s="28"/>
      <c r="W5" s="28"/>
    </row>
    <row r="7" spans="2:23" x14ac:dyDescent="0.3">
      <c r="C7" s="20" t="s">
        <v>7366</v>
      </c>
      <c r="D7" s="20"/>
      <c r="G7" s="22" t="s">
        <v>7367</v>
      </c>
      <c r="H7" s="22"/>
      <c r="K7" s="22" t="s">
        <v>7357</v>
      </c>
      <c r="L7" s="22"/>
      <c r="O7" s="22" t="s">
        <v>7358</v>
      </c>
      <c r="P7" s="22"/>
      <c r="T7" s="20" t="s">
        <v>7365</v>
      </c>
      <c r="U7" s="20"/>
    </row>
    <row r="8" spans="2:23" ht="14.4" customHeight="1" x14ac:dyDescent="0.45">
      <c r="C8" s="21"/>
      <c r="D8" s="21"/>
      <c r="G8" s="23"/>
      <c r="H8" s="23"/>
      <c r="K8" s="23"/>
      <c r="L8" s="23"/>
      <c r="O8" s="23"/>
      <c r="P8" s="23"/>
      <c r="Q8" s="9"/>
      <c r="S8" s="6"/>
      <c r="T8" s="21"/>
      <c r="U8" s="21"/>
      <c r="V8" s="10"/>
    </row>
    <row r="9" spans="2:23" ht="14.4" customHeight="1" x14ac:dyDescent="0.45">
      <c r="C9" s="24">
        <f>GETPIVOTDATA("[Measures].[Total Sale]",'KPI''S'!$B$3)</f>
        <v>43619487.5</v>
      </c>
      <c r="D9" s="24"/>
      <c r="G9" s="24">
        <f>GETPIVOTDATA("[Measures].[Total Profit]",'KPI''S'!$B$3)</f>
        <v>10889211.609999999</v>
      </c>
      <c r="H9" s="24"/>
      <c r="K9" s="26">
        <f>GETPIVOTDATA("[Measures].[Total Orders]",'KPI''S'!$B$3)</f>
        <v>5000</v>
      </c>
      <c r="L9" s="26"/>
      <c r="O9" s="26">
        <f>GETPIVOTDATA("[Measures].[Total Customers]",'KPI''S'!$B$3)</f>
        <v>993</v>
      </c>
      <c r="P9" s="26"/>
      <c r="Q9" s="9"/>
      <c r="S9" s="6"/>
      <c r="T9" s="24">
        <f>GETPIVOTDATA("[Measures].[AOV]",'KPI''S'!$B$3)</f>
        <v>8723.8974999999991</v>
      </c>
      <c r="U9" s="24"/>
      <c r="V9" s="10"/>
    </row>
    <row r="10" spans="2:23" ht="14.4" customHeight="1" x14ac:dyDescent="0.45">
      <c r="C10" s="25"/>
      <c r="D10" s="25"/>
      <c r="G10" s="25"/>
      <c r="H10" s="25"/>
      <c r="K10" s="27"/>
      <c r="L10" s="27"/>
      <c r="O10" s="27"/>
      <c r="P10" s="27"/>
      <c r="Q10" s="9"/>
      <c r="S10" s="6"/>
      <c r="T10" s="25"/>
      <c r="U10" s="25"/>
      <c r="V10" s="10"/>
    </row>
    <row r="12" spans="2:23" ht="14.4" customHeight="1" x14ac:dyDescent="0.3">
      <c r="C12" s="18" t="s">
        <v>7371</v>
      </c>
      <c r="D12" s="18"/>
      <c r="E12" s="18"/>
      <c r="F12" s="18"/>
      <c r="G12" s="18"/>
      <c r="H12" s="16"/>
      <c r="I12" s="16"/>
      <c r="J12" s="16"/>
      <c r="K12" s="16"/>
      <c r="L12" s="16"/>
      <c r="M12" s="18" t="s">
        <v>7372</v>
      </c>
      <c r="N12" s="18"/>
      <c r="O12" s="18"/>
      <c r="P12" s="18"/>
      <c r="Q12" s="18"/>
      <c r="R12" s="18"/>
      <c r="S12" s="18"/>
      <c r="T12" s="13"/>
    </row>
    <row r="13" spans="2:23" ht="14.4" hidden="1" customHeight="1" x14ac:dyDescent="0.3">
      <c r="B13" s="11">
        <v>11</v>
      </c>
      <c r="C13" s="18"/>
      <c r="D13" s="18"/>
      <c r="E13" s="18"/>
      <c r="F13" s="18"/>
      <c r="G13" s="18"/>
      <c r="H13" s="16"/>
      <c r="I13" s="16"/>
      <c r="J13" s="16"/>
      <c r="K13" s="16"/>
      <c r="L13" s="16"/>
      <c r="M13" s="18"/>
      <c r="N13" s="18"/>
      <c r="O13" s="18"/>
      <c r="P13" s="18"/>
      <c r="Q13" s="18"/>
      <c r="R13" s="18"/>
      <c r="S13" s="18"/>
      <c r="T13" s="13"/>
    </row>
    <row r="14" spans="2:23" ht="14.4" hidden="1" customHeight="1" x14ac:dyDescent="0.3">
      <c r="C14" s="18"/>
      <c r="D14" s="18"/>
      <c r="E14" s="18"/>
      <c r="F14" s="18"/>
      <c r="G14" s="18"/>
      <c r="H14" s="16"/>
      <c r="I14" s="16"/>
      <c r="J14" s="16"/>
      <c r="K14" s="16"/>
      <c r="L14" s="16"/>
      <c r="M14" s="18"/>
      <c r="N14" s="18"/>
      <c r="O14" s="18"/>
      <c r="P14" s="18"/>
      <c r="Q14" s="18"/>
      <c r="R14" s="18"/>
      <c r="S14" s="18"/>
      <c r="T14" s="13"/>
    </row>
    <row r="15" spans="2:23" ht="14.4" hidden="1" customHeight="1" x14ac:dyDescent="0.3">
      <c r="C15" s="18"/>
      <c r="D15" s="18"/>
      <c r="E15" s="18"/>
      <c r="F15" s="18"/>
      <c r="G15" s="18"/>
      <c r="H15" s="16"/>
      <c r="I15" s="16"/>
      <c r="J15" s="16"/>
      <c r="K15" s="16"/>
      <c r="L15" s="16"/>
      <c r="M15" s="18"/>
      <c r="N15" s="18"/>
      <c r="O15" s="18"/>
      <c r="P15" s="18"/>
      <c r="Q15" s="18"/>
      <c r="R15" s="18"/>
      <c r="S15" s="18"/>
      <c r="T15" s="13"/>
    </row>
    <row r="16" spans="2:23" ht="14.4" hidden="1" customHeight="1" x14ac:dyDescent="0.3">
      <c r="C16" s="18"/>
      <c r="D16" s="18"/>
      <c r="E16" s="18"/>
      <c r="F16" s="18"/>
      <c r="G16" s="18"/>
      <c r="H16" s="16"/>
      <c r="I16" s="16"/>
      <c r="J16" s="16"/>
      <c r="K16" s="16"/>
      <c r="L16" s="16"/>
      <c r="M16" s="18"/>
      <c r="N16" s="18"/>
      <c r="O16" s="18"/>
      <c r="P16" s="18"/>
      <c r="Q16" s="18"/>
      <c r="R16" s="18"/>
      <c r="S16" s="18"/>
      <c r="T16" s="13"/>
    </row>
    <row r="17" spans="1:24" ht="14.4" hidden="1" customHeight="1" x14ac:dyDescent="0.3">
      <c r="C17" s="18"/>
      <c r="D17" s="18"/>
      <c r="E17" s="18"/>
      <c r="F17" s="18"/>
      <c r="G17" s="18"/>
      <c r="H17" s="16"/>
      <c r="I17" s="16"/>
      <c r="J17" s="16"/>
      <c r="K17" s="16"/>
      <c r="L17" s="16"/>
      <c r="M17" s="18"/>
      <c r="N17" s="18"/>
      <c r="O17" s="18"/>
      <c r="P17" s="18"/>
      <c r="Q17" s="18"/>
      <c r="R17" s="18"/>
      <c r="S17" s="18"/>
      <c r="T17" s="13"/>
    </row>
    <row r="18" spans="1:24" ht="14.4" hidden="1" customHeight="1" x14ac:dyDescent="0.3">
      <c r="C18" s="18"/>
      <c r="D18" s="18"/>
      <c r="E18" s="18"/>
      <c r="F18" s="18"/>
      <c r="G18" s="18"/>
      <c r="H18" s="16"/>
      <c r="I18" s="16"/>
      <c r="J18" s="16"/>
      <c r="K18" s="16"/>
      <c r="L18" s="16"/>
      <c r="M18" s="18"/>
      <c r="N18" s="18"/>
      <c r="O18" s="18"/>
      <c r="P18" s="18"/>
      <c r="Q18" s="18"/>
      <c r="R18" s="18"/>
      <c r="S18" s="18"/>
      <c r="T18" s="13"/>
    </row>
    <row r="19" spans="1:24" ht="14.4" hidden="1" customHeight="1" x14ac:dyDescent="0.3">
      <c r="C19" s="18"/>
      <c r="D19" s="18"/>
      <c r="E19" s="18"/>
      <c r="F19" s="18"/>
      <c r="G19" s="18"/>
      <c r="H19" s="16"/>
      <c r="I19" s="16"/>
      <c r="J19" s="16"/>
      <c r="K19" s="16"/>
      <c r="L19" s="16"/>
      <c r="M19" s="18"/>
      <c r="N19" s="18"/>
      <c r="O19" s="18"/>
      <c r="P19" s="18"/>
      <c r="Q19" s="18"/>
      <c r="R19" s="18"/>
      <c r="S19" s="18"/>
      <c r="T19" s="13"/>
    </row>
    <row r="20" spans="1:24" ht="14.4" hidden="1" customHeight="1" x14ac:dyDescent="0.3">
      <c r="C20" s="18"/>
      <c r="D20" s="18"/>
      <c r="E20" s="18"/>
      <c r="F20" s="18"/>
      <c r="G20" s="18"/>
      <c r="H20" s="16"/>
      <c r="I20" s="16"/>
      <c r="J20" s="16"/>
      <c r="K20" s="16"/>
      <c r="L20" s="16"/>
      <c r="M20" s="18"/>
      <c r="N20" s="18"/>
      <c r="O20" s="18"/>
      <c r="P20" s="18"/>
      <c r="Q20" s="18"/>
      <c r="R20" s="18"/>
      <c r="S20" s="18"/>
      <c r="T20" s="13"/>
    </row>
    <row r="21" spans="1:24" ht="14.4" hidden="1" customHeight="1" x14ac:dyDescent="0.3">
      <c r="C21" s="18"/>
      <c r="D21" s="18"/>
      <c r="E21" s="18"/>
      <c r="F21" s="18"/>
      <c r="G21" s="18"/>
      <c r="H21" s="16"/>
      <c r="I21" s="16"/>
      <c r="J21" s="16"/>
      <c r="K21" s="16"/>
      <c r="L21" s="16"/>
      <c r="M21" s="18"/>
      <c r="N21" s="18"/>
      <c r="O21" s="18"/>
      <c r="P21" s="18"/>
      <c r="Q21" s="18"/>
      <c r="R21" s="18"/>
      <c r="S21" s="18"/>
      <c r="T21" s="13"/>
    </row>
    <row r="22" spans="1:24" ht="15" hidden="1" customHeight="1" x14ac:dyDescent="0.3">
      <c r="C22" s="18"/>
      <c r="D22" s="18"/>
      <c r="E22" s="18"/>
      <c r="F22" s="18"/>
      <c r="G22" s="18"/>
      <c r="H22" s="16"/>
      <c r="I22" s="16"/>
      <c r="J22" s="16"/>
      <c r="K22" s="16"/>
      <c r="L22" s="16"/>
      <c r="M22" s="18"/>
      <c r="N22" s="18"/>
      <c r="O22" s="18"/>
      <c r="P22" s="18"/>
      <c r="Q22" s="18"/>
      <c r="R22" s="18"/>
      <c r="S22" s="18"/>
      <c r="T22" s="13"/>
    </row>
    <row r="23" spans="1:24" ht="14.4" hidden="1" customHeight="1" x14ac:dyDescent="0.3">
      <c r="C23" s="18"/>
      <c r="D23" s="18"/>
      <c r="E23" s="18"/>
      <c r="F23" s="18"/>
      <c r="G23" s="18"/>
      <c r="H23" s="16"/>
      <c r="I23" s="16"/>
      <c r="J23" s="16"/>
      <c r="K23" s="16"/>
      <c r="L23" s="16"/>
      <c r="M23" s="18"/>
      <c r="N23" s="18"/>
      <c r="O23" s="18"/>
      <c r="P23" s="18"/>
      <c r="Q23" s="18"/>
      <c r="R23" s="18"/>
      <c r="S23" s="18"/>
      <c r="T23" s="13"/>
      <c r="X23" s="12"/>
    </row>
    <row r="24" spans="1:24" ht="14.4" hidden="1" customHeight="1" x14ac:dyDescent="0.3">
      <c r="C24" s="18"/>
      <c r="D24" s="18"/>
      <c r="E24" s="18"/>
      <c r="F24" s="18"/>
      <c r="G24" s="18"/>
      <c r="H24" s="16"/>
      <c r="I24" s="16"/>
      <c r="J24" s="16"/>
      <c r="K24" s="16"/>
      <c r="L24" s="16"/>
      <c r="M24" s="18"/>
      <c r="N24" s="18"/>
      <c r="O24" s="18"/>
      <c r="P24" s="18"/>
      <c r="Q24" s="18"/>
      <c r="R24" s="18"/>
      <c r="S24" s="18"/>
      <c r="T24" s="13"/>
    </row>
    <row r="25" spans="1:24" ht="14.4" hidden="1" customHeight="1" x14ac:dyDescent="0.3">
      <c r="C25" s="18"/>
      <c r="D25" s="18"/>
      <c r="E25" s="18"/>
      <c r="F25" s="18"/>
      <c r="G25" s="18"/>
      <c r="H25" s="16"/>
      <c r="I25" s="16"/>
      <c r="J25" s="16"/>
      <c r="K25" s="16"/>
      <c r="L25" s="16"/>
      <c r="M25" s="18"/>
      <c r="N25" s="18"/>
      <c r="O25" s="18"/>
      <c r="P25" s="18"/>
      <c r="Q25" s="18"/>
      <c r="R25" s="18"/>
      <c r="S25" s="18"/>
      <c r="T25" s="13"/>
    </row>
    <row r="26" spans="1:24" ht="14.4" customHeight="1" x14ac:dyDescent="0.3">
      <c r="C26" s="18"/>
      <c r="D26" s="18"/>
      <c r="E26" s="18"/>
      <c r="F26" s="18"/>
      <c r="G26" s="18"/>
      <c r="H26" s="16"/>
      <c r="I26" s="16"/>
      <c r="J26" s="16"/>
      <c r="K26" s="16"/>
      <c r="L26" s="16"/>
      <c r="M26" s="18"/>
      <c r="N26" s="18"/>
      <c r="O26" s="18"/>
      <c r="P26" s="18"/>
      <c r="Q26" s="18"/>
      <c r="R26" s="18"/>
      <c r="S26" s="18"/>
      <c r="T26" s="13"/>
    </row>
    <row r="27" spans="1:24" ht="14.4" customHeight="1" x14ac:dyDescent="0.3">
      <c r="C27" s="18"/>
      <c r="D27" s="18"/>
      <c r="E27" s="18"/>
      <c r="F27" s="18"/>
      <c r="G27" s="18"/>
      <c r="H27" s="16"/>
      <c r="I27" s="16"/>
      <c r="J27" s="16"/>
      <c r="K27" s="16"/>
      <c r="L27" s="16"/>
      <c r="M27" s="18"/>
      <c r="N27" s="18"/>
      <c r="O27" s="18"/>
      <c r="P27" s="18"/>
      <c r="Q27" s="18"/>
      <c r="R27" s="18"/>
      <c r="S27" s="18"/>
    </row>
    <row r="28" spans="1:24" ht="14.4" customHeight="1" x14ac:dyDescent="0.3">
      <c r="E28" s="15"/>
      <c r="F28" s="15"/>
    </row>
    <row r="29" spans="1:24" x14ac:dyDescent="0.3">
      <c r="A29" s="17">
        <v>10</v>
      </c>
    </row>
    <row r="32" spans="1:24" x14ac:dyDescent="0.3">
      <c r="G32" s="14"/>
    </row>
    <row r="44" spans="3:20" x14ac:dyDescent="0.3">
      <c r="C44" s="18" t="s">
        <v>7373</v>
      </c>
      <c r="D44" s="18"/>
      <c r="E44" s="18"/>
      <c r="F44" s="18"/>
      <c r="G44" s="18"/>
      <c r="M44" s="18" t="s">
        <v>7374</v>
      </c>
      <c r="N44" s="18"/>
      <c r="O44" s="18"/>
      <c r="P44" s="18"/>
      <c r="Q44" s="18"/>
      <c r="R44" s="18"/>
      <c r="S44" s="18"/>
      <c r="T44" s="18"/>
    </row>
    <row r="45" spans="3:20" x14ac:dyDescent="0.3">
      <c r="C45" s="18"/>
      <c r="D45" s="18"/>
      <c r="E45" s="18"/>
      <c r="F45" s="18"/>
      <c r="G45" s="18"/>
      <c r="M45" s="18"/>
      <c r="N45" s="18"/>
      <c r="O45" s="18"/>
      <c r="P45" s="18"/>
      <c r="Q45" s="18"/>
      <c r="R45" s="18"/>
      <c r="S45" s="18"/>
      <c r="T45" s="18"/>
    </row>
    <row r="46" spans="3:20" x14ac:dyDescent="0.3">
      <c r="C46" s="18"/>
      <c r="D46" s="18"/>
      <c r="E46" s="18"/>
      <c r="F46" s="18"/>
      <c r="G46" s="18"/>
      <c r="M46" s="18"/>
      <c r="N46" s="18"/>
      <c r="O46" s="18"/>
      <c r="P46" s="18"/>
      <c r="Q46" s="18"/>
      <c r="R46" s="18"/>
      <c r="S46" s="18"/>
      <c r="T46" s="18"/>
    </row>
    <row r="63" spans="3:17" x14ac:dyDescent="0.3">
      <c r="C63" s="19" t="s">
        <v>7375</v>
      </c>
      <c r="D63" s="19"/>
      <c r="E63" s="19"/>
      <c r="F63" s="19"/>
      <c r="G63" s="19"/>
      <c r="M63" s="19" t="s">
        <v>7376</v>
      </c>
      <c r="N63" s="19"/>
      <c r="O63" s="19"/>
      <c r="P63" s="19"/>
      <c r="Q63" s="19"/>
    </row>
    <row r="64" spans="3:17" x14ac:dyDescent="0.3">
      <c r="C64" s="19"/>
      <c r="D64" s="19"/>
      <c r="E64" s="19"/>
      <c r="F64" s="19"/>
      <c r="G64" s="19"/>
      <c r="M64" s="19"/>
      <c r="N64" s="19"/>
      <c r="O64" s="19"/>
      <c r="P64" s="19"/>
      <c r="Q64" s="19"/>
    </row>
    <row r="65" spans="3:17" x14ac:dyDescent="0.3">
      <c r="C65" s="19"/>
      <c r="D65" s="19"/>
      <c r="E65" s="19"/>
      <c r="F65" s="19"/>
      <c r="G65" s="19"/>
      <c r="M65" s="19"/>
      <c r="N65" s="19"/>
      <c r="O65" s="19"/>
      <c r="P65" s="19"/>
      <c r="Q65" s="19"/>
    </row>
  </sheetData>
  <mergeCells count="17">
    <mergeCell ref="B2:W5"/>
    <mergeCell ref="C44:G46"/>
    <mergeCell ref="M44:T46"/>
    <mergeCell ref="C63:G65"/>
    <mergeCell ref="M63:Q65"/>
    <mergeCell ref="C7:D8"/>
    <mergeCell ref="G7:H8"/>
    <mergeCell ref="K7:L8"/>
    <mergeCell ref="O7:P8"/>
    <mergeCell ref="T7:U8"/>
    <mergeCell ref="C9:D10"/>
    <mergeCell ref="G9:H10"/>
    <mergeCell ref="K9:L10"/>
    <mergeCell ref="O9:P10"/>
    <mergeCell ref="T9:U10"/>
    <mergeCell ref="C12:G27"/>
    <mergeCell ref="M12:S2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Spinner 1">
              <controlPr defaultSize="0" autoPict="0" macro="[0]!Spinner_code">
                <anchor moveWithCells="1" sizeWithCells="1">
                  <from>
                    <xdr:col>5</xdr:col>
                    <xdr:colOff>7620</xdr:colOff>
                    <xdr:row>11</xdr:row>
                    <xdr:rowOff>167640</xdr:rowOff>
                  </from>
                  <to>
                    <xdr:col>5</xdr:col>
                    <xdr:colOff>579120</xdr:colOff>
                    <xdr:row>16</xdr:row>
                    <xdr:rowOff>15240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Props1.xml><?xml version="1.0" encoding="utf-8"?>
<ds:datastoreItem xmlns:ds="http://schemas.openxmlformats.org/officeDocument/2006/customXml" ds:itemID="{34370AA6-F0FD-4707-B415-4DE5962B5A82}">
  <ds:schemaRefs/>
</ds:datastoreItem>
</file>

<file path=customXml/itemProps2.xml><?xml version="1.0" encoding="utf-8"?>
<ds:datastoreItem xmlns:ds="http://schemas.openxmlformats.org/officeDocument/2006/customXml" ds:itemID="{7A235891-4DCC-4B46-9831-85EC22DA9B87}">
  <ds:schemaRefs/>
</ds:datastoreItem>
</file>

<file path=customXml/itemProps3.xml><?xml version="1.0" encoding="utf-8"?>
<ds:datastoreItem xmlns:ds="http://schemas.openxmlformats.org/officeDocument/2006/customXml" ds:itemID="{0E3D1BC4-54A5-4B5D-8403-6DB4522D5BDA}">
  <ds:schemaRefs/>
</ds:datastoreItem>
</file>

<file path=customXml/itemProps4.xml><?xml version="1.0" encoding="utf-8"?>
<ds:datastoreItem xmlns:ds="http://schemas.openxmlformats.org/officeDocument/2006/customXml" ds:itemID="{8C9D3569-5BCD-4F16-B67D-CA1BBEAD32E3}">
  <ds:schemaRefs/>
</ds:datastoreItem>
</file>

<file path=customXml/itemProps5.xml><?xml version="1.0" encoding="utf-8"?>
<ds:datastoreItem xmlns:ds="http://schemas.openxmlformats.org/officeDocument/2006/customXml" ds:itemID="{CD1178D1-4C85-40B5-844B-04027880FC99}">
  <ds:schemaRefs/>
</ds:datastoreItem>
</file>

<file path=customXml/itemProps6.xml><?xml version="1.0" encoding="utf-8"?>
<ds:datastoreItem xmlns:ds="http://schemas.openxmlformats.org/officeDocument/2006/customXml" ds:itemID="{54589003-D7DA-46DF-94D3-8222BA101873}">
  <ds:schemaRefs/>
</ds:datastoreItem>
</file>

<file path=customXml/itemProps7.xml><?xml version="1.0" encoding="utf-8"?>
<ds:datastoreItem xmlns:ds="http://schemas.openxmlformats.org/officeDocument/2006/customXml" ds:itemID="{43215AA4-584F-4E4C-9CAA-661DBEA75A5D}">
  <ds:schemaRefs/>
</ds:datastoreItem>
</file>

<file path=customXml/itemProps8.xml><?xml version="1.0" encoding="utf-8"?>
<ds:datastoreItem xmlns:ds="http://schemas.openxmlformats.org/officeDocument/2006/customXml" ds:itemID="{0237F7F8-E4FD-466F-880E-871C04DF218B}">
  <ds:schemaRefs/>
</ds:datastoreItem>
</file>

<file path=customXml/itemProps9.xml><?xml version="1.0" encoding="utf-8"?>
<ds:datastoreItem xmlns:ds="http://schemas.openxmlformats.org/officeDocument/2006/customXml" ds:itemID="{396283A0-5339-4AF6-B230-BFEE03623CCB}">
  <ds:schemaRefs/>
</ds:datastoreItem>
</file>

<file path=customXml/itemProps10.xml><?xml version="1.0" encoding="utf-8"?>
<ds:datastoreItem xmlns:ds="http://schemas.openxmlformats.org/officeDocument/2006/customXml" ds:itemID="{A8E8367F-4AF0-482E-906C-68CC7748D243}">
  <ds:schemaRefs/>
</ds:datastoreItem>
</file>

<file path=customXml/itemProps11.xml><?xml version="1.0" encoding="utf-8"?>
<ds:datastoreItem xmlns:ds="http://schemas.openxmlformats.org/officeDocument/2006/customXml" ds:itemID="{E70EEB2D-AC91-4EE0-A7FA-C600BBADC5EA}">
  <ds:schemaRefs/>
</ds:datastoreItem>
</file>

<file path=customXml/itemProps12.xml><?xml version="1.0" encoding="utf-8"?>
<ds:datastoreItem xmlns:ds="http://schemas.openxmlformats.org/officeDocument/2006/customXml" ds:itemID="{D6A0B09C-016D-465F-AABF-EF544C5A5318}">
  <ds:schemaRefs/>
</ds:datastoreItem>
</file>

<file path=customXml/itemProps13.xml><?xml version="1.0" encoding="utf-8"?>
<ds:datastoreItem xmlns:ds="http://schemas.openxmlformats.org/officeDocument/2006/customXml" ds:itemID="{E2CB34AC-5EF9-4FA9-AE62-081D801C956F}">
  <ds:schemaRefs/>
</ds:datastoreItem>
</file>

<file path=customXml/itemProps14.xml><?xml version="1.0" encoding="utf-8"?>
<ds:datastoreItem xmlns:ds="http://schemas.openxmlformats.org/officeDocument/2006/customXml" ds:itemID="{AB9852F1-A3EE-41FA-9211-C8A6AACD45B4}">
  <ds:schemaRefs/>
</ds:datastoreItem>
</file>

<file path=customXml/itemProps15.xml><?xml version="1.0" encoding="utf-8"?>
<ds:datastoreItem xmlns:ds="http://schemas.openxmlformats.org/officeDocument/2006/customXml" ds:itemID="{D4A0B6EE-E812-4962-AA33-4FAD8C2EB441}">
  <ds:schemaRefs/>
</ds:datastoreItem>
</file>

<file path=customXml/itemProps16.xml><?xml version="1.0" encoding="utf-8"?>
<ds:datastoreItem xmlns:ds="http://schemas.openxmlformats.org/officeDocument/2006/customXml" ds:itemID="{B9CFEE10-F0F9-4C06-909A-CE5A4FF1D499}">
  <ds:schemaRefs/>
</ds:datastoreItem>
</file>

<file path=customXml/itemProps17.xml><?xml version="1.0" encoding="utf-8"?>
<ds:datastoreItem xmlns:ds="http://schemas.openxmlformats.org/officeDocument/2006/customXml" ds:itemID="{071C6565-87F3-4001-B34B-63AE7394C515}">
  <ds:schemaRefs/>
</ds:datastoreItem>
</file>

<file path=customXml/itemProps18.xml><?xml version="1.0" encoding="utf-8"?>
<ds:datastoreItem xmlns:ds="http://schemas.openxmlformats.org/officeDocument/2006/customXml" ds:itemID="{331FCCE9-E4F8-494C-A4DA-F3ADDA3C34DA}">
  <ds:schemaRefs/>
</ds:datastoreItem>
</file>

<file path=customXml/itemProps19.xml><?xml version="1.0" encoding="utf-8"?>
<ds:datastoreItem xmlns:ds="http://schemas.openxmlformats.org/officeDocument/2006/customXml" ds:itemID="{316F4B0E-1341-4A47-988C-8546D7D68FB6}">
  <ds:schemaRefs/>
</ds:datastoreItem>
</file>

<file path=customXml/itemProps20.xml><?xml version="1.0" encoding="utf-8"?>
<ds:datastoreItem xmlns:ds="http://schemas.openxmlformats.org/officeDocument/2006/customXml" ds:itemID="{9AE4E830-16A5-4F6D-A681-D458B84965AE}">
  <ds:schemaRefs/>
</ds:datastoreItem>
</file>

<file path=customXml/itemProps21.xml><?xml version="1.0" encoding="utf-8"?>
<ds:datastoreItem xmlns:ds="http://schemas.openxmlformats.org/officeDocument/2006/customXml" ds:itemID="{634E0225-7704-441C-84E5-5E3B3A45AE37}">
  <ds:schemaRefs/>
</ds:datastoreItem>
</file>

<file path=customXml/itemProps22.xml><?xml version="1.0" encoding="utf-8"?>
<ds:datastoreItem xmlns:ds="http://schemas.openxmlformats.org/officeDocument/2006/customXml" ds:itemID="{7EFC1CA9-FF43-41D4-956D-17460CA8E4BF}">
  <ds:schemaRefs/>
</ds:datastoreItem>
</file>

<file path=customXml/itemProps23.xml><?xml version="1.0" encoding="utf-8"?>
<ds:datastoreItem xmlns:ds="http://schemas.openxmlformats.org/officeDocument/2006/customXml" ds:itemID="{C874870C-68DC-43BA-A0AF-AB3796F8B053}">
  <ds:schemaRefs/>
</ds:datastoreItem>
</file>

<file path=customXml/itemProps24.xml><?xml version="1.0" encoding="utf-8"?>
<ds:datastoreItem xmlns:ds="http://schemas.openxmlformats.org/officeDocument/2006/customXml" ds:itemID="{51E0D780-D8D7-40FE-BD6E-EC2D24DEA78A}">
  <ds:schemaRefs/>
</ds:datastoreItem>
</file>

<file path=customXml/itemProps25.xml><?xml version="1.0" encoding="utf-8"?>
<ds:datastoreItem xmlns:ds="http://schemas.openxmlformats.org/officeDocument/2006/customXml" ds:itemID="{5A0EE01A-84DD-45B5-BE2D-0463B0DA5CEB}">
  <ds:schemaRefs/>
</ds:datastoreItem>
</file>

<file path=customXml/itemProps26.xml><?xml version="1.0" encoding="utf-8"?>
<ds:datastoreItem xmlns:ds="http://schemas.openxmlformats.org/officeDocument/2006/customXml" ds:itemID="{4695EB26-05DD-4BD9-8350-9DBB9C22B0FE}">
  <ds:schemaRefs/>
</ds:datastoreItem>
</file>

<file path=customXml/itemProps27.xml><?xml version="1.0" encoding="utf-8"?>
<ds:datastoreItem xmlns:ds="http://schemas.openxmlformats.org/officeDocument/2006/customXml" ds:itemID="{7F291EBC-7624-4AD6-8D6B-947655252343}">
  <ds:schemaRefs/>
</ds:datastoreItem>
</file>

<file path=customXml/itemProps28.xml><?xml version="1.0" encoding="utf-8"?>
<ds:datastoreItem xmlns:ds="http://schemas.openxmlformats.org/officeDocument/2006/customXml" ds:itemID="{5FB18712-BAE6-46A7-9FFC-6E00E0E138D6}">
  <ds:schemaRefs/>
</ds:datastoreItem>
</file>

<file path=customXml/itemProps29.xml><?xml version="1.0" encoding="utf-8"?>
<ds:datastoreItem xmlns:ds="http://schemas.openxmlformats.org/officeDocument/2006/customXml" ds:itemID="{031DE04A-444A-4FBB-ABAC-0C3B8E38A36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Sales_Raw</vt:lpstr>
      <vt:lpstr>Sales </vt:lpstr>
      <vt:lpstr>Customers_Raw</vt:lpstr>
      <vt:lpstr>Customers </vt:lpstr>
      <vt:lpstr>Products_Raw</vt:lpstr>
      <vt:lpstr>Products</vt:lpstr>
      <vt:lpstr>Salespersons_Raw</vt:lpstr>
      <vt:lpstr>Salespersons</vt:lpstr>
      <vt:lpstr>Calendar</vt:lpstr>
      <vt:lpstr>KPI'S</vt:lpstr>
      <vt:lpstr>PivotChart</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Ashish Yadav</cp:lastModifiedBy>
  <dcterms:created xsi:type="dcterms:W3CDTF">2026-07-14T14:05:47Z</dcterms:created>
  <dcterms:modified xsi:type="dcterms:W3CDTF">2026-07-18T03:19:31Z</dcterms:modified>
</cp:coreProperties>
</file>