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t\Upgrad\03 Advanced Machine Learning\Telecom Case Study\"/>
    </mc:Choice>
  </mc:AlternateContent>
  <xr:revisionPtr revIDLastSave="0" documentId="13_ncr:1_{73C0AB8D-96DE-4C2F-8A47-12B5B526B50B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2" l="1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13" i="2"/>
  <c r="H15" i="2"/>
  <c r="I15" i="2"/>
  <c r="J15" i="2"/>
  <c r="K15" i="2"/>
  <c r="L15" i="2"/>
  <c r="G15" i="2"/>
  <c r="I3" i="2"/>
  <c r="J3" i="2"/>
  <c r="K3" i="2"/>
  <c r="L3" i="2"/>
  <c r="M3" i="2"/>
  <c r="N3" i="2"/>
  <c r="O3" i="2"/>
  <c r="P3" i="2"/>
  <c r="Q3" i="2"/>
  <c r="Y11" i="2"/>
  <c r="Z11" i="2"/>
  <c r="AA11" i="2"/>
  <c r="AB11" i="2"/>
  <c r="AC11" i="2"/>
  <c r="AD11" i="2"/>
  <c r="X3" i="2"/>
  <c r="Y3" i="2"/>
  <c r="Z3" i="2"/>
  <c r="AA3" i="2"/>
  <c r="AB3" i="2"/>
  <c r="AC3" i="2"/>
  <c r="AD3" i="2"/>
  <c r="AE3" i="2"/>
  <c r="AF3" i="2"/>
  <c r="AG3" i="2"/>
  <c r="AH3" i="2"/>
  <c r="AI3" i="2"/>
  <c r="G3" i="2"/>
  <c r="H3" i="2"/>
  <c r="F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" i="2"/>
</calcChain>
</file>

<file path=xl/sharedStrings.xml><?xml version="1.0" encoding="utf-8"?>
<sst xmlns="http://schemas.openxmlformats.org/spreadsheetml/2006/main" count="341" uniqueCount="168">
  <si>
    <t xml:space="preserve">Acronyms    </t>
  </si>
  <si>
    <t>Descriptions</t>
  </si>
  <si>
    <t>MOBILE_NUMBER</t>
  </si>
  <si>
    <t>Customer phone number</t>
  </si>
  <si>
    <t>CIRCLE_ID</t>
  </si>
  <si>
    <t>Telecom circle area to which the customer belongs to</t>
  </si>
  <si>
    <t>LOC</t>
  </si>
  <si>
    <t>Local calls - within same telecom circle</t>
  </si>
  <si>
    <t>STD</t>
  </si>
  <si>
    <t>STD calls - outside the calling circle</t>
  </si>
  <si>
    <t>IC</t>
  </si>
  <si>
    <t>Incoming calls</t>
  </si>
  <si>
    <t>OG</t>
  </si>
  <si>
    <t>Outgoing calls</t>
  </si>
  <si>
    <t>T2T</t>
  </si>
  <si>
    <t>Operator T to T, i.e. within same operator (mobile to mobile)</t>
  </si>
  <si>
    <t xml:space="preserve">T2M    </t>
  </si>
  <si>
    <t>Operator T to other operator mobile</t>
  </si>
  <si>
    <t xml:space="preserve">T2O    </t>
  </si>
  <si>
    <t>Operator T to other operator fixed line</t>
  </si>
  <si>
    <t xml:space="preserve">T2F    </t>
  </si>
  <si>
    <t>Operator T to fixed lines of T</t>
  </si>
  <si>
    <t xml:space="preserve">T2C    </t>
  </si>
  <si>
    <t>Operator T to it’s own call center</t>
  </si>
  <si>
    <t xml:space="preserve">ARPU    </t>
  </si>
  <si>
    <t>Average revenue per user</t>
  </si>
  <si>
    <t xml:space="preserve">MOU    </t>
  </si>
  <si>
    <t>Minutes of usage - voice calls</t>
  </si>
  <si>
    <t xml:space="preserve">AON    </t>
  </si>
  <si>
    <t>Age on network - number of days the customer is using the operator T network</t>
  </si>
  <si>
    <t xml:space="preserve">ONNET   </t>
  </si>
  <si>
    <t>All kind of calls within the same operator network</t>
  </si>
  <si>
    <t xml:space="preserve">OFFNET    </t>
  </si>
  <si>
    <t>All kind of calls outside the operator T network</t>
  </si>
  <si>
    <t>ROAM</t>
  </si>
  <si>
    <t>Indicates that customer is in roaming zone during the call</t>
  </si>
  <si>
    <t xml:space="preserve">SPL   </t>
  </si>
  <si>
    <t>Special calls</t>
  </si>
  <si>
    <t xml:space="preserve">ISD    </t>
  </si>
  <si>
    <t>ISD calls</t>
  </si>
  <si>
    <t xml:space="preserve">RECH    </t>
  </si>
  <si>
    <t>Recharge</t>
  </si>
  <si>
    <t xml:space="preserve">NUM    </t>
  </si>
  <si>
    <t>Number</t>
  </si>
  <si>
    <t xml:space="preserve">AMT    </t>
  </si>
  <si>
    <t>Amount in local currency</t>
  </si>
  <si>
    <t xml:space="preserve">MAX    </t>
  </si>
  <si>
    <t>Maximum</t>
  </si>
  <si>
    <t xml:space="preserve">DATA    </t>
  </si>
  <si>
    <t>Mobile internet</t>
  </si>
  <si>
    <t xml:space="preserve">3G    </t>
  </si>
  <si>
    <t>3G network</t>
  </si>
  <si>
    <t xml:space="preserve">AV    </t>
  </si>
  <si>
    <t>Average</t>
  </si>
  <si>
    <t xml:space="preserve">VOL    </t>
  </si>
  <si>
    <t>Mobile internet usage volume (in MB)</t>
  </si>
  <si>
    <t xml:space="preserve">2G    </t>
  </si>
  <si>
    <t>2G network</t>
  </si>
  <si>
    <t xml:space="preserve">PCK    </t>
  </si>
  <si>
    <t>Prepaid service schemes called - PACKS</t>
  </si>
  <si>
    <t xml:space="preserve">NIGHT    </t>
  </si>
  <si>
    <t>Scheme to use during specific night hours only</t>
  </si>
  <si>
    <t xml:space="preserve">MONTHLY    </t>
  </si>
  <si>
    <t>Service schemes with validity equivalent to a month</t>
  </si>
  <si>
    <t xml:space="preserve">SACHET   </t>
  </si>
  <si>
    <t>Service schemes with validity smaller than a month</t>
  </si>
  <si>
    <t xml:space="preserve">*.6    </t>
  </si>
  <si>
    <t>KPI for the month of June</t>
  </si>
  <si>
    <t xml:space="preserve">*.7    </t>
  </si>
  <si>
    <t>KPI for the month of July</t>
  </si>
  <si>
    <t xml:space="preserve">*.8    </t>
  </si>
  <si>
    <t>KPI for the month of August</t>
  </si>
  <si>
    <t xml:space="preserve">*.9    </t>
  </si>
  <si>
    <t>KPI for the month of September</t>
  </si>
  <si>
    <t>FB_USER</t>
  </si>
  <si>
    <t>Service scheme to avail services of Facebook and similar social networking sites</t>
  </si>
  <si>
    <t xml:space="preserve">VBC    </t>
  </si>
  <si>
    <t>Volume based cost - when no specific scheme is not purchased and paid as per usage</t>
  </si>
  <si>
    <t>std_og_t2c_mou_8</t>
  </si>
  <si>
    <t>circle_id</t>
  </si>
  <si>
    <t>loc_og_t2o_mou</t>
  </si>
  <si>
    <t>mobile_number</t>
  </si>
  <si>
    <t>std_og_t2o_mou</t>
  </si>
  <si>
    <t>loc_ic_t2o_mou</t>
  </si>
  <si>
    <t>std_og_t2c_mou_6</t>
  </si>
  <si>
    <t>std_og_t2c_mou_7</t>
  </si>
  <si>
    <t>std_ic_t2o_mou_6</t>
  </si>
  <si>
    <t>std_ic_t2o_mou_7</t>
  </si>
  <si>
    <t>std_ic_t2o_mou_8</t>
  </si>
  <si>
    <t>night_pck_user_6</t>
  </si>
  <si>
    <t>night_pck_user_7</t>
  </si>
  <si>
    <t>night_pck_user_8</t>
  </si>
  <si>
    <t>fb_user_6</t>
  </si>
  <si>
    <t>fb_user_7</t>
  </si>
  <si>
    <t>fb_user_8</t>
  </si>
  <si>
    <t>sep_vbc_3g</t>
  </si>
  <si>
    <t>roam_ic_mou_6</t>
  </si>
  <si>
    <t>roam_ic_mou_7</t>
  </si>
  <si>
    <t>roam_ic_mou_8</t>
  </si>
  <si>
    <t>roam_og_mou_6</t>
  </si>
  <si>
    <t>roam_og_mou_7</t>
  </si>
  <si>
    <t>roam_og_mou_8</t>
  </si>
  <si>
    <t>loc_og_t2f_mou_6</t>
  </si>
  <si>
    <t>loc_og_t2f_mou_7</t>
  </si>
  <si>
    <t>loc_og_t2f_mou_8</t>
  </si>
  <si>
    <t>loc_og_t2c_mou_6</t>
  </si>
  <si>
    <t>loc_og_t2c_mou_7</t>
  </si>
  <si>
    <t>loc_og_t2c_mou_8</t>
  </si>
  <si>
    <t>std_og_t2f_mou_6</t>
  </si>
  <si>
    <t>std_og_t2f_mou_7</t>
  </si>
  <si>
    <t>std_og_t2f_mou_8</t>
  </si>
  <si>
    <t>isd_og_mou_6</t>
  </si>
  <si>
    <t>isd_og_mou_7</t>
  </si>
  <si>
    <t>isd_og_mou_8</t>
  </si>
  <si>
    <t>og_others_6</t>
  </si>
  <si>
    <t>og_others_7</t>
  </si>
  <si>
    <t>og_others_8</t>
  </si>
  <si>
    <t>std_ic_t2f_mou_6</t>
  </si>
  <si>
    <t>std_ic_t2f_mou_7</t>
  </si>
  <si>
    <t>std_ic_t2f_mou_8</t>
  </si>
  <si>
    <t>spl_ic_mou_6</t>
  </si>
  <si>
    <t>spl_ic_mou_7</t>
  </si>
  <si>
    <t>spl_ic_mou_8</t>
  </si>
  <si>
    <t>isd_ic_mou_6</t>
  </si>
  <si>
    <t>isd_ic_mou_7</t>
  </si>
  <si>
    <t>isd_ic_mou_8</t>
  </si>
  <si>
    <t>ic_others_6</t>
  </si>
  <si>
    <t>ic_others_7</t>
  </si>
  <si>
    <t>ic_others_8</t>
  </si>
  <si>
    <t>monthly_3g_6</t>
  </si>
  <si>
    <t>monthly_3g_7</t>
  </si>
  <si>
    <t>monthly_3g_8</t>
  </si>
  <si>
    <t>monthly_2g_6</t>
  </si>
  <si>
    <t>monthly_2g_7</t>
  </si>
  <si>
    <t>monthly_2g_8</t>
  </si>
  <si>
    <t>aon</t>
  </si>
  <si>
    <t>mou</t>
  </si>
  <si>
    <t>rech</t>
  </si>
  <si>
    <t>num</t>
  </si>
  <si>
    <t>vol</t>
  </si>
  <si>
    <t>amt</t>
  </si>
  <si>
    <t>night_pck_user_9</t>
  </si>
  <si>
    <t>fb_user_9</t>
  </si>
  <si>
    <t>as</t>
  </si>
  <si>
    <t>sachet_2g_6</t>
  </si>
  <si>
    <t>sachet_2g_7</t>
  </si>
  <si>
    <t>sachet_2g_8</t>
  </si>
  <si>
    <t>sachet_3g_6</t>
  </si>
  <si>
    <t>sachet_3g_7</t>
  </si>
  <si>
    <t>sachet_3g_8</t>
  </si>
  <si>
    <t>Categorical Columns</t>
  </si>
  <si>
    <t>Columns to drop but some analysis to be done</t>
  </si>
  <si>
    <t>Columns to be dropped</t>
  </si>
  <si>
    <t>Column will be dropped as they have nearly 45% missing value</t>
  </si>
  <si>
    <t>Categorical</t>
  </si>
  <si>
    <t>Take Approach from Shubham</t>
  </si>
  <si>
    <t>Comments</t>
  </si>
  <si>
    <t>Add to Shubham Approach before drop</t>
  </si>
  <si>
    <t>Create New Derived Feature</t>
  </si>
  <si>
    <t>Drop</t>
  </si>
  <si>
    <t>Comments (Actions before Drop)</t>
  </si>
  <si>
    <t>arpu_2g_6</t>
  </si>
  <si>
    <t>arpu_2g_7</t>
  </si>
  <si>
    <t>arpu_2g_8</t>
  </si>
  <si>
    <t>arpu_3g_6</t>
  </si>
  <si>
    <t>arpu_3g_7</t>
  </si>
  <si>
    <t>arpu_3g_8</t>
  </si>
  <si>
    <t>arpu_3g_9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</si>
</sst>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58544F"/>
      <name val="RobotoBoldCond"/>
    </font>
    <font>
      <sz val="10"/>
      <color rgb="FF000000"/>
      <name val="Arial"/>
      <family val="2"/>
    </font>
    <font>
      <sz val="8"/>
      <name val="Arial"/>
      <family val="2"/>
    </font>
    <font>
      <b/>
      <sz val="9"/>
      <color rgb="FF58544F"/>
      <name val="RobotoBoldCond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3" borderId="0" xfId="0" applyFont="1" applyFill="1" applyAlignment="1"/>
    <xf numFmtId="0" fontId="3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7" fillId="4" borderId="0" xfId="0" applyFont="1" applyFill="1" applyAlignment="1"/>
    <xf numFmtId="0" fontId="7" fillId="4" borderId="1" xfId="0" applyFont="1" applyFill="1" applyBorder="1" applyAlignment="1"/>
    <xf numFmtId="0" fontId="4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9"/>
  <sheetViews>
    <sheetView tabSelected="1" topLeftCell="D4" workbookViewId="0">
      <selection activeCell="F12" sqref="F12"/>
    </sheetView>
  </sheetViews>
  <sheetFormatPr defaultColWidth="14.44140625" defaultRowHeight="15.75" customHeight="1"/>
  <cols>
    <col min="1" max="1" width="28.44140625" customWidth="1"/>
    <col min="2" max="2" width="89.44140625" customWidth="1"/>
    <col min="3" max="3" width="18.5546875" customWidth="1"/>
    <col min="4" max="4" width="33.44140625" bestFit="1" customWidth="1"/>
    <col min="6" max="6" width="39.109375" bestFit="1" customWidth="1"/>
    <col min="7" max="7" width="23.88671875" customWidth="1"/>
    <col min="8" max="8" width="22.88671875" customWidth="1"/>
    <col min="9" max="9" width="19.33203125" bestFit="1" customWidth="1"/>
    <col min="10" max="10" width="52.77734375" bestFit="1" customWidth="1"/>
  </cols>
  <sheetData>
    <row r="1" spans="1:10" ht="15.75" customHeight="1">
      <c r="A1" s="1" t="s">
        <v>0</v>
      </c>
      <c r="B1" s="2" t="s">
        <v>1</v>
      </c>
      <c r="C1" s="9" t="s">
        <v>152</v>
      </c>
      <c r="D1" s="9" t="s">
        <v>160</v>
      </c>
      <c r="F1" s="8" t="s">
        <v>151</v>
      </c>
      <c r="G1" s="8" t="s">
        <v>160</v>
      </c>
      <c r="H1" s="7"/>
      <c r="I1" s="9" t="s">
        <v>150</v>
      </c>
      <c r="J1" s="9" t="s">
        <v>156</v>
      </c>
    </row>
    <row r="2" spans="1:10" ht="15.75" customHeight="1">
      <c r="A2" s="1" t="s">
        <v>2</v>
      </c>
      <c r="B2" s="2" t="s">
        <v>3</v>
      </c>
      <c r="C2" s="11" t="s">
        <v>95</v>
      </c>
      <c r="D2" s="10" t="s">
        <v>159</v>
      </c>
      <c r="F2" s="11" t="s">
        <v>96</v>
      </c>
      <c r="G2" s="12" t="s">
        <v>158</v>
      </c>
      <c r="H2" s="5"/>
      <c r="I2" s="10" t="s">
        <v>89</v>
      </c>
      <c r="J2" s="12" t="s">
        <v>153</v>
      </c>
    </row>
    <row r="3" spans="1:10" ht="15.75" customHeight="1">
      <c r="A3" s="1" t="s">
        <v>4</v>
      </c>
      <c r="B3" s="2" t="s">
        <v>5</v>
      </c>
      <c r="C3" s="11" t="s">
        <v>84</v>
      </c>
      <c r="D3" s="10" t="s">
        <v>157</v>
      </c>
      <c r="F3" s="11" t="s">
        <v>97</v>
      </c>
      <c r="G3" s="12" t="s">
        <v>158</v>
      </c>
      <c r="H3" s="5"/>
      <c r="I3" s="10" t="s">
        <v>90</v>
      </c>
      <c r="J3" s="12" t="s">
        <v>153</v>
      </c>
    </row>
    <row r="4" spans="1:10" ht="15.75" customHeight="1">
      <c r="A4" s="1" t="s">
        <v>6</v>
      </c>
      <c r="B4" s="2" t="s">
        <v>7</v>
      </c>
      <c r="C4" s="11" t="s">
        <v>85</v>
      </c>
      <c r="D4" s="10" t="s">
        <v>157</v>
      </c>
      <c r="F4" s="11" t="s">
        <v>98</v>
      </c>
      <c r="G4" s="12" t="s">
        <v>158</v>
      </c>
      <c r="H4" s="5"/>
      <c r="I4" s="10" t="s">
        <v>91</v>
      </c>
      <c r="J4" s="12" t="s">
        <v>153</v>
      </c>
    </row>
    <row r="5" spans="1:10" ht="15.75" customHeight="1">
      <c r="A5" s="1" t="s">
        <v>8</v>
      </c>
      <c r="B5" s="2" t="s">
        <v>9</v>
      </c>
      <c r="C5" s="11" t="s">
        <v>78</v>
      </c>
      <c r="D5" s="10" t="s">
        <v>157</v>
      </c>
      <c r="F5" s="11" t="s">
        <v>99</v>
      </c>
      <c r="G5" s="12" t="s">
        <v>158</v>
      </c>
      <c r="H5" s="5"/>
      <c r="I5" s="10" t="s">
        <v>141</v>
      </c>
      <c r="J5" s="12" t="s">
        <v>153</v>
      </c>
    </row>
    <row r="6" spans="1:10" ht="15.75" customHeight="1">
      <c r="A6" s="1" t="s">
        <v>10</v>
      </c>
      <c r="B6" s="2" t="s">
        <v>11</v>
      </c>
      <c r="C6" s="11" t="s">
        <v>81</v>
      </c>
      <c r="D6" s="10" t="s">
        <v>159</v>
      </c>
      <c r="F6" s="11" t="s">
        <v>100</v>
      </c>
      <c r="G6" s="12" t="s">
        <v>158</v>
      </c>
      <c r="H6" s="5"/>
      <c r="I6" s="10" t="s">
        <v>92</v>
      </c>
      <c r="J6" s="12" t="s">
        <v>153</v>
      </c>
    </row>
    <row r="7" spans="1:10" ht="15.75" customHeight="1">
      <c r="A7" s="1" t="s">
        <v>12</v>
      </c>
      <c r="B7" s="2" t="s">
        <v>13</v>
      </c>
      <c r="C7" s="11" t="s">
        <v>79</v>
      </c>
      <c r="D7" s="10" t="s">
        <v>159</v>
      </c>
      <c r="F7" s="11" t="s">
        <v>101</v>
      </c>
      <c r="G7" s="12" t="s">
        <v>158</v>
      </c>
      <c r="H7" s="5"/>
      <c r="I7" s="10" t="s">
        <v>93</v>
      </c>
      <c r="J7" s="12" t="s">
        <v>153</v>
      </c>
    </row>
    <row r="8" spans="1:10" ht="15.75" customHeight="1">
      <c r="A8" s="1" t="s">
        <v>14</v>
      </c>
      <c r="B8" s="2" t="s">
        <v>15</v>
      </c>
      <c r="C8" s="11" t="s">
        <v>80</v>
      </c>
      <c r="D8" s="10" t="s">
        <v>159</v>
      </c>
      <c r="F8" s="11" t="s">
        <v>102</v>
      </c>
      <c r="G8" s="12" t="s">
        <v>158</v>
      </c>
      <c r="H8" s="5"/>
      <c r="I8" s="10" t="s">
        <v>94</v>
      </c>
      <c r="J8" s="12" t="s">
        <v>153</v>
      </c>
    </row>
    <row r="9" spans="1:10" ht="15.75" customHeight="1">
      <c r="A9" s="1" t="s">
        <v>16</v>
      </c>
      <c r="B9" s="2" t="s">
        <v>17</v>
      </c>
      <c r="C9" s="11" t="s">
        <v>82</v>
      </c>
      <c r="D9" s="10" t="s">
        <v>159</v>
      </c>
      <c r="F9" s="11" t="s">
        <v>103</v>
      </c>
      <c r="G9" s="12" t="s">
        <v>158</v>
      </c>
      <c r="H9" s="5"/>
      <c r="I9" s="10" t="s">
        <v>142</v>
      </c>
      <c r="J9" s="12" t="s">
        <v>153</v>
      </c>
    </row>
    <row r="10" spans="1:10" ht="15.75" customHeight="1">
      <c r="A10" s="1" t="s">
        <v>18</v>
      </c>
      <c r="B10" s="2" t="s">
        <v>19</v>
      </c>
      <c r="C10" s="11" t="s">
        <v>83</v>
      </c>
      <c r="D10" s="10" t="s">
        <v>159</v>
      </c>
      <c r="F10" s="11" t="s">
        <v>104</v>
      </c>
      <c r="G10" s="12" t="s">
        <v>158</v>
      </c>
      <c r="H10" s="5"/>
      <c r="I10" s="12" t="s">
        <v>132</v>
      </c>
      <c r="J10" s="12"/>
    </row>
    <row r="11" spans="1:10" ht="15.75" customHeight="1">
      <c r="A11" s="1" t="s">
        <v>20</v>
      </c>
      <c r="B11" s="2" t="s">
        <v>21</v>
      </c>
      <c r="C11" s="11" t="s">
        <v>86</v>
      </c>
      <c r="D11" s="10" t="s">
        <v>157</v>
      </c>
      <c r="F11" s="11" t="s">
        <v>105</v>
      </c>
      <c r="G11" s="12" t="s">
        <v>158</v>
      </c>
      <c r="H11" s="5"/>
      <c r="I11" s="12" t="s">
        <v>133</v>
      </c>
      <c r="J11" s="12"/>
    </row>
    <row r="12" spans="1:10" ht="15.75" customHeight="1">
      <c r="A12" s="1" t="s">
        <v>22</v>
      </c>
      <c r="B12" s="2" t="s">
        <v>23</v>
      </c>
      <c r="C12" s="11" t="s">
        <v>87</v>
      </c>
      <c r="D12" s="10" t="s">
        <v>157</v>
      </c>
      <c r="F12" s="11" t="s">
        <v>106</v>
      </c>
      <c r="G12" s="12" t="s">
        <v>158</v>
      </c>
      <c r="H12" s="5"/>
      <c r="I12" s="12" t="s">
        <v>134</v>
      </c>
      <c r="J12" s="12"/>
    </row>
    <row r="13" spans="1:10" ht="15.75" customHeight="1">
      <c r="A13" s="1" t="s">
        <v>24</v>
      </c>
      <c r="B13" s="2" t="s">
        <v>25</v>
      </c>
      <c r="C13" s="11" t="s">
        <v>88</v>
      </c>
      <c r="D13" s="10" t="s">
        <v>157</v>
      </c>
      <c r="F13" s="11" t="s">
        <v>107</v>
      </c>
      <c r="G13" s="12" t="s">
        <v>158</v>
      </c>
      <c r="H13" s="5"/>
      <c r="I13" s="12" t="s">
        <v>144</v>
      </c>
      <c r="J13" s="12"/>
    </row>
    <row r="14" spans="1:10" ht="15.75" customHeight="1">
      <c r="A14" s="1" t="s">
        <v>26</v>
      </c>
      <c r="B14" s="2" t="s">
        <v>27</v>
      </c>
      <c r="C14" s="11" t="s">
        <v>89</v>
      </c>
      <c r="D14" s="12" t="s">
        <v>154</v>
      </c>
      <c r="F14" s="11" t="s">
        <v>108</v>
      </c>
      <c r="G14" s="12" t="s">
        <v>155</v>
      </c>
      <c r="H14" s="5"/>
      <c r="I14" s="12" t="s">
        <v>145</v>
      </c>
      <c r="J14" s="12"/>
    </row>
    <row r="15" spans="1:10" ht="15.75" customHeight="1">
      <c r="A15" s="1" t="s">
        <v>28</v>
      </c>
      <c r="B15" s="2" t="s">
        <v>29</v>
      </c>
      <c r="C15" s="11" t="s">
        <v>90</v>
      </c>
      <c r="D15" s="12" t="s">
        <v>154</v>
      </c>
      <c r="F15" s="11" t="s">
        <v>109</v>
      </c>
      <c r="G15" s="12" t="s">
        <v>155</v>
      </c>
      <c r="H15" s="5"/>
      <c r="I15" s="12" t="s">
        <v>146</v>
      </c>
      <c r="J15" s="12"/>
    </row>
    <row r="16" spans="1:10" ht="15.75" customHeight="1">
      <c r="A16" s="1" t="s">
        <v>30</v>
      </c>
      <c r="B16" s="2" t="s">
        <v>31</v>
      </c>
      <c r="C16" s="11" t="s">
        <v>91</v>
      </c>
      <c r="D16" s="12" t="s">
        <v>154</v>
      </c>
      <c r="F16" s="11" t="s">
        <v>110</v>
      </c>
      <c r="G16" s="12" t="s">
        <v>155</v>
      </c>
      <c r="H16" s="5"/>
      <c r="I16" s="12" t="s">
        <v>129</v>
      </c>
      <c r="J16" s="12"/>
    </row>
    <row r="17" spans="1:10" ht="15.75" customHeight="1">
      <c r="A17" s="1" t="s">
        <v>32</v>
      </c>
      <c r="B17" s="2" t="s">
        <v>33</v>
      </c>
      <c r="C17" s="11" t="s">
        <v>92</v>
      </c>
      <c r="D17" s="12" t="s">
        <v>154</v>
      </c>
      <c r="F17" s="11" t="s">
        <v>117</v>
      </c>
      <c r="G17" s="12" t="s">
        <v>155</v>
      </c>
      <c r="H17" s="5"/>
      <c r="I17" s="12" t="s">
        <v>130</v>
      </c>
      <c r="J17" s="12"/>
    </row>
    <row r="18" spans="1:10" ht="15.75" customHeight="1">
      <c r="A18" s="1" t="s">
        <v>34</v>
      </c>
      <c r="B18" s="2" t="s">
        <v>35</v>
      </c>
      <c r="C18" s="11" t="s">
        <v>93</v>
      </c>
      <c r="D18" s="12" t="s">
        <v>154</v>
      </c>
      <c r="F18" s="11" t="s">
        <v>118</v>
      </c>
      <c r="G18" s="12" t="s">
        <v>155</v>
      </c>
      <c r="H18" s="5"/>
      <c r="I18" s="12" t="s">
        <v>131</v>
      </c>
      <c r="J18" s="12"/>
    </row>
    <row r="19" spans="1:10" ht="15.75" customHeight="1">
      <c r="A19" s="1" t="s">
        <v>36</v>
      </c>
      <c r="B19" s="2" t="s">
        <v>37</v>
      </c>
      <c r="C19" s="11" t="s">
        <v>94</v>
      </c>
      <c r="D19" s="12" t="s">
        <v>154</v>
      </c>
      <c r="F19" s="11" t="s">
        <v>119</v>
      </c>
      <c r="G19" s="12" t="s">
        <v>155</v>
      </c>
      <c r="H19" s="5"/>
      <c r="I19" s="12" t="s">
        <v>147</v>
      </c>
      <c r="J19" s="12"/>
    </row>
    <row r="20" spans="1:10" ht="15.75" customHeight="1">
      <c r="A20" s="1" t="s">
        <v>38</v>
      </c>
      <c r="B20" s="2" t="s">
        <v>39</v>
      </c>
      <c r="C20" s="11" t="s">
        <v>111</v>
      </c>
      <c r="D20" s="12" t="s">
        <v>155</v>
      </c>
      <c r="F20" s="11" t="s">
        <v>123</v>
      </c>
      <c r="G20" s="12" t="s">
        <v>155</v>
      </c>
      <c r="H20" s="5"/>
      <c r="I20" s="12" t="s">
        <v>148</v>
      </c>
      <c r="J20" s="12"/>
    </row>
    <row r="21" spans="1:10" ht="15.75" customHeight="1">
      <c r="A21" s="1" t="s">
        <v>40</v>
      </c>
      <c r="B21" s="2" t="s">
        <v>41</v>
      </c>
      <c r="C21" s="11" t="s">
        <v>112</v>
      </c>
      <c r="D21" s="12" t="s">
        <v>155</v>
      </c>
      <c r="F21" s="11" t="s">
        <v>124</v>
      </c>
      <c r="G21" s="12" t="s">
        <v>155</v>
      </c>
      <c r="H21" s="5"/>
      <c r="I21" s="12" t="s">
        <v>149</v>
      </c>
      <c r="J21" s="12"/>
    </row>
    <row r="22" spans="1:10" ht="15.75" customHeight="1">
      <c r="A22" s="1" t="s">
        <v>42</v>
      </c>
      <c r="B22" s="2" t="s">
        <v>43</v>
      </c>
      <c r="C22" s="11" t="s">
        <v>113</v>
      </c>
      <c r="D22" s="12" t="s">
        <v>155</v>
      </c>
      <c r="F22" s="11" t="s">
        <v>125</v>
      </c>
      <c r="G22" s="12" t="s">
        <v>155</v>
      </c>
      <c r="H22" s="5"/>
    </row>
    <row r="23" spans="1:10" ht="15.75" customHeight="1">
      <c r="A23" s="1" t="s">
        <v>44</v>
      </c>
      <c r="B23" s="2" t="s">
        <v>45</v>
      </c>
      <c r="C23" s="11" t="s">
        <v>114</v>
      </c>
      <c r="D23" s="12" t="s">
        <v>155</v>
      </c>
      <c r="F23" s="13" t="s">
        <v>161</v>
      </c>
      <c r="G23" s="12" t="s">
        <v>158</v>
      </c>
      <c r="H23" s="5"/>
    </row>
    <row r="24" spans="1:10" ht="15.75" customHeight="1">
      <c r="A24" s="1" t="s">
        <v>46</v>
      </c>
      <c r="B24" s="2" t="s">
        <v>47</v>
      </c>
      <c r="C24" s="11" t="s">
        <v>115</v>
      </c>
      <c r="D24" s="12" t="s">
        <v>155</v>
      </c>
      <c r="F24" s="13" t="s">
        <v>162</v>
      </c>
      <c r="G24" s="12" t="s">
        <v>158</v>
      </c>
      <c r="H24" s="5"/>
    </row>
    <row r="25" spans="1:10" ht="15.75" customHeight="1">
      <c r="A25" s="1" t="s">
        <v>48</v>
      </c>
      <c r="B25" s="2" t="s">
        <v>49</v>
      </c>
      <c r="C25" s="11" t="s">
        <v>116</v>
      </c>
      <c r="D25" s="12" t="s">
        <v>155</v>
      </c>
      <c r="F25" s="13" t="s">
        <v>163</v>
      </c>
      <c r="G25" s="12" t="s">
        <v>158</v>
      </c>
      <c r="H25" s="5"/>
    </row>
    <row r="26" spans="1:10" ht="15.75" customHeight="1">
      <c r="A26" s="1" t="s">
        <v>50</v>
      </c>
      <c r="B26" s="2" t="s">
        <v>51</v>
      </c>
      <c r="C26" s="11" t="s">
        <v>120</v>
      </c>
      <c r="D26" s="12" t="s">
        <v>155</v>
      </c>
      <c r="F26" s="13" t="s">
        <v>164</v>
      </c>
      <c r="G26" s="12" t="s">
        <v>158</v>
      </c>
      <c r="H26" s="5"/>
    </row>
    <row r="27" spans="1:10" ht="15.75" customHeight="1">
      <c r="A27" s="1" t="s">
        <v>52</v>
      </c>
      <c r="B27" s="3" t="s">
        <v>53</v>
      </c>
      <c r="C27" s="11" t="s">
        <v>121</v>
      </c>
      <c r="D27" s="12" t="s">
        <v>155</v>
      </c>
      <c r="F27" s="13" t="s">
        <v>165</v>
      </c>
      <c r="G27" s="12" t="s">
        <v>158</v>
      </c>
      <c r="H27" s="5"/>
    </row>
    <row r="28" spans="1:10" ht="13.2">
      <c r="A28" s="1" t="s">
        <v>54</v>
      </c>
      <c r="B28" s="2" t="s">
        <v>55</v>
      </c>
      <c r="C28" s="11" t="s">
        <v>122</v>
      </c>
      <c r="D28" s="12" t="s">
        <v>155</v>
      </c>
      <c r="F28" s="13" t="s">
        <v>166</v>
      </c>
      <c r="G28" s="12" t="s">
        <v>158</v>
      </c>
      <c r="H28" s="5"/>
    </row>
    <row r="29" spans="1:10" ht="13.2">
      <c r="A29" s="1" t="s">
        <v>56</v>
      </c>
      <c r="B29" s="2" t="s">
        <v>57</v>
      </c>
      <c r="C29" s="11" t="s">
        <v>126</v>
      </c>
      <c r="D29" s="12" t="s">
        <v>155</v>
      </c>
      <c r="F29" s="13" t="s">
        <v>167</v>
      </c>
      <c r="G29" s="12" t="s">
        <v>158</v>
      </c>
    </row>
    <row r="30" spans="1:10" ht="13.2">
      <c r="A30" s="1" t="s">
        <v>58</v>
      </c>
      <c r="B30" s="2" t="s">
        <v>59</v>
      </c>
      <c r="C30" s="11" t="s">
        <v>127</v>
      </c>
      <c r="D30" s="12" t="s">
        <v>155</v>
      </c>
    </row>
    <row r="31" spans="1:10" ht="13.2">
      <c r="A31" s="4" t="s">
        <v>60</v>
      </c>
      <c r="B31" s="2" t="s">
        <v>61</v>
      </c>
      <c r="C31" s="11" t="s">
        <v>128</v>
      </c>
      <c r="D31" s="12" t="s">
        <v>155</v>
      </c>
    </row>
    <row r="32" spans="1:10" ht="13.2">
      <c r="A32" s="4" t="s">
        <v>62</v>
      </c>
      <c r="B32" s="2" t="s">
        <v>63</v>
      </c>
    </row>
    <row r="33" spans="1:2" ht="13.2">
      <c r="A33" s="4" t="s">
        <v>64</v>
      </c>
      <c r="B33" s="2" t="s">
        <v>65</v>
      </c>
    </row>
    <row r="34" spans="1:2" ht="13.2">
      <c r="A34" s="1" t="s">
        <v>66</v>
      </c>
      <c r="B34" s="2" t="s">
        <v>67</v>
      </c>
    </row>
    <row r="35" spans="1:2" ht="13.2">
      <c r="A35" s="1" t="s">
        <v>68</v>
      </c>
      <c r="B35" s="2" t="s">
        <v>69</v>
      </c>
    </row>
    <row r="36" spans="1:2" ht="13.2">
      <c r="A36" s="1" t="s">
        <v>70</v>
      </c>
      <c r="B36" s="2" t="s">
        <v>71</v>
      </c>
    </row>
    <row r="37" spans="1:2" ht="13.2">
      <c r="A37" s="1" t="s">
        <v>72</v>
      </c>
      <c r="B37" s="2" t="s">
        <v>73</v>
      </c>
    </row>
    <row r="38" spans="1:2" ht="13.2">
      <c r="A38" s="4" t="s">
        <v>74</v>
      </c>
      <c r="B38" s="2" t="s">
        <v>75</v>
      </c>
    </row>
    <row r="39" spans="1:2" ht="13.2">
      <c r="A39" s="1" t="s">
        <v>76</v>
      </c>
      <c r="B39" s="2" t="s">
        <v>77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4CDE-2208-4CFE-B638-CA7B584C7F98}">
  <dimension ref="A1:AI32"/>
  <sheetViews>
    <sheetView topLeftCell="N12" workbookViewId="0">
      <selection activeCell="O13" sqref="O13:O32"/>
    </sheetView>
  </sheetViews>
  <sheetFormatPr defaultRowHeight="13.2"/>
  <cols>
    <col min="1" max="1" width="14.77734375" bestFit="1" customWidth="1"/>
  </cols>
  <sheetData>
    <row r="1" spans="1:35">
      <c r="A1" s="6" t="s">
        <v>95</v>
      </c>
      <c r="B1" t="str">
        <f>CONCATENATE("'",A1,"',")</f>
        <v>'sep_vbc_3g',</v>
      </c>
    </row>
    <row r="2" spans="1:35">
      <c r="A2" s="5" t="s">
        <v>84</v>
      </c>
      <c r="B2" t="str">
        <f t="shared" ref="B2:B30" si="0">CONCATENATE("'",A2,"',")</f>
        <v>'std_og_t2c_mou_6',</v>
      </c>
      <c r="F2" s="6" t="s">
        <v>95</v>
      </c>
      <c r="G2" s="5" t="s">
        <v>84</v>
      </c>
      <c r="H2" s="5" t="s">
        <v>85</v>
      </c>
      <c r="I2" s="5" t="s">
        <v>78</v>
      </c>
      <c r="J2" s="5" t="s">
        <v>81</v>
      </c>
      <c r="K2" s="5" t="s">
        <v>79</v>
      </c>
      <c r="L2" s="5" t="s">
        <v>80</v>
      </c>
      <c r="M2" s="5" t="s">
        <v>82</v>
      </c>
      <c r="N2" s="5" t="s">
        <v>83</v>
      </c>
      <c r="O2" s="5" t="s">
        <v>86</v>
      </c>
      <c r="P2" s="5" t="s">
        <v>87</v>
      </c>
      <c r="Q2" s="5" t="s">
        <v>88</v>
      </c>
      <c r="X2" s="5" t="s">
        <v>111</v>
      </c>
      <c r="Y2" s="5" t="s">
        <v>112</v>
      </c>
      <c r="Z2" s="5" t="s">
        <v>113</v>
      </c>
      <c r="AA2" s="5" t="s">
        <v>114</v>
      </c>
      <c r="AB2" s="5" t="s">
        <v>115</v>
      </c>
      <c r="AC2" s="5" t="s">
        <v>116</v>
      </c>
      <c r="AD2" s="5" t="s">
        <v>120</v>
      </c>
      <c r="AE2" s="5" t="s">
        <v>121</v>
      </c>
      <c r="AF2" s="5" t="s">
        <v>122</v>
      </c>
      <c r="AG2" s="5" t="s">
        <v>126</v>
      </c>
      <c r="AH2" s="5" t="s">
        <v>127</v>
      </c>
      <c r="AI2" s="5" t="s">
        <v>128</v>
      </c>
    </row>
    <row r="3" spans="1:35">
      <c r="A3" s="5" t="s">
        <v>85</v>
      </c>
      <c r="B3" t="str">
        <f t="shared" si="0"/>
        <v>'std_og_t2c_mou_7',</v>
      </c>
      <c r="F3" t="str">
        <f>CONCATENATE("'",F2,"',")</f>
        <v>'sep_vbc_3g',</v>
      </c>
      <c r="G3" t="str">
        <f t="shared" ref="G3:I3" si="1">CONCATENATE("'",G2,"',")</f>
        <v>'std_og_t2c_mou_6',</v>
      </c>
      <c r="H3" t="str">
        <f t="shared" si="1"/>
        <v>'std_og_t2c_mou_7',</v>
      </c>
      <c r="I3" t="str">
        <f t="shared" si="1"/>
        <v>'std_og_t2c_mou_8',</v>
      </c>
      <c r="J3" t="str">
        <f t="shared" ref="J3" si="2">CONCATENATE("'",J2,"',")</f>
        <v>'mobile_number',</v>
      </c>
      <c r="K3" t="str">
        <f t="shared" ref="K3:L3" si="3">CONCATENATE("'",K2,"',")</f>
        <v>'circle_id',</v>
      </c>
      <c r="L3" t="str">
        <f t="shared" si="3"/>
        <v>'loc_og_t2o_mou',</v>
      </c>
      <c r="M3" t="str">
        <f t="shared" ref="M3" si="4">CONCATENATE("'",M2,"',")</f>
        <v>'std_og_t2o_mou',</v>
      </c>
      <c r="N3" t="str">
        <f t="shared" ref="N3:O3" si="5">CONCATENATE("'",N2,"',")</f>
        <v>'loc_ic_t2o_mou',</v>
      </c>
      <c r="O3" t="str">
        <f t="shared" si="5"/>
        <v>'std_ic_t2o_mou_6',</v>
      </c>
      <c r="P3" t="str">
        <f t="shared" ref="P3" si="6">CONCATENATE("'",P2,"',")</f>
        <v>'std_ic_t2o_mou_7',</v>
      </c>
      <c r="Q3" t="str">
        <f t="shared" ref="Q3" si="7">CONCATENATE("'",Q2,"',")</f>
        <v>'std_ic_t2o_mou_8',</v>
      </c>
      <c r="X3" t="str">
        <f t="shared" ref="X3" si="8">CONCATENATE("'",X2,"',")</f>
        <v>'isd_og_mou_6',</v>
      </c>
      <c r="Y3" t="str">
        <f t="shared" ref="Y3" si="9">CONCATENATE("'",Y2,"',")</f>
        <v>'isd_og_mou_7',</v>
      </c>
      <c r="Z3" t="str">
        <f t="shared" ref="Z3:AA3" si="10">CONCATENATE("'",Z2,"',")</f>
        <v>'isd_og_mou_8',</v>
      </c>
      <c r="AA3" t="str">
        <f t="shared" si="10"/>
        <v>'og_others_6',</v>
      </c>
      <c r="AB3" t="str">
        <f t="shared" ref="AB3" si="11">CONCATENATE("'",AB2,"',")</f>
        <v>'og_others_7',</v>
      </c>
      <c r="AC3" t="str">
        <f t="shared" ref="AC3:AD3" si="12">CONCATENATE("'",AC2,"',")</f>
        <v>'og_others_8',</v>
      </c>
      <c r="AD3" t="str">
        <f t="shared" si="12"/>
        <v>'spl_ic_mou_6',</v>
      </c>
      <c r="AE3" t="str">
        <f t="shared" ref="AE3" si="13">CONCATENATE("'",AE2,"',")</f>
        <v>'spl_ic_mou_7',</v>
      </c>
      <c r="AF3" t="str">
        <f t="shared" ref="AF3:AG3" si="14">CONCATENATE("'",AF2,"',")</f>
        <v>'spl_ic_mou_8',</v>
      </c>
      <c r="AG3" t="str">
        <f t="shared" si="14"/>
        <v>'ic_others_6',</v>
      </c>
      <c r="AH3" t="str">
        <f t="shared" ref="AH3" si="15">CONCATENATE("'",AH2,"',")</f>
        <v>'ic_others_7',</v>
      </c>
      <c r="AI3" t="str">
        <f t="shared" ref="AI3" si="16">CONCATENATE("'",AI2,"',")</f>
        <v>'ic_others_8',</v>
      </c>
    </row>
    <row r="4" spans="1:35">
      <c r="A4" s="5" t="s">
        <v>78</v>
      </c>
      <c r="B4" t="str">
        <f t="shared" si="0"/>
        <v>'std_og_t2c_mou_8',</v>
      </c>
    </row>
    <row r="5" spans="1:35">
      <c r="A5" s="5" t="s">
        <v>81</v>
      </c>
      <c r="B5" t="str">
        <f t="shared" si="0"/>
        <v>'mobile_number',</v>
      </c>
    </row>
    <row r="6" spans="1:35">
      <c r="A6" s="5" t="s">
        <v>79</v>
      </c>
      <c r="B6" t="str">
        <f t="shared" si="0"/>
        <v>'circle_id',</v>
      </c>
    </row>
    <row r="7" spans="1:35">
      <c r="A7" s="5" t="s">
        <v>80</v>
      </c>
      <c r="B7" t="str">
        <f t="shared" si="0"/>
        <v>'loc_og_t2o_mou',</v>
      </c>
    </row>
    <row r="8" spans="1:35">
      <c r="A8" s="5" t="s">
        <v>82</v>
      </c>
      <c r="B8" t="str">
        <f t="shared" si="0"/>
        <v>'std_og_t2o_mou',</v>
      </c>
    </row>
    <row r="9" spans="1:35">
      <c r="A9" s="5" t="s">
        <v>83</v>
      </c>
      <c r="B9" t="str">
        <f t="shared" si="0"/>
        <v>'loc_ic_t2o_mou',</v>
      </c>
    </row>
    <row r="10" spans="1:35">
      <c r="A10" s="5" t="s">
        <v>86</v>
      </c>
      <c r="B10" t="str">
        <f t="shared" si="0"/>
        <v>'std_ic_t2o_mou_6',</v>
      </c>
      <c r="Y10" s="5" t="s">
        <v>89</v>
      </c>
      <c r="Z10" s="5" t="s">
        <v>90</v>
      </c>
      <c r="AA10" s="5" t="s">
        <v>91</v>
      </c>
      <c r="AB10" s="5" t="s">
        <v>92</v>
      </c>
      <c r="AC10" s="5" t="s">
        <v>93</v>
      </c>
      <c r="AD10" s="5" t="s">
        <v>94</v>
      </c>
    </row>
    <row r="11" spans="1:35">
      <c r="A11" s="5" t="s">
        <v>87</v>
      </c>
      <c r="B11" t="str">
        <f t="shared" si="0"/>
        <v>'std_ic_t2o_mou_7',</v>
      </c>
      <c r="Y11" t="str">
        <f>CONCATENATE("'",Y10,"',")</f>
        <v>'night_pck_user_6',</v>
      </c>
      <c r="Z11" t="str">
        <f t="shared" ref="Z11" si="17">CONCATENATE("'",Z10,"',")</f>
        <v>'night_pck_user_7',</v>
      </c>
      <c r="AA11" t="str">
        <f t="shared" ref="AA11:AB11" si="18">CONCATENATE("'",AA10,"',")</f>
        <v>'night_pck_user_8',</v>
      </c>
      <c r="AB11" t="str">
        <f t="shared" si="18"/>
        <v>'fb_user_6',</v>
      </c>
      <c r="AC11" t="str">
        <f t="shared" ref="AC11" si="19">CONCATENATE("'",AC10,"',")</f>
        <v>'fb_user_7',</v>
      </c>
      <c r="AD11" t="str">
        <f>CONCATENATE("'",AD10,"',")</f>
        <v>'fb_user_8',</v>
      </c>
    </row>
    <row r="12" spans="1:35">
      <c r="A12" s="5" t="s">
        <v>88</v>
      </c>
      <c r="B12" t="str">
        <f t="shared" si="0"/>
        <v>'std_ic_t2o_mou_8',</v>
      </c>
      <c r="P12" s="7" t="s">
        <v>89</v>
      </c>
      <c r="Q12" s="7" t="s">
        <v>90</v>
      </c>
      <c r="R12" s="7" t="s">
        <v>91</v>
      </c>
      <c r="S12" s="7" t="s">
        <v>141</v>
      </c>
      <c r="T12" s="7" t="s">
        <v>92</v>
      </c>
      <c r="U12" s="7" t="s">
        <v>93</v>
      </c>
      <c r="V12" s="7" t="s">
        <v>94</v>
      </c>
      <c r="W12" s="7" t="s">
        <v>142</v>
      </c>
      <c r="X12" t="s">
        <v>132</v>
      </c>
      <c r="Y12" t="s">
        <v>133</v>
      </c>
      <c r="Z12" t="s">
        <v>134</v>
      </c>
      <c r="AA12" t="s">
        <v>144</v>
      </c>
      <c r="AB12" t="s">
        <v>145</v>
      </c>
      <c r="AC12" t="s">
        <v>146</v>
      </c>
      <c r="AD12" t="s">
        <v>129</v>
      </c>
      <c r="AE12" t="s">
        <v>130</v>
      </c>
      <c r="AF12" t="s">
        <v>131</v>
      </c>
      <c r="AG12" t="s">
        <v>147</v>
      </c>
      <c r="AH12" t="s">
        <v>148</v>
      </c>
      <c r="AI12" t="s">
        <v>149</v>
      </c>
    </row>
    <row r="13" spans="1:35">
      <c r="A13" s="5" t="s">
        <v>89</v>
      </c>
      <c r="B13" t="str">
        <f t="shared" si="0"/>
        <v>'night_pck_user_6',</v>
      </c>
      <c r="O13" s="7" t="s">
        <v>89</v>
      </c>
      <c r="P13" t="str">
        <f>CONCATENATE("'",P12,"',")</f>
        <v>'night_pck_user_6',</v>
      </c>
      <c r="Q13" t="str">
        <f t="shared" ref="Q13:AI13" si="20">CONCATENATE("'",Q12,"',")</f>
        <v>'night_pck_user_7',</v>
      </c>
      <c r="R13" t="str">
        <f t="shared" si="20"/>
        <v>'night_pck_user_8',</v>
      </c>
      <c r="S13" t="str">
        <f t="shared" si="20"/>
        <v>'night_pck_user_9',</v>
      </c>
      <c r="T13" t="str">
        <f t="shared" si="20"/>
        <v>'fb_user_6',</v>
      </c>
      <c r="U13" t="str">
        <f t="shared" si="20"/>
        <v>'fb_user_7',</v>
      </c>
      <c r="V13" t="str">
        <f t="shared" si="20"/>
        <v>'fb_user_8',</v>
      </c>
      <c r="W13" t="str">
        <f t="shared" si="20"/>
        <v>'fb_user_9',</v>
      </c>
      <c r="X13" t="str">
        <f t="shared" si="20"/>
        <v>'monthly_2g_6',</v>
      </c>
      <c r="Y13" t="str">
        <f t="shared" si="20"/>
        <v>'monthly_2g_7',</v>
      </c>
      <c r="Z13" t="str">
        <f t="shared" si="20"/>
        <v>'monthly_2g_8',</v>
      </c>
      <c r="AA13" t="str">
        <f t="shared" si="20"/>
        <v>'sachet_2g_6',</v>
      </c>
      <c r="AB13" t="str">
        <f t="shared" si="20"/>
        <v>'sachet_2g_7',</v>
      </c>
      <c r="AC13" t="str">
        <f t="shared" si="20"/>
        <v>'sachet_2g_8',</v>
      </c>
      <c r="AD13" t="str">
        <f t="shared" si="20"/>
        <v>'monthly_3g_6',</v>
      </c>
      <c r="AE13" t="str">
        <f t="shared" si="20"/>
        <v>'monthly_3g_7',</v>
      </c>
      <c r="AF13" t="str">
        <f t="shared" si="20"/>
        <v>'monthly_3g_8',</v>
      </c>
      <c r="AG13" t="str">
        <f t="shared" si="20"/>
        <v>'sachet_3g_6',</v>
      </c>
      <c r="AH13" t="str">
        <f t="shared" si="20"/>
        <v>'sachet_3g_7',</v>
      </c>
      <c r="AI13" t="str">
        <f t="shared" si="20"/>
        <v>'sachet_3g_8',</v>
      </c>
    </row>
    <row r="14" spans="1:35">
      <c r="A14" s="5" t="s">
        <v>90</v>
      </c>
      <c r="B14" t="str">
        <f t="shared" si="0"/>
        <v>'night_pck_user_7',</v>
      </c>
      <c r="E14" s="7" t="s">
        <v>135</v>
      </c>
      <c r="G14" s="7" t="s">
        <v>135</v>
      </c>
      <c r="H14" s="7" t="s">
        <v>136</v>
      </c>
      <c r="I14" s="7" t="s">
        <v>137</v>
      </c>
      <c r="J14" s="7" t="s">
        <v>138</v>
      </c>
      <c r="K14" s="7" t="s">
        <v>140</v>
      </c>
      <c r="L14" s="7" t="s">
        <v>139</v>
      </c>
      <c r="O14" s="7" t="s">
        <v>90</v>
      </c>
      <c r="P14" t="str">
        <f t="shared" ref="P14:P32" si="21">CONCATENATE("'",O14,"',")</f>
        <v>'night_pck_user_7',</v>
      </c>
    </row>
    <row r="15" spans="1:35">
      <c r="A15" s="5" t="s">
        <v>91</v>
      </c>
      <c r="B15" t="str">
        <f t="shared" si="0"/>
        <v>'night_pck_user_8',</v>
      </c>
      <c r="E15" s="7" t="s">
        <v>136</v>
      </c>
      <c r="G15" t="str">
        <f>CONCATENATE("'",G14,"',")</f>
        <v>'aon',</v>
      </c>
      <c r="H15" t="str">
        <f t="shared" ref="H15:L15" si="22">CONCATENATE("'",H14,"',")</f>
        <v>'mou',</v>
      </c>
      <c r="I15" t="str">
        <f t="shared" si="22"/>
        <v>'rech',</v>
      </c>
      <c r="J15" t="str">
        <f t="shared" si="22"/>
        <v>'num',</v>
      </c>
      <c r="K15" t="str">
        <f t="shared" si="22"/>
        <v>'amt',</v>
      </c>
      <c r="L15" t="str">
        <f t="shared" si="22"/>
        <v>'vol',</v>
      </c>
      <c r="O15" s="7" t="s">
        <v>91</v>
      </c>
      <c r="P15" t="str">
        <f t="shared" si="21"/>
        <v>'night_pck_user_8',</v>
      </c>
    </row>
    <row r="16" spans="1:35">
      <c r="A16" s="5" t="s">
        <v>92</v>
      </c>
      <c r="B16" t="str">
        <f t="shared" si="0"/>
        <v>'fb_user_6',</v>
      </c>
      <c r="E16" s="7" t="s">
        <v>137</v>
      </c>
      <c r="O16" s="7" t="s">
        <v>141</v>
      </c>
      <c r="P16" t="str">
        <f t="shared" si="21"/>
        <v>'night_pck_user_9',</v>
      </c>
    </row>
    <row r="17" spans="1:16">
      <c r="A17" s="5" t="s">
        <v>93</v>
      </c>
      <c r="B17" t="str">
        <f t="shared" si="0"/>
        <v>'fb_user_7',</v>
      </c>
      <c r="E17" s="7" t="s">
        <v>138</v>
      </c>
      <c r="O17" s="7" t="s">
        <v>92</v>
      </c>
      <c r="P17" t="str">
        <f t="shared" si="21"/>
        <v>'fb_user_6',</v>
      </c>
    </row>
    <row r="18" spans="1:16">
      <c r="A18" s="5" t="s">
        <v>94</v>
      </c>
      <c r="B18" t="str">
        <f t="shared" si="0"/>
        <v>'fb_user_8',</v>
      </c>
      <c r="E18" s="7" t="s">
        <v>140</v>
      </c>
      <c r="O18" s="7" t="s">
        <v>93</v>
      </c>
      <c r="P18" t="str">
        <f t="shared" si="21"/>
        <v>'fb_user_7',</v>
      </c>
    </row>
    <row r="19" spans="1:16">
      <c r="A19" s="5" t="s">
        <v>111</v>
      </c>
      <c r="B19" t="str">
        <f t="shared" si="0"/>
        <v>'isd_og_mou_6',</v>
      </c>
      <c r="E19" s="7" t="s">
        <v>139</v>
      </c>
      <c r="M19" s="7" t="s">
        <v>143</v>
      </c>
      <c r="O19" s="7" t="s">
        <v>94</v>
      </c>
      <c r="P19" t="str">
        <f t="shared" si="21"/>
        <v>'fb_user_8',</v>
      </c>
    </row>
    <row r="20" spans="1:16">
      <c r="A20" s="5" t="s">
        <v>112</v>
      </c>
      <c r="B20" t="str">
        <f t="shared" si="0"/>
        <v>'isd_og_mou_7',</v>
      </c>
      <c r="O20" s="7" t="s">
        <v>142</v>
      </c>
      <c r="P20" t="str">
        <f t="shared" si="21"/>
        <v>'fb_user_9',</v>
      </c>
    </row>
    <row r="21" spans="1:16">
      <c r="A21" s="5" t="s">
        <v>113</v>
      </c>
      <c r="B21" t="str">
        <f t="shared" si="0"/>
        <v>'isd_og_mou_8',</v>
      </c>
      <c r="O21" t="s">
        <v>132</v>
      </c>
      <c r="P21" t="str">
        <f t="shared" si="21"/>
        <v>'monthly_2g_6',</v>
      </c>
    </row>
    <row r="22" spans="1:16">
      <c r="A22" s="5" t="s">
        <v>114</v>
      </c>
      <c r="B22" t="str">
        <f t="shared" si="0"/>
        <v>'og_others_6',</v>
      </c>
      <c r="O22" t="s">
        <v>133</v>
      </c>
      <c r="P22" t="str">
        <f t="shared" si="21"/>
        <v>'monthly_2g_7',</v>
      </c>
    </row>
    <row r="23" spans="1:16">
      <c r="A23" s="5" t="s">
        <v>115</v>
      </c>
      <c r="B23" t="str">
        <f t="shared" si="0"/>
        <v>'og_others_7',</v>
      </c>
      <c r="O23" t="s">
        <v>134</v>
      </c>
      <c r="P23" t="str">
        <f t="shared" si="21"/>
        <v>'monthly_2g_8',</v>
      </c>
    </row>
    <row r="24" spans="1:16">
      <c r="A24" s="5" t="s">
        <v>116</v>
      </c>
      <c r="B24" t="str">
        <f t="shared" si="0"/>
        <v>'og_others_8',</v>
      </c>
      <c r="O24" t="s">
        <v>144</v>
      </c>
      <c r="P24" t="str">
        <f t="shared" si="21"/>
        <v>'sachet_2g_6',</v>
      </c>
    </row>
    <row r="25" spans="1:16">
      <c r="A25" s="5" t="s">
        <v>120</v>
      </c>
      <c r="B25" t="str">
        <f t="shared" si="0"/>
        <v>'spl_ic_mou_6',</v>
      </c>
      <c r="O25" t="s">
        <v>145</v>
      </c>
      <c r="P25" t="str">
        <f t="shared" si="21"/>
        <v>'sachet_2g_7',</v>
      </c>
    </row>
    <row r="26" spans="1:16">
      <c r="A26" s="5" t="s">
        <v>121</v>
      </c>
      <c r="B26" t="str">
        <f t="shared" si="0"/>
        <v>'spl_ic_mou_7',</v>
      </c>
      <c r="O26" t="s">
        <v>146</v>
      </c>
      <c r="P26" t="str">
        <f t="shared" si="21"/>
        <v>'sachet_2g_8',</v>
      </c>
    </row>
    <row r="27" spans="1:16">
      <c r="A27" s="5" t="s">
        <v>122</v>
      </c>
      <c r="B27" t="str">
        <f t="shared" si="0"/>
        <v>'spl_ic_mou_8',</v>
      </c>
      <c r="O27" t="s">
        <v>129</v>
      </c>
      <c r="P27" t="str">
        <f t="shared" si="21"/>
        <v>'monthly_3g_6',</v>
      </c>
    </row>
    <row r="28" spans="1:16">
      <c r="A28" s="5" t="s">
        <v>126</v>
      </c>
      <c r="B28" t="str">
        <f t="shared" si="0"/>
        <v>'ic_others_6',</v>
      </c>
      <c r="O28" t="s">
        <v>130</v>
      </c>
      <c r="P28" t="str">
        <f t="shared" si="21"/>
        <v>'monthly_3g_7',</v>
      </c>
    </row>
    <row r="29" spans="1:16">
      <c r="A29" s="5" t="s">
        <v>127</v>
      </c>
      <c r="B29" t="str">
        <f t="shared" si="0"/>
        <v>'ic_others_7',</v>
      </c>
      <c r="O29" t="s">
        <v>131</v>
      </c>
      <c r="P29" t="str">
        <f t="shared" si="21"/>
        <v>'monthly_3g_8',</v>
      </c>
    </row>
    <row r="30" spans="1:16">
      <c r="A30" s="5" t="s">
        <v>128</v>
      </c>
      <c r="B30" t="str">
        <f t="shared" si="0"/>
        <v>'ic_others_8',</v>
      </c>
      <c r="O30" t="s">
        <v>147</v>
      </c>
      <c r="P30" t="str">
        <f t="shared" si="21"/>
        <v>'sachet_3g_6',</v>
      </c>
    </row>
    <row r="31" spans="1:16">
      <c r="O31" t="s">
        <v>148</v>
      </c>
      <c r="P31" t="str">
        <f t="shared" si="21"/>
        <v>'sachet_3g_7',</v>
      </c>
    </row>
    <row r="32" spans="1:16">
      <c r="O32" t="s">
        <v>149</v>
      </c>
      <c r="P32" t="str">
        <f t="shared" si="21"/>
        <v>'sachet_3g_8',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ashit</cp:lastModifiedBy>
  <dcterms:modified xsi:type="dcterms:W3CDTF">2022-01-22T04:44:47Z</dcterms:modified>
</cp:coreProperties>
</file>