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mc:AlternateContent xmlns:mc="http://schemas.openxmlformats.org/markup-compatibility/2006">
    <mc:Choice Requires="x15">
      <x15ac:absPath xmlns:x15ac="http://schemas.microsoft.com/office/spreadsheetml/2010/11/ac" url="/Users/rahulranjith/Desktop/Work/Client Companies/Operators/Oasis/Analysis/Pilot Wells/"/>
    </mc:Choice>
  </mc:AlternateContent>
  <xr:revisionPtr revIDLastSave="0" documentId="13_ncr:1_{26116E23-49EA-A945-BCB6-6A8291BDDFCB}" xr6:coauthVersionLast="45" xr6:coauthVersionMax="45" xr10:uidLastSave="{00000000-0000-0000-0000-000000000000}"/>
  <bookViews>
    <workbookView xWindow="0" yWindow="0" windowWidth="25600" windowHeight="16000" xr2:uid="{00000000-000D-0000-FFFF-FFFF00000000}"/>
  </bookViews>
  <sheets>
    <sheet name="Failure-dates" sheetId="3" r:id="rId1"/>
    <sheet name="Events" sheetId="2" r:id="rId2"/>
    <sheet name="Analysis" sheetId="1" r:id="rId3"/>
  </sheets>
  <externalReferences>
    <externalReference r:id="rId4"/>
    <externalReference r:id="rId5"/>
    <externalReference r:id="rId6"/>
    <externalReference r:id="rId7"/>
    <externalReference r:id="rId8"/>
    <externalReference r:id="rId9"/>
  </externalReferences>
  <definedNames>
    <definedName name="_xlnm._FilterDatabase" localSheetId="2" hidden="1">Analysis!$A$1:$BE$72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Colin Nester</author>
  </authors>
  <commentList>
    <comment ref="Z39" authorId="0" shapeId="0" xr:uid="{00000000-0006-0000-0100-000001000000}">
      <text>
        <r>
          <rPr>
            <b/>
            <sz val="9"/>
            <color indexed="81"/>
            <rFont val="Tahoma"/>
            <family val="2"/>
          </rPr>
          <t xml:space="preserve">Sebastian Chavez:
Removed guided sub and added 1 jt between TAC and MSN. </t>
        </r>
      </text>
    </comment>
  </commentList>
</comments>
</file>

<file path=xl/sharedStrings.xml><?xml version="1.0" encoding="utf-8"?>
<sst xmlns="http://schemas.openxmlformats.org/spreadsheetml/2006/main" count="4282" uniqueCount="618">
  <si>
    <t>Count</t>
  </si>
  <si>
    <t>Premature</t>
  </si>
  <si>
    <t>Quarter</t>
  </si>
  <si>
    <t>Year</t>
  </si>
  <si>
    <t>Month</t>
  </si>
  <si>
    <t>WO Type</t>
  </si>
  <si>
    <t>Well ID</t>
  </si>
  <si>
    <t>Well</t>
  </si>
  <si>
    <t>Area</t>
  </si>
  <si>
    <t>ARTIFICIAL LIFT TECH</t>
  </si>
  <si>
    <t>Formation</t>
  </si>
  <si>
    <t>LAST OIL</t>
  </si>
  <si>
    <t>LOE START DATE</t>
  </si>
  <si>
    <t>LOE FINISH DATE</t>
  </si>
  <si>
    <t>Cost</t>
  </si>
  <si>
    <t>Run time (days)</t>
  </si>
  <si>
    <t>Oil</t>
  </si>
  <si>
    <t>Gas</t>
  </si>
  <si>
    <t>BOE</t>
  </si>
  <si>
    <t>Payout</t>
  </si>
  <si>
    <t>Job Type</t>
  </si>
  <si>
    <t>Job Bucket</t>
  </si>
  <si>
    <t>Components</t>
  </si>
  <si>
    <t>Primary Symptom</t>
  </si>
  <si>
    <t>Secondary Symptom</t>
  </si>
  <si>
    <t>Root Cause</t>
  </si>
  <si>
    <t>Depth</t>
  </si>
  <si>
    <t>Manufacturer</t>
  </si>
  <si>
    <t>Grade</t>
  </si>
  <si>
    <t>Current Taper</t>
  </si>
  <si>
    <t>SPM</t>
  </si>
  <si>
    <t>Cycles</t>
  </si>
  <si>
    <t>BMS</t>
  </si>
  <si>
    <t>Initial PSI Test</t>
  </si>
  <si>
    <t>Polish Rod Run Time</t>
  </si>
  <si>
    <t>Pony Sub Run Time</t>
  </si>
  <si>
    <t>Pump Run Time</t>
  </si>
  <si>
    <t>Tubing Run Time (Days)</t>
  </si>
  <si>
    <t>Scan Vendor</t>
  </si>
  <si>
    <t>Pump Change? (Y/N)</t>
  </si>
  <si>
    <t>Pump Unseat?</t>
  </si>
  <si>
    <t>Tubing Pull?</t>
  </si>
  <si>
    <t>Anchor Release?</t>
  </si>
  <si>
    <t># of jts LD</t>
  </si>
  <si>
    <t>Rod String Replaced?</t>
  </si>
  <si>
    <t>Taper Replaced?</t>
  </si>
  <si>
    <t>Bumped?</t>
  </si>
  <si>
    <t>Pump Valves</t>
  </si>
  <si>
    <t>Chemical Vendor</t>
  </si>
  <si>
    <t>Rig on Previous Workover</t>
  </si>
  <si>
    <t>Pump Plunger Type</t>
  </si>
  <si>
    <t>BHA Type</t>
  </si>
  <si>
    <t>Prev Down hole Equip</t>
  </si>
  <si>
    <t>New DH Equip</t>
  </si>
  <si>
    <t>Comments</t>
  </si>
  <si>
    <t>Pilot?</t>
  </si>
  <si>
    <t>AL Unit</t>
  </si>
  <si>
    <t>x</t>
  </si>
  <si>
    <t>180-360 DAYS</t>
  </si>
  <si>
    <t>Q1</t>
  </si>
  <si>
    <t>January</t>
  </si>
  <si>
    <t>Cook 5300 42-12H</t>
  </si>
  <si>
    <t>INDIAN HILLS</t>
  </si>
  <si>
    <t>RYAN AUNE</t>
  </si>
  <si>
    <t>MIDDLE BAKKEN</t>
  </si>
  <si>
    <t>TUBING LEAK</t>
  </si>
  <si>
    <t>TUBING</t>
  </si>
  <si>
    <t>Tubing</t>
  </si>
  <si>
    <t>Sand</t>
  </si>
  <si>
    <t>Design</t>
  </si>
  <si>
    <t>Y</t>
  </si>
  <si>
    <t>SLB</t>
  </si>
  <si>
    <t xml:space="preserve">Had tail pipe </t>
  </si>
  <si>
    <t>Replaced with Desander</t>
  </si>
  <si>
    <t>Pin hole in jt 319. Bottom Perf sub filled with sand.  Pumping equipment was filled w/ sand.  HIT 7 jts above SN</t>
  </si>
  <si>
    <t>91-180 DAYS</t>
  </si>
  <si>
    <t>Q2</t>
  </si>
  <si>
    <t>May</t>
  </si>
  <si>
    <t>Tubing - Body</t>
  </si>
  <si>
    <t>Flumping</t>
  </si>
  <si>
    <t>Operating Conditions</t>
  </si>
  <si>
    <t>Cavins Desander BHA</t>
  </si>
  <si>
    <t>10 jts of Enduralloy</t>
  </si>
  <si>
    <t xml:space="preserve"> In the past it was rod cut split.  LD 9 JTS bad corrosion and deep pitting. Scale started 120 jts above MSN, Nalco Could not get enough of fine coating off for sample.</t>
  </si>
  <si>
    <t>February</t>
  </si>
  <si>
    <t>NO TAP TOOL</t>
  </si>
  <si>
    <t>PUMP</t>
  </si>
  <si>
    <t>Pump - No-Tap</t>
  </si>
  <si>
    <t>Rod Buckling</t>
  </si>
  <si>
    <t>Chem Prog Needs Improvement</t>
  </si>
  <si>
    <t>Desander #5 Spiral</t>
  </si>
  <si>
    <t>No Change</t>
  </si>
  <si>
    <t>No-Tap Worn thin from buckling and parted.  Scale and foreign debris  in pump.</t>
  </si>
  <si>
    <t>April</t>
  </si>
  <si>
    <t>HELLING TRUST 5494 44-22 7B</t>
  </si>
  <si>
    <t>ALGER</t>
  </si>
  <si>
    <t>TREVOR RICE</t>
  </si>
  <si>
    <t>Rod Wear</t>
  </si>
  <si>
    <t>Compression</t>
  </si>
  <si>
    <t>2" w/desander</t>
  </si>
  <si>
    <t>2' tbg sub 2 jts above the anchor had large rod cut split-well flumps hard-no FL-flumps</t>
  </si>
  <si>
    <t>STENEHJEM 14X-9HA</t>
  </si>
  <si>
    <t>TIBOR CSER</t>
  </si>
  <si>
    <t>THREE FORKS</t>
  </si>
  <si>
    <t>Tubing - Unknown</t>
  </si>
  <si>
    <t>Corrosion</t>
  </si>
  <si>
    <t>Blank</t>
  </si>
  <si>
    <t>Tubing Leak - No Hole Found</t>
  </si>
  <si>
    <t>L-80</t>
  </si>
  <si>
    <t>2.25" 4' Grooved Dbl Vlv's TBL pump. Cavins Desander (#7 spiral).</t>
  </si>
  <si>
    <t xml:space="preserve">Fill &amp; test took 60bbls on a vac. When the rig pressure tested the well they only got 25bbls down the tbg before it pressured up. Attempted to release SV w/no luck. TOOH w/ rods &amp; plunger. Scanned out &amp; LD 144 red band jts, mostly due to corrosion. PU 6jts of enduralloy &amp; hydrotested in, no leaks found. TIH w/rods &amp; plunger. The plunger was worn to a .009, the bbl was worn to a .005, &amp; the SV cages were worn. </t>
  </si>
  <si>
    <t>Tubing - Pin</t>
  </si>
  <si>
    <t>Fatigue</t>
  </si>
  <si>
    <t>ENDURALOY</t>
  </si>
  <si>
    <t>2" w/#5 cavins</t>
  </si>
  <si>
    <t>Scanned-LD 33 L-80 &amp; 6 enduralloy-hole was found in the pin of 4th enduralloy joint from marker sub. Red joints were rod cut-well flumped for long time. Well is being switched to continous chemical. 10/20/16 750# PIP</t>
  </si>
  <si>
    <t>BONNER 9X-12HA</t>
  </si>
  <si>
    <t>1" ROD SECTION</t>
  </si>
  <si>
    <t>ROD</t>
  </si>
  <si>
    <t>Rod - Main Body</t>
  </si>
  <si>
    <t>Solids in Pump</t>
  </si>
  <si>
    <t>Compression Unknown</t>
  </si>
  <si>
    <t>WTF</t>
  </si>
  <si>
    <t>S-88</t>
  </si>
  <si>
    <t xml:space="preserve">WTF S-88/k-bar 86 taper rodstring. 2" 4' Grooved/Dbl SV/TV. Cavins Desander (#2 spiral). </t>
  </si>
  <si>
    <t xml:space="preserve">WTF S-88/N-90 1"/S-88/k-bar 86 taper rodstring. 2" 4' Grooved/Dbl SV/TV/No-Tap. Cavins Desander (#2 spiral). </t>
  </si>
  <si>
    <t>TOOH w/rods to part. Rods were parted on the bottom of the 59th 1" rod 1' above the shoulder. Fished remaining rods &amp; pump, &amp; TOOH LD all of the top 1" rods. TIH w/rods &amp; pump replacing the top 1" w/N-90's. The plunger was worn to a .009 &amp; heavily abrasion cut, the bbl mic'd good, the valve rod bushing was tagged, &amp; the TV/SV cages were worn &amp; the valves tested weak.          PIP: 690 (8/25/16)</t>
  </si>
  <si>
    <t>March</t>
  </si>
  <si>
    <t>2-1/4 PUMP</t>
  </si>
  <si>
    <t>Pump - On - Off Tool</t>
  </si>
  <si>
    <t>Tagging</t>
  </si>
  <si>
    <t>Human Error</t>
  </si>
  <si>
    <t>BROWNING</t>
  </si>
  <si>
    <t>GROOVED</t>
  </si>
  <si>
    <t>2.25" TBL 4' GRVD. Cavins #7</t>
  </si>
  <si>
    <t xml:space="preserve">2.25" 4' GRVD DBL TV/ SV. PU 6 JTS Enduralloy. </t>
  </si>
  <si>
    <t xml:space="preserve">TOOH with rods, parted on-off tool. Tried to latch onto fish and retrieve SV w/o success.  Tried again with a different fish w/o success. RU hydrotester and blew the first stand of L-80, saw rod cut on those 2 joints, decided to run 6 more jts of enduraloy. Lower SV cage, ball and seat were good. Upper SV cage was worn. TV cage, ball, and seat was good. BBL swelled out to +.008 from 33'-35'. Plunger was good. </t>
  </si>
  <si>
    <t>Weatherford Rotaflex SLS-1100-500-306</t>
  </si>
  <si>
    <t>HELLING TRUST FED 5494 43-22 16T3</t>
  </si>
  <si>
    <t>N</t>
  </si>
  <si>
    <t>2" w/#5 spiral</t>
  </si>
  <si>
    <t>2" w/#3 Spiral</t>
  </si>
  <si>
    <t>Hole in 2nd enduralloy from MSN. Rod cut-LD bottom 2 enduralloy &amp; replaced w/new as well as 21 L-80, added 50' 1" guided sinker rods for total of 800'    2/15/17 775# PIP</t>
  </si>
  <si>
    <t>HELLING TRUST 5494 43-22 10T</t>
  </si>
  <si>
    <t>2" w/#3 spiral</t>
  </si>
  <si>
    <t>Hole in 2nd jt of enduralloy above MSN, 2 bottom guided rods guides bad, Replaced bottom 21 jts L-80, added 6 new enduralloy. Added 50' of guided 1" for total of 850' 2/15/17 870# PIP</t>
  </si>
  <si>
    <t>2" w/#3 desander</t>
  </si>
  <si>
    <t>rod cut split in enduralloy right above the TAC. Scanned out 52 red jts, 55 blue, 210 yellow, picked up 16 new enduralloy &amp; 39 L-80. 2/15/17 775#</t>
  </si>
  <si>
    <t>STENEHJEM 14X-9HB</t>
  </si>
  <si>
    <t>Improper Chemical Usage</t>
  </si>
  <si>
    <t>2.25"TBL. Cavins desander #11</t>
  </si>
  <si>
    <t>2.25" TBL. Added K-Bar. Cavins desander #7</t>
  </si>
  <si>
    <t>TOOH with rods. Scanned out with TBG. Found 11-Yellow, 217-Blue and 92-Red (Blues were on verge of 30%) hole in JNT 314. LD total of 320 Jnts. 60 JTS due to corrosion, 32 JTS due to rod wear. Hydrotested back in hole with TBG. Unable to tear down pump due to NORM.</t>
  </si>
  <si>
    <t>360-720 DAYS</t>
  </si>
  <si>
    <t>HELLING TRUST 5494 43-22 4B</t>
  </si>
  <si>
    <t>Unknown</t>
  </si>
  <si>
    <t>2.75" w/desander</t>
  </si>
  <si>
    <t>Scanned out-35 red jts. Did not find hole &amp; pipe didnt get sent to elite for inspection got sent to scrap on accident.  Pump didn’t have fluid in it-SV bad? Installed 59 new L-80 &amp; 9 new enduralloy on bottom, new pump didn’t hold PSI when stroking-TOH &amp; found SV broken in pieces. TIH w/pump again, hung on pumped 1 day &amp; quit again. Broken SV again. Ran weatherford 40' pump.  2/15/17 655#</t>
  </si>
  <si>
    <t>2" PUMP</t>
  </si>
  <si>
    <t>Pump - Standing Valve</t>
  </si>
  <si>
    <t>Manufacturing</t>
  </si>
  <si>
    <t>Manufacturing Defect</t>
  </si>
  <si>
    <t>HF</t>
  </si>
  <si>
    <t>DYNAMIC 1</t>
  </si>
  <si>
    <t>HF Polish rod, S-88/8-6 taper w/1.5" K bar.-2" grooved pump w/NTT, 4.5" Cavins w/#3</t>
  </si>
  <si>
    <t>HF Polish rod, S-88-8-6 w/1.5" K bar.-2" grooved pump w/NTT &amp; DTV &amp; DSV, 4.5" Cavins # 3</t>
  </si>
  <si>
    <t>SV seat broke-manufacturing defect? On previous workover the new pump would not hold PSI, pulled it &amp; shopped it to find the SV broken at that time also. Rebuilt pump &amp; hung on, few days later down again on same thing. After talking with weatherford they recommended a 40' pump minimum due to stroke length. HF did not have this availiable in a 2" so we ran a double SV/Tv from weatherford.</t>
  </si>
  <si>
    <t>Weatherford Rotaflex SLS-1150-500-366</t>
  </si>
  <si>
    <t>WTFD polish rod, N 96 8-6 taper w/guided 1", 2" grooved w/NTT, 4.5" w/#3</t>
  </si>
  <si>
    <t>WTFD polish rod, N 96 8-6 taper w/guided 1", 2" grooved(L.F.-.008") w/NTT, 4.5" w/#3, Replaced all Enduraloy</t>
  </si>
  <si>
    <t xml:space="preserve">rod cut/corroded split on the 7th enduralloy(replaced bottom 6 last pull). Joint 196 was crimped, scanned out-94 yellow, 152 blue, 58 red. Installed all new enduralloy. Plan was to install 12 materion couplings on bottom but only had 2 in stock so installed them on very bottom. </t>
  </si>
  <si>
    <t>Pump - Stuck Pump</t>
  </si>
  <si>
    <t>Improper Chemical Selection</t>
  </si>
  <si>
    <t>DNOW</t>
  </si>
  <si>
    <t>1"</t>
  </si>
  <si>
    <t xml:space="preserve">2"x4' GRVD DBL TV/SV pump. Cavins #2 </t>
  </si>
  <si>
    <t xml:space="preserve">2"x4' GRVD DBL TV/SV pump. Cavins #3. Added 4 K-Bar. </t>
  </si>
  <si>
    <t xml:space="preserve">TIH rods. Rods All Looked Good, Pump Was Stuck Halfway Open. Scanalog 329 Joints. 43 Joints Scanned Red For Mainly Pitting. Started @ Jt.#17 From Surface 550'. Top Of String Had Most Wear. Jt.#328 Scanned 100% Defective But No Visible Hole. 43 Joints Total Laid Down. Replaced 5 Worn Collars From Tubing Movement. 10 Gallons Solids From Mud Anchor Joint Mostly Salt. Light Amount Of Sand &amp; Trace Of Scale. Hydrotested In &amp; No Leaks. Plunger stuck in barrel. SV valves weak. Guide and barrel connector worn. </t>
  </si>
  <si>
    <t>.75 Specific Gravity in Rod Star</t>
  </si>
  <si>
    <t>Weatherford MAX II 912-427-168</t>
  </si>
  <si>
    <t>HELLING TRUST 5494 44-22 6B</t>
  </si>
  <si>
    <t>Fluid Pound</t>
  </si>
  <si>
    <t>Abrasion</t>
  </si>
  <si>
    <t>Blackhawk 312</t>
  </si>
  <si>
    <t>WTFD Polish rod, N96 8-6 taper w/1.5" K bar, 2.25" grooved w/NTT, 4.5" Cavins w/#5 spiral</t>
  </si>
  <si>
    <t>HF polish rod, N96 8-6 taper w/1.5" K Bar, 2" grooved, 4.5" cavins w/#3 spiral</t>
  </si>
  <si>
    <t>On/off tool was worn/parted. Pump was scored up/solids found.(bakers sample stated majority rubber &amp; iron sulfide with the minority being calcium carbonate &amp; formation fines. Barrel was just about washed. Downsized to a 2".  Scanned tbg out-195 yellow, 50 blue, 71 red-1 bad k bar, 10 bad guides on guided subs. Plunger was stuck in barrel.</t>
  </si>
  <si>
    <t>CADE 12-19HA</t>
  </si>
  <si>
    <t>Loose Anchor</t>
  </si>
  <si>
    <t>2"x4' GRVD pump. 4.5" Cavins #2.</t>
  </si>
  <si>
    <t xml:space="preserve">1.75"x4' GRVD DBL VLV pump BSS NTT. 4.5" Cavins #2. Added 5 K-Bar. </t>
  </si>
  <si>
    <t xml:space="preserve">Unable to unseat pump,  backed off rods left 7 k bar in hole.  Noticed wear on one side of guides.  No scale or solids on rods. Tac was NOT set. Attempt to scan out tubing. unit unable to register the tubing.  Pooh to joint 292, and lay down bottom 30 Jts,  Never did find a hole.  lay down 7 remainder k-bar, and break down BHA. about 4' of solids in the bottom of tail joints. Had issues setting TAC pumped 300bbls FW flush with torqtrol and torqless down casing. TIH rods checking every connection on the way in.  Pump stuck in the JT. PLunger was grooved and worn. Guide was bent and pounded. Barrel was grooved. Valves were weak. Cages were worn. </t>
  </si>
  <si>
    <t>Pump Fillage Increase</t>
  </si>
  <si>
    <t>June</t>
  </si>
  <si>
    <t>CADE 12-19HB</t>
  </si>
  <si>
    <t>1-3/4" PUMP</t>
  </si>
  <si>
    <t>Pump - Barrel</t>
  </si>
  <si>
    <t>Mechanically Induced Damage</t>
  </si>
  <si>
    <t xml:space="preserve">Spray metal PR. S-88 K/bar 86 taper. 1.75"x4' grvd plgr. Cavins #1. </t>
  </si>
  <si>
    <t xml:space="preserve">TOOH rods, came out with pull rod and plunger. Barrel left in the tubing. Plunger worn, top plunger coupling is mushroomed from tagging on the upstroke. Guide was worn and beat. Top valve rod bushing beat. Top extension broken. Hodl assembly scaled in seat nipple. Lower extension loose on barrel, lower barrel pin fluid cut. </t>
  </si>
  <si>
    <t>Weatherford Rotaflex SLS-1100</t>
  </si>
  <si>
    <t>Q3</t>
  </si>
  <si>
    <t>July</t>
  </si>
  <si>
    <t>BONNER 9X-12HB</t>
  </si>
  <si>
    <t>SM PR. S-88/K-bar (10) 86 taper. 1.75"x4' GRVD PLGR DBL TV/SV. Cavins Desander #3</t>
  </si>
  <si>
    <t>SM PR. S-88/K-Bar (13) 86 taper. 1.5"x4' GRVD DBL TV/SV BSS NTT. Cavins Desander #2.</t>
  </si>
  <si>
    <t>TOOH rods. TOOH tubing scanning out: 18 YB, 312 BB, 3 RB (corrosion and rodwear throughout the entire string). No hole or leaks found. 2 gallons of solids found in the MA. Hydrotested in , no leaks. Plunger is worn, scored, and corroded. Barrel has light grooves and worn. SV cages were worn, SV's leaked slowly. Valve rod worn, guide is bent and pounded.</t>
  </si>
  <si>
    <t>August</t>
  </si>
  <si>
    <t>Undetermined</t>
  </si>
  <si>
    <t>Standard PR, N90 8-6 taper w/guided 1", 2" grooved w/#5 spiral</t>
  </si>
  <si>
    <t>Standard PR, N90 8-6 taper w/K Bar, 2" grooved DTV &amp; DSV, #5 spiral</t>
  </si>
  <si>
    <t>Scanned out(259 yellow, 44 blue, 14 red) (no hole found) LD guided 1" &amp; switched to K bar. No hole was ever found by rig, scan, or Elite's inspection..-seat ring had minimal scoring, ball &amp; seats had slow leaks-coul dof been collar leak also?</t>
  </si>
  <si>
    <t>Rod Design Needs Improvement</t>
  </si>
  <si>
    <t>Standard PR, Tenaris KD 8-6 string w/guided 1", 2" grooved # 5 desander</t>
  </si>
  <si>
    <t>Standard PR, Tenaris KD 8-6 string w/K Bar, 2" grooved DTV &amp; # 5 desander</t>
  </si>
  <si>
    <t>rod cut split in jt 289.  21 New L-80 Above New 2' Marker Sub. LD guided 1"(cracked/missing) &amp; installed new K bar.(This well flumps quite often)</t>
  </si>
  <si>
    <t>Lufkin 912-365-168</t>
  </si>
  <si>
    <t>Q4</t>
  </si>
  <si>
    <t>October</t>
  </si>
  <si>
    <t>STENEHJEM 15X-9H</t>
  </si>
  <si>
    <t xml:space="preserve">1-1/2" Norris PR---------------------40'
1"x2', 4', 4', 6', 8' Ponies-----------24'
86- 1" S88 slick rods----------------2150'
20- 1" S88 guided-------------------500'
24- 1" S88 slick rods----------------600'
151- 7/8" S88 slick rods-----------3775'
124- 3/4" S88 slick rods-----------3100'
10-1-1/2" Kbars w/ patcos-------272.5'
2-1/4" grooved plunger-----------7'
SV---------------------------------------1'
324 jts 2-7/8" L80 tbg  
2-7/8" x 8' L80 tbg sub  
2-1/4" Tbg bbl pump  
2-7/8" SSMSN----------------------10515'
7" TAC wq/ slips-------------------10516'
2-7/8" x 8' tbg sub  
4-1/2" desander w/ #11 spiral  
2-7/8" XO 3-1/2"  
2 jts 3-1/2" L80 tbg  
5-3/4" NoGo Collar  
3-1/2" XO 2-7/8" SSMSN  
2-7/8" L80 Perf Sub  
2-7/8" BP w/ collar----------------10618'
</t>
  </si>
  <si>
    <t xml:space="preserve">40' - 1.5" HF Polish Rod ( New Shores )
2', 8', - 1" Norris D 90 Subs ( New )
70 - 1" WFT S-88 Slick Rods
20 - 1" WFT S-88 Guided
24 - 1" WFT S-88 Slick
31 - 7/8" WFT S-88 Slick
16 - 7/8" WFT S-88 Guided
104 - 7/8" WFT S-88 Slick
124 - 3/4" WFT S-88 Slick
23 - 1.5" Kbars with 48" Guided Patco subs. ( New Patcos )
LH release on off tool
48" Guided Patco
DNOW 25-200-RXBM -36-4-0-0, BSS, 4' GRVD PLGR, NTT, DBL TV SV,
320 JTS 2-7/8" EUE L-80 tbg. 10,293.58' 10,319.58' 
2' - 2 7/8" EUE L-80 tbg. sub 2.04' 10,321.62' 
4 JTS 2-7/8" Enduralloy . 127.79' 10,449.41' 
7" TAC Shores (50K) CS. 2.32' 10,451.73' 
2 jts 2-7/8" Enduralloy 63.95' 10,515.68' 
MSN .82' 10,516.50' 3.125" 1.750"
4' -2 7/8" EUE L-80 tbg. sub 4.16' 10,520.66' 
4.5" Spirit Hybrid X Desander DNOW. 20.02' 10,540.68' 
4' - 2 7/8" EUE L-80 tbg. sub 4.03' 10,544.71' 
2-7/8" EUE x 4-1/2" LTC X-Over .74' 10,545.45' 
1 JT 4-1/2 LTC Casing 45.30' 10,590.75' 
No-Go Collar with 5.75" OD Blades .58' 10,591.33' 
4-1/2" BullPlug .32' 10,591.65' 
LT at 10,671.00'
EOT at 10,591.65'
EOT to LT = 79.35
</t>
  </si>
  <si>
    <t>TOOH rods, no SV, 1 bent Kbar. Realeased TAC, had to use power swivel. TOOH tubing, scanning out (split in JT 310): 62 YB, 213 BB, 49 RB ( rod wear and corrosion). Plunger and barrel grooved and worn. SV fast leaks, TV slow leaks.</t>
  </si>
  <si>
    <t>720+ DAYS</t>
  </si>
  <si>
    <t>CADE 12X-19H</t>
  </si>
  <si>
    <t>Fatigue, Acceptable Run Time</t>
  </si>
  <si>
    <t>266 jts 2-7/8" L-80
2-7/8"x4' L-80 tbg sub
2-3/4"x2-1/4"x36' THBM8624'
SSMSN8660'
3 jts 2-7/8" L-80 w/inj mandrels bwtn
Arrowset 1X Packer8766'
2-7/8"x8' L-80 tbg sub
4-1/2"x17' Desander8782'
2-7/8"x3-1/2" XO
2 jts 3-1/2" L-80 tbg
3-1/2" Bull Plug8862'
1"x2' pony rod2'
101 -1" plain S88s2525'
24 -7/8" guided S88s600'
88 -7/8" plain S88s2200'
116 -3/4" plain S88s2900'
14 -1" guided S88s350'
2 -1-1/2" K-bars50'
2-1/4"x 6' plunger TBG BBL pump</t>
  </si>
  <si>
    <t>268 Jts 2-7/8" EUE L-80 tbg.               8,657.80'        8,674.80'
2' - 2 7/8" EUE L-80 tbg. sub                        2.08'      8,676.88'
2 JTS 2-7/8" Enduralloy .                            64.82'      8,741.70'
7" TAC DNOW (50K) CS.                             2.35'       8,744.05' 
2 jts 2-7/8" Enduralloy                                64.95'       8,809.00'
MSN                                                               .81'       8,809.81'
3 - 2 7/8" Blast JTS                                    72.30'       8,882.11'
1 JT 2 7/8" EUE L-80 TBG                         32.52'      8,914.63'
2 7/8" Cavins Desander #2 Shores.           19.26'      8,933.89'
2 JTS 2 7/8" EUE L80 6.5#.                       64.83'      8,998.72'
2 7/8" Collar.                                                   .44'     8,999.16'
2 7/8" BP.                                                        .29'.    8,999.43'70 -1" Norris D90 bare rods (New)
101 -1" S88 WTF bare rods (Existing)
24 -7/8" S88 WTF guided rods (Existing)
88 -7/8" S88 WTF bare rods (Existing)
116-3/4" S88 WTF bare rods(Existing)
18 -1-1/2" K-Bar W/48" Stabilizer Patco's (New)</t>
  </si>
  <si>
    <t>TBG Leak: Scan out. Found Jt 264 and 265 (above and below the split) heavily rod cut; the rest of the string was mostly blue (163), some yellow (88), and a few red on top (16). Casing collapsed: *** Blast JTS ran through bad spot in Csg at 8,830' **** Set tac above tight spot. 2-7/8" Desander below tight spot.</t>
  </si>
  <si>
    <t>Blackhawk 307</t>
  </si>
  <si>
    <t xml:space="preserve">(313) 2 7/8" EUE L-80--------10015.94---(KB 26)---10041.94'
(1) 2 7/8" MARKER SUB-----------2.20----10044.14
(12) 2 7/8" ENDURALLOY------386.58----10430.72
(1) 2-7/8" LIFT SUB-----------------8.15----10438.87
(1) 2 1/4" DNOW TBG BBL-------36.60----10475.47
(1) MSN--------------------------------.80-----10476.27
(1) 2-7/8" EUE L-80---------------31.75-----10508.02
(1) 7" DNOW TAC CS 50K--------2.35-----10510.37
(1) 2 7/8" LIFT SUB-----------------4.15-----10514.52
(1) 4-1/2" SLS DESANDER#7---17.30-----10531.82
(1) 3-1/2" x 2-7/8" Xover------------.65-----10532.47
(2) 3-1/2" EUE --------------------65.46------10597.93
(1) 3-1/2" SUB----------------------2.20------10600.13
(1) 3 1/2" NO GO COLLAR--BP---.99-------10601.12
EOT @ 10601.12',  LT @ 10632'
(1) 40' 1 1/2" DNOW POLISH ROD-----------NEW
(2) 4', (1) 8' WFT XD SUB--------------------------------NEW
(85)1" WFT S-88 RODS
(10) 1" WFT S-88 XXXX GUIDED RODS
(20) 1" WFT S-88 RODS
(10) 1" WFT S-88 XXXX GUIDED RODS
(15) 1" WFT S-88 RODS
(10) 1" WFT S-88 XXXX GUIDED RODS
(14)7/8" WFT S-88 RODS
(97) 3/4" WFT S-88 RODS
(18) 1-1/2'' K-BAR WITH 30" PATCO SUBS - 2 1-1/2" K-Bar no subs
(1) 4' GROOVED PLUNGER / W2385, THMB 2 1/2 X 2 1/4 X 36 X 40DBLTV/ tap Typ SV
</t>
  </si>
  <si>
    <t xml:space="preserve">316 JTS 2-7/8 EUE 6.5# -----10026.30
2' MRKR SUB 2-7/8 EUE 6.5#-----2.15
10 JTS 2-7/8 Enduralloy -------322.04
DNOW 7" carbide TAC--------------2.35
2 JTS 2-7/8 Enduralloy -----------64.54
SSMSN------------------------------------.79
4' PUP JT 2-7/8 EUE 6.5#-----------4.08
CAVINS DESANDER #5 Spiral ----17.11
XOVER 2-7/8 EUE X 4.5" LTC--------.85
1 JT 4.500 LTC 11.6#----------------43.72
5.75 COLLAR NOGO-------------------.58
BULL PLUG-------------------------------.36
(1) 40' 1 1/2" DNOW POLISH ROD-----------NEW
4' New D90 sub 
(85) 1" WFT S-88 RODS
(10) 1" WFT S-88 GUIDED RODS
(20) 1" WFT S-88 RODS
(10) 1" WFT S-88 GUIDED RODS
(15) 1" WFT S-88 RODS
(10) 1" WFT XD GUIDED RODS
(145) 7/8" WFT S-88 RODS
(98) 3/4" WFT S-88 RODS
(18) 1-1/2'' K-BAR WITH 48" PATCO SUBS
</t>
  </si>
  <si>
    <t>1" body break, Dual lip shear tear. All the guides were in good condition, We will need to replace the Patcos on the kbar. The red was from rod wear: Red 33, Blue 215, Yellow 77.  Rigged up wireline with casing caliper. Logged from liner top. Found nothing major.   Pump Shop Notes: PLUNGER IS WORN,SV CAGES WORN, SV BALLS/SEATS WEAK (SLOW LEAK),TV CAGES WORN, TV BALLS/SEATS (SLOW LEAK), BARREL GROOVED AND WORN, TOP END IS ROD CUT *DOWNSIZED PUMP - A NEW 1-3/4" DELIVERED BACK</t>
  </si>
  <si>
    <t>HELLING TRUST 5494 44-22 5B</t>
  </si>
  <si>
    <t>DYNAMIC 2</t>
  </si>
  <si>
    <t>Standard PR, N90 w/K Bar 8-6, 1.75" grooved w/#3 desander</t>
  </si>
  <si>
    <t>Standard PR, N90 w/K Bar 8-6, 1.75" grooved w/DTV w/#3 desander</t>
  </si>
  <si>
    <t>Rod cut split found in jt 296(only red jt on bottom? One blue above at 30%), scanned out-4 red, 73 blue, 223 yellow, 3/4" @ 1300#, barrel was good, plunger scored/worn, SV cage was beat out&amp; valves worn? No dog leg in this area according to survey</t>
  </si>
  <si>
    <t>Geologic Conditions</t>
  </si>
  <si>
    <t>MBI 13</t>
  </si>
  <si>
    <t xml:space="preserve">316 JTS 2-7/8 EUE 6.5# ------10026.30
2' MRKR SUB 2-7/8 EUE 6.5# -----2.15
10 JTS 2-7/8 Enduralloy --------322.04
DNOW 7" carbide TAC-----------2.35      5.50 
2 JTS 2-7/8 Enduralloy ---------64.54
SSMSN--------------------------------.79
4' PUP JT 2-7/8 EUE 6.5#--------4.08
CAVINS DESANDER #5 --------17.11
XOVER 2-7/8 EUE X 4.5" LTC-----.85
1 JT 4.500 LTC 11.6#-------------43.72
5.75 COLLAR NOGO----------------.58       BULL PLUG----.36
EOT --10510.87'  LT -----10632.00' KB ---------26
(1) 40' 1 1/2" DNOW POLISH ROD-----NEW     4' New D90 sub 
(85) 1" WFT S-88 RODS
(10) 1" WFT S-88 GUIDED RODS
(20) 1" WFT S-88 RODS
(10) 1" WFT S-88 GUIDED RODS
(15) 1" WFT S-88 RODS
(10) 1" WFT XD GUIDED RODS
(145) 7/8" WFT S-88 RODS
(98) 3/4" WFT S-88 RODS
(18) 1-1/2'' K-BAR WITH 48" PATCO SUBS
1.75" Insert pump   36' DNOW
</t>
  </si>
  <si>
    <t>#3 Cavins Desander/2', 4', 4', 6', 8' - 1" Norris D 90 Subs(New)</t>
  </si>
  <si>
    <t xml:space="preserve">Foregin debris in SV cage, and on OD of cage. LD polish rod and pulled up through next two rods didn't see any over pull, and no unseat. Came out with top extension of bbl broken off at threads. Top cage of plunger shows sign's of having been tagged against the top of the pump. No mention of pump hanging up and dropping when being run in the hole from last workover.   We didnt see any cards showing us tagging top of pump while it was in production. </t>
  </si>
  <si>
    <t>ROLFSON S 5198 11-29 2TX</t>
  </si>
  <si>
    <t>WILD BASIN</t>
  </si>
  <si>
    <t>2-3/4 PUMP</t>
  </si>
  <si>
    <t>Salt</t>
  </si>
  <si>
    <t>Scale</t>
  </si>
  <si>
    <t>TBP</t>
  </si>
  <si>
    <t>MBI 11</t>
  </si>
  <si>
    <t xml:space="preserve">(252) 3-1/2 L-80 9.3.                 2.922/ 3.5".    8,147.53
          2' L-80 marker.                2.922/3.5.             2.26.     8,174.79
(7).   3-1/2 J-55. Enduralloy      2.922/3.5.         222.53
        3-1/2" 4' L-80 sub.            2.922/3.5.             4.27.      
D-now 2.75" TBG barrel.                                      37.08.   8,438.67
(1). 3-1/2. L-80 9.3#.                 2.922/3.5.           32.26
NSF 7" big bore Tac 50k shear. 2.922/ 5.50".        3.50.   8,474.43
 3-1/2 L-80 eue x 2-7/8 Eue.      2.441/ 3.5.             .76
      2-7/8 L-80 sub.                     2.441/2.875.         4.13
      Cavins Desander #11.          NA/. 4.5".            17.10.   8,496.42
    2-7/8. x 4-1/2. X/O.                 2.441/4.5".              .81
(2)   4-1/2". LTC.                         3.92 /. 4.5".          83.78
 4-1/2 bp and Nogo.                    NA/.   4.5.                 .95.  8,581.96
HF. 1-1/2" polish rod.                40'
(5). 6',6',4',2',2'.   N97.  1-1/8".  20'
(122) 1-1/8". N97.                   3050'
(140) 1". N97.                         3500
(48).  7/8" N97.                       1,200
(21) k bar w/ 20 patcos.             605
Dnow 2.75 plunger.SV.                 5 
</t>
  </si>
  <si>
    <t>98 JTS 3 1/2” EUE L-80 tbg.                   3,185.95.       3210.95.    3.50”.   2.922
2 7/8 EUE to 3 1/2” EUE XO.                          .78.       3,211.73.    3.50”   2.441”
213  JTS 2-7/8" EUE L-80 tbg.                6923.70'      10,135.43'    2.875"    2.441"
2' - 2 7/8" EUE L-80 tbg. sub                        2.17'      10,137.60    2.875"    2.441"
8 JTS 2-7/8" Enduraloy J55                      255.11'      10,392.71'    2.875"    2.441"
7" TAC Shores (50K) CS.                             2.36'       10,395.07'    5.500"    2.441" 
2 jts 2-7/8" Enduraloy J55                          63.22'        10,458.29'    2.875"    2.441"
MSN                                                               .73’        10,459.02'    3.125"    1.750"
4' -2 7/8" EUE L-80 tbg. sub                        4.18'        10,463.20'     2.875"    2.441"
4.5"  Desander #5  DNOW.                        17.13'       10,480.33'     4.500"    
4' - 2 7/8" EUE L-80 tbg. sub                       4.16'        10,484.49'     2.875"    2.441"
2-7/8" EUE x 4-1/2" LTC X-Over                   .84'        10,485.33'     4.500"    2.441"
2 JT 4-1/2 LTC Casing                               83.45'       10,568.78'     4.500"    4.000"
No-Go Collar with 5.75" OD Blades               .68’       10,569.46'     5.750"    4.000"
4-1/2" BullPlug                                               .33'        10,569.79'    4.500"    4.000"
1.5" X 40 HF Polish Rod
2',  1 1/8” N97 Pony sub
118- 1 1/8” N97 ( 2950’)
140- 1” N97  (3500’)
126 - 7/8” N97 (3150’)
26 Kbars , w/ 48” patcos (754’)
48" Patco sub 5/25/18
DNOW  25-200-RXBM-36-4-0-0 BSS NTT W2919</t>
  </si>
  <si>
    <t>RU Rig and Equipment, Bleed off well, Try to retrieve standing valve ( couldn’t retrieve) LD 1 1/8” Rods , POOH w/ Remaining rods to derrick, LD kbars and Plunger, ( Traveling Valve was Not on Plunger ) . Bleed off well, RU and wireline and perf tubing , Pump 25 bbls kill fluid down tubing and 40 bbls kill fluid down casing, Unflange and NU BOP, RU rig floor and equipment, Release TAC , TOH 3 1/2” f/ taper string, LD 3 1/2” tubing , Secure Well ,SDFN. LD Tubing and BHA, PU New BHA and RU Hydrotest Equipment, PU New 2 7/8” Pipe and Hydrotest in the hole ( Start Jts by Hand Windy Conditions) , ( 7000 psi for 7 seconds), Switch over to 3 1/2” tools and Cups, TIH 3 1/2” out of Derrick Hydrotesting in , Secure Well and SDFN.  Pick up new pump and rod design and TIH with rods. Space out pump and RDMO. WELL WAS NOT GETTING FRESHWATER</t>
  </si>
  <si>
    <t>ROLFSON S 5198 11-29 4T</t>
  </si>
  <si>
    <t>Pump - Traveling Valve</t>
  </si>
  <si>
    <t xml:space="preserve">291 2-7/8 L-80       9,275.40
 2' 2-7/8 L-80 marker sub           2.10 
6 2-7/8 enduralloy         194.72
 2-7/8 4' lift sub               4.08
 D-now THBM-36 tbp      2.25   36.93
1 2-7/8 L-80 6.5#            32.50 
 Shores 7" Tac w/3 carb slips     2.36
 2-7/8L-80 4' sub             4.10
 Cavins Desander #7 w/screen 17.13
 4-1/2x 2-7/8.x/o   .78
1 4-1/2" LTC             43.23
 4-1/2" bp and no go     .92
H-F polish Rod.         40'
(5) 1". mms subs.     24'.     8', (2) 6', (2) 2'
(111) 1" MMS.        2,775
(130) 7/8" MMS.    3,250
(114) 3/4 MMS.     2,850
(20). 1.5" k-bar.        576'.   w/48" patcos
D-now 4' grvd single valve plunger.
</t>
  </si>
  <si>
    <t xml:space="preserve">  2 7/8” L80.                                           2.875”.                 2.441”.      
2 7/8” sub.                                             2.875”.                 2.441”.             2.10’
(8) enduralloy.                                       2.875”.                 2.441”.            256.03’
TAC.                                                      5.50”.                   2.441”.             2.86’
(2) enduralloy.                                       2.875”.                 2.441”.            65.01’
MSN.                                                    2.875”.                  2.313”.               .76’
2 7/8” sub.                                            2.875”.                  2.441”.             4.25’
2 7/8” x 4.5” xo.                                    4.50”.                    2.441”.               .36
4.5” cavins Desander.                          4.50”.                     N/A.               17.20’
(1) 4.5” LTC jnt.                                    4.50”.                    4.00”.              43.23’
5.75” no/go.                                          5.75”.                    4.00”.                 .59’
4.5” bull plug.                                       4.50”.                    4.00”.                 .36’
2’ and 8’ 1” pony rods
(108) 1” slick rods           2700’
(169) 7/8” slick rods       4225’
(112) 3/4” slick rods       2800’
(22) K-bars w/4’ subs.   634’
2” pump with 4’ grooved plunger
</t>
  </si>
  <si>
    <t xml:space="preserve">Bleed Down Well, Lay Down Polish Rod, Retrieve Standing Valve. POOH w/ Rods, LD Kbars , LD Pump ( Split on traveling Valve) , Standing Valve had come off. Break Down Wellhead, Land Tubing Hanger, NU BOP , Rig Up Floor and Equipment. Shoot holes.  TOOH and lay down BHA. Hydrotest in, and RIH with rods and pump.  Space out rods for Roloflex. I called Mike Haase to let him know the unit is ready to move. WELL DID NOT GET WATER OR CHEMICAL </t>
  </si>
  <si>
    <t>ROLFSON S 5198 14-29 13T</t>
  </si>
  <si>
    <t>Fresh Water Needs Improvement</t>
  </si>
  <si>
    <t>MBI 20</t>
  </si>
  <si>
    <t xml:space="preserve">TAC set 22k tension, 47" stretch.*=NEW.............KB-25'
283 2 7/8" L-80 tubing (23 btm*)..........9,204.23....9,229.23
 2 7/8" L-80 Marker Sub*.......................2.06
8 2 7/8" Enduralloy Tubing*.................259.53
 2 7/8" L-80 Handling Sub*....................4.03
 2.25" (DNow) Tbg. Barrel*..................36.20
 MSN*....................................................0.75....9,531.23
1 2 7/8 EUE L-80 6.5 lb tubing..............32.60
 7" (Shores) TAC*..................................2.38....9,566.78
 2 7/8" L-80 Handling Sub*....................3.98
 4 1/2" #5 (DNow) De-sander*.............17.13
 2 7/8" L-80 Handling Sub*....................4.05
 X-over*..................................................0.80
2 4 1/2" LTC 11.6#*................................80.20
 4 1/2" NOGO collar (5.75"OD)*.............0.59
 4 1/2" BP*.............................................0.38
 EOT...9,673.91    EOT to LT...941.09'
New Hf polish rod - Pony 1" x 2' WTF HD*     
1"   131 3,275 WTF HD* 
7/8"  222 5,550 WTF HD* 
K-bar20    585 1.5"* w/48" patcos* 
On/off Tool   1 LH Release* 
K-bar  2        50 1.5"* 
Tbg. Barrel 25-225-THBM-36'     4' MP Grooved plunger
</t>
  </si>
  <si>
    <t xml:space="preserve">(315) 2 7/8 EUE L-80-------------10,237.56--------—-10,262.56
(1) 2 7/8 marker sub--------------------2.11--------------10,264.67 
(6)  2 7/8" EUE J-55 Enduralloy—194.76------—---10,459.43  
(1) 7" Shores TAC 50K——-—---—-2.33-------------10,461.76 
(2) 2 7/8" EUE New J-55 End—-—63.18-------------10,524.94  
(1) 2 7/8" MSN F/WFT——-------------.81--------------10,525.75
(1) 2 7/8 EUE L-80 Sub-----------------4.15-------------10,529.90
(1) 4.5" D-Now #5 Desander----—17.12---------——10,547.02
(1) 2 7/8 EUE L-80 Sub-----------------4.14------------- 10,551.16 
(1) 2-7/8 x 4-1/2 XOver------------------.78---------------10,551.94
(1) 4-1/2 LTC 11.6#--------------------40.00----------—-10,591.94 
(1) 4-1/2 No Go Collar-------------------.58---------—--10,592.52 
(1) 4-1/2 Bull Plug------------------------.38------------—10,592.90
1---------------------D-Now HF Polished Rod              1.5"                    40'
 Subs New WFT HD        2’,2’,8’                                 1”                    12’
114------------WFT HD                                                  1"               2,850' 
222------------WFT HD                                               7/8"              5,550’
57---------—-WFT HD  All New                                 3/4"               1,425'
16-------------- 1.5" K-Bar W/30" RFG Patco             1.5"                  576’
2.00" ID DNOW Pump#W2937 BSS&amp;NTT              2.5"                    44'   W/48" Patco
</t>
  </si>
  <si>
    <t xml:space="preserve">Lay dowm 11 - 1” Rods. Trip to Rod Basket. TOOH with rods and plunger. Shoot holes. Pull Tubing: Scale started on the inside of tube 200 Jts. out. Scale Issue On Out Of Tubing Started 7,816’ MD. 240 Jts. Out. Informed Oasis &amp; Decided To Pump Acid. Pump Acid &amp; Flush Per Procedure.. SWDN. Open Pipe Rams &amp; Pull Tubing, Acid Did A Very Nice Job. Hydrotest In Tubing 7,000 Psi. Holding Each Test For Seven Seconds. No Leaks!! PU new pump and RIH with rodstring. Space pump, rig down and move out.
</t>
  </si>
  <si>
    <t>2" grooved w/DTV &amp; DSV, standard pr, 8-7 S-88 w/1.5" K Bar, #3 desander</t>
  </si>
  <si>
    <t>1.75" grooved, standard pr, 8-7 S-88 w/1.5" K Bar, #3 desander</t>
  </si>
  <si>
    <t>1/2 pull rod came out w/rods,-very worn &amp; bent, scanned out-44 red, 234 yellow(0-22% yellow &amp; 23% &amp; higher red) 5 gallons sand/scale in tailpipe, new polish rod installed, Damage was done to rotaflex when pump stuck and stacked out(gouged front tin &amp; ripped belt-weatherford repaired, upon troubleshooting pump would stack out 6" from bottom...Pump Teardown-pump was trashed, pull rod wore down to 2/8" in center &amp; parted, found large chunks of rod guide in barrel, brush/top rod guide worn almost compeltely through, found a small 3/8" long allen head set screw when pulling plunger out of barrel? found minimal scale &amp; sand/fines in barrel? Solids analysis came back from Schlumberger as Iron Sulfide &amp; calcium Carbonate, due to increased production &amp; what was found treats have been bumped up to every 2 weeks instead of 3 &amp; schlumberger will be sampling &amp; testing consistently. Did not attempt to fish &amp; unseat pump</t>
  </si>
  <si>
    <t>JOHNSRUD 5198 14-18 15TX</t>
  </si>
  <si>
    <t xml:space="preserve"> H-F. 1-1/2" polish rod.              40'
(2) 1" N90 subs. 4',2'.                 6
(134). 1" N90.                       3,350
(144). 7/8" N90.                    3,600
(117). 3/4 N90.                     2,925
(15).  k bar w/48 patcos.         435
Nickle plated On/Off.                   1
Shores pump # 5201.               36
25-200-RXBM-36'-4. Dbl vlvs DNC
Set tac with 49" of stretch for 22klbs of tension. 
qty.          Discription.               ID/OD.           length.         Depth 30' KB
(312)    2-7/8 L-80 6.5#     2.441/2.875.    10,174.33
         2-7/8 2' marker sub. 2.441/2.875.             2.08.      10,206.41
(4).  2-7/8 Enduralloy.       2.441/2.875.          129.81.  
   shores 7" Tac w/Cs.       2.441/ 5.50.              2.32.       10,338.54
(2) 2-7/8 Enduralloy.         2.441/ 2.875.           64.87.    
  MSN.                               1.75/ 2.875.                .80.       10,404.21
2-7/8.  4' sub.                    2.441/ 2.875.             4.10.      
cavins Desander #3.          NA. / 4.50.             17.13.        10,425.44
4-1/2 x 2-7/8 x/o.               2.441/ 4.500.              .80
(2) 4-1/2" LTC 11.6#.         3.992/ 4.50.            80.06
BP/ NG.                             NA/.  5.750.                .95.        10,507.25
</t>
  </si>
  <si>
    <t xml:space="preserve">1.5 X 40’ POLISH ROD (8/7/2018)
2’, 2’, 6’, 8’ X 1” N90 (8/7/2018)
1"   137  3425 n-90  Apr 9, 2018
7/8"  144  3600 N-90  Apr 9, 2018
3/4"  117  2925 N-90  Apr 9, 2018
K Bar 18  493  1.5" w/ 48 Apr 9, 2018
Shores pump #4885    
25-200-RXBM-36-4. Dbl vlv, DNC    
Brass/Nic 36' +.001  
318  2-7/8 L-80. 6.5#    10327.60.    10357.60
1  2-7/8" Marker sub            2.08
6  2-7/8 J-55 Enduralloy        192.17
1  MSN w/ 21’ diptube        .80.     10,552.65
1  2 7/8” Perf Sub        6.05
1  2 7/8” to 4.5” XO        .39
1  4.5” Northern states Gas Anchor 41.60
1 4.5” to 2 7/8” XO blank sub       .49
1 2 7/8” Perf Sub             6.05
1 T-2 On/off tool             1.81
1 7” AS1X 1/4 turn anchor          5.00.    10,614.04
</t>
  </si>
  <si>
    <t>TOOH rods. TOOH tubing scanning out. Badlands found 290 YB, and 28 RB due to rod cut. Split found in JT 318. The plunger was internally corroded. Barrel was rod worn with some scoring in the bottom end. Valve rod guide was missing, the barrel connector remained and it was heavily corroded and rod worn. The upper valves both held vacuum, while both lower valve leaked fast. Both lower valve cages were also pounded out some.</t>
  </si>
  <si>
    <t>Liberty Rotaflex 1100 500 306</t>
  </si>
  <si>
    <t>ROLFSON N 5198 12-17 5T</t>
  </si>
  <si>
    <t>MBI 12</t>
  </si>
  <si>
    <t xml:space="preserve">313- 2-7/8" EUE 6.5# L80..............................9886.87.........9911.87.....2.875......2.441
1- 2-7/8" EUE 6.5# L80 MARKER SUB...............2.08.........9913.95.....2.875......2.441
4- 2-7/8" EUE 6.5# J55 ENDURALLOY...........129.79.......10043.74.....2.875......2.441
1- 7" TAC 50K SHEAR (SHORES)......................2.35.......10046.09.....5.500......2.441
2- 2-7/8" EUE 6.5# J55 ENDURALLOY.............64.59.......10110.68.....2.875......2.441
1- SSMSN...........................................................   .85.......10111.53.....3.460......1.750
1- 2-7/8" EUE 6.5# L80 HANDLING SUB............8.10.......10119.63.....2.875......2.441
1- CAVINS DESANDER #3 INSERT..................17.13.......10136.76.....4.500..#3 INSERT
2-7/8" EUE X 4-1/2" LTC XOVER.......................   .80........10137.56....4.500.......2.441
2- 4-1/2" LTC 11.6# CASING.............................80.06........10217.62....4.500.......4.000
1- NO/GO COLLAR...........................................    .58........10218.20....5.750.......4.000
1- BULL PLUG..................................................     .38........10218.58....4.500.......4.000
EOT @10218'.          49" MEASUREMENT USED TO GET 22K TENSION TAC
LT @10645'
EOT 427' ABOVE LINER TOP. 
RODS RAN:
1-1/2" X 40' HF STDRD POLISH ROD .......... 40'..........1.500
1" X 2' 2' 4' 6' 8' N90 SUB................................22'..........1.000
126- 1" N90..................................................3125'..........1.000
141- 7/8" N90...............................................3525'........... .875
115- 3/4" N90...............................................2875'........... .750
16- KBARS W/48" PATCOS...........................464'..........1.500
ON/OFF TOOL. NICKEL COATED....................1'...........1.500
25-200-RXBM-36-4 W/ 48" PATCO.................40'...........2.000
4' GRVD PLGR X .005, DBL VALVES, DONNAN CAGES. BRASS NICARB BARREL
PATCO SUB ABOVE AND BELOW ON/OFF TOOL. SHORES #5200
</t>
  </si>
  <si>
    <t xml:space="preserve">1.5" X 40' PRL POLISH ROD   8-21-18.......... 40'..........1.500
1" X 4' 8' N90 SUB............………....................12'..........1.000
127- 1" N90..................................................3175'..........1.000
141- 7/8" N90...............................................3525'........... .875
115- 3/4" N90...............................................2875'........... .750
16- KBARS W/48" PATCOS...........................464'..........1.500
25-200-RXBM-36-4 W/ 48" PATCO.................40'...........2.000
4' GRVD PLGR DBL VALVES, BRASS NICARB BARREL. SHORES #5656
313- 2-7/8" EUE 6.5# L80..............................9929.30.........9954.30.....2.875......2.441
1- 2-7/8" EUE 6.5# L80 MARKER SUB...............2.38.........9956.68.....2.875......2.441
4- 2-7/8" EUE 6.5# J55 ENDURALLOY...........126.83.......10083.51.....2.875......2.441
1- 7" TAC 50K SHEAR (SHORES)......................2.35.......10085.86.....5.500......2.441
2- 2-7/8" EUE 6.5# J55 ENDURALLOY.............63.69.......10149.55.....2.875......2.441
1- SSMSN...........................................................   .83.......10150.38.....3.460......1.750
1- 2-7/8" EUE 6.5# L80 HANDLING SUB............8.10.......10158.48.....2.875......2.441
1- CAVINS DESANDER #3 INSERT..................17.13.......10175.61.....4.500..#3 INSERT
2-7/8" EUE X 4-1/2" LTC XOVER.......................   .80........10176.41....4.500.......2.441
2- 4-1/2" LTC 11.6# CASING.............................80.06........10256.47....4.500.......4.000
1- NO/GO COLLAR...........................................    .58........10257.05....5.750.......4.000
1- BULL PLUG..................................................     .38........10257.43....4.500.......4.000
EOT @10257'
LT @10645'
</t>
  </si>
  <si>
    <t xml:space="preserve">TOOH rods to parted nickel coated on/off tool. TOOH tubing scanning out. STTS found 255 YB and 64 RB due to rod cut. The plunger was internally corroded and it had some grooves in it from the valve rod guide piece in the
barrel. The barrel had a deep groove in it and the top seal face was damaged from the very corroded barrel connector and the valve rod guide. The valve rod was worn and the valve rod bushing was very worn from pounding into the valve rod guide. Scale found throughout the pump and packed off in the traveling valve and plunger. </t>
  </si>
  <si>
    <t>September</t>
  </si>
  <si>
    <t>y</t>
  </si>
  <si>
    <t>MBI 14</t>
  </si>
  <si>
    <t xml:space="preserve">313 JTS 2-7/8" EUE L-80 tbg.             10,171.95'      10,197.95'
2' -2 7/8" EUE L-80 tbg. sub                        2.25'      10,200.20'
6 JTS 2-7/8" Enduralloy .                          186.85'      10,387.05'
7" TAC DNOW (50K) CS.                             2.85'       10,389.90'
2 JTS 2-7/8" Enduralloy                              64.43'      10,454.33'
MSN                                                               .82'       10,455.15'
4' -2 7/8" EUE L-80 tbg. sub                         4.15'       10,459.30
4.5" Cavins Desander #5 DNOW .              17.13'      10,476.43' 
4' -2 7/8" EUE L-80 tbg. sub                         4.31'       10,480.74' 
2-7/8" EUE x 4-1/2" LTC X-Over                    .82'        10,481.56'
1 JTS 4-1/2 LTC Casing                             46.17'        10,527.73' 
No-Go Collar with 5.75" OD Blades              .58'         10,528.31
4-1/2" BullPlug                                              .36'          10,528.67'
*TAC 22k Tension 50" Stretch.  LT at -10,594.00',  EOT at -10,528.67', EOT to LT at -65.33'
40' -1.5" HF Polish Rod ( New From DNOW)   No Subs
76 -1" WFT S88 Slick ( Laid top 2 down to alternate breaks on trip out. )
25 -1" WFT S-88 Guided 
26 -1" WFT S-88 Slick 
26 -7/8" WFT S-88 Guided 
108 -7/8" WFT S-88 Slick
10 -3/4" WFT S-88 Slick
12 -3/4" WFT S-88 Guided 
111 -3/4" WFT S-88 Slick
17 -1.5" Kbars with 48" Patco Subs
DNOW 24-200-RXBM-36-4-0-0, 4' grooved, brush, no tap, 48" Patco.  Pump # W 2999
</t>
  </si>
  <si>
    <t xml:space="preserve">313 JTS 2-7/8" EUE L-80 tbg.             10,171.95'      10,197.95'
2' -2 7/8" EUE L-80 tbg. sub                        2.25'      10,200.20'
6 JTS 2-7/8" Enduralloy .                          186.85'      10,387.05'
7" TAC DNOW (50K) CS.                             2.85'       10,389.90'
2 JTS 2-7/8" Enduralloy                              64.43'      10,454.33'
MSN                                                               .82'       10,455.15'
4' -2 7/8" EUE L-80 tbg. sub                         4.15'       10,459.30
4.5" Cavins Desander #5 DNOW .              17.13'      10,476.43' 
4' -2 7/8" EUE L-80 tbg. sub                         4.31'       10,480.74' 
2-7/8" EUE x 4-1/2" LTC X-Over                    .82'        10,481.56'
1 JTS 4-1/2 LTC Casing                             46.17'        10,527.73' 
No-Go Collar with 5.75" OD Blades              .58'         10,528.31
4-1/2" BullPlug                                              .36'          10,528.67'
*TAC 22k Tension 50" Stretch.  LT at -10,594.00',  EOT at -10,528.67', EOT to LT at -65.33'
40' - 1.5" HF Polish Rod, No Subs
  73 - 1" WFT XD Slick ( New 09-10-2018 )
  25 - 1" WFT S-88 Guided 
  26 - 1" WFT S-88 Slick 
  26 - 7/8" WFT S-88 Guided 
108 - 7/8" WFT S-88 Slick
   9 - 3/4" WFT S-88 Slick
  12 - 3/4" WFT S-88 Guided 
116 - 3/4" WFT S-88 Slick
  17 - 1.5" Kbars with 48" Patco Subs, DNOW 24-200-RXBM-36-4-0-0, 
4' grooved plunger, brush seal, no tap tool pump with 48" Patco. Pump # W 3011
</t>
  </si>
  <si>
    <t xml:space="preserve">Pump Shop Notes: PLUNGER IS GOOD, VALVE ROD IS BENT. TOP SAND SEAL ASSEMBLY IS BENT, BEAT, AND POUNDED. SV CAGE GOOD, SV BALL/SEAT GOOD (CANT REUSE BALL/SEAT PER OASIS). TV CAGE GOOD, TVBALL/SEAT GOOD (CANT REUSE BALL/SEAT PER OASIS)
BARREL IS GROOVED, CAN NOT GET MIC IN BARREL UNABLE TO MIC
</t>
  </si>
  <si>
    <t>ROLFSON N 5198 12-17 7T</t>
  </si>
  <si>
    <t>1-1/2" X 40' HF STDRD POLISH ROD .......... 40'..........1.500
1" X  8' N90 SUB...............................................8'..........1.000
126- 1" N90..................................................3150'..........1.000
143- 7/8" N90...............................................3575'........... .875
121- 3/4" N90...............................................3025'........... .750
16- KBARS W/48" PATCOS...........................464'..........1.500
ON/OFF TOOL. NICKEL COATED....................1'...........1.500
25-200-RXBM-36-4 W/ 48" PATCO.................40'...........2.000
4' GRVD PLGR X .005, DBL VALVES, DONNAN CAGES. BRASS NICARB
PATCO SUB ABOVE AND BELOW ON/OFF TOOL.
ALL EQUIPMENT IS NEW ON 4/4/18
310- 2-7/8" EUE 6.5# L80............................10123.80.......10148.80.....2.875......2.441
1- 2-7/8" EUE 6.5# L80 MARKER SUB...............2.08.......10150.88.....2.875......2.441
4- 2-7/8" EUE 6.5# J55 ENDURALLOY...........129.45.......10280.33.....2.875......2.441
1- 7" TAC 50K SHEAR (SHORES)......................2.40.......10282.73.....5.500......2.441
2- 2-7/8" EUE 6.5# J55 ENDURALLOY.............64.94.......10347.67.....2.875......2.441
1- SSMSN...........................................................   .85.......10348.52.....3.460......1.750
1- 2-7/8" EUE 6.5# L80 HANDLING SUB..........10.23.......10358.75.....2.875......2.441
1- CAVINS DESANDER #3 INSERT..................17.18.......10375.93.....4.500..#3 INSERT
2-7/8" EUE X 4-1/2" LTC XOVER.......................   .80........10376.73....4.500.......2.441
2- 4-1/2" LTC 11.6# CASING.............................81.33........10458.06....4.500.......4.000
1- NO/GO COLLAR...........................................    .60........10458.66....5.750.......4.000
1- BULL PLUG..................................................     .42........10459.08....4.500.......4.000
EOT @10459
LT @10521
EOT 62' ABOVE LINER TOP. 
50" MEASUREMENT USED TO SET TAC IN 22K TENSION</t>
  </si>
  <si>
    <t xml:space="preserve">1-------------------—New DNOW HF Polished Rod 1.5" 40'
8’,2’,2’————New N-90 Pony’s 1” 12’
132——————-N-90 1” 3,300’
142———————N-90 7/8” 3,550’
121----------------— N-90 3/4" 3,025'
16-------------------- K-Bar W/48" RFG Patcos 1.5" 408 ’ Btm 2 Have 48”
Patco
2” ID Shores#5776 DBL Valves 2.5" 36' W/48" Patco
270- 2-7/8" 6.5# EUE L80--------------------8800.03--------8825.03----2.875 / 2.441
1- 2-7/8" 6.5# EUE L80 2' SUB-------------------2.08--------8827. 11----2.875 / 2.441
2- 2-7/8" 6.5# EUE L80----------------------------65.20-------8892.31----2.875 / 2.441
1- 2-7/8" X 3-1/2" XOVER----------------------------.56-------8892.87----4.510 / 2.670
40- 3-1/2" 9.3# EUE L80 ULTRA TUBE----1317.98------10210.85----3.500/ 2.670
1- 3-1/2" X 2-7/8" XOVER----------------------------.56------ 10211.41----4.510 / 2.670
1- 2-7/8" 6.5# EUE L80 SUB-----------------------2.08------10213.49----2.875 / 2.441
4- 2-7/8" 6.5# EUE J55 ENDURALLOY------127.17------10340.66----2.875 / 2.441
1- 7" TAC (SHORES)---------------------------------2.38------10343.04----5.500 / 2.441
2- 2-7/8" 6.5# EUE J55 ENDURALLOY--------64.95------10407.99----2.875 / 2.441
1- SSMSN-------------------------------------------------.83------10408.82----3.125 / 1.750
1- 2-7/8" 6.5# EUE L80 4' SUB---------------------4.15------10412.97-----2.875 / 2.441
1- CAVINS #3 DESANDER------------------------17.11------10430.08-----4.500 / #3
1- 2-7/8" 6.5# EUE L80 4' SUB---------------------4.13------10434.21-----2.875 / 2.441
1- 2-7/8" X 4-1/2" XOVER-----------------------------.80-------10435.01-----4.500 / 2.441
1- 4-1/2" LTC 11.6#-----------------------------------40.75------10475.76----4.500 / 4.000
1- NO/GO COLLAR--------------------------------------.59------10476.35----5.750 / 4.000
1- BULL PLUG---------------------------------------------.38-----10476.73--—4.500 / 4.000
EOT W/25’ KB——————————————————-10,476.73
LT@———————————————————————10,521’
KOP@——————————————————————10,570’
</t>
  </si>
  <si>
    <t>Jar on pump. Could not get unseat. Back off rods and TOOH. TOOH tubing scanning out. STTS found 69 RB jts for corrosion and some rod wear. Split found in JT 299. Found 1/2 gallon of scale in MA. Scale was found around the rod and packing off the plunger and traveling valve cages. The plunger was internally corroded. The valve rod was corroded and worn. The barrel connector and guide were also corroded and worn underneath of the scale. The 1x30 was worn. The barrel had a few spots that were worn but overall was in good condition.</t>
  </si>
  <si>
    <t>Frac'd Into</t>
  </si>
  <si>
    <t>Standard PR, N90 8-6 w/guided 1"(materion couplings on guided 1" ) 2" grooved w/DTV #3 cavins</t>
  </si>
  <si>
    <t>Wouldn’t unseat, Pumped Large Volume Gel sweep, scanned out 72 red, 232 yellow, max PSI 4125#, 10 gallons sand in mA, solids sample from pump came back majority sand/slight scale</t>
  </si>
  <si>
    <t>Materion Couplings</t>
  </si>
  <si>
    <t>ROLFSON S 5198 12-29 6T</t>
  </si>
  <si>
    <t xml:space="preserve">1-1-1/2" polish rod           40' Standard polish Rod new 4-27-18
 1-1" N-90 subs                  8'new 4-27-2018
128-1" N-90                 3,200' New 4-27-18
132-7/8" N-90              3,300'  new 4-27-18
132 3/4" N-90              3,300'  new 4-27-18
19-1-1/2" K bars w/guidedsubs 532'
pump #W2856              36'       2.500" x 1.75"
Hydrotest in hole as follows                  length               KB              OD               ID 
312 jts 2-7/8" EUE L-80                    10,172.96'          10,197.96'    2.875"         2.441"
2-7/8" EUE L-80 maker sub                       2.10"         10,218.97'     2.875"        2.441"
6 jts 2-7/8" Enduralloy                            194.18'          10,413.14'     2.875"        2.441"
7" DNOW TAC W/ C/S                                2.38"        10,415.52'      5.500"       2.441"
2 jts 2-7/8" Enduralloy                               64.87'         10,480.39'      2.875"       2.441"
2-7/8" MSN                                                   .80"         10,481.17'      3.125"       1.750"
2-7/8" L-80 sub                                          4.26'            10,485.43'     2.875"      2.441"
4-1/2" desander w/#5 spiral&amp; SS screen   17.11'         10,502.54'      4.500"      1.500"
2-7/8" EUE X 4-1/2" LT&amp;C                            .75"          10,503.29'     4.500"       2.441"
2 jts 4-1/2" LT&amp;C                                        83.93'         10,587.22'     4.500"       4.000"
5.750" no/go w/4-1/2" BP                              .95"          10,588.17'    5.750"       4.000"
</t>
  </si>
  <si>
    <t xml:space="preserve">1.5" - 40' HF Polish Rod ( New from Nodak )
No Subs.
133 - 1" Norris D 90 Rods
132 - 7/8" Norris D 90 Rods
132 - 3/4" Norris D 90 Rods
19 - 1.5" Kbars without Patco Subs
48" Patco
Nodak 25-175-RHBM-30-4-4-2, 4' GRVD PLGR, DBL VLVS, ACVR, SS Rod guide. Pump # N 1065
273 JTS 2-7/8" EUE L-80 tbg. 8,885.58' 8,910.58' 2.875" 2.441"
2' - 2 7/8" EUE L-80 tbg. sub 2.05' 8,912.63' 2.875" 2.441"
2 JTS 2-7/8" EUE L-80 tbg. 64.05' 8,976.68' 2.875" 2.441"
2 7/8" X 3.5" XO Collar .55' 9,253.10' 4.500" 2.441"
40 JTS Western Falcon Ultra Tube. 1,317.78' 10,295.01' 3.500" 2.500"
2 7/8" X 3.5" XO Collar .55' 10,295.56' 4.500" 2.441"
2' - 2 7/8" EUE L-80 tbg. sub 2.06' 10,297.62' 2.875" 2.441"
4 JTS 2-7/8" Enduralloy . 127.90' 10,425.52' 2.875" 2.441"
7" TAC Nodak (50K) CS. 2.34' 10,427.86' 5.500" 2.441"
2 jts 2-7/8" Enduralloy 64.28' 10,492.14' 2.875" 2.441"
MSN .78' 10,492.92' 3.125" 1.750"
4' -2 7/8" EUE L-80 tbg. sub 4.10' 10,497.02' 2.875" 2.441"
4.5" Cavins Desander #3 Nodak . 17.21' 10,514.23' 4.500"
4' - 2 7/8" EUE L-80 tbg. sub 4.01' 10,518.24' 2.875" 2.441"
2-7/8" EUE x 4-1/2" LTC X-Over .83' 10,519.07' 4.500" 2.441"
1 JT 4-1/2 LTC Casing 41.14' 10,560.21' 4.500" 4.000"
No-Go Collar with 5.75" OD Blades .58' 10,560.79' 5.750" 4.000"
4-1/2" BullPlug .38' 10,561.17' 4.500". 4.000"
TAC set 22K tension, and 51" stretch.
LT at 10,633.00'
EOT at 10,561.17'
EOT to LT = 71.83'
</t>
  </si>
  <si>
    <t xml:space="preserve">Never saw over pull or pump unseat, TOOH rods. Pull Rod was stuck inside pump, and top was beat up. TOOH tubing scanning out. Badlands found 61 RB jts. 6 jts of enduralloy were red due to corrosion and rod wear. Split was found in 2' marker above enduralloy. Barrel heavily scored through midddle. Plunger and VLVS ok. Top assembly rod cut.  </t>
  </si>
  <si>
    <t>JOHNSRUD 5198 14-18 11T</t>
  </si>
  <si>
    <t xml:space="preserve">H-F 1-1/2". Polish Rod.        40'    
(131).     1" N90.                     3,275'
(144).   7/8". N90.                  3,600'
(107).   3/4". N90.                  2,675
(16). 1-1/2" k bar w/48              464
 LH Nickle plated on/off.                1
Shores 2"x36' pump.                   36' 
(304). 2-7/8 L-80. 6.5#.      2.441/ 2.875.     9,885.74
 2-7/8 L-80 2' marker sub.  2.441/ 2.875.            2.08
(4) 2-7/8 J-55 Enduralloy.   2.441/ 2.875.       129.81
Tac w/ CS 50k shores.       2.441/ 5.50.              2.35.     10,050.98
(2) 2-7/8 J55 Enduralloy.   2.441/2.875.            64.90
MSN.                                1.75/2.875.                 .80.     10,115.88
2-7/8 L-80 4' sub.              2.441/ 2.875.             4.08.  
Cavins Desander #3.           NA/ 4.50.               17.15.     10,137.91
4-1/2" x 2-7/8 XO.             2.441/ 4.50.                  .85
(2) 4-1/2 11.6# LTC.          3.992/ 4.50.               79.84
NO-GO and Bull plug.                5.75.                     .95.   10,219.56
</t>
  </si>
  <si>
    <t xml:space="preserve">1-------------------—New Shores HF Polished Rod 1.5" 40'
8’,6’,2’————New N-90 Pony’s 1” 16’
133———————N-90 1” 3,325’
144———————N-90 7/8” 3,600’
106----------------— N-90 3/4" 2,650'
16-------------------- K-Bar No Patco 1.5" 400 ’
2” ID Shores#4210 DBL Valves 2.5" 36' W/48" Patco
Total--------------------------------------------------------------------------——10,067 ’ + 31’=10,098’
Tubing Design: Length. 31’KB Depth. OD / ID
271- 2-7/8" 6.5# EUE L80--------------------8817.23--------8848.23----2.875 / 2.441
1- 2-7/8" 6.5# EUE L80 2' SUB-------------------2.13--------8850.36----2.875 / 2.441
2- 2-7/8" 6.5# EUE L80----------------------------64.92-------8915.28----2.875 / 2.441
1- 2-7/8" X 3-1/2" XOVER----------------------------.87-------8916.15----4.510 / 2.670
40- 3-1/2" 9.3# EUE L80 ULTRA TUBE——988.51------9,904.66----3.500/ 2.670
1- 3-1/2" X 2-7/8" XOVER----------------------------.87------9,905.53----4.510 / 2.670
1- 2-7/8" 6.5# EUE L80 SUB-----------------------2.10------9,907.63----2.875 / 2.441
4- 2-7/8" 6.5# EUE J55 ENDURALLOY------128.14------10035.77----2.875 / 2.441
1- 7" TAC (SHORES)---------------------------------2.38------10038.15----5.500 / 2.441
2- 2-7/8" 6.5# EUE J55 ENDURALLOY--------63.79------10101.94----2.875 / 2.441
1- SSMSN-------------------------------------------------.83------10102.77----3.125 / 1.750
1- 2-7/8" 6.5# EUE L80 4' SUB---------------------4.17------10106.94-----2.875 / 2.441
1- CAVINS #3 DESANDER------------------------17.20------10124.14-----4.500 / #3
1- 2-7/8" X 4-1/2" XOVER-----------------------------.85-------10124.99-----4.500 / 2.441
2- 4-1/2" LTC 11.6#-----------------------------------79.84------10204.83----4.500 / 4.000
1- NO/GO COLLAR--------------------------------------.59------10205.42----5.750 / 4.000
1- BULL PLUG---------------------------------------------.38-----10205.80--—4.500 / 4.000
EOT W/31’ KB——————————————————-10,205.80
LT@———————————————————————10,622’
KOP@——————————————————————10,670’
</t>
  </si>
  <si>
    <t xml:space="preserve">TOOH rods to parted on/off tool. TOOH tubing scanning out. Stickman found 30 RB due to rod cut and corrosion.  TIH with 30 jts of Western Falcon 3.5" tubing. While hydrotesting in tools were getting stuck in scale. Decided to RD hydrotester and TIH tubing to do acid flush. Tubing will be tested when pump is seated.  Pump flush and chase with 200 bbls of treated fw. TIH rods, fill and pressure test to 500. "Held Solid!!". Barrel was heavily scored. Plunger was good but completely packed off with scale. Lower SV good, upper leakd. Lower TV good, upper leaked. Both TV's were packed off with scale.   </t>
  </si>
  <si>
    <t>System Design Needs Improvement</t>
  </si>
  <si>
    <t>Standard PR, N90 8-6 w/1.5" K Bar, 2" grooved #3 cavins</t>
  </si>
  <si>
    <t>Standard PR, N90 8-6 w/1.5" K Bar, 2" grooved w/DTV  #3 cavins</t>
  </si>
  <si>
    <t>Pump Unseated, split jt 296 from surface, scanned out 81 red(spread throughout string due to corrosion, 232 yellow, Tailpipe was clean, sv &amp; TV cages beat out, seat ring minor scoring, balls &amp; seats worn, nothing much over 100# sideload in rodstar</t>
  </si>
  <si>
    <t>November</t>
  </si>
  <si>
    <t>WOC</t>
  </si>
  <si>
    <t>Rod - Pin</t>
  </si>
  <si>
    <t>1st Thread Pin</t>
  </si>
  <si>
    <t>Dropped (X) Amount of Times</t>
  </si>
  <si>
    <t>Loss of Displacement</t>
  </si>
  <si>
    <t xml:space="preserve">313 JTS 2-7/8" EUE L-80 tbg.             10,171.95'      10,197.95' 
2' - 2 7/8" EUE L-80 tbg. sub                        2.25'      10,200.20' 
6 JTS 2-7/8" Enduralloy .                          186.85'      10,387.05' 
7" TAC DNOW (50K) CS.                             2.85'       10,389.90'    
2 JTS 2-7/8" Enduralloy                              64.43'      10,454.33'  
MSN                                                               .82'       10,455.15'     
4' -2 7/8" EUE L-80 tbg. sub                         4.15'       10,459.30'   
4.5" Cavins Desander #5 DNOW .              17.13'      10,476.43'   
4' -2 7/8" EUE L-80 tbg. sub                         4.31'       10,480.74'   
2-7/8" EUE x 4-1/2" LTC X-Over                    .82'        10,481.56'  
1 JTS 4-1/2 LTC Casing                             46.17'        10,527.73'     
No-Go Collar with 5.75" OD Blades              .58'         10,528.31' 
4-1/2" BullPlug                                              .36'          10,528.67'    
***TAC Set 22k Tension 50" Stretch*** 
LT at 10,594.00'    ---    EOT at 10,528.67'   ---   EOT to LT =   65.33'
40' - 1.5" HF Polish Rod No Subs
  73 - 1" WFT XD Slick ( New 09-10-2018 )
  25 - 1" WFT S-88 Guided 
  26 - 1" WFT S-88 Slick 
  26 - 7/8" WFT S-88 Guided 
108 - 7/8" WFT S-88 Slick
   9 - 3/4" WFT S-88 Slick
  12 - 3/4" WFT S-88 Guided 
116 - 3/4" WFT S-88 Slick
  17 - 1.5" Kbars with 48" Patco Subs Pump # W 3011
DNOW 24-200-RXBM-36-4-0-0, 4' grooved plunger, BS, no-tap, with 48" Patco.
</t>
  </si>
  <si>
    <t xml:space="preserve">313 JTS 2-7/8" EUE L-80 tbg.             10,171.95'      10,197.95' 
2' - 2 7/8" EUE L-80 tbg. sub                        2.25'      10,200.20' 
6 JTS 2-7/8" Enduralloy .                          186.85'      10,387.05' 
7" TAC DNOW (50K) CS.                             2.85'       10,389.90'    
2 JTS 2-7/8" Enduralloy                              64.43'      10,454.33'  
MSN                                                               .82'       10,455.15'     
4' -2 7/8" EUE L-80 tbg. sub                         4.15'       10,459.30'   
4.5" Cavins Desander #5 DNOW .              17.13'      10,476.43'   
4' -2 7/8" EUE L-80 tbg. sub                         4.31'       10,480.74'   
2-7/8" EUE x 4-1/2" LTC X-Over                    .82'        10,481.56'  
1 JTS 4-1/2 LTC Casing                             46.17'        10,527.73'     
No-Go Collar with 5.75" OD Blades              .58'         10,528.31' 
4-1/2" BullPlug                                              .36'          10,528.67'    
***TAC Set 22k Tension 50" Stretch*** 
LT at 10,594.00'    ---    EOT at 10,528.67'   ---   EOT to LT =   65.33'
86 -1" Norris D90 Slicks 2150 
25 -1" Norris D90 Guided 625
16 -1" Norris D90 Slicks 400
27 -7/8" Norris D90 Guided 675
108 -7/8" Norris D90 Slicks 108
15 -3/4" Norris D90 Slicks 375 
19 -3/4" Norris D90 Guided 475
96 -3/4" Norris D90 Slick 2400
19 -1.5" Kbars with 48" Stab 551
</t>
  </si>
  <si>
    <t>Rig up, unseat pump and start laying down rodstring.  LD POLISH ROD AND SUBS, HANG GERONIMO CART, TRIP OUT OF HOLE WITH RODS, PIN PART ON BOTTOM OF 77TH 1” ROD, TRIP IN HOLE WITH 2 INCH OVERSHOT, ENGAGE FISH, UNSEAT PUMP, PUMP 20 BBLS KILL FLUID, LAY DOWN 1” AND 7/8” RODS, SHUT WELL ON FOR WEEKEND. LAY DOWN THE REST OF ROD STRING, KBAR AND PUMP. CHANGE OVER TO TUBING, PULL UP AND CHECK ANCHOR AND IT WAS STILL SET, TIGHTEN WELL HEAD STUDS. RIG UP WIRELINE FOR GYRO SURVEY AND SEND IT IN TO OFFICE. PERFORM GYROSCAN ON WIRELINE PICK UP PUMP, KBAR WITH PATCOS, AND 75 3/4” SLICK RODS. PICKUP ROD STRING, FILL AND TEST TO 500 PSI, STROKE UP TO 500 PSI, RIG DOWN, CLEAN LOCATION, LOAD EQUIPMENT.  Pump Shop Notes: PLUNGER IS GOOD, VALVE ROD BENT. GUIDE AND TOP SAND SEAL BENT BEAT AND POUNDED. STANDING VALVE CAGE WORN, BALL AND SEAT HAS SLOW LEAKED. TRAVELING VALVE CAGE GOOD, BALL AND SEAT GOOD. BARREL HAS GROOVES IN IT  (1 Groove in middle of the barrel otherwise BBL was all one’s and two’s)</t>
  </si>
  <si>
    <t>Rod - 6" Critical Section</t>
  </si>
  <si>
    <t xml:space="preserve">314 JTS 2-7/8" EUE L-80 tbg.             10,040.83'      10,066.83'
2' -2 7/8" EUE L-80 tbg. sub                        2.08'      10,068.91'
10 JTS 2-7/8" Enduralloy .                        322.40'      10,391.31'
7" TAC DNOW (50K) CS.                             2.86'       10,394.17' 
2 JTS 2-7/8" Enduralloy                              63.56'      10,457.73'
MSN                                                               .80'       10,458.53'
4' -2 7/8" EUE L-80 tbg. sub                         4.21'       10,462.74'
4.5" Cavins Desander #3 Shores.              17.12'       10,479.86'    
4' -2 7/8" EUE L-80 tbg. sub                         4.20'       10,484.06' 
2-7/8" EUE x 4-1/2" LTC X-Over                    .83'        10,484.89'
1 JTS 4-1/2 LTC Casing                             43.68'        10,528.57'
No-Go Collar with 5.75" OD Blades              .58'         10,529.25'
4-1/2" BullPlug                                              .35'          10,529.50'
***TAC Set 22k Tension 50" Stretch***
LT at 10,632.00'---EOT at 10,529.50'---EOT to LT = 102.50'
1.5" X 40' HF Polish Rod 
2', 4', 4', 6', 8' -1" Norris D 90 Subs. ( New )
83 -1" WFT S-88 RODS
10 -1" WFT S-88 GUIDED RODS
20 -1" WFT S-88 RODS
10 -1" WFT S-88 GUIDED RODS
15 -1" WFT S-88 RODS
10 -1" WFT S-88 GUIDED RODS
145 -7/8" WFT S-88 RODS
97 -3/4" WFT S-88 RODS
20 -1.5'' K-BAR WITH 48" PATCO SUBS
48" PACO SUB LH RELEASE ON OFF TOOL 48" Patco 
DNOW 25-175-RHBM-30-4-4-2, 4' Grooved Plunger, Brush Seal, No Tap Tool insert Pump.
Pump # W 2884
</t>
  </si>
  <si>
    <t xml:space="preserve">319 - 2-7/8” L80 EUE 6.5#                     10157.95     10,183.95
     1 - 2-7/8” L80 EUE 6.5# Sub                   2.08
     8 - 2-7/8” L80 EUE 6.5# Enduralloy     257.14
     1 - 7” DNOW TAC                                    2.86      10,446.03
     2 - 2-7/8” L80 EUE 6.5# Enduralloy        63.98
     1 - SSMSN                                             .83       10,510.84
     1 - 2-7/8” L80 EUE 6.5# Sub                    4.30
     1 - 4.5” Cavins #2 Desander                     17.50                  
     1 - 2-7/8” L80 EUE 6.5# Sub                     4.20
     1 - 2 7/8” to 4.5” XO                              .83          
     1 - 4.5” 11.6# LTC Casing                       43.68              
     1 - 4.5” Nogo (5.750” OD)                      .58               
     1 - 4.5” Bull Plug                                   .35      10,582.28
EOT TO LT  49.72’ - LT 10,632’ - KOP 10665’
1.5 X 40’ HF PR   NEW 11/20/2018
Subs: 1” x 2’, 2’ N90   new 11/20/2018  
120 – 1” N90             3000’    11/20/2018 New
    8 – 1” N90 4/Guided 200’  11/20/2018 New
   20 - 7/8” N90 4/Guided 500’ 11/20/2018 New
     6 - 7/8” N96 6/Guided  150’ 11/20/2018 New
     8 - 7/8” N90 4/Guided 200’ 11/20/2018 New
105 – 7/8” N90         2625’    11/20/2018 New
132 - 3/4” N90          3300’ 11/20/2018 New
16 – 1-1/2” K-Bar 464’ w/48” stab 11/20/2018 New
DNOW W3088 Insert pump, notap, BSS, coated valve rod, 4’ grooved
25-175-RHBM-30-4-4-2  Brass/NIC
</t>
  </si>
  <si>
    <t>PART ON UPSET OF BOTTOM CONNECTION ON 6TH 1” ROD, PRESSURE TEST WELL FAILED LOST 200 PSI A MINUTE,  PICK UP 2” GRAPPLE, LATCH ON TO FISH, UNSEAT PUMP. FINISH LAYING DOWN ROD STRING.  RELEASE TUBING ANCHOR, RIG UP SCANALOG BOX, SCAN TUBING OUT OF HOLE. FINISH SCAN OUT OF HOLE, 77 RED  249 YELLOW, A LITTLE RODS WEAR SPREAD THROUGH OUT TOP HALF OF TUBING STRING, AND CORROSION CONCENTRATED MOSTLY IN MIDDLE OF STRING. HYDROTEST TUBING IN HOLE TO 7000 PSI FOR 7 SECONDS, PICK UP A TOTAL OF 95 JOINTS, THEN TEST FROM DERRICK, FOUND NO LEAKS OR BLOWN JOINTS. FILL AND TEST WITH 45 BBLS OF PRODUCTION WATER TO 500 PSI, BLEED DOWN AND STROKE UP WITH RIG, HELD SOLID. RIG DOWN, LOAD EQUIPMENT, CLEAN LOCATION.</t>
  </si>
  <si>
    <t>WOE</t>
  </si>
  <si>
    <t>ROLFSON S 5198 14-29 11T</t>
  </si>
  <si>
    <t>SHORES</t>
  </si>
  <si>
    <t xml:space="preserve">PU Rods as follows        length 
1-1/2" polish  rod               40'
3- 1" tenaris  sub                 16'
123- tenaris                  3,025
170-7/8"   tenaris           4,250'
102-3/4" tenaris           2,550'
20-1-1/2" kbars w/ sub   560'
1-LH ON/OFF tool              1'
W2872                              36'      2.500'   x 2.00"
TIH W/ TBG as follows                        length                             KB                       OD                 ID
314 jts 2-7/8" EUE L-80                    10,205.94'                       10,230.94'         2.875"          2.441"
1-2-7/8" maker sub L-80                           2.10'                        10,230.94'        2.875"          2.441"
8 jts 2-7/8" enduralloy                            253.33'                       10,486.37'        2.875"           2.441"
2-7/8" MSN                                                 .80"                        10,487.17'        3.125'            1.750"
2-jts 2-7/8" EUE L-80                               64.97'                       10,552.14'       2.875"           2.441"
1-2-7/8"EUE X 2-3/8" EUE                        .83"                         10,552.97'      2.875"            1.990"
3- jts 2-3/8" EUE L-80                              94.97'                        10,657.94'     2.385"           1.990"
1-4-1/2" Shores TAC w/c/s                        3.04'                         10,650.98'    3.750"             1.990"
1-2-3/8" MSN w/1-1/4" x 17' DT              .78"                             10,652.54'     2.385"           1.500"
1-2-3/8" Pref sub                                     6.01'                           10,658.55'      2.385"           1.990"
1- jt 2-3/8" EUE                                     31.28'                            10,689.83'     2.385"           1.990"
2-3/8" BP                                                 .68"                              10,690.51'    2.385"
no leaks R/D hydrotest (CASING PATCH AT 8,810' TO 8,829')
</t>
  </si>
  <si>
    <t xml:space="preserve">1.5” X 40’ HF PR
Subs: 1” x 2’, 2’, 4’. 6’, 8’ TEN MMS  
1"   128  3200 Tenaris MMS  5-4-18 new
7/8"  170  4250 Tenaris MMS  5-4-18 new
3/4"  102  2550 Tenaris MMS  5-4-18 new
K-Bar 14  406 1.5” w/ 48” patco 5-4-18 new
NODAK N 1095   
Insert pump, 4’ grooved    
25-200-RXBM-36-4-0-0       
317 2-7/8" EUE L-80    10221.38     10,246.38     2.875/2.441
1 2-7/8" EUE L80 sub    2.10
8 2-7/8"EUE enduralloy    252.01 
1 2-7/8" MSN     .83     10,501.32     3.094/1.750
2 2-7/8" EUE L-80    64.97
1 2-7/8" x 2-3/8" xo   .83                          2.875/1.990
3 2-3/8" EUE L80    94.97                          2.385/1.990
1 4-1/2" shores TAC    3.10     10,665.19      3.750/1.990
1 2-3/8” EUE L-80 sub   4.10                          2.385/1.990
1 Slimhole hybrid x desander/GS  20.10                          3.750/NA
1 2-3/8" EUE L-80    31.28
1 2-3/8" BP    .68     10,721.35
</t>
  </si>
  <si>
    <t xml:space="preserve">TOOH rods to parted no tap tool. TOOH tubing scanning out. Elite forund 55 RB, 35 for corrosion and bottom 20 for rod wear. Barrel and plunger scored for entire length. Upper and lower SV's leaked. Upper and lower TV's would not hold vac. No Tap tool severely worn and parted in the body. Acid soluble scale found packed off in MSN. Sample given to SLB for analysis. </t>
  </si>
  <si>
    <t>KEITH KLEVEN</t>
  </si>
  <si>
    <t>1/2" X 40' SM Polish rod 40 OD‐1.50 WTF
2',4',6'x1" new N‐90 12 OD‐1.00
95‐1" inspected N‐90 2375 OD‐1.00
138‐7/8" inspected N‐90 3450 OD‐.875
140‐3/4" inspected N‐90 3500 OD‐.750
20‐1 1/2" K bars w/40" patco 566 OD‐1.50 new
on/off tool left hand WTF 1 OD‐1.75
40" patco sub N‐90 3.33 OD‐1.00
2 1/2" X 1 3/4" X 36'x4' 40 OD‐1.75 HF 79 3913 double travel valve
1 3/4" X 4' ‐.005 Monel SM grooved plunger
KB 16.00
293 jt 2 7/8" L‐80 9390.79 OD‐3.668 ID‐2.441 yellow band
2' X 2 7/8" tbg sub 2.01 OD‐3.668 ID‐2.441
13 Jts 2 7/8" J‐55 Enduralloy 416.48 OD‐3.668 ID‐2.441 new
7" anchor w/carbide slips WTF 2.33 OD‐5.570 ID‐2.441
2 Jts 2 7/8" J‐55 Enduralloy 63.22 OD‐3.668 ID‐2.441 new
SN mech .80 OD‐3.125 ID‐1.750
4' X 2 7/8" tbg sub 4.30 OD‐3.668 ID‐2.441
4 1/2" Cavins desander #3 spiral 17.16 OD‐4.500 ID‐1.500 w/no screen
2 7/8" X 4 1/2" xover .84 OD‐4.500 ID‐2.441
2 Jts 4 1/2" LTC #11.6 csg 91.45 OD‐4.500 ID‐4.000
no/go .59 OD‐5.875
4 1/2" bull plug .55 OD‐4.500
EOT</t>
  </si>
  <si>
    <t xml:space="preserve">1-1-1/2" polish rod                   40'    new 1-15-2019
2-1" N-90 subs                        10'        new 1-15-2019
95-1" N-90                           2,375'
138-7/8"  N-90                     3,450'
140-3/4" N-90                      3,500'
20-1-1/2" K bars                    566'
patriot pump #182                    36'        1.75"  x 2.500"
293- jts 2-7/8"                              9,376.23'             9,392.23'        2.875"           2.441"
2-7/8" maker sub                               2…10'           9,394.33'        2.875"           2.441"
13 jts 2-7/8" enduralloy                  423.93'             9,818.26'        2.875"           2.441"
7" TAC from patriot                            2.33'             9,820.64'        5.500"           2.441"
2- jts 2-7/8" enduralloy                     63.22'            9,883.86'        2.875"            2.441"
1 2-7/8" MSN                                       .80"             9,884.66'       3.125"            1.750"
1 2-7/8" sub                                       4.10'            9,888.76'          2.875"           2.441"
4-1/2" MB Desander w/2#3 spirals   31.94'          9,921.70'          4.500"       
2-7/8" EUE x 4-1/2" LT&amp;C xo              .84"            9,922.54'         4.500"         2.441"
2- jts 4-1/2" LT&amp;C                             91.45'         10,013.99'        4.500"          4.000"
1 no/go collar                                     .59"            10,014.58'        5.750"         4.0000"
1-4-1/2" BP                                        .35"            10,014.93'        4.500"          4.000"
</t>
  </si>
  <si>
    <t>Dynamic 1  . Picked up on rods did not se pump unsteat pump 12 bbl kill fluid down TBG and filled. pump 50 bbl kill fluid down csg. TOOH W/ rods &amp; on/off tool was parted. R/U wire line &amp; Pref drain holes at 9,840' R/D wire line &amp; nipple up BOP &amp; Released TAC scanalog out of hole. had 42 yellow .R/U Hydrotest. TIH W/ new BHA &amp; TBG no leaks. R/ D hydrotest set TAC N/D BOP &amp; rig down TBG equipment &amp; rig up rod equipment. pickup new pump &amp; pickup k bars run 3/4" rods . Finish running rods. space out rods fill &amp; pressure tested good &amp; pumped good. R/D Dynamic 1. turn well over to production.Pump Shop Notes: The brush sand seal and the 1x48 was bent. The plunger was abrasion cut on the top and had deeper cuts, down its full length. Everything else was good and a chum Oasis brush seal will be used in the repair.</t>
  </si>
  <si>
    <t>Astrochem</t>
  </si>
  <si>
    <t>Blackhawk 314</t>
  </si>
  <si>
    <t xml:space="preserve">313 JTS 2-7/8" EUE L-80 tbg.             10,171.95'      10,197.95'
2' - 2 7/8" EUE L-80 tbg. sub                        2.25'      10,200.20'
6 JTS 2-7/8" Enduralloy .                          186.85'      10,387.05'
7" TAC DNOW (50K) CS.                             2.85'       10,389.90'
2 JTS 2-7/8" Enduralloy                              64.43'      10,454.33'
MSN                                                               .82'       10,455.15'
4' -2 7/8" EUE L-80 tbg. sub                         4.15'       10,459.30
4.5" Cavins Desander #5 DNOW .              17.13'      10,476.43' 
4' -2 7/8" EUE L-80 tbg. sub                         4.31'       10,480.74' 
2-7/8" EUE x 4-1/2" LTC X-Over                    .82'        10,481.56'
1 JTS 4-1/2 LTC Casing                             46.17'        10,527.73' 
No-Go Collar with 5.75" OD Blades              .58'         10,528.31
4-1/2" BullPlug                                              .36'          10,528.67'
*TAC 22k / 50" Stretch.  LT - 10,594.00',  EOT - 10,528.67', EOT to LT at - 65.33'
  86  - 1" Bare N90 rods            2150 
  25 - 1” Guided N90 rods            625
  16 - 1” Bare N90 rods                400
  27 - 7/8" Guided N90 rods        675
108 - 7/8”  Bare N90 rods         2700
  15 - 3/4”   Bare N90 rods           375
  19 - 3/4" Guided N90 rods         475
  96 - 3/4” Bare N90 rods           2400
  19 – 1-1/2” K-Bar W/48” Stabilizer subs  551
DNOW Pump # W 3070 Insert pump, BSS, 4’ grooved 25-175-RHBM-30-4-4-2
</t>
  </si>
  <si>
    <t xml:space="preserve">313 JTS 2-7/8" EUE L-80 tbg.             10,171.95'      10,197.95'
2' - 2 7/8" EUE L-80 tbg. sub                        2.25'      10,200.20'
6 JTS 2-7/8" Enduralloy .                          186.85'      10,387.05'
7" TAC DNOW (50K) CS.                             2.85'       10,389.90'
2 JTS 2-7/8" Enduralloy                              64.43'      10,454.33'
MSN                                                               .82'       10,455.15'
4' -2 7/8" EUE L-80 tbg. sub                         4.15'       10,459.30
4.5" Cavins Desander #5 DNOW .              17.13'      10,476.43' 
4' -2 7/8" EUE L-80 tbg. sub                         4.31'       10,480.74' 
2-7/8" EUE x 4-1/2" LTC X-Over                    .82'        10,481.56'
1 JTS 4-1/2 LTC Casing                             46.17'        10,527.73' 
No-Go Collar with 5.75" OD Blades              .58'         10,528.31
4-1/2" BullPlug                                              .36'          10,528.67'
*TAC 22k / 50" Stretch.  LT - 10,594.00',  EOT - 10,528.67', EOT to LT at - 65.33'
             1"x2', 6' N90 New 2/22/19
  86  - 1" Bare N90 rods            2150 
  25 - 1” Guided N90 rods            625
  16 - 1” Bare N90 rods                400
  27 - 7/8" Guided N90 rods        675
108 - 7/8”  Bare N90 rods         2700
  15 - 3/4”   Bare N90 rods           375
  19 - 3/4" Guided N90 rods         475
  96 - 3/4” Bare N90 rods           2400
  19 – 1-1/2” K-Bar W/48” Stabilizer subs  551
DNOW Pump # W 3163 Insert pump, BSS, 4’ grooved 25-175-RHBM-30-4-4-2
</t>
  </si>
  <si>
    <t xml:space="preserve">We had several problems with FW on this well pad, FW Panel was ran over by FW Truck Driver(2 weeks with trucked fw treatments). Contract pumper Issues  (several times when we went a 3 days to a week with ne fw going down before phone call was made, or one of us caught it and drove out there). These are the reasons I think that caused most of the pump friction to have pump wear through the side of valve rod guide and Brush Sand Seal (which from one these is where the sliver of metal that stuck plunger came from)
Stuck plunger: Foreign Debris(slice of metal from top pump assembly stuck between plunger and bbl). The pumps pull rod was stuck out and we had to beat it down. Got a tag and some short motion. We hooked up hot oiler and filled tubing and it did hold pressure at 500 psi. We pulled the pump off seat and pumped 30 bbls down. Sent pump to DNOW to be shopped. Got word to go ahead and TIH with new pump ands rods. Pump Shop Notes: PLUNGER IS WORN AND TOP END WAS GOUGED BY THE PIECE OF METAL FOUND IN BARREL TOP END OF BARREL IS ABRASION CUT GUIDE AND TOP SAND SEAL ARE ABRASION CUT SV CAGE GOOD, SV BALL/SEAT GOOD (OASIS DOES NOT SAVE BALLS/SEATS) TV CAGE GOOD, TV BALL/SEAT GOOD (OASIS DOES NOT SAVE BALLS/SEATS) VALVE ROD IS ABRASION CUT.
</t>
  </si>
  <si>
    <t xml:space="preserve">(315) 2 7/8 EUE L-80-------------10,237.56--------—-10,262.56
(1) 2 7/8 marker sub--------------------2.11--------------10,264.67 
(6)  2 7/8" EUE J-55 Enduralloy—194.76------—---10,459.43  
(1) 7" Shores TAC 50K——-—---—-2.33-------------10,461.76 
(2) 2 7/8" EUE New J-55 End—-—63.18-------------10,524.94  
(1) 2 7/8" MSN F/WFT——-------------.81--------------10,525.75
(1) 2 7/8 EUE L-80 Sub-----------------4.15-------------10,529.90
(1) 4.5" D-Now #5 Desander----—17.12---------——10,547.02
(1) 2 7/8 EUE L-80 Sub-----------------4.14------------- 10,551.16 
(1) 2-7/8 x 4-1/2 XOver------------------.78---------------10,551.94
(1) 4-1/2 LTC 11.6#--------------------40.00----------—-10,591.94 
(1) 4-1/2 No Go Collar-------------------.58---------—--10,592.52 
(1) 4-1/2 Bull Plug------------------------.38------------—10,592.90
1---------------------D-Now HF Polished Rod              1.5"                    40'
 Subs New WFT HD        2’,2’,8’                                 1”                    12’
114------------WFT HD                                                  1"               2,850' 
222------------WFT HD                                               7/8"              5,550’
57---------—-WFT HD  All New                                 3/4"               1,425'
16-------------- 1.5" K-Bar W/30" RFG Patco             1.5"                  576’
2.00" ID DNOW Pump#W2937 BSS&amp;NTT              2.5"        44'   W/48" Patco
</t>
  </si>
  <si>
    <t xml:space="preserve">315.....2 7/8” 6.5# EUE L-80..... 10228.84......10,253.84
1.........2 7/8” 6.5# EUE L-80............. 2.20......10,256.04
6.........2 7/8” J-55 Enduralloy....... 194.01......10,450.05
1.........7” TAC 50K Shear Nodak....... 2.53.......10,452.58
2.........2 7/8” J-55 Enduralloy......... 61.23.......10,513.81
1.........MSN.......................................... 85.......10,514.66
1........2 7/8” 6.5# EUE L-80 Sub........ 4.15.......10,518.81
1........4 1/2” #5 Cavin Desander..... 17.12.......10,535.93
1........2 7/8” 6.5# EUE L-80 Sub........ 4.14.......10,540.07
1........2 7/8” X 4 1/2” X-Over.............. 78........10,540.85
1........4 1/2” LT&amp;C Casing 11.6#.....440.00........10,580.85
1........4 1/2” No/Go Collar.................. 58........10,581.43
1........4 1/2” Bull Plug....................... 38........10,581.81
TAC Set W/ 51” Stretch and 22K in Tension
LT @.......10,615’, KOP @...10,700’, EOT @ ...10,581.81
Rods:.....No.......Length.......Type..............Install Date.....Inspected or New
1”...........114......2850...........WFT HD........3/28/18..........New
7/8”........222......5550...........WFT HD........3/28/18..........New
3/4”..........57......1425............WFT HD.......3/28/18..........New
K-Bar.......20.......580...1.5” W/ 48” Patcos..3/28/18.........New
No Subs
Rotator: WSI 4033 PR: New HF 1.5” X 40’, No On/Off Tool.
DNOW Pump # W3197, 1.75” Insert W/ Coated VR, Boronized VRG, SV, NTT, BSS
Size 25-175-RHBM-30-4-4-2 
</t>
  </si>
  <si>
    <t>(I Labeled this one Chem program needss improvment due to the solids in pump are believed to be scale. We are still waiting on Sample analysis) Tooh with rods to bottom of sinker taper. We came out with top bushing of No-Tap Tool. Threads did not look pulled on either end. No-Tap body was worn down , but threads intact on that side also. Scanned the tubing out of the hole. Scanned 216 Yellow Bands, and 107 Red Band ( 4 Enduralloy) due to Corrosion/Pitting. Made up the New BHA and Hydro Tested the tubing back into the hole. Set the TAC with 51” of Stretch and 22K in tension. Pump Shop Notes:
PLUNGER HAD SOME MODERATE SCRATCHES, BARREL HAD DEEP SCORES WHOLE LENGTH OF BARREL AND A WHOLE AT 25' from torch. MANDREL IN GOOD CONDITION, SEAT RING AGED OUT. BUSHING IN GOOD CONDITION. STANDING VALVE CAGES HAD MINOR TOOL DAMAGE
UPPER STANDING VALVE LEAKED 25-7 IN 10 SEC
LOWER STANDING VALVE SLOW LEAK 25-22 IN 10 SEC
SEAT PLUG IN GOOD CONDITION
TRAVELLING VALVE CAGES IN GOOD CONDITION
UPPER TRAVELLING VALVE SLOW LEAK 25-22 10SEC
LOWER TRAVELLING VALVE SLOW LEAK 25-23 IN 10 SEC
VALVE ROD WORN SEVERE
BRUSH SAND SEAL ROD CUT SEVERE
VALVE ROD GUIDE ROD CUT SEVERE, No-Tap tool parted at top.</t>
  </si>
  <si>
    <t>NODAK</t>
  </si>
  <si>
    <t>Blackhawk 302</t>
  </si>
  <si>
    <t xml:space="preserve">1.5" X 30' PRL POLISH ROD   8‐28‐18...........30'..........1.500
1" X 4' 8' N90 SUB............……8‐28‐18…........12'..........1.000
131‐ 1" N90..............................8‐28‐18........3275'..........1.000
246‐ 7/8" N90.......................... 8‐28‐18........6150'........... .875
19‐ KBARS W/48" PATCOS.... 8‐28‐18..........551'..........1.500
48” Patco………………………..8‐28‐18……......4’………1.000 LH ONOFF…………………………………………1’………1.670
25‐200‐RXBM‐20‐4‐4‐0 W/ 48" PATCO...........28'...........1.750
4' GRVD PLGR DBL VALVES, BRASS NICARB BARREL.
Nodak (N1036)
303‐ 2‐7/8" EUE 6.5# L80..............................9847.07.........9863.07.....2.875......2.441
1‐ 2‐7/8" EUE 6.5# L80 MARKER SUB...............2.03.........9865.10.....2.875......2.441
4‐ 2‐7/8" EUE 6.5# J55 ENDURALLOY...........126.80.........9991.90.....2.875......2.441
1‐ 7" TAC 50K SHEAR ( NODAK )......................2.36.........9994.26.....5.500......2.441
2‐ 2‐7/8" EUE 6.5# J55 ENDURALLOY.............63.24.......10057.50.....2.875......2.441
1‐  
SSMSN...............................................................78.......10058.28.....3.460.....
.1.750
1‐ 2‐7/8" EUE 6.5# L80 HANDLING SUB............4.11.......10062.39.....2.875......2.441
1‐ CAVINS DESANDER #5 INSERT..................17.15.......10079.54.....4.500..……NA
1‐ 2‐7/8" EUE 6.5# L80 HANDLING SUB............4.11.......10083.65.....2.875......2.441
2‐7/8" EUE X 4‐1/2" LTC XOVER...........................69........10176.41....4.500.......2.441
1‐ 4‐1/2" LTC 11.6# CASING.............................42.91........10256.47....4.500.......4.000
1‐ NO/GO 
COLLAR................................................58........10257.05....5.750.......4.000
1‐ BULL 
PLUG........................................................36........10257.43....4.500.......4.000
</t>
  </si>
  <si>
    <t>HF 1.5" x30' polish Rod,    30'
(4) 1" N90 ponies.             20'.    8' 6' 4' 2' 
(133). 1". N90.                3,325'
(246) 7/8 N90.                6,150'
(17).   1.5" K bar w/48.      493'
LH on/off w/48.                     5
Patriot Pump
25-200-RXBM-24-4.           24' 
BSS dbl tv.       Qty.      Discription.          ID/ OD.        Lenght.        Depth
(303).  2-7/8 L-80.     2.441/ 2.875.     9,837.30
(1).     2-7/8.L-80 2'.  2.441/ 2.875.            2.08.     9,855.38
(4).   2-7/8 Enduro.   2.441/ 2.875.         130.25. 
 Pat. 7" Tac w/ 50k.  2.50. / 5.50.                2.36     9,987.99
(2).  2-7/8 Enduro.    2.441/ 2.875.           65.42
   MSN.                      1.75/ 2.875.                .79.   10,054.20
 2-7/8 L-80 4' sub.    2.441/ 2.875.             4.16. 
Cavins Desander #5.        / 4.50.              31.92.   
2-7/8 L-80. 4' sub.   2.441/ 2.875.               4.12
4-1/2 x 2-7/8 x/o.     2.50 / 4.50.                    . 81
(1) 4-1/2 11.6 LTC.  4.00/ 4.50.                 41.38
4.5" bp, NG collar.     NA./ 5.750.                  .95.   10,137.54</t>
  </si>
  <si>
    <t xml:space="preserve">MBI-11  Pooh rods.  Sent Pump in for tear down.  Nippled up BOP.    Released Tac.  Pooh 15 Jts scanning (16-Red 298-Yellow corrsion and rod wear on the bottom). Tac hanging up in casing collars. Rigged up swivel   Wasn't able to Rotate coming up but able to go down.  Picked up 1 Jt RIH no hang ups or tags.:   Attempted to come up was unable to come up.   RIH to liner top.   wireline and jet cut above Tac.    Pooh production tubing while scanning.  Prepped fishin tools and installed Washington head. Make up 5.875" wash over mill with wash over BHA.  Trip in hole slowing down for casing transitions.  RIH 306 Jts to see fish top picked up 307 to tag Tac.  Laid down 1 joint.  Finished rigging up pump.Begun to mill. Making a total of 4' of progress.  Unable to see anymore torque increase.TIH with over shot.  Engage fish.  Jar on fish.   Pooh fish ( cut Jt, 1 Jt Enduralloy, Tac. 2 Jts Enduralloy, MSN, Cavins Desander, 1 Jt 4-1/2 and NOGO / bp), Pick up production BHA.  Hydrotest in hole production tubing, Patriot 2" pump, New LH on/off w/48" patco, 17 - 1.5" k bar w/48" Patcos.   RIH Rod string.  Tag space out well.  Hung head on unit.  Rolled unit checked for tags and alignment.   RWTP.Pump Shop Notes: The plunger had very deep grooves all over it. It was to damaged to get an accurate mic on it. The top pin also came off. The barrel had very deep cuts in it as well. The seat plug appeared to have came unscrewed and was just being pounded into the standing cage and the lower valve seat. The pounding caused pieces of the seat to chip off. These pieces are more than likely what caused all the grooves in the plunger and the barrel. The valve rod was worn and the valve rod bushing was pounded. The no tap tool had worn spray metal and the 1x48 guides were also worn. Both the standing valve and the upper traveling valves held and were good.  </t>
  </si>
  <si>
    <t xml:space="preserve">1 1/2" x 30'     sm     polish rod        30    OD-1.50   new HF
2',8'x1"                      N-90           14    OD-100
117-1"                           N-90       2925'  OD-1.00
120-7/8"                        N-90       3000    OD-.875
124-3/4"                        N-90       3100    OD-.750
30-1"         guided         N-90         750    OD-1.00  w/materion rod boxes
on/off tool    left hand    WTF             1    OD-1.75 
30" patco sub               N-90          2.5     OD-1.00
2 1/2" x 2" x 24'              HF            24     OD-2.00   
w/2" x 3' -.005 monel sm grooved plunger
w/double traveling valve pump #79-4511
hydrotest in hole as follows             length                KB                        OD                   ID 
286 jts 2-7/8" EUE L-80                 9,176.45'            9,192.45'            2.875"              2.441"
2-7/8" EUE L-80 maker sub                  2.10'          9,194.55'             2.875"              2.441"
18 jts 2-7/8" enduralloy                     583.68'             9,778.23'          2.875"              2.441"
7" WFT TAC W/CS                                2.38'           9,780.61'           5.500"               2.441"
2 jts 2-7/8" enduralloy                          63.39'           9,844.00'           2.875"             2.441"
2-7/8" MSN                                           .80"             9,844.80'          3.125"             1.750"
2-7/8" sub EUE L-80                             4.10'           9,848.90'           2.875"             2.441"
4-1/2" desander w/#3 spiral               17.20'            9,866.10'          4.5000"           1.50"
2-7/8" EUE x4-1/2" LT&amp;C                       .80"         9,866.90'             4.500"              2.441"
2 jts 4-1/2" LT&amp;C                                  81.42'        9,948.32'            4.500"              4.000"
5.75" no/go collar                                 .59"           9,948.91'            5.750"              4.000"
1- 4-1/2" BP                                          .36"           9,49.27'            4.500"                4.000"
no leaks the bottom 68 jts 2-7/8" L-80 are new
</t>
  </si>
  <si>
    <t>Rod Design 
1.5” X 30’ HF Polish rod
2’ X 1” D90 sub
132 - 1” D90 (top 76 new)    3,300’
120 - 7/8” D90 (top 16 new) 3,000’
124 - 3/4” D90 (top 33 new) 3,100’
15 - 1.5” K bar w/ 48” Patco    435’
48” Patco
LH on/off 
2” Patriot Insert Pump w/ 48” Patco (PP645)
25-200-RXBM-24-4 brush sand seal
Tubing Design  (All New 5-7-19)
KB                                                       16.00’
285 jts 2-7/8" EUE L-80                 9,231.91'            9,247.91’          2.875"              2.441"
2-7/8" EUE L-80 maker sub                  2.08'            9,249.99'          2.875"              2.441"
18 jts 2-7/8" enduralloy                     588.19'            9,838.18'          2.875"              2.441"
7" Patriot TAC W/CS                             2.36'            9,840.54'          5.500"              2.500"
2 jts 2-7/8" enduralloy                         65.76'            9,906.30'          2.875"              2.441"
2-7/8" MSN                                             .84"            9,907.14'          3.100"             1.750"
2-7/8" sub EUE L-80                             4.07'            9,911.21'          2.875"              2.441"
4-1/2" desander w/#3 DBL spiral        31.90'            9,943.11'          4.5000"            1.25"
2-7/8" sub EUE L-80                             4.03'            9,947.14          2.875"              2.441"
2-7/8" EUE x4-1/2" LT&amp;C                       .79"            9,947.93'          4.500"              2.500"
1 jts 4-1/2" LT&amp;C                                 43.50'            9,991.43'          4.500"             4.000"
5.75" no/go collar                                    .58"           9,992.01’           5.750"             4.500"
1- 4-1/2" BP                                            .34"            9,992.45’           4.500"             4.000"
EOT @ 9,992.45
EOT to LT 32’
LT @ 10,025’</t>
  </si>
  <si>
    <t>Sun 30  TOH w/most of 1" and trip back in w/rods once determined needs to be hard-set. L/d rods, NU BOP and release TAC.  L/d tubing &amp; BHA, ND BOP and NU hard-set equipment.Test,  Elite Inspection 128 YB L80, 145-RB L80,  10 YB Enduralloy, 20 RB Enduralloy, Found hole in upset of enduralloy.  No record of which joint. Pump Shop Notes: The plunger was internally corroded on the bottom pin.  The whole string had severe ID and OD pitting and very little rod wear.  The barrel had a deep wear spot in it towards the top.The valve rod was very worn and corroded.  The valve rod guide was pounded and cracked.  Both of the traveling valves leaked.  The brush sand seal was bent.  Sun 30  RIH PU tubing, set TAC, ND BOP, flange up, RIH PU rod string,</t>
  </si>
  <si>
    <t>Lufkin C912-365-168</t>
  </si>
  <si>
    <t xml:space="preserve">98 JTS 3 1/2” EUE L-80 tbg.    3,185.95.       3210.95.    3.50”.   2.922
2 7/8 EUE to 3 1/2” EUE XO.            .78.       3,211.73.    3.50”   2.441”
213  JTS 2-7/8" EUE L-80          6923.70'      10,135.43'    2.875"    2.441"
2' - 2 7/8" EUE L-80 tbg. sub          2.17'      10,137.60    2.875"    2.441"
8 JTS 2-7/8" Enduraloy J55       255.11'      10,392.71'    2.875"    2.441"
7" TAC Shores (50K) CS.                2.36'       10,395.07'    5.500"    2.441" 
2 jts 2-7/8" Enduraloy J55           63.22'        10,458.29'    2.875"    2.441"
MSN                                                    .73’        10,459.02'    3.125"    1.750"
4' -2 7/8" EUE L-80 tbg. sub          4.18'        10,463.20'     2.875"    2.441"
4.5"  Desander #5  DNOW.         17.13'       10,480.33'     4.500"    
4' - 2 7/8" EUE L-80 tbg. sub         4.16'        10,484.49'     2.875"    2.441"
2-7/8" EUE x 4-1/2" LTC X-Ov         .84'        10,485.33'     4.500"    2.441"
2 JT 4-1/2 LTC Casing                   83.45'       10,568.78'     4.500"    4.000"
No-Go Collar with 5.75" OD Blades .68’       10,569.46'     5.750"    4.000"
4-1/2" BullPlug                                   .33'        10,569.79'    4.500"    4.000"
*** TAC set 44” stretch, 22K Tension ***
LT at 10,637.00',    EOT at 10,569.79',     EOT to LT =   67.21'
1.5" X 40 HF Polish Rod
2',  1 1/8” N97 Pony sub
118- 1 1/8” N97 ( 2950’)
140- 1” N97  (3500’)
126 - 7/8” N97 (3150’)
26 Kbars , w/ 48” patcos (754’)
48" Patco sub 5/25/18 -- W2919
DNOW  25-200-RXBM-36-4-0-0 BSS NTT
</t>
  </si>
  <si>
    <t xml:space="preserve">280 jts 2-7/8" 6.5# EUE L-80 tbg                             8,980.68'         2.875"      2.441"         
1 - Pup jt., 2-7/8", EUE, 6.5#, L-80                                 2.05'         2.875"      2.441"
6 jts. - Tbg., 2-7/8", EUE, 6.5#, Enduralloy                188.73’         2.875"      2.441"
1 - TAC, 50K shear, carbide slips (DNOW)                   2.33'         5.500"      2.500"
2 jts. - Tbg., 2-7/8", EUE, 6.5#, Enduralloy                   65.08'         2.875"      2.441"
1 - SSMSN, 2-7/8", EUE (DNOW)                                  0.79'         3.125"      1.750"
1 - Pup jt., 2-7/8", EUE, 6.5#, L-80                                  4.10'         2.875"      2.441"
1 - Cavins Desander, #2 spiral (DNOW)                      17.10'         4.500"         --
1 - Pup jt., 2-7/8", EUE, 6.5#, L-80                                  4.08'         2.875"      2.441"
1 - X-over, 2-7/8" EUE X 4-1/2" LTC                               0.83'        4.500"      2.441"
1 jt. - Csg., 4-1/2", LTC, 11.6#                                       42.36'        4.500"      4.000"
1 - No/Go Collar, 4-1/2", LTC                                          0.59'         5.750"      4.500"
1 - Bull Plug, 4-1/2"                                                          0.36'         4.500"         --
EOT @ 9,326.08, Tight spot w/ 5.25" minumum ID @ 9,352', LT @ 10,485', KOP @ 10,580'.
Polished Rod, 1-1/2" X 40' (DNOW) 40.00' - NEW
1 - 4' Pony rod, N90 ( NEW )
74 - Rods, 1", WFT, S88, slick  1,850.00' - ReRun
36 - Rods, 1", WFT, S88, Guided  900.00' - ReRun
110- Rods, 7/8", WFT, S88, slick 2,750.00' - ReRun
130 - Rods, 3/4", WFT, S88, slick 3,250.00' - ReRun
14 - Kbars, 1-1/2", w/ 48" Patcos  406.00' - ReRun
DNOW Pump, 1-1/2" X 36' 36.00' - NEW
Pump # W3261; 25-150-RHBM-30-4- 4-2 Grooved Plunger; Provided by DNOW
</t>
  </si>
  <si>
    <t xml:space="preserve"> Parted NoTap Tool- Came out with Bottom half of NoTap tool on top of pump. Top Valve rod assembley showed excessive wear. This amount of wear is inline with running a 2" insert pump at 3.6 SPM. Ran in with Trial 50' "Kevin Design Gas Sep and 2" insert pump, LD 12 K-Bar and  Slowed down to 3.1 spm.                                                                                                                                                                                             * All guides on the sub above the pump are missing; All other guides show no significant wear *
* TAC appears not set or sheared * (Got TAC OOH and appeared in good working condition) 
TOH w/ 98 jts 3-1/2" EUE to derrick. Connections broke hard- took extra care not to crimp tubing. Finish scanalog out. 
Desander and 4-1/2 collars were significantly corroded and not re-usable.
Scan results: 202 yellow, 21 red (13 L80, 8 Enduraloy- including the pump and perf jts), all corrosion and concentrated to the lower end, just above the BHA.
Pump Shop Notes:
*PUMP STUCK IN TUBING - WELDER CUT OUT
BARREL IS BENT AND PLUNGER IS STUCK IN BARREL UNABLE TO MIC PLUNGER OR BARREL
GUIDE, TOP SAND SEAL, VALVE ROD ARE ABRASION CUT
SV CAGE WORN, SV BALL/SEAT HAS SLOW LEAK</t>
  </si>
  <si>
    <t>ROLFSON S 5198 12-29 8T</t>
  </si>
  <si>
    <t xml:space="preserve">314 jts 2-7/8" EUE L-80                    10,223.78'           10,248.79'
2-7/8" EUE L-80 maker sub                       2.10"         10,250.88'
6 jts 2-7/8" Enduralloy                            193.96'            10,444.84'
7" DNOW TAC W/ C/S                                2.38"        10,447.22'
2 jts 2-7/8" Enduralloy                               64.87'         10,512.04'
2-7/8" MSN                                                   .80"         10,512.04'
2-7/8" L-80 sub                                          4.26'            10,516..97' 
4-1/2" desander w/#5 spiral&amp; SS screen   17.11'         10,534.08'
2-7/8" EUE X 4-1/2" LT&amp;C                            .75"          10,534.86'   
2 jts 4-1/2" LT&amp;C                                        87.22'            10,622.11' 
5.750" no/go w/4-1/2" BP                              .95"          10,622.11' 
1-1-1/2" polish rod           40' Standard polish Rod new 4-27-18
1-1" N-90 subs                  4' new 4-27-2018
130 1" N-90                 3,250' New 4-27-18
132-7/8" N-90              3,300'  new 4-27-18
132 3/4" N-90              3,300'  new 4-27-18
19-1-1/2" K bars w/guidedsubs 532'
pump #W2856              36'       2.500" x 1.75"
</t>
  </si>
  <si>
    <t xml:space="preserve">1.         5.75” no/go collar w BP.                                                 .94
2.         4 1/2” LTC 11.6# csg.                                                82.70
1.         XO. 2 7/8” x 4.5”.                                                           .75
1.         2 7/8”  pup jt.                                                               4.08
1.        4.5”  #3 Desander DNOW.                                          17.11
1.         2 7/8” pup jt.                                                                 4.02
1.        SSMSN.                                                                          .79
2.        2 7/8” EUE 6.5# Enduralloy.                                        64.87
1.        7”. TAC.                                                                          2.34
6.        2 7/8” EUE 6.5# Enduralloy.                                       191.48
1.        2 7/8” 2’ marker sub.                                                      2.01
Hydro test 8jts of Enduralloy of BHA
RIH Hydrotesting 7K for 7sec
315     2 7/8” L-80.                                                                 10;216’
PU PR w stuffing box w new packing.       40’.         5/21/19. DNOW 1.5” Standard
add 8’, 6’, 4’, 2’, 2’. ponies.   5/21/19.        22’
2.           1”  N-90.         new 5/21/19.         50’
130.       1”  N-90.                 4/27/18.     3250’
132.        7/8”. N-90.             4/27/18.     3300’
132.        3/4”. N-90.             4/27/18.     3300’
16.        1.5” w 36” guides.   4/27/18.        448’
1.           1.75 x 25-175-RHBM-30-4-4-2.    30’.      #W3129s
</t>
  </si>
  <si>
    <t>TOOH with rods and pump. Bleed dwn well, pump 20bbl dwn tbg, 40bbl dwn csg
MIRU ScanLog equipment, JSA, discussed ops and safety POOH w tbg ,,scan tbg,, 305jt out (20 Red) Finish Scan Log out.  Hydrotest in @ 7-K for 7-S         315   jts 2 7/8”                             52 RED.                  most all on bottom of string,, ---Belwo MSN (Very Bad OD Corrosion) Below MSN. ---                
1.       2’ marker sub.                     junk.                          though out BHA 
6.       2 7/8”Enduralloy.                4 RED
1.       7”.  TAC
2.       2 7/8” Enduralloy.               1 RED
1.       4’ pup jt.                              junk
1.      #5 desander.                      Return to DNOW
1.       4’ pup jt.                              junk
2.       4 1/2” LTC csg.                   junk
1.       4 1/2” no/go collar BP.        junk                                                                                                                         Hydrotest in no issues. PU pymp and rih with rods.                                                                                                    Badlands Scan Report: 52 Red,  271 Yellow Majority of red joints in bottom 90 jnts.  They were fairly equal on pitting versus rod wqear.
Pump Shop Notes: PLUNGER IS WORN
VALVE ROD IS ABRASION CUT
GUIDE IS ABRASION CUT, IS BEAT AND POUNDED
SV CAGE IS WORN, SV BALL/SEAT GOOD
TV CAGE IS GOOD, TV BALL/SEAT HAS SLOW LEAK
BARREL IS GOOD</t>
  </si>
  <si>
    <t>X</t>
  </si>
  <si>
    <t>Tubing - Collar</t>
  </si>
  <si>
    <t>Erosion - Fluid</t>
  </si>
  <si>
    <t xml:space="preserve">SET TAC AT 50” 22K OVER
319 - 2-7/8” L80 EUE 6.5#     10157.95   10,183.95
1 - 2-7/8” L80 EUE 6.5# Sub   2.08
8 - 2-7/8” L80 6.5# Enduralloy  257.14
1 - 7” DNOW TAC     2.86   10,446.03
2 - 2-7/8” L80 6.5# Enduralloy     63.98
1 - SSMSN                      .83
1 - 2-7/8” L80 EUE 6.5# Sub            4.30
1 - 4.5” Cavins #2 Desander          17.50
1 - 2-7/8” L80 EUE 6.5# Sub            4.20
1 - 2 7/8” to 4.5” XO        .83 
1 - 4.5” 11.6# LTC Casing               43.68 
1 - 4.5” Nogo (5.750” OD)       .58 
1 - 4.5” Bull Plug                      .35   10,582.28
EOT TO LT  49.72’   LT 10,632’   KOP 10665’
1.5 X 40’ HF PR. Subs:1” x 2’, 2’ N90 new 11/20/2018 
120 - 1" Norris D90 Bare rods                       2,900'
   8 - 1" Norris D90 4 per Guided rods             200'
 20 - 7/8"  Norris D90 4 per Guided rods        500'
   6 - 7/8"  Norris D90 6 per Guided rods        150'
   8 - 7/8" Norris D90 4 per Guided rods         200'
105 - 7/8" Norris D90 Bare rods                   2,625'
132 - 3/4" Norris D90 Bare rods                   3,300'
  16 - 1-1/2" K-Bar W/Tripple Guided Stabilizers
Insert pump, notap, BSS, coated valve rod, 4’ grooved
25-175-RHBM-30-4-4-2 
</t>
  </si>
  <si>
    <t xml:space="preserve">1. 4.5” Bull Plug. .40
1. 4.5” finned no/go collar. .50
1. 4.5” LTC 11.6# csg. 43.68
1. X-over 2.875” x 4.5”. .82
1. 2.875” x 4’ L-80 pup jt. 4.05
1. 4.5” #2 Calvins Desander DNOW. 17.12
1. 2.875” x 4’ L-80 pup jt. 4.08
1. SSMSN. .76
2jts. 2.875” L-80 Enduralloy. 64.43
1. 7.0” TAC. DNOW. 2.33
8jts. 2.875” L-80 Enduralloy. 256.07
1. 2.875” x 2’ L-80 Marker jt. 2.08
318jts. 2.875” L-80, 10,173.01. 10,594.33 KB
120. 1.0”. N-90                       3000
8. 1.0”. N-90 w/guides.             200
120. .875”. N-90 w/4/guides.      500
6. .875”. N-90 w/6 guides.       150
8. .875” N-90 w 4/guides.        200
105. .875” N-90.                    2625
132. .75” N-90                       3300
16. 1.50” Kbar w/triple Guided stabilizers    464
1. 1.75” 4’ grooved/48”stab/armored/SV/no on-off/no no tap/no brush. 36’
</t>
  </si>
  <si>
    <t xml:space="preserve">MIRUSU, POOH w Rods,,,,LD 1st single Rod to vary break., rig up Tbg Scanner:                                              SCAN NOTES:
319jts. 2.875” L-80, 6.5#, EUE. (73 RED)
1. 2.875” x 2’ marker jt. (Junk)
8. 2.875” L-80, 6.5#, Enduralloy. (5 RED)
1. 7.0” TAC. Returned DNOW
2. 2.875” L-80, 6.5# Enduralloy. (2 RED,, last jt before SN show hole sent to
Elite)                                                                                                                           . 
Hydrotest Unit, MU BHA, RIH Hydrotest tbg to design depth, ***
Found leaking washout collar jt #241, @ 7780’,,along w (scanned hole found just above SN in Enduralloy(I checked out jnt of Enduralloy that scan said hole was in jnt 330 with 100% wall loss due to pitting.: (extreme external corrosion, could not find hole.)  RDMO Hydrotest Unit, set TAC w 22k tension, land tbg w hanger, NU wellhead. MI Hotoiler, fill tbg w 45bbls, PT to 500psi for 5min, bleed dwn , long stroke up to 500psi, PT
flowlines to 500psi,,                   Pump Shop Notes: PLUNGER IS WORN AND HAS LIGHT GROOVES, PITTING ON COATED ROD (only in 1” of VR above where it threads into pump). TV CAGE WORN, TV BALL/SEAT GOOD
SV CAGE GOOD, SV BALL/SEAT GOOD
BARREL GOOD.
</t>
  </si>
  <si>
    <t>Creedence</t>
  </si>
  <si>
    <t xml:space="preserve">SPACE OUT RODS AT 60”
1.5 X 40’ POLISH ROD (8/7/2018)
2’, 2’, 6’, 8’ X 1” N90 (8/7/2018)
1"   137  3425 n-90 Apr 9, 2018
7/8"  144  3600 N-90 Apr 9, 2018
3/4"   117  2925 N-90 Apr 9, 2018
K Bar  18  493 1.5" w/ 48 Apr 9, 2018
Shores pump #4885    
25-200-RXBM-36-4. Dbl vlv, DNC 2"x36'      
SET QUARTER TURN ANCHOR AT 22K
318 2-7/8 L-80. 6.5#  10327.60.    10357.60
1 2-7/8" Marker sub   2.08
6 2-7/8 J-55 Enduralloy    192.17
1 MSN w/ 21’ diptube   .80.     10,552.65
1 2 7/8” Perf Sub   6.05
1 2 7/8” to 4.5” XO   .39
1 4.5” Northern states Gas Anchor  41.60
1 4.5” to 2 7/8” XO blank sub  .49
1 2 7/8” Perf Sub   6.05
1 T-2 On/off tool   1.81
1 7” AS1X 1/4 turn anchor  5.00.    10,614.04
</t>
  </si>
  <si>
    <t>1.5" x 40' HF PR  6/29/19  New 
1" x 2' &amp; 8'  N-90  6/29/19  New 
1"   145 3625 N-90, top 8 new 6/29/19 Apr 9, 2018New
7/8"  144 3600 N-90  Apr 9, 2018   New
3/4"  117 2925 N-90  Apr 9, 2018   New
K Bar 12   300 1 5/8" no patcos  Jun 29, 2019  New
Pump: Elite     Pump #: ELS 222 
Type: Insert pump w/48" patco 
Size: 25-200-RXBM-36-5 
Barrel: Brass/Nic 36' +.001 
POC Type: 5' grooved plunger 
TAC set 22k tension, 50" stretch.*=New 6/28/19..ID/OD.............................KB-30'
317 2-7/8 EUE L-80 jts (bottom 80 new YB)....2.441/2.875......9,889.75......9,914.75
 2-7/8 EUE L-80 marker sub*.....................2.441/2.875.............2.07
4 2-7/8 Enduralloy*.......................................2.441/2.875.........130.94
 7" TAC (Elite)*...........................................2.500/5.500.............2.30....10,050.06
2 2-7/8 Enduralloy*.......................................2.441/2.875...........65.48
 MSN (Elite)*...............................................1.750/3.125............0.87....10,113.96
 2 7/8" L-80 Handling Sub*.........................2.441/2.875............6.30....10,120.26
 4 1/2" De-sander #3 insert*........................1.062/4.500............4.25....10,124.51
 2-7/8 EUE L-80 handling sub*...................2.441/2.875............4.08
 2-7/8 x 4-1/2 x-over*..................................2.441/4.500............0.84
2 4-1/2 LTC 11.6#*........................................4.000/4.500............0.71....10,130.14
 5.75 No-Go (Elite)*....................................4.000/5.750.........119.50
 4-1/2 BP*...................................................4.000/4.500.............0.59  
EOT to LT        68.70
LT @   10,685
KOP @  10,706
EOT @  10,616.30</t>
  </si>
  <si>
    <t xml:space="preserve">RU, and jar on pump. Was not able to get unseat. Back off rods. TOOH rods, left 35 3/4" rods and all Kbar. TOOH tubing scanning and stripping out. Badlands found  241 YB and 83 RB due to corrosion and rod wear. JT 308 was split due to rod wear. Hydrotest tubing in, no leaks. PU 1 -5/8" Kbar. TIH rod string, checking all connections. Plunger was stuck in barrel due to acid soluble solids. Upper TV cage was completely packed off with solids. Upper TV leaked, all other valves held. Solids from cut out were hot and measured in excess of 700 uR/hr. </t>
  </si>
  <si>
    <t>Liberty XL 320-500-306</t>
  </si>
  <si>
    <t xml:space="preserve">2 7/8” L80.            2.875”.   2.441”.           (@31.79' per approximately 315 jnts)
2 7/8” sub.              2.875”.   2.441”.         2.10’
(8) enduralloy.        2.875”.   2.441".      256.03’
TAC.                       5.50”.     2.441”.           2.86’
(2) enduralloy.        2.875”.   2.441”.         65.01’
MSN.                       2.875”.  2.313”.             .76’
2 7/8” sub.               2.875”.  2.441”.           4.25’
2 7/8” x 4.5” xo.      4.50”.    2.441”.              .36
4.5” cavins Desander4.50”. N/A.              17.20’
(1) 4.5” LTC jnt.      4.50”.    4.00”.            43.23’
5.75” no/go.             5.75”.   4.00”.                .59’
4.5” bull plug.           4.50”.   4.00”.                .36’
2’ and 8’ 1” pony rods
(108) 1” slick rods           2700’
(169) 7/8” slick rods       4225’
(112) 3/4” slick rods       2800’
(22) K-bars w/4’ subs.   634’
2” pump with 4’ grooved plunger
</t>
  </si>
  <si>
    <t xml:space="preserve">317 - 2 7/8” L80 EUE     2.441 2.875 10066.55 10,091.55
1 - 2 7/8” L80 EUE sub   2.441 2.875 2.12
8 - 2 7/8” Enduralloy 2.441 2.875   255.93
1 - DNOW TAC  2.441 5.500        2.34  10,351.94
2 - 2 7/8” Enduralloy 2.441 2.875      64.08
1 - MSN   1.750 3.094          .78  10,416.80
1 - 2 7/8” L80 EUE sub 2.441 2.875        3.98
1 - #3 Desander    NA 4.500         17.12
1 - 2 7/8” to 4.5” XO  2.441 4.500           .78
1 - 4.5” LTC casing 3.875 4.500       43.24
1 - Nogo  4.500 5.750           .58
1 - Bull Plug          4.500  .45   10,482.95
SPACE OUT RODS AT 60” 1.5 X 40” PR 6/6/2019
1” X 2’, 4’, 6’, 8’ MMS 6/6/2019
1"         108 2700 MMS 
7/8"  169  4225 MMS 
3/4"  112  2800 MMS 
K-Bar 20 580  
DNOW W3273 Insert pump, 5’ grooved,  VSP, SS    
25-175-RHBM-(24x9) Brass/NIC
</t>
  </si>
  <si>
    <t xml:space="preserve">Pump Failure: Pump came out with cracked bbl(not like a normal rod wear split bbl, but valve rod wear was a contributor)   BACK OFF RODS, STRING WEIGHT 26000 AFTER BACKOFF, TOOH W/Rods. PERFORATE TUBING AT 9875’ CHANGE OVER TO TUBING EQUIPMENT, UNFLANGE WELL, NIPPLE UP BOP.  DRAIN 4.5 ABOUT 2’ OF FILL,  MOVE RED OFF OF RACKS, PUT NEW TUBING ON RACKS, DRIFT AND TALLY TUBING, PICKUP BHA TO INCLUDE NEW DESANDER, MSN, TAC. Pick Up 98 jnts with pipe wrangler and Hydrotest Tripping In Hole. FINISH HYDROTESTING OUT OF THE DERRICK, TESTING TO 7000 PSI FOR 7 SECONDS. PU pump and run in with new rod design (2 less K-Bar, 2” down to 1.75” pump).
Scan Info: TOTAL OF 98 RED, 230 YELLOW, LOTS OF ROD WEAR, SOME CORROSION.
Pump Shop Notes: PLUNGER STUCK IN BARREL
BARREL GROOVED/CRACKED
UNABLE TO MIC PLUNGER OR BARREL
VALVE ROD, GUIDE, AND TOP SAND SEAL ASSEMBLY ARE ALL ABRASION CUT
SV CAGE WORN, SV BALL/SEAT HAS A FAST LEAK
WELDER CHARGE TO CUT PUMP OUT OF TUBING.
</t>
  </si>
  <si>
    <t>Improper MakeUp</t>
  </si>
  <si>
    <t>Sun 30</t>
  </si>
  <si>
    <t>1‐1/2" x 40' HF polish rod 40'
1" x 6' &amp; 8' N90 subs 14'
93) 1" N90's 2,325'
136) 7/8" N90's 3,400'
140) 3/4" N90's 3,500'
20) 1‐1/2" K‐bar w/ 48" guided sub 580'
On/Off tool w/ 48" guided sub 5'
Patriot Pump # PP182 36'
## Tubing Detail ##. KB 16' OD ID
291) 2‐7/8" E8RD 6.5# L80, New.......................9,427.44'.......................................2.875".....2.441"
1) 2‐7/8" E8RD 6.5# L80 marker sub........................2.80'.......................................2.875".....2.441"
13) 2‐7/8" E8RD 6.5# J55 Enduraloy....................423.76'........................................2.875".....2.441"
1) 7" TAC Patriot 50K ...............................................2.35'..........9,872.35'...............5.500".....2.441"
2) 2‐7/8" E8RD 6.5# J55 Enduraloy........................65.12'........................................2.875".....2.441"
1) 2‐7/8" MSN...........................................................0.80'...........9,938.27'...............3.125".....1.780"
1) 2‐7/8" E8RD 6.5# L80 handling sub.....................4.30'.........................................2.875".....2.441"
1) 4‐1/2" Cavins MB demander w/ #3 dbl spiral......31.88'........................................4.500"........N/A
1) 2‐7/8" E8RD 6.5# L80 handling sub......................4.55'........................................2.875".....2.441"
1) 4‐1/2" LT&amp;C x 2‐7/8" EUE x‐over ..........................0.80'.......................................4.500".....2.441"
1) 4‐1/2" LT&amp;C 11.6# mud anchor............................43.20'.......................................4.500".....4.000"
1) 4‐1/2" LT&amp;C NoGo collar........................................0.59'.......................................5.750".....4.000"
1) 4‐1/2" LT&amp;C bull plug.............................................0.35'.........10,023.94'..............4.500".......N/A</t>
  </si>
  <si>
    <t>1-1/2"x40' SM Polish Rod                40'
6',8'x1" N-90 Rod subs                    14'
93-1" N-90 rods                           2,325'
136-7/8" N-90 rods                      3,400'
140-3/4" N-90 rods                      3,500'
20-1-1/2" k-bars/48" Patco subs    580'
LH release on-off tool                        1'
48"x1" Patco sub                               4'
2-1/2"x1-3/4"x36' pump                  36'
PP 918</t>
  </si>
  <si>
    <t>Dynamic 1   TOOH W/ rod string part on the patcp above pump. the pin is in the bottom of the On/off tool.  Pin was over torqued.  TIH with rods, latch onto fish, unseat pump, wash rods, TOOH with pump, PU new pump  Pump Shop Notes: The valve rod guide and the bushing were both pounded. The brush on the sand seal was worn. All of the valves were good but will be replaced per Oasis standards.</t>
  </si>
  <si>
    <t xml:space="preserve">Over/Under Torque </t>
  </si>
  <si>
    <t>1‐1/2" x 40' HF polish rod, New
1) 1" x 2' N90, New
29) 1" N90, New
83) 1" N90, Inspected
14) 7/8" N90, New
115) 7/8" N90, Inspected
57) 3/4" N90, New
85) 3/4" N90, Inspected
14) 1‐1/2" K‐bar w/ 48" guided sub, New
On/Off tool w/ 48" guided sub, New
Patriot Pump # PP741, 25‐200‐RXBM‐36‐4, Brush Sand Seal, Dbl Tvlv
## Tubing Detail ## KB 16' OD. ID.
295) 2‐7/8" E8RD 6.5# L80,New ......................9,516.78'.......................................2.875".....2.441"
1) 2‐7/8" E8RD 6.5# L80 marker sub, New..............2.15'.......................................2.875".....2.441"
14) 2‐7/8" E8RD 6.5# J55 Enduraloy, New..........456.56'.......................................2.875".....2.441"
1) 7" TAC Patriot 50K ..............................................2.35'.....9,993.84'...................5.500".....2.441"
2) 2‐7/8" E8RD 6.5# J55 Enduraloy, New...............65.10'......................................2.875".....2.441"
1) 2‐7/8" MSN ..........................................................0.86'....10,059.80'..................3.125".....1.780"
1) 2‐7/8" E8RD 6.5# L80 handling sub, New...........4.08'........................................2.875".....2.441"
1) 4‐1/2" Cavins Desander w/ dbl #3 spiral............31.90'........................................4.500".......N/A
1) 2‐7/8" E8RD 6.5# L80 handling sub, New...........4.12'........................................2.875".....2.441"
1) 4‐1/2" LT&amp;C x 2‐7/8" EUE x‐over........................0.70'.........................................4.500".....2.441"
1) 4‐1/2" LT&amp;C 11.6# mud anchor..........................43.25'........................................4.500".....4.000"
1) 4‐1/2" LT&amp;C NoGo collar......................................0.58'........................................5.750".....4.000"
1) 4‐1/2" LT&amp;C bull plug............................................0.40'....10,144.83'...................4.500".......N/A</t>
  </si>
  <si>
    <t>1-1/2" x 40' HF polish rod, New
3-1" x 18' N90, New 7-24-19
28-1" N90, New
83) 1" N90, Inspected
14) 7/8" N90, New
115) 7/8" N90, Inspected
57) 3/4" N90, New
85) 3/4" N90, Inspected
14) 1-1/2" K-bar w/ 48" guided sub, New
On/Off tool w/ 48" guided sub, New
Patriot Pump # PP653 25-200-RXBM-36-4, Brush Sand Seal, Dbl Tvlv
TIH W/ TBG rig down hydrotest. 
Tubing Detail ##                                                               KB 16'                          OD.         ID. 
295) 2-7/8" E8RD 6.5# L80,New ......................9,516.78'.......................................2.875".....2.441"
1) 2-7/8" E8RD 6.5# L80 marker sub, New..............2.15'.......................................2.875".....2.441"
14) 2-7/8" E8RD 6.5# J55 Enduraloy, New..........456.56'.......................................2.875".....2.441"
1) 7" TAC Patriot 50K ..............................................2.35'.....9,993.84'...................5.500".....2.441"
2) 2-7/8" E8RD 6.5# J55 Enduraloy, New...............65.10'......................................2.875".....2.441"
1) 2-7/8" MSN ..........................................................0.86'....10,059.80'..................3.125".....1.780"
1) 2-7/8" E8RD 6.5# L80 handling sub, New...........4.08'........................................2.875".....2.441"
1) 4-1/2" Cavins Desander w/ dbl #3 spiral............31.90'........................................4.500".......N/A
1) 2-7/8" E8RD 6.5# L80 handling sub, New...........4.12'........................................2.875".....2.441"
1) 4-1/2" LT&amp;C x 2-7/8" EUE x-over........................0.70'.........................................4.500".....2.441"
1) 4-1/2" LT&amp;C 11.6# mud anchor..........................43.25'........................................4.500".....4.000"
1) 4-1/2" LT&amp;C NoGo collar......................................0.58'........................................5.750".....4.000"
1) 4-1/2" LT&amp;C bull plug............................................0.40'....10,144.83'...................4.500".......N/A</t>
  </si>
  <si>
    <t>Dyanamic 1   Unsteated pump &amp; flush TBG w/30 bbl kill fluid and csg w/40. TOOH W/ rods N/U BOP,&amp; rig up TBG equipment Released TAC &amp; rig up scanalog. 3-Red 308-Yellow  (all 3 were enduralloy on the bottom) , hydrotest. pickup new BHA &amp; TIH W/ TBG jt 210 from top collar leak. set TAC, TIH W/ rod string hang well on. pressure tested good .  Pump Shop Notes: The valve rod guide and the bushing were both pounded. The valve rod was bent on the top. The 1x48
had worn guides on one side. All of the valves were good but will be replaced per Oasis specs.</t>
  </si>
  <si>
    <t>POLISH ROD BREAK</t>
  </si>
  <si>
    <t>Polish Rod</t>
  </si>
  <si>
    <t>Clamp Damage</t>
  </si>
  <si>
    <t>SPRAY</t>
  </si>
  <si>
    <t>3/4"</t>
  </si>
  <si>
    <t xml:space="preserve">Rod Design                                                                      OD:               Length:
1-------------------—New DNOW HF Polished Rod      1.5"                       40' 
8’,2’,2’————New N-90 Pony’s                                    1”                    12’
132——————-N-90                                                1”                   3,300’
142———————N-90                                           7/8”                  3,550’
121----------------— N-90                                             3/4"                  3,025'
16--------------------  K-Bar W/48" RFG Patcos            1.5"                    408’  Btm 2 Have 48” Patco            
2” ID Shores#5776 DBL Valves                                 2.5"                     36'   W/48" Patco
Total--------------------------------------------------------------------------——10,369’
Tubing Design:                                         Length.       25’KB Depth.     OD  /  ID
270- 2-7/8" 6.5# EUE L80--------------------8800.03--------8825.03----2.875 / 2.441
1- 2-7/8" 6.5# EUE L80 2' SUB-------------------2.08--------8827.11----2.875 / 2.441
2- 2-7/8" 6.5# EUE L80----------------------------65.20-------8892.31----2.875 / 2.441
1- 2-7/8" X 3-1/2" XOVER----------------------------.56-------8892.87----4.510 / 2.670
40- 3-1/2" 9.3# EUE L80 ULTRA TUBE----1317.98------10210.85----3.500/ 2.670
1- 3-1/2" X 2-7/8" XOVER----------------------------.56------10211.41----4.510 / 2.670
1- 2-7/8" 6.5# EUE L80 SUB-----------------------2.08------10213.49----2.875 / 2.441
4- 2-7/8" 6.5# EUE J55 ENDURALLOY------127.17------10340.66----2.875 / 2.441
1- 7" TAC (SHORES)---------------------------------2.38------10343.04----5.500 / 2.441
2- 2-7/8" 6.5# EUE J55 ENDURALLOY--------64.95------10407.99----2.875 / 2.441
1- SSMSN-------------------------------------------------.83------10408.82----3.125 / 1.750
1- 2-7/8" 6.5# EUE L80 4' SUB---------------------4.15------10412.97-----2.875 / 2.441
1- CAVINS #3 DESANDER------------------------17.11------10430.08-----4.500 / #3
1- 2-7/8" 6.5# EUE L80 4' SUB---------------------4.13------10434.21-----2.875 / 2.441
1- 2-7/8" X 4-1/2" XOVER-----------------------------.80-------10435.01-----4.500 / 2.441
1- 4-1/2" LTC 11.6#-----------------------------------40.75------10475.76----4.500 / 4.000
1- NO/GO COLLAR--------------------------------------.59------10476.35----5.750 / 4.000
1- BULL PLUG---------------------------------------------.38-----10476.73--—4.500 / 4.000
EOT W/25’ KB——————————————————-10,476.73
LT@———————————————————————10,521’
KOP@——————————————————————10,570’
</t>
  </si>
  <si>
    <t>###TUBING DESIGN###
KB = 25'
(270) 2 7/8" EUE L-80-------------------2.875--------2.441----------8765.91------------8790.91
(1) 2 7/8" EUE MARKER SUB--------2.875---------2.441--------------2.02-------------8792.93
(2) 2 7/8" EUE L-80----------------------2.875---------2.441------------62.75-------------8855.68
(40) 3 1/2" WF ULTRA TUBE----------3.5------------2.55-----------1315.09-----------10170.77
(1) 2 7/8" EUE MARKER SUB--------2.875---------2.441--------------2.02------------10172.79
(4) 2 7/8" ENDURALLOY---------------2.875---------2.441-----------130.10------------10302.89
(1) 7" PATRIOT TAC---------------------2.875---------2.441---------------2.35-----------10305.24
(2) 2 7/8" ENDURALLOY---------------2.875---------2.441-------------65.28------------10370.52
(1) MSN W/ 50' DT DBL SPIRAL-----3.12-----------1.75------------------.80-----------10371.32
(1) 2 7/8" EUE LIFT SUB---------------2.875---------2.441---------------4.12-----------10375.44
(1) 2 7/8" X 4 1/2" X-OVER------------4.5-------------2.441----------------.65-----------10376.09
(1) 4 1/2" GAS ANCHOR---------------4.5-------------4.0-----------------45.43----------10421.52
(1) 4 1/2" LTC CASING-----------------4.5-------------4.0-----------------45.35-----------10466.87
(1) 4 1/2" NOGO COLLAR-------------5.75-----------4.5--------------------.59-----------10467.46
(1) 4 1/2" BULL PLUG------------------4.5--------------4.0--------------------.40----------10467.86
EOT @ 10467.86
LT @ 10521'
KOP @ 10570'
EOT - LT = 53.14'
TAC IS SET WITH 22K TENSION AND 47" STRETCH
###ROD DESIGN###
(1) 1 1/2" X 40' DNOW VDM POLISH ROD-----NEW
(NO SUBS)
(131) 1" N-90 RODS
(142) 7/8" N-90 RODS
(121) 3/4" N-90 RODS-------NEW
(14) 1 1/2" K-BAR-------------NEW
(1) 48" PATCO SUB
(1) 2" X 36' PATRIOT INSERT PUMP, ARMOR ROD, INSERTED GUIDE, BRUSH SEAL, 4' GROOVED, DBL TV, BRASS NICARB BBL, 25-200-RXBM-36-4, (PP1085)</t>
  </si>
  <si>
    <t>Blackhawk 307:  Jar on pump, Didn't unseat.  Back off rods.  TOOH with rods.  LD 3/4" taper due to severe corrosion.  RIH with wireline, Shoot holes just above the UltraTube.   Scanned out tubing 238 Yellow, 34 Red.  Mostly corrosion. Found 6 bad joints of ultra tube.  MA had lest than a foot of solids. Western Falcon rep said this would be the last run on this tubing due to the threads being worn out.  Tubing torqued to specs per Western Falcon rep.  Tested Ultratube to 7k.  Held good. Fish SV, LD 3/4" rods. TIH with tubing while testing.  No leaks.  PU pump New Kbar and new 3/4" rods. TIH with 1" and 7/8" rods out of derrick.  Checked every connection. Pressure test good.  Pump report: The bbl had some sections in it that could not be miked and that a plunger would not pass though. The best
I can figure is it was damaged in the cutting out of joint process. The valve rod guide was pounded hard. The rod was cut so the plunger could be pounded out of the bottom of the pump. All the valve on this pump held vacuum.</t>
  </si>
  <si>
    <t>KEY 204</t>
  </si>
  <si>
    <t xml:space="preserve">314jts.    2-7/8.      2.441.  10,158.48.     10,175.48.    L-80 TBG
1.           2-7/8.       2.441.        1.97.     10,177.45.    Marker sub
4jts.        2-7/8.       2.441    127.30.      10,304.75.   enduralloy 
1.            5-1/2.       2.441.        2.35.      10,307.10.   Shores Tac
2jts.       2-7/8.       2.441.     64.60.      10,371.17.    enduralloy 
1.           2-7/8.                             .79.       10,372.42.    MSN
1.           2-7/8.       2.441.       4.20.      10,376.69.     4' sub
1.        4-1/2.           N/A.      17.20.      10,393.89.     cavin desander #2
2.jts.       3-1/2.       2.93.     64.10.     10,457.99.      3-1/2 tail pipe
 1.          5.75.         n/a.            .76.     10,458,75.    5.75' no-go and bull plug
new H-F 40' X 1-1/2" polish Rod.   sub 8',6',2'
81-1" s-88
19-1" guided s-88
16-1" s-88
74- 7/8" s-88
20-7/8 Guided s-88
40-7/8" s-88
144-3/4" s-88
15 k-bar w/48" patcos
on/off tool   30" patcos d-now pump #w2434
25-175-RHBM-30-4-4-2 w/ BS and NTT. double valved
</t>
  </si>
  <si>
    <t xml:space="preserve">316- 2-7/8" EUE 6.5# L-80------------10190.39-----10207.39------2.441/2.875
1- 2-7/8" EUE 6.5# L-80 SUB---------------2.10-----10209.49------2.441/2.875
4- 2-7/8" EUE 6.5# J55 ENDURANCE--127.79-----10337.28------2.441/2.875
1- 7" TAC 50K SHEAR TC SLIPS----------2.38-----10339.66------2.441/5.500
2- 2-7/8" EUE 6.5# J55 ENDURANCE---62.35-----10402.01------2.441/2.875
1- SSMSN ---------------------------------------.77-----10402.78------1.750/3.150
1- 2-7/8" EUE 6.5# L-80 SUB----------------4.12-----10406.90------2.441/2.875
1- #1 CAVINS 4-1/2" DE-SANDER---------17.16----10424.06--------#1 /4.500
1- 2-7/8" EUE 6.5# L-80 SUB----------------4.08-----10428.14-------2.441/2.875
1- 27/8 X 4-1/2 X-OVER-----------------------.84-----10428.98-------2.441/4.500
2- 4-1/2" LT&amp;C 11.6# TAIL JT-----------77.82------10506.80-------4.000/4.500
1- 4-1/2 FINNED NO-GO COLLAR--------.59------10507.39-------4.500/5.750
1- 4-1/2" BULL PLUG------------------------.38------10507.77--------4.000/4.500
LT @10563', EOT IS 55' ABOVE LT,  55" stretch,  20K TENSION ON TAC.
1- 1-1/2" X 64-' POLISH ROD---40.00--1.50--2.00
1- 1" X 8" N-90 SUB----------------8.00--1.00-------2.00
82- 1" WTF S-88 RODS-------2025.00-------1.00-------2.00
19- 1" WTFG XXXX S-88-------475.00-------1.00-------2.00
16- 1" WTF S-88 RODS---------400.00-------1.00------2.00
74- 7/8" WTF S-88 RODS------1850.00-------.875------1.81
20- 7/8" WTFG XXXX S-88------500.00-------.875------1.81
40- 7/8" WTF S-88 RODS------1000.00-------.875------1.81
144- 3/4" WTF S-88 RODS-----3600.00------.750-------1.63
16- KBARS W/48" PATCOS-----464.00-----1.50-------1.63
1- 25-175-RHBM-30-4-4-2 DNOW PUMP W/ 48" PATCO
4' GRVD PLGR, COATED VR &amp; VRG, SNGL VLVED
</t>
  </si>
  <si>
    <r>
      <rPr>
        <b/>
        <sz val="10"/>
        <color rgb="FFFF0000"/>
        <rFont val="Arial"/>
        <family val="2"/>
      </rPr>
      <t>Clamp Damage</t>
    </r>
    <r>
      <rPr>
        <b/>
        <sz val="10"/>
        <rFont val="Arial"/>
        <family val="2"/>
      </rPr>
      <t xml:space="preserve"> at break</t>
    </r>
    <r>
      <rPr>
        <sz val="10"/>
        <rFont val="Arial"/>
        <family val="2"/>
      </rPr>
      <t xml:space="preserve">, No other damage to polish rod. HOT WATER RODS &amp; TUBING. TOOH W/ RODS &amp; PUMP. NU BOP. RELEASE TAC. TAC HAD MOVED UP HOLE 24". HAD TO WORK TAC TO GET IT TO RELEASE. SWIFN. CLEAN OUT BHA &amp; LD BHA. 8' OF SAND IN BOTTOM TL JT. REPLACE 5 PATCO SUBS ON KBARS. PU PUMP &amp; KBARS. </t>
    </r>
    <r>
      <rPr>
        <i/>
        <sz val="10"/>
        <rFont val="Arial"/>
        <family val="2"/>
      </rPr>
      <t>TORQUE ALL CONNECTIONS TO TORQUE CARD.</t>
    </r>
    <r>
      <rPr>
        <sz val="10"/>
        <rFont val="Arial"/>
        <family val="2"/>
      </rPr>
      <t xml:space="preserve"> ADDED A KBAR TO THE STRING AS WELL. SET TAC 22K IN TENSION. ND BOP &amp; FLANGE WELL UP. PU PUMP &amp; KBARS. TIIH WITH RODS. SPACE WELL OUT @40" OFF OF DOUBLE TAG. FILL &amp; TEST TUBING. 40 TO FILL, PUMP UP TO 500 PSI WITH RIG. GOOD TEST. RDMO  </t>
    </r>
    <r>
      <rPr>
        <b/>
        <sz val="10"/>
        <rFont val="Arial"/>
        <family val="2"/>
      </rPr>
      <t>SCAN REPORT FROM BADLANDS HYDRO TESTING</t>
    </r>
    <r>
      <rPr>
        <sz val="10"/>
        <rFont val="Arial"/>
        <family val="2"/>
      </rPr>
      <t xml:space="preserve">:283- YELLOW ( 2 WERE ENDURALLOY) 37- RED ( 4 WERE ENDURALLOY) THE RED WERE THROUGH OUT THE STRING.  </t>
    </r>
  </si>
  <si>
    <t>BHA - TAC</t>
  </si>
  <si>
    <t>ND ENERGY 16</t>
  </si>
  <si>
    <t xml:space="preserve">317- 2-7/8" EUE 6.5# L-80          10280.06   10310.06.     2.441/2.875
1- 2-7/8" EUE 6.5# L-80 SUB         2.05   10312,11.     2.441/2.875
3- 2-7/8" EUE 6.5# J55 ENDUR.       97.82   10409.93.     2.441/2.875
1- 7" TAC (NICKEL COATED)         2.34   10412.27.     2.441/5.500
3- 2-7/8" EUE 6,5# J55 ENDUR       96.69   10508.96.     2.441/2.875
1- SSMSN              .74   10509.70.     1.750/3.150
1- 2-7/8" EUE 6.5# L-80 SUB                4.03   10513.73.     2.441/2.875
1- #3 CAVINS DE-SANDER        17.17   10530.90.      #3.  / 4.500
1- 2-7/8" EUE 6.5# L-80 SUB           4.07   10534.97.     2.441/2.875
1- X-OVER               .73   10535.70.     2.441/4.500
2- 4-1/2" LT&amp;C 11.6# P-110 TL JTS     83.59   10619.20.     4.000/4.500
1- 4-1/2" FINNED NO-GO COLLAR          .59   10619.88.     4.500/5.750
1- 4-1/2" BULL PLUG              .38   10620.26.     4.000/4.500
51" Stretch - - - 22K TENSION ON TAC. EOT IS 65' ABOVE LT. LT @10685
1-1/2" X 40' POLISH ROD   40'  1.500 2.000
4- 1" N90 SUBS 4' 6' 6'  8'  24'  1.000 2.000
143- 1" N90 RODS      3575'  1.000 2.000
144- 7/8" N90 RODS     3600'    .875 1.813
116- 3/4" N90 RODS     2900'    .750 1.625
12- K-BARS          300'  1.625 1.625
25-175-RHBM-36-5-0-0 INSERT PUMP
</t>
  </si>
  <si>
    <r>
      <t xml:space="preserve">TBG Leak: Short run time.  Could not find tag, asked rig to tag and reconfirm Fill and Test.
MIRU. LONG STROKE WELL. UNSEAT PUMP &amp; LET FLUID FLUSH. RESEAT PUMP &amp; LONG STROKE WELL. PUMPED 70 BBLS. WELL TOOK ALL 70 ON A VACUUM. UNSEAT PUMP &amp; TOOH WITH RODS. PUMP WAS FULL OF FLUID. TORE DOWN STANDING VALVE. IT WAS GOOD.
PUMP TECH FROM ELITE LIFT SOLUTIONS TORE DOWN STANDING VALVE. VALVE WAS GOOD. CALL OFFICE TO LET THEM KNOW STANDING VALVE WAS GOOD. DECISION MADE TO PULL TUBING.
SCAN REPORT FROM BADLANDS HYDROTESTING:
25- RED. DUE TO CORROSION, 4 OF THE RED ARE ENDURANCE
298- YELLOW
</t>
    </r>
    <r>
      <rPr>
        <sz val="12"/>
        <color rgb="FFFF0000"/>
        <rFont val="Calibri"/>
        <family val="2"/>
        <scheme val="minor"/>
      </rPr>
      <t>FOUND SPLIT IN ANCHOR MANDREL BY ROD GUIDES</t>
    </r>
    <r>
      <rPr>
        <sz val="12"/>
        <rFont val="Calibri"/>
        <family val="2"/>
        <scheme val="minor"/>
      </rPr>
      <t xml:space="preserve"> (Spacing High and length of pump placed stabilizer guides stroking through anchor).
Pump Report: TV- UPPER HAD SLOW LEAK, 25-20 IN TEN SECONDS, LOWER HAD FAST LEAK 25-5 IN TEN SECONDS
SV- UPPER AND LOWER BOTH HELD VACUUM
BARREL- MIC'D AT 3-4 AROUND 4FT TO 9 FT (SCORING)
PLUNGER- MIC'D AT -.005 WITH ONLY MINOR ABRASION CUTS.
</t>
    </r>
  </si>
  <si>
    <t xml:space="preserve">313- 2-7/8" EUE 6.5# L-80 10163.10 10188.10.     2.441/2.875
1- 2-7/8" EUE 6.5# L-80 SUB        2.09 10190.19.     2.441/2.875
6- 2-7/8" EUE 6.5# J55 EALLOY    191.48 10381.67.     2.441/2.875
1- 7" TAC                     2.34 10384..01.    2.441/5.500
3- 2-7/8" EUE 6.5# J55 EALLOY       97.75 10481.76.     2.441/2.875
1- SSMSN                                   .82 10482.58.     1.750/3.150
1- 2-7/8" EUE 6.5# L-80 SUB       4.15 10486.73.     2.441/2.875
1- #3 CAVINS 4-1/2" DESANDER     17.12 10503.85.     #3.    /4.500
1- 2-7/8" EUE 6.5# L-80 SUB          4.08 10507.93.     2.441/2.875
1- 2-7/8" X 4-1/2" X-OVER         .75 10508.68.     2.441/4.500
2- 4-1/2" LT&amp;C 11.6# P-110       82.70 10591.38.     4.000/4.500
1- 4-1/2" FINNED NO-GO COLLAR     .58 10591.96.     4.500/5.750
1- 4-1/2" BULL PLUG                        .36 10592.32.     4.000/4.500 
EOT IS 41' ABOVE LT, 50" USED TO GET 22K TENSION ON TAC
1-1/2" X 40' POLISH ROD  0040' 1.500 2.000
1- 1" SUB 4' N-90   0004' 1.000 2.000
132- 1" N-90 RODS   3300' 1.000 2.000
132- 7/8" N-90 RODS   3300' 0.875 1.813
132- 3/4" N-90 RODS   3300' 0.750 1.625
16- 1.5 KBARS W/48" SUBS 0464' 1.500 1.625
25-175-RHBM-30-4-4-2 INSERT PUMP FROM DNOW
</t>
  </si>
  <si>
    <r>
      <t xml:space="preserve">TBG Leak: TOOH WITH RODS &amp; PUMP. LIGHT SCALE ON KBARS. KBAR ON TOP OF PUMP HAD A LONG FLAT SPOT WORN INTO THE BODY. CHEMICAL COMPANY CAME OUT &amp; GOT SAMPLES OF SCALE, SENT PHOTOS OF WEAR INTO THE OFFICE. NU BOP. RELEASED TAC. SCAN TUBING OUT. GOT 160 JTS OUT. ALL YELLOW SO FAR. FINISH SCANNING OUT. </t>
    </r>
    <r>
      <rPr>
        <sz val="12"/>
        <color rgb="FFFF0000"/>
        <rFont val="Calibri"/>
        <family val="2"/>
        <scheme val="minor"/>
      </rPr>
      <t>FOUND A HOLE IN JT 313 FROM SURFACE</t>
    </r>
    <r>
      <rPr>
        <sz val="12"/>
        <color theme="1"/>
        <rFont val="Calibri"/>
        <family val="2"/>
        <scheme val="minor"/>
      </rPr>
      <t xml:space="preserve">, 10141'. CLEAN OUT BHA. NO SOLIDS IN BOTTOM TAIL JT. TUBING STARTED COMING RED @ APPROX. 8100' FROM SURFACE. RED DUE TO ROD CUT WITH MILD CORROSION DOWN TO 10,000' THEN SEVERE CORROSION FROM THERE TO MSN.
 PU BHA. HYDRO TEST IN NEW REPLACEMENT JTS &amp; TUBING OUT OF THE DERRICK. NO HOLES OR LEAKS WERE FOUND.
SCAN REPORT: FROM BADLANDS HYDRO TESTING:
240- YELLOW (6 ENDURALLOY WERE YELLOW)
81-RED. (BOTTOM 2 ENDURALLOY WERE RED.) HOLE FOUND IN JT 313 FROM SURFACE. 
Pump Report: PLUNGER IS WORN
GUIDE IS BEAT AND POUNDED, BARREL IS GOOD
SV CAGE WORN, SV BALL/SEAT HAS SLOW LEAK
TV CAGE GOOD, TV BALL/SEAT GOOD (OASIS DOES NOT REUSE BALLS/SEATS)
BARREL CONNECTOR IS THREAD DAMAGED.
</t>
    </r>
  </si>
  <si>
    <t>Johnsrud 5198 14-18 13T</t>
  </si>
  <si>
    <t>305..2 7/8” 6.5# EUE L-80.....9907.99...9,938.99...2.875/2.441
1...2’ 2 7/8” Marker sub...........2.05................2.875/2.441
4...2 7/8” J-55 Enduralloy.....129.44..............2.875/2.441 
1...7” TAC W/DS 50K.         ...2..34....10,072.82....5.580/2.441
2...2 7/8” J-55 Enduralloy***..64.95...................2.875/2.441
1...SSMSN ***.............................89....10,138.66...3.125/1.750
1...4’ 2 7/8” Tubing Sub***.........4.19..............2.875/2.441 
1...4.5” Desander ***(#3) .......17.10..................4.500/NA
1...2 7/8” X 4 1/2” X Over***........79...............4.500/2.441
2...4 1/2” LTC Casing 13.5....91.48.................4.500/4.000
1...4 1/2” Bull plug No/Go with 5.750” welded Fins***....89.....5.750/4.500
EOT.....................10222.11.........+ KB 10,253.11............................
40' Spray PR -  N-90 1”X 8’, 4’ and 2’
128 - 1" N90   3200
145 - 7/8" N90    3650’
106 - 3/4" N90    2650' 
  17 - 1-1/2" K-Bar  1.5" W/48" Patco's  493'
LH release Nickel Coated - Rod Rotator: WSI 4033
Shores#  5218 Insert pump W DBL VLVS and 48” Patco
25-200-RXBM-36-4 / Brass/Nicarb 36’ +.001  4’ Grooved Plunger</t>
  </si>
  <si>
    <t>318- 2-7/8" EUE 6.5# EUE L-80 10304.67 10335.67.     2.441/2.875
1- 2-7/8" EUE 6.5# L-80 SUB          2.11 10337.78.     2.441/2.875
4- 2-7/8" EUE J55 6.5# EALLOY     127.62 10465.40.     2.441/2.875
1- 7" TAC (DNOW)       2.38 10467.78.     2.441/2.875
2- 2-7/8" EUE 6.5# J55 EALLOY      65.25 10533.02.     2.441/2.875
1- SSMSN          .79 10533.82.     1.750/3.150
1- 2-7/8" EUE 6.5# L-80 SUB    4.31 10538.13.     2.441/2.875
1- #3 CAVINS DE-SANDER (DNOW).  17,15 10555.28.         #3 /4.500
1- 2.875 X 4.500 X-OVER       .79 10556.07.     2.441/4.500
2- 4-1/2" 11.6# LT&amp;C P-110        91.48 10647.55.     4.000/4.500
1- 4-1/2" FINNED NO-GO COLLAR    .57 10648.12.     4.500/5.750
1- 4-1/2" BULL PLUG       .32 10648.44.     4.000/4.500
EOT IS 62' ABOVE LT
LT@6710'  
ROD DETAIL:     LENGTH.   OD.     CPLG OD 
1-1/2" X 40' POLISH ROD      40' 1.500 2.000
2- 1" SUBS 2' 8' N-90       10' 1.000 2.000
138- 1" N-90 RODS   3450' 1.000 2.000 TOP 10 ARE NEW 9/30/19
153- 7/8" N-90 RODS   3800'   .875 1.813 TOP 6 ARE NEW 9/30/19
106- 3/4" N-90 RODS   2650'   .750 1.625
17- K-BARS W/ 48" PATCOS   493' 1.500 1.625
25-175-RHBM-30-4-4-2 
INSERT PUMP WITH 48" PATCO</t>
  </si>
  <si>
    <r>
      <t xml:space="preserve">TBG Leak:   TOH with rods and pump.  SCAN &amp; TALLY TUBING OUT. </t>
    </r>
    <r>
      <rPr>
        <sz val="12"/>
        <color rgb="FFFF0000"/>
        <rFont val="Calibri"/>
        <family val="2"/>
        <scheme val="minor"/>
      </rPr>
      <t>ROD CUT SPLIT IN JT # 293 FROM SURFACE</t>
    </r>
    <r>
      <rPr>
        <sz val="12"/>
        <color theme="1"/>
        <rFont val="Calibri"/>
        <family val="2"/>
        <scheme val="minor"/>
      </rPr>
      <t xml:space="preserve">, @9520'. CLEAN OUT BHA. 6' OF SOLIDS IN TAIL JT. HYDRO TEST TUBING IN. ALL OF THE RED WAS ON THE BOTOM OF THE STRING STARTING AT APPROX. 8950'. 
RED WAS CALLED DUE TO ROD CUTTING. 
JT #293 FROM SURFACE @9520' HAD A ROD CUT SPLIT IN IT.
SCAN REPORT: FROM BADLANDS HYDROTESTING:
270- YELLOW, 41-RED. ALL 6 ENDURANCE WERE RED.
Pump Shop Notes: PLUNGER IS WORN, VALVE ROD AND GUIDE ARE ABRASION CUT
VALVE ROD CUT FOR TRANSPORT, BARREL IS WORN. SV CAGES WORN, SV BALLS/SEATS HAVE SLOW LEAKS
TV CAGES WORN, TV BALLS/SEATS HAVE SLOW LEAKS.
</t>
    </r>
  </si>
  <si>
    <t>ND ENERGY 15</t>
  </si>
  <si>
    <t xml:space="preserve">315.....2 7/8” 6.5# EUE L-80.............2.441.....2.875........10228.84......10,253.84
1.........2 7/8” 6.5# EUE L-80.............2.441.....2.875................2.20......10,256.04
6.........2 7/8” J-55 Enduralloy............2.441.....2.875............194.01......10,450.05
1.........7” TAC 50K Shear Nodak.......2.441.....5.580...............2.53.......10,452.58
2.........2 7/8” J-55 Enduralloy.............2.441.....2.875.............61.23.......10,513.81
1.........MSN........................................1.750.....3.125..................85.......10,514.66
1........2 7/8” 6.5# EUE L-80 Sub........2.441.....2.875...............4.15.......10,518.81
1........4 1/2” #5 Cavin Desander............NA.....4.500..............17.12.......10,535.93
1........2 7/8” 6.5# EUE L-80 Sub........2.441.....2.875................4.14.......10,540.07
1........2 7/8” X 4 1/2” X-Over..............2.441.....4.500...................78........10,540.85
1........4 1/2” LT&amp;C Casing 11.6#........4.000.....4.500..............40.00........10,580.85
1........4 1/2” No/Go Collar..................4.500.....5.740...................58........10,581.43
1........4 1/2” Bull Plug........................4.000.....4.500....................38........10,581.81
TAC Set W/ 51” Stretch/22K-T_LT @.......10,615’_KOP @...10,700’_EOT @ ...10,581.81
1”...........114......2850...........WFT HD........3/28/18..........New
7/8”........222......5550...........WFT HD........3/28/18..........New
3/4”..........57......1425............WFT HD.......3/28/18..........New
K-Bar.......20.......580...1.5” W/ 48” Patcos..3/28/18.........New
No Subs, Rotator: WSI 4033, PR: New HF 1.5” X 40’, No On/Off Tool.
DNOW Pump # W3197--1.75” Insert W/ Coated VR, Boronized Guid, SV, NTT, BSS
25-175-RHBM-30-4-4-2 /// Bass/Nicarb /// 4’ Grooved /// POC: VFD
</t>
  </si>
  <si>
    <t>ROD DETAIL:                            LENGTH.      OD.   CPLG OD
1-1/2" X 40' PRL POLISH ROD  40'  1.500.     2.000
4- 1"  SUBS 2' 4' 6' 8' N-90   20'  1.000.     2.000
113- 1" WTF HD RODS     2825'  1.000.     2.000
222- 7/8" WTF HD RODS    5550'  0.875.     1.813
57- 3/4" WTF HD RODS    1425'  0.750.     1.625
20- 1.5 KBARS W/ 48" PATCOS.  580'  1.500.     1.625
1- 48' PATCO SUB      4'  1.000.     1.625
25-175-RHBM-36-4-0-0 PA 60 RING PUMP FROM ELITE
TUBING DETAIL:                            LENGTH.   KB DEPTH.       ID./. OD
315- 2-7/8" EUE 6.5# L-80   10214.75 10239.75.     2.441/2.875
1- 2-7/8" EUE 6.5# L-80 SUB          2.06 10241.81.     2.441/2.875
6- 2-7/8" EUE 6.5# J55 EALLOY     194.63 10436.44.     2.441/2.875
1- 7" TAC 50K SHEAR (ELITE)     2.37 10438.81.     2.441/5.500
2- 2-7/8" EUE 6.5# J55 EALLOY  64.88 10503.69.     2.441/2.875
1- SSMSN            .75 10504.44.     1.750/3.150
1- 2-7/8" EUE 6.5# L-80 SUB     4.06 10508.50.     2.441/ 2.875
1- #5 CAVINS  4-1/2" DE-SANDER   17.15 10525.65.     #5.     /4.500
1- 2-7/8" EUE 6.5# L-80 SUB     4.14 10529.79.     2.441/2.875
1- 2-7/8" X 4-1/2" X-0VER        .78 10530.57.     2.441/4.000
1- 4-1/2" LT&amp;C 11.6# P-110 TL JT  40.00 10570.57.     4.000/4.500
1- 4-1/2" FINNED NO-GO COLLAR      .58 10571.15.     4.500/5.750
1- 4-1/2" LT&amp;C BULL PLUG       .38 10571.53.     4.000/4.500
EOT IS 43' ABOVE LT. LT @ 10615'
51" USED TO GET 22K TENSION ON TAC</t>
  </si>
  <si>
    <t xml:space="preserve">TBG Leak: TOOH WITH RODS. LD KBARS AND PUMP. Scan out with TBG. ROD CUT SPLIT IN JT # 315 FROM SURFACE, 10228' DEEP. RD SCANALOG. CLEAN OUT BHA. CLEAN OUT BHA. NO SOLIDS IN TL JT. TIH WITH TAIL JT, DE-SANDER &amp; KILL STRING. SWIFW
Scan Report: 128 Red Band, 193 Yellow Band. Heavy pitting starting around joint 200.
Pump Shop Notes: SV- HELD VACUUM, BALL AND CAGE SHOWS SIGNS OF WEAR TV- HELD VACUUM, BALL SHOWS SIGNS OF WEAR PLUNGER- MIC'D AT 7 WITH ABRASION CUTS (THREAD DAMAGE) BARREL- MIC'D AT 6 AT 5FT IN AND 5 AT 6FT IN.
</t>
  </si>
  <si>
    <t xml:space="preserve">(270) 2 7/8" EUE L-80-----------8765.91-----8790.91
(1) 2 7/8" EUE MARKER SUB--------2.02----8792.93
(2) 2 7/8" EUE L-80------------------62.75-----8855.68
(40) 3 1/2" WF ULTRA TUBE---1315.09---10170.77
(1) 2 7/8" EUE MARKER SUB--------2.02---10172.79
(4) 2 7/8" ENDURALLOY----------130.10---10302.89
(1) 7" PATRIOT TAC-------------------2.35---10305.24
(2) 2 7/8" ENDURALLOY------------65.28---10370.52
(1) MSN W/ 50' DT DBL SPIRAL---80.00---10371.32
(1) 2 7/8" EUE LIFT SUB--------------4.12---10375.44
(1) 2 7/8" X 4 1/2" X-OVER------------.65---10376.09
(1) 4 1/2" GAS ANCHOR------------45.43---10421.52
(1) 4 1/2" LTC CASING---------------45.35---10466.87
(1) 4 1/2" NOGO COLLAR--------------.59---10467.46
(1) 4 1/2" BULL PLUG------------------.40---10467.86
EOT @ 10467.86,   LT @ 10521'    KOP @ 10570' TAC 22K TENSION 47" STR
(1) 1 1/2" X 40' DNOW VDM PR---NEW (NO SUBS)
(131) 1" N-90 RODS
(142) 7/8" N-90 RODS
(121) 3/4" N-90 RODS-------NEW
(14) 1 1/2" K-BAR-------------NEW
(1) 48" PATCO SUB, (1) 2" X 36' PATRIOT INSERT PUMP, 25-200-RXBM-36-4, (PP1085)
</t>
  </si>
  <si>
    <t xml:space="preserve">270 jts 2-7/8" 6.5# EUE L80 tbg (39 new).               2.441".     2.875".    8,808.27'
2-7/8" 6.5# EUE L80 marker jt.                                 2.441".     2.875".           2.15'
2 jts 2-7/8" 6.5# EUE L80 tbg new.                           2.441".     2.875".         66.00'
39 jts 3-1/2" 9.3# Western Falcon Ultra tbg (11 new) 2.650"   3.500".     1,284.11'
2-7/8" 6.5# EUE L80 marker jt.                                   2.441".   2.875".           2.15'
4 jts 2-7/8" 6.5# EUE J55 Enduralloy tbg.                   2.410"   2.875".       129.97'
KLX 7" TAC w/ 50K shear &amp; carbide slips.                 2.500"   5.500".            2.25'
2 jts 2-7/8" 6.5# EUE J55 Enduralloy tbg.                  2.310".   2.875".          65.01'
SSMSN w/ 50' DT DBL Spirals.                                  1.750".   3.130".              .81'
2-7/8" 6.5# EUE L80 pup jt.                                        2.441".    2.875".           4.10'
2-7/8" EUE X 4-1/2" LTC X-O.                                   2.500".    4.500".             .57'
4-1/2" 11.6# LTC P110 slotted gas anchor.               4.000".   4.500".         36.95'
4-1/2" 11.6# LTC P110 csg.                                       4.000".   4.500".          42.35'
No-Go collar.                                                              4.500".     5.750".            .58'
Bull plug.                                                                        N/A.       4.500".            .35'
SSMSN 10,385',  EOT 10,471',  LT 10,521'
DNOW VDM Polish Rod                                               40'
2 N90 rod subs - 8' &amp; 2'.                                               10'
129 N90 1" rods - rerun.                                            3225'
142 N90 7/8" rods - rerun.                                         3550'
124 N90 3/4" rods - rerun.                                         3025'
16 Kbar 1.5".                                                                400'
DNOW pump #W3437.                                                  36'
</t>
  </si>
  <si>
    <t xml:space="preserve">TBG Leak: (JT #268 having a split). TOOH with rods and pump. Scan out with tubing to Ultratube. Shut down. 
Ultra Tube Report: POOH LD and inspect 40 jts 3-1/2" Western Falcon Ultra Tubing, found jts 2, 3, 14, 17, 19, 20, 23, 25, 26, 27 &amp; 31 with bad threads, no apparent rod wear. POOH LD 2-7/8" x 2' L80 pup jt, 4 jts 2-7/8" J55 Enduralloy, TAC, 2 jts Enduralloy, MSN, 2-7/8" x 4' pup joint, 2-7/8" x 4-1/2" crossover, 50' dip tube w/ 1-1/2" DT DBL spirals, 4-1/2" slotted gas anchor, 1 jt 4-1/2" cage, No Go collar &amp; BP.  Found slotted gas anchor and jt of 4-1/2" csg with gaulded threads, found dip tube and spirals with heavy corrosion, found 4' pup jt under SSMSN with heavy corrosion. Rack and tally 6 jts 2-7/8" Enduralloy tbg, 11 new jts and 29 used jts Western Falcon 3-1/2" Ultra Tubing, Found one joint that would not drift, left it out. 39 joints total 3-1/2" in the hole. PU &amp; RIH with 2 joints 2-7/8" 6.5# EUE L80, secure well.
Set TAC, ND BOP's, landed tbg w/ B-1 w/ 48" stretch and 23K tension, RIH w/ 1.75" pump and rod design, space out rods, pump chemical flush, fill &amp; test, stack rods out on stuffing box. Secure well, RDSU, clean location.
Scan Report:
231 jts yellow band, 
41 jts red band (JT #268 having a split).
Pump Shop Notes: 
TV CAGE HAS THREAD DAMAGE, TV BALL/SEAT GOOD (DISCARDED)
SV CAGE GOOD, SV BALL/SEAT HAS SLOW LEAK. BARREL GOOD
VALVE ROD BENT, GUIDE WORN.
</t>
  </si>
  <si>
    <t xml:space="preserve">98.......3 1/2” 9.3# EUE L-80..................2.992......3.500.............3185.95.........3,210.95
1.....3 1/2” EUE X 2 7/8” EUE X-Over....2.441......3.500......................78.........3,211.73
213.....2 7/8” 6.5# EUE L-80..................2.441......2.875.............6940.56.......10,152.29
1.........2 7/8” 6.5# EUE L-80..................2.441......2.875...................2.10........10,154.39
8.........2 7/8” J-55 Enduralloy.................2.441......2.875...............251.90.........10,406.29
1.........7” TAC W/ CS&amp;DS 50K Shear....2.441......5.580....................2.35.........10,408.64
2.........2 7/8” J-55 Enduralloy.................2.441......2.875..................64.97.........10,473.61
1..MSN W/ 50’ 1 1/2” DT &amp; DBL Spiral..1.750.......3.150.......................76.........10,474.37
1.........2 7/8” 6.5# EUE L-80 Sub..........2.441.......2.875.....................4.20........10,478.57
1....2 7/8” EUE X 4 1/2” LT&amp;C X-Over...2.441......4.500.........................98........10,479.55
1.........4.5” Poor Boy GA.......................4.000......4.500....................43.65........10,523.20
1.......4 1/2” 11.6# LT&amp;C Casing Joint....4.000......4.500....................43.43........10,566.53
1.......No/Go Collar.................................4.500......5.760.........................68........10,567.31
1.......4 1/2” LT&amp;C Bull Plug...................4.000.......4.500........................33........10,567.64
1 1/8”...118....2950........N-97......5/10/18............New
1”.........140....3500........N-97......5/10/18............New
7/8”......133....3325........N-97......5/10/18............New
K-Bar.....20......580...1.5”W/ 48” Patcos....5/10/18...New
Subs: 1 1/8” N-97 X 8’, 6’, 4’, 2’ &amp; 2’ Subs - Rotator: WSI 4033 – 
Polish Rod: 1.5”x40’ HF 5/29/19 - On/OffTool: None
2” Insert Pump W/ BSS, NTT, Boronized Guid, Coated VR, &amp; SV - 25-200-RXBM-36-4-0-0
</t>
  </si>
  <si>
    <t>98) 3 1/2" L-80 EUE                          2.992"     3.50"       3181.00'   
1) 3.5" x 2.875" x-over                     2.441"      3.50"              .78'
215) 2 7/8" L-80                                2.441"      2.875"    6858.92'                                       
1) 2 7/8" L-80 pup jnt                        2.441"      2.875"          2.10'
6) 2 7/8" J-55 enduralloy                  2.441"      2.875"       194.92'
1) 7" TAC                                          2.441"     5.580"           2.35'
2) 2 7/8" J-55 enduralloy                  2.441"      2.875"        65.08'                            
1)MSN w/50' 1.5" DT &amp; dbl spiral     1.750"      3.150"            .76'
1) 2 7/8" L-80 pup jnt                        2.441"      2.875"          4.20'
1) 2 7/8" x 4.5" x-over                      2.441"      4.50"              .98'
1) 4.5" poor boy GA                           4.00"       4.50"         43.65'
1) 4.5" 11.6# LTC casing jnt.             4.00"       4.50"          43.43'
1) NO/GO                                         5.760'      4.50"              .68'
1) 4.5" Bull plug                                  4.50"       4.00"             .33'
KB 25'     EOT @ 10,424.18'
1) 1.5" HF Polish rod                                         40'
5) 2',2',4',6',8;  1 1/8" N-97 pony rod                22'
106) 1 1/8" N-97 rods                                    26505'
140) 1" N-97 rods                                         3500'
133) 7/8" N-97 r0ds                                      3325'
26) 1.5" K-bars w/4' patco subs                   754'
2" insert pump Elite solutions #424                  36'</t>
  </si>
  <si>
    <t xml:space="preserve">TBG Leak: Joint 292 has split in it.  Rods in compression due to laying down 6 K-Bar last workover. PU 6 new K-Bar. Found on/off tool was parted. Lay down dip tube with spirals dip was separated (not connected corrosion).
Scan Report:
Joint 292 has split in it.
Scan ot of hole with 98 jnts. 3 1/2" L-80 there were 8 Red 3.5” joints, Change over to handle 2 7/8" tbg.
Scan 213 jnts. of 2 7/8" L-80 out of hole 62 Red 2.875” joints, 10 bad joints of 2 7/8" enduralloy.
Pump Shop Notes: 
SV- SLOW LEAK 25- 22 IN 10 SECS; BALL SHOWS SIGNS OF WEAR, FOREIGN MATERIAL FOUND INSIDE OF CAGE TV- OK, HOLDS VACUUM; CAGE PACKED OFF W/ FOREIGN MATERIAL PLUNGER- MIC'D .007; REPLACE W/ 60 RING PA PLUNGER BARREL- OK, MIC'D .001; USED TO REPAIR PUMP *RE-BUILD PUMP WITH PRESSURE ACTUATED PLUNGER (60 RING).
</t>
  </si>
  <si>
    <t>NA</t>
  </si>
  <si>
    <t xml:space="preserve">313- 2-7/8" EUE 6.5# L80....................9929.30.......9954.30
1- 2-7/8" EUE 6.5# L80 MARKER SUB........2.38.......9956.68
4- 2-7/8" EUE 6.5# J55 ENDURALLOY.....126.83.....10083.51
1- 7" TAC 50K SHEAR (SHORES)..................2.35.....10085.86
2- 2-7/8" EUE 6.5# J55 ENDURALLOY.......63.69.....10149.55
1- SSMSN...................................................   .83.....10150.38
1- 2-7/8" EUE 6.5# L80 Lift SUB..................8.10.....10158.48
1- CAVINS DESANDER #3 INSERT..............17.13.....10175.61
2-7/8" EUE X 4-1/2" LTC XOVER................   .80......10176.41
2- 4-1/2" LTC 11.6# CASING.....................80.06......10256.47
1- NO/GO COLLAR....................................    .58......10257.05
1- BULL PLUG...........................................     .38......10257.43
EOT @10257'  LT @10645'  EOT 388' ABOVE LINER TOP. 
1.5" X 40' PRL POLISH ROD   8-21-18.......... 40'..........1.500
1" X 4' 8' N90 SUB............………....................12'..........1.000
127- 1" N90..................................................3175'......1.000
141- 7/8" N90...............................................3525'...... .875
115- 3/4" N90...............................................2875'...... .750
16- KBARS W/48" PATCOS...........................464'........1.500
25-200-RXBM-36-4 W/ 48" PATCO.................40'........2.000
4' GRVD PLGR DBL VALVES, BRASS NICARB. SHORES #5656
</t>
  </si>
  <si>
    <t xml:space="preserve">325.     2-7/8 L-80.        2.441/2.875.     10,290.51
          2-7/8 Marker.      2.441/ 2.875.             2.16.    10,317.67
(4).    2-7/8 Enduralloy 2.441/ 2.875.          129.87
     Elite  Tac w/3cs.      2.5.  / 5.50.                 2.35.    10,449.89
(2). 2-7/8. Enduralloy.  2.441/ 2.875.            64.81
MSN.                                    /2.875.                 .81.     10,515.51
 2-7/8 4' sub.                2.441/ 2.875.             4.18
Cavin Desander #3.               4.50.              17.20
2-7/8 4' sub.                 2.441/ 2.875.             4.20
 2-7/8 x 4.5 X/O.          2.50. / 4.50.                  .91
(1) 4-1/2 LTC.              4.00 / 4.500.             45.38
NG /BP.                               /5.75".                   .95.      10,588.33
1-New DNOW Standard Polished Rod     1.5"   40' 
6’,4’,2’ New N-90 Pony’s           1”                     12’ 
125—N-90 New   4-2018          1"                 3,125' 
141—N-90 New   4-2018       7/8”                3,525’
131 ---N-90 Btm 16 New         3/4"                3,275'
16---  K-Bar W/48" RFG Patcos 1.5"                   464’
1.75" ID  DNOW#3435 4’        2.5"   40'   W/48" Patco
Total---------------------------------------------------10,481’
</t>
  </si>
  <si>
    <t xml:space="preserve">TBG Leak No hole found: caught pressure would not go passed 200 pounds with hot oiler, no pump action. Laid down first 1" rod to change break.      127-1". 141-7/8, 115-3/4. laid down 16- 1.5" k bar (Replaced BTM 5 k bar due to corrosion).    Found pump barrel Parted. Scan out hole production tubing. 317 Jts.   Lay down BHA.    changed over slips to lay down 4-1/2.    Found 1' of solids in BHA.   Picked up 14 Jts of Inspected TBG and Hydrotest tools got stuck twice.   LD 14 Jts L80. 
***Chose NA for pump unseat, pump broke in half from tagging while trouble shooting.
Scan Report:
255 YB,
62 RB (60/40  Pitting/Rod Wear  Severity)
Pump Shop Notes: 
PLUNGER WORN, TV CAGES WORN, TV BALLS/SEATS HAVE SLOW LEAKS. 
VALVE ROD BUSHING, GUIDE, AND BARREL CONNECTOR ARE BEAT AND POUNDED
BARREL IS BROKEN IN HALF, ARMOURED VALVE ROD IS GOOD.
</t>
  </si>
  <si>
    <t>December</t>
  </si>
  <si>
    <t>Loose TAC</t>
  </si>
  <si>
    <t xml:space="preserve">
317 - 2 7/8” L80 EUE     2.441 2.875 10066.55 10,091.55
1 - 2 7/8” L80 EUE sub   2.441 2.875 2.12
8 - 2 7/8” Enduralloy 2.441 2.875   255.93
1 - DNOW TAC  2.441 5.500        2.34  10,351.94
2 - 2 7/8” Enduralloy 2.441 2.875      64.08
1 - MSN   1.750 3.094          .78  10,416.80
1 - 2 7/8” L80 EUE sub 2.441 2.875        3.98
1 - #3 Desander    NA 4.500         17.12
1 - 2 7/8” to 4.5” XO  2.441 4.500           .78
1 - 4.5” LTC casing 3.875 4.500       43.24
1 - Nogo  4.500 5.750           .58
1 - Bull Plug          4.500  .45   10,482.95
SPACE OUT RODS AT 60” 1.5 X 40” PR 6/6/2019
1” X 2’, 4’, 6’, 8’ MMS 6/6/2019
1"         108 2700 MMS 
7/8"  169  4225 MMS 
3/4"  112  2800 MMS 
K-Bar 20 580  
DNOW W3273 Insert pump, 5’ grooved,  VSP, SS    
25-175-RHBM-(24x9) Brass/NIC</t>
  </si>
  <si>
    <t xml:space="preserve">KB.                                                                                                 25.00'
(319) 2-7/8" 6.5# EUE L80 tbg.      2.441".      2.875".    10,080.22'
(1) 2-7/8" 6.5# EUE L-80 marker jt.  2.441".      2.875".      2.11'
(8) 2-7/8” 6.5# EUE J-55 Endualloy  2.410”      2.875”    267.68’
(1) 2-7/8” x 7” TAC, 50K, CS, Patriot 2.500”       5.560”       2.35’
(2) 2-7/8” 6.5# EUE J-55 Endualloy   2.410”       2.875”     62.20’
(1) SSMSN                                              1.750”       3.150”          .84'
(1)   2-7/8” 6.5# EUE L-80 Sub            2.441”       2.875”      4.11’
(1) Cavins Desander w/ #2 spiral       4.500”      17.12’    
(1)   2-7/8” 6.5# EUE L-80 Sub            2.441”       2.875”        4.11’
(1) 2-7/8” x 4-1/2” X-O                        2.500”       4.500”       .81'
(1) 4-1/2” 11.6# LTC P110 csg            4.000”        4.500”   38.57'
(1) NoGo Collar                                     4.500”       5.750           .59'
(1) Bull Plug                                           3.830”       4.500”          .33'
TAC @ 10,375', MSN @ 10,440', EOT @ 10,510.21' Tagged LT @ 10,558'
1.5" x 40' HF Polish Rod from DNOW.                 40'
(1) 1" Rod sub.                                                        4'
(111) 1" MMS slick rods 108 - 3 new.               2,775'
(169) 7/8" MMS slick rods rerun.                      4,225'
(111) 3/4" MMS slick rods rerun.                       2,775'
(20) 1.5" Kbars w/ 48" guided subs - 3 new.        580'
1.75" x 38' VSP pump. DNOW #W3273.               38'
</t>
  </si>
  <si>
    <t xml:space="preserve">TAC Slid up hole: TOOH with pump and rods. TBG was not in tension when pulled up on B1 flange. Flange continued to slid up hole when removing hanger and flange. Found rodwear and corroded joint number 316 had split &amp; joint crimped really bad when breaking out. LD BHA, found mud anchor w/ 2' of sand, caught sample for Credence, also found heavy crimping on mud anchor, found TAC to appearing to be sheared. Found Desander to be in good condition, will rerun it.
Rack and tally new pipe, Hydro testing tubing in hole 7,000 for 7 seconds, set TAC with 50" stretch and 22K tension, pump kill fluid, ND BOP's, NU B-1 flange, RIH with pump and Kbar, to dark to TIH out of derrick. PU repaired pump and run back in hole with rods.
Scan Report: Scan OOH w/ 95 jts 2-7/8" 6.5# EUE L80 tbg and 10 jts 2-7/8" 6.5# EUE J55 Enduralloy tbg. 
173 jts 2-7/8" L80 YB, 
144 jts 2-7/8" L80 RB,
 4 jts Enduralloy YB &amp; 6 jts Enduralloy RB.  Scan showed more pitting than rod wear.
Pump Shop Notes: GUIDE BEAT AND SPLIT - VALVE ROD BUSHING BEAT
VALVE ROD IS ABRASION CUT, PLUNGER IS THREAD DAMAGED ON THE TOP END
BARREL MIC'D GOOD, PLUNGER MIC'D GOOD
SV CAGE WORN, SV BALL/SEAT HAS SLOW LEAK
TV CAGE WORN, TV BALL/SEAT HAS SLOW LEAK
VSP BARREL IS SLIGHTLY ROD CUT IN TOP 2’ OF 9’ BARREL - RERAN PER RYAN AUNE
*SCALE SAMPLE TAKEN FROM SAND SCREEN USED TO CLEAN THE BARREL I.D - REACTED TO ACID TEST
*BUILT PUMP BACK WITH COATED ROD, BORONIZED GUIDE, AND NO TOP SAND SEAL
</t>
  </si>
  <si>
    <t>COOK 5300 12-13 6B</t>
  </si>
  <si>
    <t xml:space="preserve">Tennaris MMs rods, Kbar, 2" pump, OSI gas sand seperator </t>
  </si>
  <si>
    <t xml:space="preserve">Tennaris MMs rods, Kbar, 1.75" pump, KR-80 </t>
  </si>
  <si>
    <t>Blackhawk 302 unseated pump, tripped out pump (top of pump was severly rod cut, decided to run armor pull rod and guide with insert), nippled up bop, released anchor, Scan out with tubing, 253 jts yellow, 62 jts red internal pitted, gas anchor external pitted ) no fill in tail pipe Pump Shop Notes: Rod worn Guide and brush sand seal rod cut. Barrel had scratches down the length of the barrel on the inside and a groove/ crimp 6 foot in on the O.D. Lower Travel valve slow leak. Plunger is grooved and abrasion cut. Come
going the full length of it.</t>
  </si>
  <si>
    <t>Abrasion - Foreign Debris</t>
  </si>
  <si>
    <t>Erosion Abrasion - Fluids, Solids</t>
  </si>
  <si>
    <t>Pass</t>
  </si>
  <si>
    <t>No</t>
  </si>
  <si>
    <t>Both Good</t>
  </si>
  <si>
    <t>Grooved</t>
  </si>
  <si>
    <t>Spirit Hybrid X</t>
  </si>
  <si>
    <t xml:space="preserve">317 2-7/8" EUE L-80                             10221.38     10,246.38
        2.875/2.441 1 2-7/8" EUE L80 sub     2.10 
8      2-7/8"EUE enduralloy                      252.01  
1      2-7/8" MSN                                              .83     10,501.32
        3.094/1.750 2 2-7/8" EUE L-80         64.97 
1      2-7/8" x 2-3/8" xo                                    .83 
        2.875/1.990 3 2-3/8" EUE L80           94.97                                 
        2.385/1.990 1 4-1/2" shores TAC        3.10     10,665.19      
        3.750/1.990 1 2-3/8” EUE L-80 sub     4.10                          
        2.385/1.990 1 Slimhole hybrid x desander/GS  20.10
        3.750/NA 1 2-3/8" EUE L-80    
        31.28 1 2-3/8" BP                                        .68     10,721.35
1.5” X 40’ HF PR Subs: 1” x 2’, 2’, 4’. 6’, 8’ TEN MMS   
1"   128  3200 Tenaris MMS  5-4-18 new 7/8"  
170  4250 Tenaris MMS  5-4-18 new 3/4"  
102  2550 Tenaris MMS  5-4-18 new K-Bar 
14  406 1.5” w/ 48” patco 5-4-18 new NODAK N 1095
Insert pump, 4’ grooved     25-200-RXBM-36-4-0-0 
</t>
  </si>
  <si>
    <t xml:space="preserve">317 2-7/8" EUE L-80                             10221.38     10,246.38
        2.875/2.441 1 2-7/8" EUE L80 sub     2.10 
8      2-7/8"EUE enduralloy                      252.01  
1      2-7/8" MSN                                              .83     10,501.32
        3.094/1.750 2 2-7/8" EUE L-80         64.97 
1      2-7/8" x 2-3/8" xo                                    .83 
        2.875/1.990 3 2-3/8" EUE L80           94.97                                 
        2.385/1.990 1 4-1/2" shores TAC        3.10     10,665.19      
        3.750/1.990 1 2-3/8” EUE L-80 sub     4.10                          
        2.385/1.990 1 Slimhole hybrid x desander/GS  20.10
        3.750/NA 1 2-3/8" EUE L-80    
        31.28 1 2-3/8" BP                                        .68     10,721.35
1.5" - 40' HF Polish Rod ( New from DNOW )
2', 2', 4', 6', 8', - 1" Tenaris MMS Subs New
128 - 1" Tenaris MMS
170 - 7/8" Tenaris MMS
102 - 3/4" Tenaris MMS
  14 - 1.5" Kbars wit 48" Patcos 
48" Patco - DNOW 25-200-RXBM-36-4-0-0, 4' grooved plunger, 
Double Valves coated valve Rod, and boronized guide, Pump #: W 3502
</t>
  </si>
  <si>
    <t xml:space="preserve">Pump Failure: 419 day run in Wild Basin – Lack of heavy abrasion cutting on plunger I would also be ok with “Fatigue Acceptable run time” as root cause for this one Versus “Erosion Abrasion - Fluids, Solids”.  Small amount of what looked like fine sand found on plunger. 
Pulled up to LD Pony subs, saw slight over pull, pulled up full Rod tried to pump down and pressured up. Did not see an unseat, Came out with complete pump.
Rods looked good, pump had long split down Barrel, and two connections on standing valve were very loose (No fluid erosion at SV connections).
Pumped total of 85 BBls Production water down tubing, did not pressure up went on Vac.
Picked up New pump and RIH with rods. Space out and rig down.
Pump Report: 
PLUNGER IS WORN AND GROOVED, SAND NOTED ON THE PLUNGER O.D (NOT ENOUGH FOR
SAMPLE).
VALVE ROD WAS CUT FOR TRANSPORT
BARREL HAS A SPLIT IN IT (4' SPLIT)
SV CAGES WORN, SV BALLS/SEATS GOOD(DISCARDED)
TV CAGES WORN, TV BALLS/SEATS GOOD (DISCARDED)
ALL CONNECTIONS ON THESTANDING VALVE CAME OUT OF THE HOLE LOOSE EXCEPT FOR THE MANDREL TO
HOLD DOWN BUSHING CONNECTION.
Stayed with 2” pump, Slowed down from  3.3 spm to 2.3 SPM.
Primary: Abrasion - Foreign Debris.      Root Cause: Erosion Abrasion - Fluids, Solids.
</t>
  </si>
  <si>
    <t>Vaccum</t>
  </si>
  <si>
    <t>Badlands Services</t>
  </si>
  <si>
    <t>Required</t>
  </si>
  <si>
    <t>TV Good/SV Slow</t>
  </si>
  <si>
    <t>Cavin's Single Spiral</t>
  </si>
  <si>
    <t xml:space="preserve">312 JTS 2-7/8" EUE L-80 Tbg.            10,184.03'      10,209.03'    2.875"    2.441"
2' - 2 7/8" EUE L-80 Sub.                             2.03'      10,211.06'    2.875"    2.441"
6 JTS 2-7/8" Enduralloy .                          191.52'      10,402.58'    2.875"    2.441"
7" TAC Dnow (50K) CS.                               2.45'       10,405.03'.   5.500"    2.441" 
3 JTS 2-7/8" Enduralloy                              97.79'      10,502.82'    2.875"    2.441"
MSN                                                                .74'      10,503.56'    3.125"    1.750"
4' -2 7/8" EUE L-80 Sub                               4.03'       10,507.59'    2.875"    2.441"
4.5" Cavins Desander #3 Dnow.                 17.11'       10,524.70'    4.500"    
4' -2 7/8" EUE L-80 Sub                                4.20'       10,528.90'    2.875"    2.441"
2-7/8" EUE x 4.5" LTC X-Over.                       .79'        10,529.69'    4.500"    2.441"
1 JTS 4." LTC 11.6# Casing                        41.45'       10,571.14'    4.500"    4.000"
No-Go Collar with 5.75" OD Blades               .58'        10,571.72'     5.750"    4.000"
4-1/2" BullPlug                                                .35'        10,572.07'     4.500"    4.000"
TAC Set 22K 51" Stretch - LT at 10,633.00' - EOT at 10,572.07' - EOT to LT = 60.93'
1.5" - 40' HF Polish Rod ( New from DNOW )
2', 4',  - 1" Norris N 90 Subs New
135 - 1" Norris N 90
132 - 7/8" Norris N 90
132 - 3/4" Norris N 90
  14 - 1.5" Kbars with 48" Patcos
DNOW 25-175-RHBM-36-4-2, 4' grooved plunger, coated valve Rod, 
and boronized guide, with 48" Patco, Pump # W 3528.
</t>
  </si>
  <si>
    <t xml:space="preserve">Failure Reason: Failed as a Tubing Leak.
Fill and test: Took 65 Barrels on a vacuum.
Notes: TOOH rods and pump, and came out with the pull rod and plunger. Rods all looked good. 
Scan Report: Scanned out Laid down 77 red 2 7/8" L80, found split in middle of JT 311 from surface, LD 3 Jts Enduralloy red. Out of the 80 joints LD most all at bottom due to corrosion Consultant noted.
Notes: The 2 Jts of 4.5" had quite a bit of pitting, and scale on it, and had 1' of solids. Sample PU by Creedence.
Hydrotest Report: Tested to 7000 psi and held 30 seconds.  No leaks.
Pump Report: Plunger was worn and Barrel was good all 1’s. Valve rod guided beat, sand seal bent. Both cages worn, Traveling valve good, Standing Valve slow leak. Top extension broke off at 2nd thread from barrel connection. (I believe this happened while tagging it before fill and test)
PLUNGER IS WORN
GUIDE IS BEAT
TOP SAND SEAL IS BENT
TV CAGE WORN, TV BALL/SEAT GOOD
SCALE FOUND IN THE SEAT NIPPLE AND MANDREL
SV CAGE WORN, BALL/SEAT HAS SLOW LEAK
BARREL IS GOOD
TOP EXTENSION BROKEN OFF ON THE TOP SAND SEAL
Primary: Compression Due to It was a split 2 Joints above marker sub,     
Secondary: Corrosion Due to Scan results, corrosion on BHA.
Root Cause: Compression Unknown Due to No abrasion cutting, Plunger was barely worn past rerun status. Scale found in seat nipple and mandrel, not in pump at all.
</t>
  </si>
  <si>
    <t>Both Fast Leak</t>
  </si>
  <si>
    <t xml:space="preserve">318- 2-7/8" EUE 6.5# EUE L-80 10304.67 10335.67.     2.441/2.875
1- 2-7/8" EUE 6.5# L-80 SUB          2.11 10337.78.     2.441/2.875
4- 2-7/8" EUE J55 6.5# EALLOY     127.62 10465.40.     2.441/2.875
1- 7" TAC (DNOW)       2.38 10467.78.     2.441/2.875
2- 2-7/8" EUE 6.5# J55 EALLOY      65.25 10533.02.     2.441/2.875
1- SSMSN          .79 10533.82.     1.750/3.150
1- 2-7/8" EUE 6.5# L-80 SUB    4.31 10538.13.     2.441/2.875
1- #3 CAVINS DE-SANDER (DNOW).  17,15 10555.28.         #3 /4.500
1- 2.875 X 4.500 X-OVER       .79 10556.07.     2.441/4.500
2- 4-1/2" 11.6# LT&amp;C P-110        91.48 10647.55.     4.000/4.500
1- 4-1/2" FINNED NO-GO COLLAR    .57 10648.12.     4.500/5.750
1- 4-1/2" BULL PLUG       .32 10648.44.     4.000/4.500
EOT IS 62' ABOVE LT
LT@6710'  
1-1/2" X 40' POLISH ROD      40' 1.500 2.000
2- 1" SUBS 2' 8' N-90       10' 1.000 2.000
138- 1" N-90 RODS   3450' 1.000 2.000 TOP 10 ARE NEW 9/30/19
153- 7/8" N-90 RODS   3800'   .875 1.813 TOP 6 ARE NEW 9/30/19
106- 3/4" N-90 RODS   2650'   .750 1.625
17- K-BARS W/ 48" PATCOS   493' 1.500 1.625
25-175-RHBM-30-4-4-2,   INSERT PUMP WITH 48" PATCO
</t>
  </si>
  <si>
    <t xml:space="preserve">New BHA:  31KB.   
319 jts L80.    10318.59.   10349.50. 2.875”.  2.441”
2’ MS L80.              2.08.    10351.67. 2.875.   2.441
4 Jts Endurance 129.75.   10481.42.  2.875.  2.441
Dnow TAC.             2.35.    10483.77.   5.5.      2.441
2 jts Endurance. 63.75.     10547.52.   2.875.  2.441
SSMSN.                    .81.      10548.33    3.1.      1.75
4’ L80 sub.             4.06.     10552.39.    2.875  2.441
Cavins #3 des      17.10.     10569.49.   4.5.      1.25
4’ L80 sub.             4.10.      10573.59.   2.875  2.441
XO.                            .71.      10574.30.   4.5.      2.441
2 jts LTC.               76.42.     10650.72.   4.5.      3.991
nogo collar finned   .59.     10651.31.   5.75.    4.5
bull plug.                  .39.       10651.70    4.5.     3.75
                                                               LT- 10710’
Polish rod , 40’
N 90 ponies, 4’, 4’.             8’
141, 1” N90 , 3525’
152, 7/8” N90 3800’
106, 3/4” N 90, 2650’
15, 1.5” k bars with 48” patcos, 435’
48’ patco
Dnow, #3254, 25-175-RHBM-30-5-4-2, BNC,. BS
</t>
  </si>
  <si>
    <t xml:space="preserve">Failure Reason: Tubing Leak
Fill and test results: Did not catch pressure, went on vacuum.
Notes: Rods and couplings looked good, 2 worn K-Bar.
Scan Report: 230 yellow, 94 red, including 5 endurance, most red at the bottom and. mix of Corrosion and rod wear. split found at top of jt # 308,
Hydrotest Report: psi tests - 7 seconds @ 7000, no leaks.
Notes: replaced 1 collar, and laid down 2 inspected yellow with bad threads.
Pump Report: Plunger worn and grooved, Barrel good 2’s and 1’s. Both cages worn, and both valves fast leaks.
Desander &amp; TAC Report: O.D. of mandrel was heavily corroded and I.D. was rod cut. Housing was heavily corroded as well. TAC had non-“EX” slips.
Primary: Mechanically Induced Damage Due to Compression and corrosion.    
Secondary: Corrosion Due to _.   
Root Cause: Compression Unknown Due to Split was approximately right at conversion from sinker taper too 3/4" taper.
</t>
  </si>
  <si>
    <t>BHA Needs Improvement</t>
  </si>
  <si>
    <t>Both Slow Leak</t>
  </si>
  <si>
    <t>KR-80</t>
  </si>
  <si>
    <t xml:space="preserve">315 jts L80 EUE.     10263.37.  25”KB.  10288.87.        2.875”.    2.441”
2’ L 80 sub.                            2.05.       10290.92.        2.875.     2.441
3 jts Endurance.              99.75.       10390.67.       2.875.     2.441
Elite nickel TAC.                  2.35.       10393.02.       5.5.         2.441
3 jts Endurance.              97.90.       10490.92.       2.875.     2.441
ssmsn.                                         .75.       10491.67.      3.1.          1.75
4’ L80 sub.                              4.03.       10495.7.         2.875.     2.441
cavins #3 desander.      17.10.       10512.80.      4.5.          1,25
4’ L80 sub.                               4.07.       10516.87.       2.875.     2.441
XO.                                                  .73.        10517.60.      4.5.         2.441
2 jts 4.5 LTC.                        83.59.       10601.19.      4.5.         3.991
nogo finned collar.                .59.       10601.78.      5.75.       4.5
bull plug.                                       .39.       10602.17.      4.5.         3.75
40’ new polish rod with new couplings 40’, new packing new flapper and prints
2’, 6’ used ponies,                                  8’
140, 1” N90 rods,                              3500’
144, 7/8” N90 rods.                           3600’
1, memory sub Norway.                          5’
116, 3/4” N 90 rods.                          2900’
1, memory sub Norway.                          5’
14, 1.625” k bars.                                350’
2, memory subs, Norway.                      10’
48” patco.                                                4’
Dnow #3571 25-200-RHBM 36-4-0-0 BNC, 36’
</t>
  </si>
  <si>
    <t xml:space="preserve">Failure Reason: Tbg Leak
Fill and Test result: Did not catch pressure, went on a vacuum.
Notes: Had to jar on pump, it unseated. Started to drag, had to jar on it for 20 feet to get it free. Rods and k bars look good.  
Scan Report: Found a split in joint 317, 1st jt above the endurance. scanned 208 yellow 115 red including 5 endurance mix of corrosion and rod cut.
Notes: TAC was sliding up the hole, released it no issues. Corroded parts of BHA(1 , 4’ sub and bull plug) about 2 feet of fill in Mud Anchor, got sample for Creedence.
Hydrotest Report: 321 joints tested for 7 second 7000 psi. No holes or leaks found.
Notes: We are running a Trial of downhole sensors on this well right now. Details Make up pump, 2 memory subs, k bars, 1 memory sub, run 3/4” rods, 1 memory sub, rest of rods, checking torque every row, space out PR, seat pump, test well to 500 psi, held good, stroked pump with rig tested to 500 psi
Pump Report: Plunger worn, Barrel worn. Both cages worn, Both valves Slow Leak. Sand found in SV cage.
Desander &amp; TAC Report:  TAC was sheared. All major components were in great condition. Three slips springs were broken. TAC was repaired as a standard (non-nickel plated) TAC due to the removal of nickel plating on mandrel during grinding/repair of TAC. 
Primary: Compression Due to Split in joint and rod wear in red joints.    
Secondary: Corrosion Due to Scan and boroscope pics show mix of rodwear and corrosion .   
Root Cause: BHA Needs Improvement Due to Picked up 2 more K-Bar and upsize pump, plan to run slower.
</t>
  </si>
  <si>
    <t>Spratley 5494 14-13 13T</t>
  </si>
  <si>
    <t>Fast Leak</t>
  </si>
  <si>
    <t>Stickman</t>
  </si>
  <si>
    <t>DYNAMIC 3</t>
  </si>
  <si>
    <t>HF Polish Rod, N-97 rodstring/87 Taper, 2" Pump, Kbar, KR-80</t>
  </si>
  <si>
    <t>Blackhawk 302  screwed in to standing valve TOOH W/ rod string and standing valve nipple up BOP &amp; release TAC, Scanalog 22-Red, 288-Yellow, Red jts LD due to pitting, Rod cut was also present.  Hole in jt 297, the tail pipe was clean. R/U hydrotest &amp; TIH W/ BHA &amp; TBG no leaks, Set TAC N/D BOP &amp; rig up rod equipment.Pickup new pump &amp; run rods hang well on pressure tested good Pump Shop Notes: The top plunger cage was bit by a pipe wrench I’m assuming by the rig crew because the top lift sub was
missing when the plunger came in. The cage was deformed and upon removing it from the plunger, it peeled threads. The hold down mandrel was worn under the hold down lip. The standing valve ball had a small pit in it. The traveling valve was good. The barrel was good and will be saved because the pump sent was a 2”.  The crank sensor was cleaned on 3/17/20.</t>
  </si>
  <si>
    <t>Surface Pump Alignment</t>
  </si>
  <si>
    <t>N/A</t>
  </si>
  <si>
    <t>Cavin's Dual Spiral</t>
  </si>
  <si>
    <t>HF Polish Rod, N90 rodstring/86Taper, kbar, 1.75" pump, MB Desander #2</t>
  </si>
  <si>
    <t>Blackhawk 307 tested tbg to 500 psi, held, latched onto polish rod, unseated pump, flushed rods, pumped pump, ( laid down 2 k bars, 1 bar had corrosion on neck ) checked anchor, 21,000 in tension, , tripped in hole w/rods &amp; pump, pumped 70 bbls fresh wtr flush w/chemicals down tbg, seated pump, 40 bbls to fill, tested to 500 psi, held, rigged down  Pump Shop Notes: The valve rod was worn. The valve rod guide was rod cut. The upper traveling valve cage was pounded out. All of the valves were good.</t>
  </si>
  <si>
    <t>TYPE</t>
  </si>
  <si>
    <t>ADJUSTED WELL COUNT</t>
  </si>
  <si>
    <t>ACTUAL ON PUMP DATE</t>
  </si>
  <si>
    <t>ENERTIA WELL ID</t>
  </si>
  <si>
    <t>WELL NAME</t>
  </si>
  <si>
    <t>PROJECT AREA</t>
  </si>
  <si>
    <t>RESERVOIR GROUP</t>
  </si>
  <si>
    <t>LAST OIL REASON</t>
  </si>
  <si>
    <t>FAILURE START (Rig LOE Start)</t>
  </si>
  <si>
    <t>FAILURE STOP (Rig LOE Finish)</t>
  </si>
  <si>
    <t>WOE TO LAST OIL RUN TIME (DAYS)</t>
  </si>
  <si>
    <t>WOE TO WOE RUN TIME (DAYS)</t>
  </si>
  <si>
    <t>RIG NAME</t>
  </si>
  <si>
    <t>EVENT OPERATIONS DESCRIPTION</t>
  </si>
  <si>
    <t>JOB TYPE (EVENT TYPE IN OW)</t>
  </si>
  <si>
    <t>Lift Type During Failure</t>
  </si>
  <si>
    <t>Chem</t>
  </si>
  <si>
    <t>LAST OIL MONTH</t>
  </si>
  <si>
    <t>LAST OIL YEAR</t>
  </si>
  <si>
    <t>FAILURE STOP MONTH</t>
  </si>
  <si>
    <t>FAILURE STOP YEAR</t>
  </si>
  <si>
    <t>Under 180</t>
  </si>
  <si>
    <t>Company</t>
  </si>
  <si>
    <t>Route</t>
  </si>
  <si>
    <t>FAILURE</t>
  </si>
  <si>
    <t>Oasis05</t>
  </si>
  <si>
    <t>Tubing Leak</t>
  </si>
  <si>
    <t>Blackhawk 305</t>
  </si>
  <si>
    <t>ESP</t>
  </si>
  <si>
    <t>ROD UP</t>
  </si>
  <si>
    <t>Oasis32</t>
  </si>
  <si>
    <t>pump failure</t>
  </si>
  <si>
    <t>SM</t>
  </si>
  <si>
    <t>Oasis42</t>
  </si>
  <si>
    <t xml:space="preserve">esp </t>
  </si>
  <si>
    <t>unfrac protect</t>
  </si>
  <si>
    <t>tubing failure</t>
  </si>
  <si>
    <t>BONNER 9-12H</t>
  </si>
  <si>
    <t>rod part</t>
  </si>
  <si>
    <t>MAGNA 38</t>
  </si>
  <si>
    <t>PUMP FAILURE</t>
  </si>
  <si>
    <t>ESP - PUMP FAILURE</t>
  </si>
  <si>
    <t>PUMP CHANGE</t>
  </si>
  <si>
    <t>ESP Ground</t>
  </si>
  <si>
    <t>esp-PUMP</t>
  </si>
  <si>
    <t>ESP-PUMP</t>
  </si>
  <si>
    <t>esp-ground</t>
  </si>
  <si>
    <t>ESP-NO PRODUCTION</t>
  </si>
  <si>
    <t>BHA CHANGE</t>
  </si>
  <si>
    <t>MAGNA 36</t>
  </si>
  <si>
    <t>esp-pump</t>
  </si>
  <si>
    <t>preventative</t>
  </si>
  <si>
    <t>STENEHJEM 15-9HB</t>
  </si>
  <si>
    <t>uplift</t>
  </si>
  <si>
    <t>CONVERT TO ESP</t>
  </si>
  <si>
    <t>Oasis12</t>
  </si>
  <si>
    <t>STENEHJEM 15-9HA</t>
  </si>
  <si>
    <t>STENEHJEM 14-9H</t>
  </si>
  <si>
    <t>magna 19</t>
  </si>
  <si>
    <t>RODS CONVERT TO ESP</t>
  </si>
  <si>
    <t>Ranger Energy 239</t>
  </si>
  <si>
    <t>shallow rod part</t>
  </si>
  <si>
    <t>ROD PART SHALLOW</t>
  </si>
  <si>
    <t>Ranger Energy 19</t>
  </si>
  <si>
    <t>tubing leak</t>
  </si>
  <si>
    <t>CLEANOUT</t>
  </si>
  <si>
    <t>Ranger Energy 238</t>
  </si>
  <si>
    <t>Ranger Energy 235</t>
  </si>
  <si>
    <t>ESP GROUND</t>
  </si>
  <si>
    <t>ESP RERUN</t>
  </si>
  <si>
    <t>gas lift to esp conversion</t>
  </si>
  <si>
    <t>GAS LIFT</t>
  </si>
  <si>
    <t>Oasis41</t>
  </si>
  <si>
    <t>Key 204</t>
  </si>
  <si>
    <t>Blackhawk 306</t>
  </si>
  <si>
    <t>stuck pump</t>
  </si>
  <si>
    <t>STUCK PUMP</t>
  </si>
  <si>
    <t>esp-broken shaft</t>
  </si>
  <si>
    <t>HOLE IN TUBING</t>
  </si>
  <si>
    <t>ESP-GROUND</t>
  </si>
  <si>
    <t>Sun 17</t>
  </si>
  <si>
    <t>esp- pump failure</t>
  </si>
  <si>
    <t>ESP-GROUNDS</t>
  </si>
  <si>
    <t>Oasis43</t>
  </si>
  <si>
    <t>COOK 5300 12-13 7T</t>
  </si>
  <si>
    <t>esp-tubing leak</t>
  </si>
  <si>
    <t>dynamic 2</t>
  </si>
  <si>
    <t>Key 952</t>
  </si>
  <si>
    <t>esp -ground</t>
  </si>
  <si>
    <t>GAS LIFT TO RODS</t>
  </si>
  <si>
    <t>JOHNSRUD 5198 14-18 13T</t>
  </si>
  <si>
    <t>ROLFSON N 5198 11-17 5T</t>
  </si>
  <si>
    <t>ROD PART - SHALLOW</t>
  </si>
  <si>
    <t>Sun 24</t>
  </si>
  <si>
    <t>ESP-OVERHEATING</t>
  </si>
  <si>
    <t>COOK 5300 41-12 11T</t>
  </si>
  <si>
    <t>Blackhawk 310</t>
  </si>
  <si>
    <t>ESP-LOW PRODUCTION</t>
  </si>
  <si>
    <t>UPLIFT</t>
  </si>
  <si>
    <t>COOK 5300 12-13 9T</t>
  </si>
  <si>
    <t>HANOVER FEDERAL 5300 41-11 10B</t>
  </si>
  <si>
    <t>Sun 43</t>
  </si>
  <si>
    <t>ESP-TUBING LEAK</t>
  </si>
  <si>
    <t>ESP-BROKEN SHAFT</t>
  </si>
  <si>
    <t>HANOVER FEDERAL 5300 41-11 11T</t>
  </si>
  <si>
    <t>HANOVER FEDERAL 5300 42-11 6T</t>
  </si>
  <si>
    <t>HANOVER FEDERAL 5300 41-11 12B</t>
  </si>
  <si>
    <t>REMOVE FROM HARD SET</t>
  </si>
  <si>
    <t>ND ENERGY RIG 15</t>
  </si>
  <si>
    <t>DEEP ROD PART</t>
  </si>
  <si>
    <t>ROD PART - DEEP</t>
  </si>
  <si>
    <t>LITE 5393 41-11 12T</t>
  </si>
  <si>
    <t>ESP INSTALL</t>
  </si>
  <si>
    <t>Oasis08</t>
  </si>
  <si>
    <t>LITE 5393 31-11 9B</t>
  </si>
  <si>
    <t>ND ENERGY RIG 16</t>
  </si>
  <si>
    <t>SPRATLEY 5494 14-13 14B</t>
  </si>
  <si>
    <t>SPRATLEY 5494 14-13 12B</t>
  </si>
  <si>
    <t>CONVERT TO ROD PUMP</t>
  </si>
  <si>
    <t>ROD PART DEEP</t>
  </si>
  <si>
    <t>BERRY 5493 44-7 15TX</t>
  </si>
  <si>
    <t>ESP BROKEN SHAFT</t>
  </si>
  <si>
    <t>DYNAMIC 5</t>
  </si>
  <si>
    <t>Spratley 5494 14-13 15T</t>
  </si>
  <si>
    <t>AARON HELLAND</t>
  </si>
  <si>
    <t>FRAC PROTECT</t>
  </si>
  <si>
    <t>FRAC UNPROTECT</t>
  </si>
  <si>
    <t>BLACKHAWK 310</t>
  </si>
  <si>
    <t>ESP MOTOR</t>
  </si>
  <si>
    <t>PREVENTATIVE</t>
  </si>
  <si>
    <t>BLACKHAWK 316</t>
  </si>
  <si>
    <t>Cook 5300 41-12 11T</t>
  </si>
  <si>
    <t>BLACKHAWK 312</t>
  </si>
  <si>
    <t>BLACKHAWK 305</t>
  </si>
  <si>
    <t>LITE 5393 31-11 10T</t>
  </si>
  <si>
    <t>ESP - NO PRODUCTION</t>
  </si>
  <si>
    <t>LITE 5393 41-11 11B</t>
  </si>
  <si>
    <t>BLACKHAWK 302</t>
  </si>
  <si>
    <t>BERRY 5493 44-7 14BX</t>
  </si>
  <si>
    <t>BLACKHAWK 307</t>
  </si>
  <si>
    <t>BLACKAHWK 302</t>
  </si>
  <si>
    <t>AXIS 20</t>
  </si>
  <si>
    <t>Spratley 5494 14-13 16BX</t>
  </si>
  <si>
    <t>ESP - GROUNDED</t>
  </si>
  <si>
    <t>JERRICK MILLER</t>
  </si>
  <si>
    <t>Uneconomical To Fix</t>
  </si>
  <si>
    <t>ESP - BROKEN SHAFT</t>
  </si>
  <si>
    <t>ACTUAL FAILURE START</t>
  </si>
  <si>
    <t>ACTUAL FAILURE STOP</t>
  </si>
  <si>
    <t>FAILURE TYPE</t>
  </si>
  <si>
    <t>Cade 12-19HA</t>
  </si>
  <si>
    <t>Cook 12-13 6B</t>
  </si>
  <si>
    <t>Helling Trust 43-22 10T</t>
  </si>
  <si>
    <t>Helling Trust 44-22 5B</t>
  </si>
  <si>
    <t>Helling Trust 43-22 16T3</t>
  </si>
  <si>
    <t>Johnsrud 5198 14-18 15TX</t>
  </si>
  <si>
    <t>Rolfson N 5198 12-17 5T</t>
  </si>
  <si>
    <t>Rolfson N 5198 12-17 7T</t>
  </si>
  <si>
    <t>Rolfson S 5198 11-29 2TX</t>
  </si>
  <si>
    <t>Rolfson S 5198 11-29 4T</t>
  </si>
  <si>
    <t>Rolfson S 5198 12-29 8T</t>
  </si>
  <si>
    <t>Rolfson S 5198 14-29 11T</t>
  </si>
  <si>
    <t>Stenehjem 14X-9HA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</si>
</sst>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000.0"/>
    <numFmt numFmtId="165" formatCode="m/yy"/>
    <numFmt numFmtId="166" formatCode="&quot;$&quot;#,##0.00"/>
  </numFmts>
  <fonts count="22">
    <font>
      <sz val="11"/>
      <color theme="1"/>
      <name val="Calibri"/>
      <family val="2"/>
      <scheme val="minor"/>
    </font>
    <font>
      <sz val="12"/>
      <color theme="1"/>
      <name val="Calibri"/>
      <family val="2"/>
      <scheme val="minor"/>
    </font>
    <font>
      <sz val="11"/>
      <color theme="1"/>
      <name val="Calibri"/>
      <family val="2"/>
      <scheme val="minor"/>
    </font>
    <font>
      <sz val="11"/>
      <color rgb="FF9C6500"/>
      <name val="Calibri"/>
      <family val="2"/>
      <scheme val="minor"/>
    </font>
    <font>
      <sz val="11"/>
      <color rgb="FFFF0000"/>
      <name val="Calibri"/>
      <family val="2"/>
      <scheme val="minor"/>
    </font>
    <font>
      <b/>
      <sz val="11"/>
      <color rgb="FF9C6500"/>
      <name val="Calibri"/>
      <family val="2"/>
      <scheme val="minor"/>
    </font>
    <font>
      <sz val="12"/>
      <color theme="1"/>
      <name val="Calibri"/>
      <family val="2"/>
      <scheme val="minor"/>
    </font>
    <font>
      <sz val="9"/>
      <color theme="1"/>
      <name val="Calibri"/>
      <family val="2"/>
      <scheme val="minor"/>
    </font>
    <font>
      <sz val="12"/>
      <name val="Calibri"/>
      <family val="2"/>
      <scheme val="minor"/>
    </font>
    <font>
      <b/>
      <sz val="10"/>
      <color rgb="FFFF0000"/>
      <name val="Arial"/>
      <family val="2"/>
    </font>
    <font>
      <b/>
      <sz val="10"/>
      <name val="Arial"/>
      <family val="2"/>
    </font>
    <font>
      <sz val="10"/>
      <name val="Arial"/>
      <family val="2"/>
    </font>
    <font>
      <i/>
      <sz val="10"/>
      <name val="Arial"/>
      <family val="2"/>
    </font>
    <font>
      <sz val="12"/>
      <color rgb="FFFF0000"/>
      <name val="Calibri"/>
      <family val="2"/>
      <scheme val="minor"/>
    </font>
    <font>
      <b/>
      <sz val="9"/>
      <color indexed="81"/>
      <name val="Tahoma"/>
      <family val="2"/>
    </font>
    <font>
      <b/>
      <sz val="10"/>
      <name val="Calibri"/>
      <family val="2"/>
      <scheme val="minor"/>
    </font>
    <font>
      <b/>
      <sz val="10"/>
      <color rgb="FFFF0000"/>
      <name val="Calibri"/>
      <family val="2"/>
      <scheme val="minor"/>
    </font>
    <font>
      <sz val="10"/>
      <name val="Calibri"/>
      <family val="2"/>
      <scheme val="minor"/>
    </font>
    <font>
      <sz val="10"/>
      <color theme="1"/>
      <name val="Calibri"/>
      <family val="2"/>
      <scheme val="minor"/>
    </font>
    <font>
      <sz val="10"/>
      <color rgb="FFFF0000"/>
      <name val="Calibri"/>
      <family val="2"/>
      <scheme val="minor"/>
    </font>
    <font>
      <b/>
      <sz val="11"/>
      <color theme="1"/>
      <name val="Calibri"/>
      <family val="2"/>
      <scheme val="minor"/>
    </font>
    <font>
      <sz val="10"/>
      <color theme="1"/>
      <name val="Calibri"/>
      <family val="2"/>
    </font>
  </fonts>
  <fills count="17">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theme="2" tint="-0.24997711111789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0000"/>
        <bgColor theme="4" tint="0.79998168889431442"/>
      </patternFill>
    </fill>
    <fill>
      <patternFill patternType="solid">
        <fgColor rgb="FF7030A0"/>
        <bgColor indexed="64"/>
      </patternFill>
    </fill>
    <fill>
      <patternFill patternType="solid">
        <fgColor rgb="FF7030A0"/>
        <bgColor theme="4" tint="0.79998168889431442"/>
      </patternFill>
    </fill>
    <fill>
      <patternFill patternType="solid">
        <fgColor rgb="FF00B050"/>
        <bgColor indexed="64"/>
      </patternFill>
    </fill>
    <fill>
      <patternFill patternType="solid">
        <fgColor rgb="FF00B050"/>
        <bgColor theme="4" tint="0.79998168889431442"/>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rgb="FFA9D08E"/>
      </top>
      <bottom style="thin">
        <color rgb="FFA9D08E"/>
      </bottom>
      <diagonal/>
    </border>
  </borders>
  <cellStyleXfs count="3">
    <xf numFmtId="0" fontId="0" fillId="0" borderId="0"/>
    <xf numFmtId="44" fontId="2" fillId="0" borderId="0" applyFont="0" applyFill="0" applyBorder="0" applyAlignment="0" applyProtection="0"/>
    <xf numFmtId="0" fontId="3" fillId="2" borderId="0" applyNumberFormat="0" applyBorder="0" applyAlignment="0" applyProtection="0"/>
  </cellStyleXfs>
  <cellXfs count="131">
    <xf numFmtId="0" fontId="0" fillId="0" borderId="0" xfId="0"/>
    <xf numFmtId="0" fontId="5" fillId="0" borderId="1" xfId="2" applyFont="1" applyFill="1" applyBorder="1" applyAlignment="1">
      <alignment horizontal="center" wrapText="1"/>
    </xf>
    <xf numFmtId="14" fontId="5" fillId="0" borderId="1" xfId="2" applyNumberFormat="1" applyFont="1" applyFill="1" applyBorder="1" applyAlignment="1">
      <alignment horizontal="center" wrapText="1"/>
    </xf>
    <xf numFmtId="44" fontId="5" fillId="0" borderId="1" xfId="2" applyNumberFormat="1" applyFont="1" applyFill="1" applyBorder="1" applyAlignment="1">
      <alignment horizontal="center"/>
    </xf>
    <xf numFmtId="0" fontId="6" fillId="0" borderId="1" xfId="0" applyFont="1" applyFill="1" applyBorder="1" applyAlignment="1">
      <alignment horizontal="center" wrapText="1"/>
    </xf>
    <xf numFmtId="0" fontId="6" fillId="0" borderId="1" xfId="0" applyFont="1" applyFill="1" applyBorder="1" applyAlignment="1">
      <alignment horizontal="center"/>
    </xf>
    <xf numFmtId="0" fontId="6" fillId="0" borderId="0" xfId="0" applyFont="1" applyFill="1" applyBorder="1" applyAlignment="1">
      <alignment horizontal="center"/>
    </xf>
    <xf numFmtId="0" fontId="7" fillId="0" borderId="1" xfId="0" applyFont="1" applyFill="1" applyBorder="1" applyAlignment="1">
      <alignment horizontal="center" wrapText="1"/>
    </xf>
    <xf numFmtId="0" fontId="6" fillId="0" borderId="1" xfId="0" applyFont="1" applyFill="1" applyBorder="1" applyAlignment="1">
      <alignment horizontal="left" wrapText="1"/>
    </xf>
    <xf numFmtId="0" fontId="8" fillId="0" borderId="1" xfId="0" applyFont="1" applyFill="1" applyBorder="1" applyAlignment="1">
      <alignment horizontal="center" wrapText="1"/>
    </xf>
    <xf numFmtId="14" fontId="6" fillId="0" borderId="1" xfId="0" applyNumberFormat="1" applyFont="1" applyFill="1" applyBorder="1" applyAlignment="1">
      <alignment horizontal="center" wrapText="1"/>
    </xf>
    <xf numFmtId="44" fontId="6" fillId="0" borderId="1" xfId="1" applyFont="1" applyFill="1" applyBorder="1" applyAlignment="1">
      <alignment horizontal="center" wrapText="1"/>
    </xf>
    <xf numFmtId="44" fontId="6" fillId="0" borderId="1" xfId="1" applyFont="1" applyFill="1" applyBorder="1" applyAlignment="1">
      <alignment horizontal="center"/>
    </xf>
    <xf numFmtId="14" fontId="6" fillId="0" borderId="1" xfId="0" applyNumberFormat="1" applyFont="1" applyFill="1" applyBorder="1" applyAlignment="1">
      <alignment horizontal="center"/>
    </xf>
    <xf numFmtId="14" fontId="6" fillId="0" borderId="1" xfId="1" applyNumberFormat="1" applyFont="1" applyFill="1" applyBorder="1" applyAlignment="1">
      <alignment horizontal="center"/>
    </xf>
    <xf numFmtId="1" fontId="6" fillId="0" borderId="1" xfId="0" applyNumberFormat="1" applyFont="1" applyFill="1" applyBorder="1" applyAlignment="1">
      <alignment horizontal="center" wrapText="1"/>
    </xf>
    <xf numFmtId="0" fontId="6" fillId="0" borderId="2" xfId="0" applyFont="1" applyFill="1" applyBorder="1" applyAlignment="1">
      <alignment horizontal="center"/>
    </xf>
    <xf numFmtId="0" fontId="6" fillId="0" borderId="3" xfId="0" applyFont="1" applyFill="1" applyBorder="1" applyAlignment="1">
      <alignment horizontal="center"/>
    </xf>
    <xf numFmtId="0" fontId="8" fillId="0" borderId="1" xfId="0" applyFont="1" applyFill="1" applyBorder="1" applyAlignment="1">
      <alignment horizontal="center"/>
    </xf>
    <xf numFmtId="14" fontId="8" fillId="0" borderId="1" xfId="0" applyNumberFormat="1" applyFont="1" applyFill="1" applyBorder="1" applyAlignment="1">
      <alignment horizontal="center"/>
    </xf>
    <xf numFmtId="14" fontId="8" fillId="0" borderId="1" xfId="1" applyNumberFormat="1" applyFont="1" applyFill="1" applyBorder="1" applyAlignment="1">
      <alignment horizontal="center"/>
    </xf>
    <xf numFmtId="44" fontId="8" fillId="0" borderId="1" xfId="1" applyFont="1" applyFill="1" applyBorder="1" applyAlignment="1">
      <alignment horizontal="center" wrapText="1"/>
    </xf>
    <xf numFmtId="44" fontId="8" fillId="0" borderId="5" xfId="1" applyFont="1" applyFill="1" applyBorder="1" applyAlignment="1">
      <alignment horizontal="center" wrapText="1"/>
    </xf>
    <xf numFmtId="1" fontId="8" fillId="0" borderId="1" xfId="0" applyNumberFormat="1" applyFont="1" applyFill="1" applyBorder="1" applyAlignment="1">
      <alignment horizontal="center"/>
    </xf>
    <xf numFmtId="3" fontId="6" fillId="0" borderId="1" xfId="0" applyNumberFormat="1" applyFont="1" applyFill="1" applyBorder="1" applyAlignment="1">
      <alignment horizontal="center"/>
    </xf>
    <xf numFmtId="0" fontId="8" fillId="3" borderId="1" xfId="0" applyFont="1" applyFill="1" applyBorder="1" applyAlignment="1">
      <alignment horizontal="center" wrapText="1"/>
    </xf>
    <xf numFmtId="164" fontId="6" fillId="0" borderId="1" xfId="0" applyNumberFormat="1" applyFont="1" applyFill="1" applyBorder="1" applyAlignment="1">
      <alignment horizontal="center" wrapText="1"/>
    </xf>
    <xf numFmtId="14" fontId="8" fillId="0" borderId="1" xfId="0" applyNumberFormat="1" applyFont="1" applyFill="1" applyBorder="1" applyAlignment="1">
      <alignment horizontal="center" wrapText="1"/>
    </xf>
    <xf numFmtId="1" fontId="8" fillId="0" borderId="1" xfId="0" applyNumberFormat="1" applyFont="1" applyBorder="1" applyAlignment="1">
      <alignment horizontal="center"/>
    </xf>
    <xf numFmtId="0" fontId="8" fillId="0" borderId="1" xfId="0" applyFont="1" applyBorder="1" applyAlignment="1">
      <alignment horizontal="center"/>
    </xf>
    <xf numFmtId="0" fontId="6" fillId="3" borderId="1" xfId="0" applyFont="1" applyFill="1" applyBorder="1" applyAlignment="1">
      <alignment horizontal="center" wrapText="1"/>
    </xf>
    <xf numFmtId="0" fontId="6" fillId="0" borderId="4" xfId="0" applyFont="1" applyFill="1" applyBorder="1" applyAlignment="1">
      <alignment horizontal="center"/>
    </xf>
    <xf numFmtId="0" fontId="6" fillId="0" borderId="5" xfId="0" applyFont="1" applyFill="1" applyBorder="1" applyAlignment="1">
      <alignment horizontal="center"/>
    </xf>
    <xf numFmtId="0" fontId="8" fillId="0" borderId="5" xfId="0" applyFont="1" applyFill="1" applyBorder="1" applyAlignment="1">
      <alignment horizontal="center"/>
    </xf>
    <xf numFmtId="0" fontId="6" fillId="0" borderId="5" xfId="0" applyFont="1" applyFill="1" applyBorder="1" applyAlignment="1">
      <alignment horizontal="center" wrapText="1"/>
    </xf>
    <xf numFmtId="14" fontId="6" fillId="0" borderId="5" xfId="0" applyNumberFormat="1" applyFont="1" applyFill="1" applyBorder="1" applyAlignment="1">
      <alignment horizontal="center"/>
    </xf>
    <xf numFmtId="14" fontId="8" fillId="0" borderId="5" xfId="0" applyNumberFormat="1" applyFont="1" applyFill="1" applyBorder="1" applyAlignment="1">
      <alignment horizontal="center"/>
    </xf>
    <xf numFmtId="14" fontId="6" fillId="0" borderId="5" xfId="1" applyNumberFormat="1" applyFont="1" applyFill="1" applyBorder="1" applyAlignment="1">
      <alignment horizontal="center"/>
    </xf>
    <xf numFmtId="14" fontId="8" fillId="0" borderId="5" xfId="1" applyNumberFormat="1" applyFont="1" applyFill="1" applyBorder="1" applyAlignment="1">
      <alignment horizontal="center"/>
    </xf>
    <xf numFmtId="44" fontId="6" fillId="0" borderId="5" xfId="1" applyFont="1" applyFill="1" applyBorder="1" applyAlignment="1">
      <alignment horizontal="center" wrapText="1"/>
    </xf>
    <xf numFmtId="0" fontId="0" fillId="0" borderId="1" xfId="0" applyFill="1" applyBorder="1" applyAlignment="1"/>
    <xf numFmtId="14" fontId="15" fillId="4" borderId="6" xfId="0" applyNumberFormat="1" applyFont="1" applyFill="1" applyBorder="1" applyAlignment="1">
      <alignment horizontal="center" wrapText="1"/>
    </xf>
    <xf numFmtId="14" fontId="15" fillId="4" borderId="7" xfId="0" applyNumberFormat="1" applyFont="1" applyFill="1" applyBorder="1" applyAlignment="1">
      <alignment horizontal="center" wrapText="1"/>
    </xf>
    <xf numFmtId="0" fontId="15" fillId="4" borderId="7" xfId="0" applyFont="1" applyFill="1" applyBorder="1" applyAlignment="1">
      <alignment horizontal="center" wrapText="1"/>
    </xf>
    <xf numFmtId="14" fontId="16" fillId="4" borderId="7" xfId="0" applyNumberFormat="1" applyFont="1" applyFill="1" applyBorder="1" applyAlignment="1">
      <alignment horizontal="center" wrapText="1"/>
    </xf>
    <xf numFmtId="14" fontId="15" fillId="4" borderId="7" xfId="0" applyNumberFormat="1" applyFont="1" applyFill="1" applyBorder="1" applyAlignment="1">
      <alignment horizontal="right" wrapText="1"/>
    </xf>
    <xf numFmtId="1" fontId="15" fillId="5" borderId="7" xfId="0" applyNumberFormat="1" applyFont="1" applyFill="1" applyBorder="1" applyAlignment="1">
      <alignment horizontal="center" wrapText="1"/>
    </xf>
    <xf numFmtId="14" fontId="5" fillId="2" borderId="7" xfId="2" applyNumberFormat="1" applyFont="1" applyFill="1" applyBorder="1" applyAlignment="1">
      <alignment horizontal="center" wrapText="1"/>
    </xf>
    <xf numFmtId="14" fontId="15" fillId="5" borderId="7" xfId="0" applyNumberFormat="1" applyFont="1" applyFill="1" applyBorder="1" applyAlignment="1">
      <alignment horizontal="center" wrapText="1"/>
    </xf>
    <xf numFmtId="0" fontId="15" fillId="6" borderId="7" xfId="0" applyFont="1" applyFill="1" applyBorder="1" applyAlignment="1">
      <alignment wrapText="1"/>
    </xf>
    <xf numFmtId="0" fontId="17" fillId="7" borderId="6" xfId="0" applyFont="1" applyFill="1" applyBorder="1" applyAlignment="1">
      <alignment horizontal="center"/>
    </xf>
    <xf numFmtId="14" fontId="17" fillId="7" borderId="7" xfId="0" applyNumberFormat="1" applyFont="1" applyFill="1" applyBorder="1" applyAlignment="1">
      <alignment horizontal="center"/>
    </xf>
    <xf numFmtId="0" fontId="17" fillId="7" borderId="7" xfId="0" applyFont="1" applyFill="1" applyBorder="1" applyAlignment="1">
      <alignment horizontal="center"/>
    </xf>
    <xf numFmtId="165" fontId="17" fillId="7" borderId="7" xfId="0" applyNumberFormat="1" applyFont="1" applyFill="1" applyBorder="1" applyAlignment="1">
      <alignment horizontal="center"/>
    </xf>
    <xf numFmtId="14" fontId="18" fillId="7" borderId="7" xfId="0" applyNumberFormat="1" applyFont="1" applyFill="1" applyBorder="1" applyAlignment="1">
      <alignment horizontal="center"/>
    </xf>
    <xf numFmtId="14" fontId="19" fillId="7" borderId="7" xfId="0" applyNumberFormat="1" applyFont="1" applyFill="1" applyBorder="1" applyAlignment="1">
      <alignment horizontal="center"/>
    </xf>
    <xf numFmtId="14" fontId="17" fillId="7" borderId="7" xfId="0" applyNumberFormat="1" applyFont="1" applyFill="1" applyBorder="1" applyAlignment="1">
      <alignment horizontal="right"/>
    </xf>
    <xf numFmtId="1" fontId="17" fillId="7" borderId="7" xfId="0" applyNumberFormat="1" applyFont="1" applyFill="1" applyBorder="1" applyAlignment="1">
      <alignment horizontal="center"/>
    </xf>
    <xf numFmtId="0" fontId="0" fillId="7" borderId="7" xfId="0" applyFont="1" applyFill="1" applyBorder="1" applyAlignment="1">
      <alignment horizontal="center"/>
    </xf>
    <xf numFmtId="0" fontId="18" fillId="7" borderId="7" xfId="0" applyFont="1" applyFill="1" applyBorder="1" applyAlignment="1">
      <alignment horizontal="center"/>
    </xf>
    <xf numFmtId="0" fontId="17" fillId="0" borderId="6" xfId="0" applyFont="1" applyBorder="1" applyAlignment="1">
      <alignment horizontal="center"/>
    </xf>
    <xf numFmtId="0" fontId="18" fillId="0" borderId="7" xfId="0" applyFont="1" applyBorder="1" applyAlignment="1">
      <alignment horizontal="center"/>
    </xf>
    <xf numFmtId="14" fontId="17" fillId="0" borderId="7" xfId="0" applyNumberFormat="1" applyFont="1" applyBorder="1" applyAlignment="1">
      <alignment horizontal="center"/>
    </xf>
    <xf numFmtId="0" fontId="17" fillId="0" borderId="7" xfId="0" applyFont="1" applyBorder="1" applyAlignment="1">
      <alignment horizontal="center"/>
    </xf>
    <xf numFmtId="165" fontId="17" fillId="0" borderId="7" xfId="0" applyNumberFormat="1" applyFont="1" applyBorder="1" applyAlignment="1">
      <alignment horizontal="center"/>
    </xf>
    <xf numFmtId="14" fontId="18" fillId="0" borderId="7" xfId="0" applyNumberFormat="1" applyFont="1" applyBorder="1" applyAlignment="1">
      <alignment horizontal="center"/>
    </xf>
    <xf numFmtId="0" fontId="19" fillId="0" borderId="7" xfId="0" applyFont="1" applyBorder="1" applyAlignment="1">
      <alignment horizontal="center"/>
    </xf>
    <xf numFmtId="14" fontId="18" fillId="0" borderId="7" xfId="0" applyNumberFormat="1" applyFont="1" applyBorder="1" applyAlignment="1">
      <alignment horizontal="right"/>
    </xf>
    <xf numFmtId="1" fontId="17" fillId="0" borderId="7" xfId="0" applyNumberFormat="1" applyFont="1" applyBorder="1" applyAlignment="1">
      <alignment horizontal="center"/>
    </xf>
    <xf numFmtId="0" fontId="0" fillId="0" borderId="7" xfId="0" applyFont="1" applyBorder="1" applyAlignment="1">
      <alignment horizontal="center"/>
    </xf>
    <xf numFmtId="0" fontId="18" fillId="7" borderId="6" xfId="0" applyFont="1" applyFill="1" applyBorder="1" applyAlignment="1">
      <alignment horizontal="center"/>
    </xf>
    <xf numFmtId="0" fontId="19" fillId="7" borderId="7" xfId="0" applyFont="1" applyFill="1" applyBorder="1" applyAlignment="1">
      <alignment horizontal="center"/>
    </xf>
    <xf numFmtId="14" fontId="18" fillId="7" borderId="7" xfId="0" applyNumberFormat="1" applyFont="1" applyFill="1" applyBorder="1" applyAlignment="1">
      <alignment horizontal="right"/>
    </xf>
    <xf numFmtId="0" fontId="18" fillId="8" borderId="6" xfId="0" applyFont="1" applyFill="1" applyBorder="1" applyAlignment="1">
      <alignment horizontal="center"/>
    </xf>
    <xf numFmtId="14" fontId="18" fillId="8" borderId="7" xfId="0" applyNumberFormat="1" applyFont="1" applyFill="1" applyBorder="1" applyAlignment="1">
      <alignment horizontal="center"/>
    </xf>
    <xf numFmtId="14" fontId="19" fillId="0" borderId="7" xfId="0" applyNumberFormat="1" applyFont="1" applyBorder="1" applyAlignment="1">
      <alignment horizontal="center"/>
    </xf>
    <xf numFmtId="0" fontId="18" fillId="0" borderId="7" xfId="0" applyNumberFormat="1" applyFont="1" applyBorder="1" applyAlignment="1">
      <alignment horizontal="center"/>
    </xf>
    <xf numFmtId="0" fontId="18" fillId="7" borderId="7" xfId="0" applyNumberFormat="1" applyFont="1" applyFill="1" applyBorder="1" applyAlignment="1">
      <alignment horizontal="center"/>
    </xf>
    <xf numFmtId="0" fontId="18" fillId="0" borderId="6" xfId="0" applyFont="1" applyBorder="1" applyAlignment="1">
      <alignment horizontal="center"/>
    </xf>
    <xf numFmtId="14" fontId="0" fillId="7" borderId="7" xfId="0" applyNumberFormat="1" applyFont="1" applyFill="1" applyBorder="1" applyAlignment="1">
      <alignment horizontal="right"/>
    </xf>
    <xf numFmtId="14" fontId="0" fillId="0" borderId="8" xfId="0" applyNumberFormat="1" applyFont="1" applyBorder="1" applyAlignment="1">
      <alignment horizontal="right"/>
    </xf>
    <xf numFmtId="14" fontId="0" fillId="0" borderId="7" xfId="0" applyNumberFormat="1" applyFont="1" applyBorder="1" applyAlignment="1">
      <alignment horizontal="right"/>
    </xf>
    <xf numFmtId="0" fontId="0" fillId="0" borderId="7" xfId="0" applyNumberFormat="1" applyFont="1" applyBorder="1" applyAlignment="1">
      <alignment horizontal="center"/>
    </xf>
    <xf numFmtId="0" fontId="0" fillId="7" borderId="7" xfId="0" applyNumberFormat="1" applyFont="1" applyFill="1" applyBorder="1" applyAlignment="1">
      <alignment horizontal="center"/>
    </xf>
    <xf numFmtId="0" fontId="18" fillId="8" borderId="7" xfId="0" applyFont="1" applyFill="1" applyBorder="1" applyAlignment="1">
      <alignment horizontal="center"/>
    </xf>
    <xf numFmtId="14" fontId="4" fillId="7" borderId="7" xfId="0" applyNumberFormat="1" applyFont="1" applyFill="1" applyBorder="1" applyAlignment="1">
      <alignment horizontal="right"/>
    </xf>
    <xf numFmtId="0" fontId="4" fillId="0" borderId="7" xfId="0" applyNumberFormat="1" applyFont="1" applyBorder="1" applyAlignment="1">
      <alignment horizontal="center"/>
    </xf>
    <xf numFmtId="0" fontId="4" fillId="7" borderId="7" xfId="0" applyNumberFormat="1" applyFont="1" applyFill="1" applyBorder="1" applyAlignment="1">
      <alignment horizontal="center"/>
    </xf>
    <xf numFmtId="14" fontId="0" fillId="0" borderId="7" xfId="0" applyNumberFormat="1" applyFont="1" applyBorder="1" applyAlignment="1"/>
    <xf numFmtId="0" fontId="0" fillId="0" borderId="7" xfId="0" applyNumberFormat="1" applyFont="1" applyBorder="1" applyAlignment="1"/>
    <xf numFmtId="14" fontId="0" fillId="7" borderId="7" xfId="0" applyNumberFormat="1" applyFont="1" applyFill="1" applyBorder="1" applyAlignment="1"/>
    <xf numFmtId="0" fontId="0" fillId="7" borderId="7" xfId="0" applyNumberFormat="1" applyFont="1" applyFill="1" applyBorder="1" applyAlignment="1"/>
    <xf numFmtId="1" fontId="18" fillId="0" borderId="7" xfId="0" applyNumberFormat="1" applyFont="1" applyBorder="1" applyAlignment="1">
      <alignment horizontal="center"/>
    </xf>
    <xf numFmtId="1" fontId="18" fillId="7" borderId="7" xfId="0" applyNumberFormat="1" applyFont="1" applyFill="1" applyBorder="1" applyAlignment="1">
      <alignment horizontal="center"/>
    </xf>
    <xf numFmtId="166" fontId="0" fillId="7" borderId="7" xfId="0" applyNumberFormat="1" applyFont="1" applyFill="1" applyBorder="1" applyAlignment="1">
      <alignment horizontal="center"/>
    </xf>
    <xf numFmtId="14" fontId="4" fillId="0" borderId="7" xfId="0" applyNumberFormat="1" applyFont="1" applyBorder="1" applyAlignment="1"/>
    <xf numFmtId="0" fontId="4" fillId="0" borderId="7" xfId="0" applyNumberFormat="1" applyFont="1" applyBorder="1" applyAlignment="1"/>
    <xf numFmtId="0" fontId="18" fillId="9" borderId="6" xfId="0" applyFont="1" applyFill="1" applyBorder="1" applyAlignment="1">
      <alignment horizontal="center"/>
    </xf>
    <xf numFmtId="165" fontId="18" fillId="0" borderId="7" xfId="0" applyNumberFormat="1" applyFont="1" applyBorder="1" applyAlignment="1">
      <alignment horizontal="center"/>
    </xf>
    <xf numFmtId="0" fontId="18" fillId="10" borderId="7" xfId="0" applyFont="1" applyFill="1" applyBorder="1" applyAlignment="1">
      <alignment horizontal="center"/>
    </xf>
    <xf numFmtId="165" fontId="18" fillId="7" borderId="7" xfId="0" applyNumberFormat="1" applyFont="1" applyFill="1" applyBorder="1" applyAlignment="1">
      <alignment horizontal="center"/>
    </xf>
    <xf numFmtId="0" fontId="3" fillId="2" borderId="6" xfId="2" applyFont="1" applyFill="1" applyBorder="1" applyAlignment="1">
      <alignment horizontal="center"/>
    </xf>
    <xf numFmtId="14" fontId="0" fillId="0" borderId="8" xfId="0" applyNumberFormat="1" applyFont="1" applyBorder="1" applyAlignment="1"/>
    <xf numFmtId="0" fontId="0" fillId="0" borderId="8" xfId="0" applyNumberFormat="1" applyFont="1" applyBorder="1" applyAlignment="1">
      <alignment horizontal="center"/>
    </xf>
    <xf numFmtId="0" fontId="0" fillId="0" borderId="8" xfId="0" applyNumberFormat="1" applyFont="1" applyBorder="1" applyAlignment="1"/>
    <xf numFmtId="0" fontId="18" fillId="11" borderId="6" xfId="0" applyFont="1" applyFill="1" applyBorder="1" applyAlignment="1">
      <alignment horizontal="center"/>
    </xf>
    <xf numFmtId="0" fontId="18" fillId="11" borderId="7" xfId="0" applyFont="1" applyFill="1" applyBorder="1" applyAlignment="1">
      <alignment horizontal="center"/>
    </xf>
    <xf numFmtId="14" fontId="18" fillId="11" borderId="7" xfId="0" applyNumberFormat="1" applyFont="1" applyFill="1" applyBorder="1" applyAlignment="1">
      <alignment horizontal="center"/>
    </xf>
    <xf numFmtId="0" fontId="18" fillId="12" borderId="6" xfId="0" applyFont="1" applyFill="1" applyBorder="1" applyAlignment="1">
      <alignment horizontal="center"/>
    </xf>
    <xf numFmtId="0" fontId="18" fillId="12" borderId="7" xfId="0" applyFont="1" applyFill="1" applyBorder="1" applyAlignment="1">
      <alignment horizontal="center"/>
    </xf>
    <xf numFmtId="14" fontId="18" fillId="12" borderId="7" xfId="0" applyNumberFormat="1" applyFont="1" applyFill="1" applyBorder="1" applyAlignment="1">
      <alignment horizontal="center"/>
    </xf>
    <xf numFmtId="0" fontId="17" fillId="12" borderId="7" xfId="0" applyFont="1" applyFill="1" applyBorder="1" applyAlignment="1">
      <alignment horizontal="center"/>
    </xf>
    <xf numFmtId="0" fontId="18" fillId="0" borderId="7" xfId="0" applyFont="1" applyFill="1" applyBorder="1" applyAlignment="1">
      <alignment horizontal="center"/>
    </xf>
    <xf numFmtId="14" fontId="18" fillId="0" borderId="7" xfId="0" applyNumberFormat="1" applyFont="1" applyFill="1" applyBorder="1" applyAlignment="1">
      <alignment horizontal="center"/>
    </xf>
    <xf numFmtId="0" fontId="17" fillId="11" borderId="7" xfId="0" applyFont="1" applyFill="1" applyBorder="1" applyAlignment="1">
      <alignment horizontal="center"/>
    </xf>
    <xf numFmtId="0" fontId="18" fillId="13" borderId="7" xfId="0" applyFont="1" applyFill="1" applyBorder="1" applyAlignment="1">
      <alignment horizontal="center"/>
    </xf>
    <xf numFmtId="14" fontId="18" fillId="13" borderId="7" xfId="0" applyNumberFormat="1" applyFont="1" applyFill="1" applyBorder="1" applyAlignment="1">
      <alignment horizontal="center"/>
    </xf>
    <xf numFmtId="0" fontId="18" fillId="14" borderId="7" xfId="0" applyFont="1" applyFill="1" applyBorder="1" applyAlignment="1">
      <alignment horizontal="center"/>
    </xf>
    <xf numFmtId="14" fontId="18" fillId="14" borderId="7" xfId="0" applyNumberFormat="1" applyFont="1" applyFill="1" applyBorder="1" applyAlignment="1">
      <alignment horizontal="center"/>
    </xf>
    <xf numFmtId="0" fontId="18" fillId="15" borderId="7" xfId="0" applyFont="1" applyFill="1" applyBorder="1" applyAlignment="1">
      <alignment horizontal="center"/>
    </xf>
    <xf numFmtId="0" fontId="18" fillId="16" borderId="7" xfId="0" applyFont="1" applyFill="1" applyBorder="1" applyAlignment="1">
      <alignment horizontal="center"/>
    </xf>
    <xf numFmtId="0" fontId="17" fillId="15" borderId="7" xfId="0" applyFont="1" applyFill="1" applyBorder="1" applyAlignment="1">
      <alignment horizontal="center"/>
    </xf>
    <xf numFmtId="0" fontId="17" fillId="16" borderId="7" xfId="0" applyFont="1" applyFill="1" applyBorder="1" applyAlignment="1">
      <alignment horizontal="center"/>
    </xf>
    <xf numFmtId="0" fontId="18" fillId="0" borderId="1" xfId="0" applyFont="1" applyBorder="1" applyAlignment="1">
      <alignment horizontal="center"/>
    </xf>
    <xf numFmtId="0" fontId="0" fillId="0" borderId="0" xfId="0" applyAlignment="1">
      <alignment horizontal="center"/>
    </xf>
    <xf numFmtId="0" fontId="18" fillId="0" borderId="1" xfId="0" applyFont="1" applyBorder="1" applyAlignment="1">
      <alignment horizontal="center" wrapText="1"/>
    </xf>
    <xf numFmtId="0" fontId="20" fillId="0" borderId="1" xfId="0" applyFont="1" applyBorder="1" applyAlignment="1">
      <alignment horizontal="center" vertical="center"/>
    </xf>
    <xf numFmtId="0" fontId="18" fillId="0" borderId="1" xfId="0" applyFont="1" applyBorder="1" applyAlignment="1">
      <alignment horizontal="center" vertical="center"/>
    </xf>
    <xf numFmtId="22" fontId="18" fillId="0" borderId="1" xfId="0" applyNumberFormat="1" applyFont="1" applyBorder="1" applyAlignment="1">
      <alignment horizontal="center" vertical="center"/>
    </xf>
    <xf numFmtId="22" fontId="18" fillId="0" borderId="1" xfId="0" applyNumberFormat="1" applyFont="1" applyBorder="1" applyAlignment="1">
      <alignment horizontal="center"/>
    </xf>
    <xf numFmtId="0" fontId="21" fillId="0" borderId="1" xfId="0" applyFont="1" applyBorder="1" applyAlignment="1">
      <alignment horizontal="center"/>
    </xf>
  </cellXfs>
  <cellStyles count="3">
    <cellStyle name="Currency" xfId="1" builtinId="4"/>
    <cellStyle name="Neutral" xfId="2" builtinId="28"/>
    <cellStyle name="Normal" xfId="0" builtinId="0"/>
  </cellStyles>
  <dxfs count="4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auto="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auto="1"/>
      </font>
    </dxf>
    <dxf>
      <font>
        <b/>
        <i val="0"/>
        <color auto="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auto="1"/>
      </font>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b/>
        <i val="0"/>
        <color auto="1"/>
      </font>
    </dxf>
    <dxf>
      <font>
        <b/>
        <i val="0"/>
        <color auto="1"/>
      </font>
    </dxf>
    <dxf>
      <font>
        <b/>
        <i val="0"/>
        <color auto="1"/>
      </font>
    </dxf>
    <dxf>
      <font>
        <b/>
        <i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Operations/Williston%20Techs/Production/Failure%20Rate/Summary/Well%20Failure%20Summary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ahulranjith/Library/Containers/com.microsoft.Excel/Data/Documents/O:\Technical%20Spreadsheet%20All%20Wells\Failure%20History\2019\Jerrick%20M.%20Routes%20(2,%2012,%2019,%2027,%204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ahulranjith/Library/Containers/com.microsoft.Excel/Data/Documents/C:\Users\mchapin\Downloads\Copy%20of%20July2019%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ahulranjith/Library/Containers/com.microsoft.Excel/Data/Documents/O:\Technical%20Spreadsheet%20All%20Wells\Failure%20History\2019\Keith%20K.%20Routes%20(5,32,34,3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ahulranjith/Library/Containers/com.microsoft.Excel/Data/Documents/C:\Users\cnester\AppData\Local\Microsoft\Windows\INetCache\Content.Outlook\Q5AMUF22\Copy%20of%20September%2019%20Failure%20Summary%20%20Ryan.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ahulranjith/Library/Containers/com.microsoft.Excel/Data/Documents/O:\Technical%20Spreadsheet%20All%20Wells\Failure%20History\2019\Dennis%20B.%20Route%20(4,10,%2020,%2031,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amp; MAY 2020"/>
      <sheetName val="MAR 2020"/>
      <sheetName val="FEB 2020"/>
      <sheetName val="JAN 2020"/>
      <sheetName val="2020 Template"/>
      <sheetName val="DEC19"/>
      <sheetName val="NOV19"/>
      <sheetName val="OCT19"/>
      <sheetName val="SEPT19"/>
      <sheetName val="AUG19"/>
      <sheetName val="JULY19"/>
      <sheetName val="JUNE19"/>
      <sheetName val="MAY19"/>
      <sheetName val="APR19"/>
      <sheetName val="MAR19"/>
      <sheetName val="FEB19"/>
      <sheetName val="JAN19"/>
      <sheetName val="DEC18"/>
      <sheetName val="NOV18"/>
      <sheetName val="OCT18"/>
      <sheetName val="SEPT18"/>
      <sheetName val="AUG18"/>
      <sheetName val="JULY18"/>
      <sheetName val="JUN18"/>
      <sheetName val="All Fixes"/>
      <sheetName val="Data Validation"/>
      <sheetName val="MAY18"/>
      <sheetName val="APR18"/>
      <sheetName val="MAR18"/>
      <sheetName val="FEB18"/>
      <sheetName val="JAN18"/>
      <sheetName val="DEC17"/>
      <sheetName val="NOV17"/>
      <sheetName val="OCT17"/>
      <sheetName val="sept17"/>
      <sheetName val="AUG17"/>
      <sheetName val="JULY17"/>
      <sheetName val="JUNE17"/>
      <sheetName val="MAY17"/>
      <sheetName val="APR17"/>
      <sheetName val="MAR17"/>
      <sheetName val="FEB17"/>
      <sheetName val="JAN17"/>
      <sheetName val="DEC16"/>
      <sheetName val="NOV16"/>
      <sheetName val="OCT16"/>
      <sheetName val="SEPT16"/>
      <sheetName val="AUG16"/>
      <sheetName val="JUL16"/>
      <sheetName val="JUN16"/>
      <sheetName val="MAY16 "/>
      <sheetName val="APR16"/>
      <sheetName val="MAR16"/>
      <sheetName val="FEB16"/>
      <sheetName val="JAN16"/>
      <sheetName val="December"/>
      <sheetName val="November"/>
      <sheetName val="October"/>
      <sheetName val="September"/>
      <sheetName val="August"/>
      <sheetName val="July"/>
      <sheetName val="June"/>
      <sheetName val="May"/>
      <sheetName val="Sheet5"/>
      <sheetName val="Definition"/>
      <sheetName val="Chemical Failures"/>
      <sheetName val="Individual Chemical Failures"/>
      <sheetName val="On Pump Date"/>
      <sheetName val="Old ESP Failures"/>
      <sheetName val="April"/>
      <sheetName val="March"/>
      <sheetName val="February"/>
      <sheetName val="January"/>
      <sheetName val="Sheet4"/>
      <sheetName val="Rod Parts"/>
      <sheetName val="Sheet2"/>
      <sheetName val="Lookup"/>
      <sheetName val="Sheet1"/>
      <sheetName val="KPI CHA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D6F16-7760-D44F-85A6-1E9806D9F524}">
  <dimension ref="A1:D20"/>
  <sheetViews>
    <sheetView tabSelected="1" workbookViewId="0">
      <selection activeCell="B12" sqref="B12"/>
    </sheetView>
  </sheetViews>
  <sheetFormatPr baseColWidth="10" defaultRowHeight="15"/>
  <cols>
    <col min="1" max="1" width="41" style="124" customWidth="1"/>
    <col min="2" max="2" width="20.6640625" style="124" customWidth="1"/>
    <col min="3" max="3" width="23.33203125" style="124" customWidth="1"/>
    <col min="4" max="4" width="20.5" style="124" customWidth="1"/>
  </cols>
  <sheetData>
    <row r="1" spans="1:4">
      <c r="A1" s="126" t="s">
        <v>459</v>
      </c>
      <c r="B1" s="126" t="s">
        <v>602</v>
      </c>
      <c r="C1" s="126" t="s">
        <v>603</v>
      </c>
      <c r="D1" s="126" t="s">
        <v>604</v>
      </c>
    </row>
    <row r="2" spans="1:4">
      <c r="A2" s="130" t="s">
        <v>605</v>
      </c>
      <c r="B2" s="129">
        <v>43663.689155092594</v>
      </c>
      <c r="C2" s="129">
        <v>43674.338182870371</v>
      </c>
      <c r="D2" s="125" t="s">
        <v>373</v>
      </c>
    </row>
    <row r="3" spans="1:4">
      <c r="A3" s="130" t="s">
        <v>606</v>
      </c>
      <c r="B3" s="129">
        <v>43810.328055555554</v>
      </c>
      <c r="C3" s="129">
        <v>43824.345243055555</v>
      </c>
      <c r="D3" s="123" t="s">
        <v>65</v>
      </c>
    </row>
    <row r="4" spans="1:4">
      <c r="A4" s="130" t="s">
        <v>607</v>
      </c>
      <c r="B4" s="129">
        <v>43659.587465277778</v>
      </c>
      <c r="C4" s="129">
        <v>43306.368981481479</v>
      </c>
      <c r="D4" s="123" t="s">
        <v>495</v>
      </c>
    </row>
    <row r="5" spans="1:4">
      <c r="A5" s="130" t="s">
        <v>609</v>
      </c>
      <c r="B5" s="129">
        <v>43665.641574074078</v>
      </c>
      <c r="C5" s="129">
        <v>43675.417395833334</v>
      </c>
      <c r="D5" s="123" t="s">
        <v>65</v>
      </c>
    </row>
    <row r="6" spans="1:4">
      <c r="A6" s="130" t="s">
        <v>608</v>
      </c>
      <c r="B6" s="128">
        <v>43909.072152777779</v>
      </c>
      <c r="C6" s="128">
        <v>43916.972349537034</v>
      </c>
      <c r="D6" s="127" t="s">
        <v>373</v>
      </c>
    </row>
    <row r="7" spans="1:4">
      <c r="A7" s="130" t="s">
        <v>391</v>
      </c>
      <c r="B7" s="129">
        <v>43874.08966435185</v>
      </c>
      <c r="C7" s="129">
        <v>43894.383750000001</v>
      </c>
      <c r="D7" s="123" t="s">
        <v>65</v>
      </c>
    </row>
    <row r="8" spans="1:4">
      <c r="A8" s="130" t="s">
        <v>391</v>
      </c>
      <c r="B8" s="129">
        <v>43725.399502314816</v>
      </c>
      <c r="C8" s="129">
        <v>43741.403831018521</v>
      </c>
      <c r="D8" s="123" t="s">
        <v>65</v>
      </c>
    </row>
    <row r="9" spans="1:4">
      <c r="A9" s="130" t="s">
        <v>610</v>
      </c>
      <c r="B9" s="129">
        <v>43873.298680555556</v>
      </c>
      <c r="C9" s="129">
        <v>43888.428356481483</v>
      </c>
      <c r="D9" s="123" t="s">
        <v>65</v>
      </c>
    </row>
    <row r="10" spans="1:4">
      <c r="A10" s="130" t="s">
        <v>610</v>
      </c>
      <c r="B10" s="129">
        <v>43655.460879629631</v>
      </c>
      <c r="C10" s="129">
        <v>43696.541712962964</v>
      </c>
      <c r="D10" s="123" t="s">
        <v>65</v>
      </c>
    </row>
    <row r="11" spans="1:4">
      <c r="A11" s="130" t="s">
        <v>610</v>
      </c>
      <c r="B11" s="129">
        <v>43626.618090277778</v>
      </c>
      <c r="C11" s="129">
        <v>43647.374849537038</v>
      </c>
      <c r="D11" s="125" t="s">
        <v>65</v>
      </c>
    </row>
    <row r="12" spans="1:4">
      <c r="A12" s="130" t="s">
        <v>611</v>
      </c>
      <c r="B12" s="129">
        <v>43757.903402777774</v>
      </c>
      <c r="C12" s="129">
        <v>43776.322916666664</v>
      </c>
      <c r="D12" s="123" t="s">
        <v>65</v>
      </c>
    </row>
    <row r="13" spans="1:4">
      <c r="A13" s="130" t="s">
        <v>612</v>
      </c>
      <c r="B13" s="129">
        <v>43658.328472222223</v>
      </c>
      <c r="C13" s="129">
        <v>43671.411874999998</v>
      </c>
      <c r="D13" s="125" t="s">
        <v>373</v>
      </c>
    </row>
    <row r="14" spans="1:4">
      <c r="A14" s="130" t="s">
        <v>612</v>
      </c>
      <c r="B14" s="129">
        <v>43758.148958333331</v>
      </c>
      <c r="C14" s="129">
        <v>43787.685104166667</v>
      </c>
      <c r="D14" s="123" t="s">
        <v>65</v>
      </c>
    </row>
    <row r="15" spans="1:4">
      <c r="A15" s="130" t="s">
        <v>613</v>
      </c>
      <c r="B15" s="129">
        <v>43769.659548611111</v>
      </c>
      <c r="C15" s="129">
        <v>43783.615671296298</v>
      </c>
      <c r="D15" s="123" t="s">
        <v>65</v>
      </c>
    </row>
    <row r="16" spans="1:4">
      <c r="A16" s="130" t="s">
        <v>614</v>
      </c>
      <c r="B16" s="129">
        <v>43793.823136574072</v>
      </c>
      <c r="C16" s="129">
        <v>43808.478414351855</v>
      </c>
      <c r="D16" s="123" t="s">
        <v>65</v>
      </c>
    </row>
    <row r="17" spans="1:4">
      <c r="A17" s="130" t="s">
        <v>615</v>
      </c>
      <c r="B17" s="129">
        <v>43850.806354166663</v>
      </c>
      <c r="C17" s="129">
        <v>43867.365960648145</v>
      </c>
      <c r="D17" s="123" t="s">
        <v>65</v>
      </c>
    </row>
    <row r="18" spans="1:4">
      <c r="A18" s="130" t="s">
        <v>615</v>
      </c>
      <c r="B18" s="129">
        <v>43712.36445601852</v>
      </c>
      <c r="C18" s="129">
        <v>43730.366759259261</v>
      </c>
      <c r="D18" s="123" t="s">
        <v>65</v>
      </c>
    </row>
    <row r="19" spans="1:4">
      <c r="A19" s="130" t="s">
        <v>616</v>
      </c>
      <c r="B19" s="129">
        <v>43837.535219907404</v>
      </c>
      <c r="C19" s="129">
        <v>43862.417083333334</v>
      </c>
      <c r="D19" s="123" t="s">
        <v>495</v>
      </c>
    </row>
    <row r="20" spans="1:4">
      <c r="A20" s="130" t="s">
        <v>617</v>
      </c>
      <c r="B20" s="129">
        <v>43636.604351851849</v>
      </c>
      <c r="C20" s="129">
        <v>43653.39099537037</v>
      </c>
      <c r="D20" s="125" t="s">
        <v>65</v>
      </c>
    </row>
  </sheetData>
  <sortState xmlns:xlrd2="http://schemas.microsoft.com/office/spreadsheetml/2017/richdata2" ref="A2:D21">
    <sortCondition ref="A1"/>
  </sortState>
  <conditionalFormatting sqref="D16">
    <cfRule type="cellIs" dxfId="422" priority="4" operator="lessThan">
      <formula>90</formula>
    </cfRule>
  </conditionalFormatting>
  <conditionalFormatting sqref="D18">
    <cfRule type="cellIs" dxfId="421" priority="3" operator="lessThan">
      <formula>90</formula>
    </cfRule>
  </conditionalFormatting>
  <conditionalFormatting sqref="D19">
    <cfRule type="cellIs" dxfId="420" priority="2" operator="lessThan">
      <formula>90</formula>
    </cfRule>
  </conditionalFormatting>
  <conditionalFormatting sqref="D20">
    <cfRule type="cellIs" dxfId="419" priority="1" operator="lessThan">
      <formula>90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73"/>
  <sheetViews>
    <sheetView topLeftCell="I1" zoomScale="93" workbookViewId="0">
      <selection activeCell="F13" sqref="F13"/>
    </sheetView>
  </sheetViews>
  <sheetFormatPr baseColWidth="10" defaultColWidth="8.83203125" defaultRowHeight="15"/>
  <cols>
    <col min="1" max="1" width="13.5" bestFit="1" customWidth="1"/>
    <col min="2" max="2" width="7.83203125" bestFit="1" customWidth="1"/>
    <col min="3" max="3" width="10.5" bestFit="1" customWidth="1"/>
    <col min="4" max="4" width="8" bestFit="1" customWidth="1"/>
    <col min="5" max="5" width="30.5" bestFit="1" customWidth="1"/>
    <col min="6" max="6" width="11.1640625" bestFit="1" customWidth="1"/>
    <col min="7" max="7" width="14.33203125" bestFit="1" customWidth="1"/>
    <col min="8" max="8" width="13.83203125" bestFit="1" customWidth="1"/>
    <col min="9" max="9" width="10.5" bestFit="1" customWidth="1"/>
    <col min="10" max="10" width="7.6640625" bestFit="1" customWidth="1"/>
    <col min="11" max="11" width="17" bestFit="1" customWidth="1"/>
    <col min="12" max="13" width="10.5" bestFit="1" customWidth="1"/>
    <col min="14" max="14" width="7.83203125" bestFit="1" customWidth="1"/>
    <col min="16" max="16" width="16.5" bestFit="1" customWidth="1"/>
    <col min="17" max="17" width="20.5" bestFit="1" customWidth="1"/>
    <col min="18" max="18" width="22.5" bestFit="1" customWidth="1"/>
    <col min="19" max="19" width="9" bestFit="1" customWidth="1"/>
    <col min="20" max="21" width="7.83203125" bestFit="1" customWidth="1"/>
    <col min="22" max="23" width="7.5" bestFit="1" customWidth="1"/>
    <col min="24" max="24" width="8.5" bestFit="1" customWidth="1"/>
    <col min="25" max="25" width="5.83203125" bestFit="1" customWidth="1"/>
    <col min="26" max="26" width="8.33203125" bestFit="1" customWidth="1"/>
    <col min="27" max="27" width="7.1640625" bestFit="1" customWidth="1"/>
  </cols>
  <sheetData>
    <row r="1" spans="1:27" ht="75">
      <c r="A1" s="41" t="s">
        <v>455</v>
      </c>
      <c r="B1" s="42" t="s">
        <v>456</v>
      </c>
      <c r="C1" s="42" t="s">
        <v>457</v>
      </c>
      <c r="D1" s="43" t="s">
        <v>458</v>
      </c>
      <c r="E1" s="43" t="s">
        <v>459</v>
      </c>
      <c r="F1" s="43" t="s">
        <v>460</v>
      </c>
      <c r="G1" s="43" t="s">
        <v>9</v>
      </c>
      <c r="H1" s="43" t="s">
        <v>461</v>
      </c>
      <c r="I1" s="42" t="s">
        <v>11</v>
      </c>
      <c r="J1" s="42" t="s">
        <v>470</v>
      </c>
      <c r="K1" s="44" t="s">
        <v>462</v>
      </c>
      <c r="L1" s="45" t="s">
        <v>463</v>
      </c>
      <c r="M1" s="45" t="s">
        <v>464</v>
      </c>
      <c r="N1" s="46" t="s">
        <v>465</v>
      </c>
      <c r="O1" s="46" t="s">
        <v>466</v>
      </c>
      <c r="P1" s="42" t="s">
        <v>467</v>
      </c>
      <c r="Q1" s="42" t="s">
        <v>468</v>
      </c>
      <c r="R1" s="42" t="s">
        <v>469</v>
      </c>
      <c r="S1" s="47" t="s">
        <v>471</v>
      </c>
      <c r="T1" s="48" t="s">
        <v>472</v>
      </c>
      <c r="U1" s="48" t="s">
        <v>473</v>
      </c>
      <c r="V1" s="48" t="s">
        <v>474</v>
      </c>
      <c r="W1" s="48" t="s">
        <v>475</v>
      </c>
      <c r="X1" s="49" t="s">
        <v>1</v>
      </c>
      <c r="Y1" s="49" t="s">
        <v>476</v>
      </c>
      <c r="Z1" s="49" t="s">
        <v>477</v>
      </c>
      <c r="AA1" s="49" t="s">
        <v>478</v>
      </c>
    </row>
    <row r="2" spans="1:27">
      <c r="A2" s="105" t="s">
        <v>479</v>
      </c>
      <c r="B2" s="106" t="s">
        <v>70</v>
      </c>
      <c r="C2" s="107">
        <v>43455</v>
      </c>
      <c r="D2" s="106">
        <v>17384.099999999999</v>
      </c>
      <c r="E2" s="119" t="s">
        <v>593</v>
      </c>
      <c r="F2" s="61" t="s">
        <v>95</v>
      </c>
      <c r="G2" s="61" t="s">
        <v>322</v>
      </c>
      <c r="H2" s="61" t="s">
        <v>64</v>
      </c>
      <c r="I2" s="65">
        <v>43799</v>
      </c>
      <c r="J2" s="61" t="s">
        <v>483</v>
      </c>
      <c r="K2" s="66"/>
      <c r="L2" s="67">
        <v>43801</v>
      </c>
      <c r="M2" s="67">
        <v>43805</v>
      </c>
      <c r="N2" s="92">
        <v>344</v>
      </c>
      <c r="O2" s="92">
        <v>346</v>
      </c>
      <c r="P2" s="61" t="s">
        <v>594</v>
      </c>
      <c r="Q2" s="61" t="s">
        <v>576</v>
      </c>
      <c r="R2" s="61" t="s">
        <v>524</v>
      </c>
      <c r="S2" s="76" t="s">
        <v>71</v>
      </c>
      <c r="T2" s="61">
        <v>11</v>
      </c>
      <c r="U2" s="61">
        <v>2019</v>
      </c>
      <c r="V2" s="61">
        <v>12</v>
      </c>
      <c r="W2" s="61">
        <v>2019</v>
      </c>
      <c r="X2" s="76" t="s">
        <v>139</v>
      </c>
      <c r="Y2" s="76" t="s">
        <v>139</v>
      </c>
      <c r="Z2" s="61"/>
      <c r="AA2" s="76" t="s">
        <v>485</v>
      </c>
    </row>
    <row r="3" spans="1:27">
      <c r="A3" s="108" t="s">
        <v>479</v>
      </c>
      <c r="B3" s="109" t="s">
        <v>70</v>
      </c>
      <c r="C3" s="110">
        <v>43439</v>
      </c>
      <c r="D3" s="109">
        <v>17385.099999999999</v>
      </c>
      <c r="E3" s="120" t="s">
        <v>575</v>
      </c>
      <c r="F3" s="59" t="s">
        <v>95</v>
      </c>
      <c r="G3" s="59" t="s">
        <v>322</v>
      </c>
      <c r="H3" s="59" t="s">
        <v>103</v>
      </c>
      <c r="I3" s="54">
        <v>43674</v>
      </c>
      <c r="J3" s="59" t="s">
        <v>483</v>
      </c>
      <c r="K3" s="71"/>
      <c r="L3" s="72">
        <v>43682</v>
      </c>
      <c r="M3" s="72">
        <v>43693</v>
      </c>
      <c r="N3" s="93">
        <v>235</v>
      </c>
      <c r="O3" s="93">
        <v>243</v>
      </c>
      <c r="P3" s="59" t="s">
        <v>249</v>
      </c>
      <c r="Q3" s="59" t="s">
        <v>576</v>
      </c>
      <c r="R3" s="59" t="s">
        <v>524</v>
      </c>
      <c r="S3" s="77" t="s">
        <v>71</v>
      </c>
      <c r="T3" s="59">
        <v>7</v>
      </c>
      <c r="U3" s="59">
        <v>2019</v>
      </c>
      <c r="V3" s="59">
        <v>8</v>
      </c>
      <c r="W3" s="59">
        <v>2019</v>
      </c>
      <c r="X3" s="77" t="s">
        <v>139</v>
      </c>
      <c r="Y3" s="77" t="s">
        <v>139</v>
      </c>
      <c r="Z3" s="59"/>
      <c r="AA3" s="77" t="s">
        <v>485</v>
      </c>
    </row>
    <row r="4" spans="1:27">
      <c r="A4" s="105" t="s">
        <v>479</v>
      </c>
      <c r="B4" s="106" t="s">
        <v>70</v>
      </c>
      <c r="C4" s="107">
        <v>43439</v>
      </c>
      <c r="D4" s="106">
        <v>17385.099999999999</v>
      </c>
      <c r="E4" s="119" t="s">
        <v>575</v>
      </c>
      <c r="F4" s="61" t="s">
        <v>95</v>
      </c>
      <c r="G4" s="61" t="s">
        <v>322</v>
      </c>
      <c r="H4" s="61" t="s">
        <v>103</v>
      </c>
      <c r="I4" s="65">
        <v>43929</v>
      </c>
      <c r="J4" s="61" t="s">
        <v>483</v>
      </c>
      <c r="K4" s="66" t="s">
        <v>600</v>
      </c>
      <c r="L4" s="67"/>
      <c r="M4" s="67"/>
      <c r="N4" s="92">
        <v>236</v>
      </c>
      <c r="O4" s="92">
        <v>-43693</v>
      </c>
      <c r="P4" s="61"/>
      <c r="Q4" s="61" t="s">
        <v>601</v>
      </c>
      <c r="R4" s="61" t="s">
        <v>573</v>
      </c>
      <c r="S4" s="76" t="s">
        <v>71</v>
      </c>
      <c r="T4" s="61">
        <v>4</v>
      </c>
      <c r="U4" s="61">
        <v>2020</v>
      </c>
      <c r="V4" s="61">
        <v>1</v>
      </c>
      <c r="W4" s="61">
        <v>1900</v>
      </c>
      <c r="X4" s="76" t="s">
        <v>139</v>
      </c>
      <c r="Y4" s="76" t="s">
        <v>139</v>
      </c>
      <c r="Z4" s="61"/>
      <c r="AA4" s="76" t="s">
        <v>485</v>
      </c>
    </row>
    <row r="5" spans="1:27">
      <c r="A5" s="73" t="s">
        <v>479</v>
      </c>
      <c r="B5" s="74" t="s">
        <v>278</v>
      </c>
      <c r="C5" s="54">
        <v>41939</v>
      </c>
      <c r="D5" s="59">
        <v>17446.099999999999</v>
      </c>
      <c r="E5" s="120" t="s">
        <v>492</v>
      </c>
      <c r="F5" s="53" t="s">
        <v>62</v>
      </c>
      <c r="G5" s="53" t="s">
        <v>63</v>
      </c>
      <c r="H5" s="53" t="s">
        <v>64</v>
      </c>
      <c r="I5" s="54">
        <v>42368</v>
      </c>
      <c r="J5" s="59" t="s">
        <v>248</v>
      </c>
      <c r="K5" s="71"/>
      <c r="L5" s="72">
        <v>42368</v>
      </c>
      <c r="M5" s="72">
        <v>42368</v>
      </c>
      <c r="N5" s="57">
        <v>429</v>
      </c>
      <c r="O5" s="57">
        <v>429</v>
      </c>
      <c r="P5" s="77"/>
      <c r="Q5" s="59" t="s">
        <v>493</v>
      </c>
      <c r="R5" s="58" t="s">
        <v>493</v>
      </c>
      <c r="S5" s="59" t="s">
        <v>71</v>
      </c>
      <c r="T5" s="52">
        <v>12</v>
      </c>
      <c r="U5" s="52">
        <v>2015</v>
      </c>
      <c r="V5" s="52">
        <v>12</v>
      </c>
      <c r="W5" s="52">
        <v>2015</v>
      </c>
      <c r="X5" s="59" t="s">
        <v>139</v>
      </c>
      <c r="Y5" s="59" t="s">
        <v>139</v>
      </c>
      <c r="Z5" s="59" t="s">
        <v>487</v>
      </c>
      <c r="AA5" s="59" t="s">
        <v>488</v>
      </c>
    </row>
    <row r="6" spans="1:27">
      <c r="A6" s="73" t="s">
        <v>479</v>
      </c>
      <c r="B6" s="74" t="s">
        <v>278</v>
      </c>
      <c r="C6" s="65">
        <v>41984</v>
      </c>
      <c r="D6" s="61">
        <v>17447.099999999999</v>
      </c>
      <c r="E6" s="119" t="s">
        <v>116</v>
      </c>
      <c r="F6" s="64" t="s">
        <v>62</v>
      </c>
      <c r="G6" s="64" t="s">
        <v>63</v>
      </c>
      <c r="H6" s="64" t="s">
        <v>103</v>
      </c>
      <c r="I6" s="65">
        <v>42656</v>
      </c>
      <c r="J6" s="61" t="s">
        <v>248</v>
      </c>
      <c r="K6" s="66"/>
      <c r="L6" s="67">
        <v>42656</v>
      </c>
      <c r="M6" s="67">
        <v>42656</v>
      </c>
      <c r="N6" s="68">
        <v>672</v>
      </c>
      <c r="O6" s="68">
        <v>672</v>
      </c>
      <c r="P6" s="76"/>
      <c r="Q6" s="61" t="s">
        <v>491</v>
      </c>
      <c r="R6" s="69" t="s">
        <v>491</v>
      </c>
      <c r="S6" s="61" t="s">
        <v>71</v>
      </c>
      <c r="T6" s="63">
        <v>10</v>
      </c>
      <c r="U6" s="63">
        <v>2016</v>
      </c>
      <c r="V6" s="63">
        <v>10</v>
      </c>
      <c r="W6" s="63">
        <v>2016</v>
      </c>
      <c r="X6" s="61" t="s">
        <v>139</v>
      </c>
      <c r="Y6" s="61" t="s">
        <v>139</v>
      </c>
      <c r="Z6" s="61" t="s">
        <v>487</v>
      </c>
      <c r="AA6" s="61" t="s">
        <v>488</v>
      </c>
    </row>
    <row r="7" spans="1:27">
      <c r="A7" s="73" t="s">
        <v>479</v>
      </c>
      <c r="B7" s="84" t="s">
        <v>70</v>
      </c>
      <c r="C7" s="65">
        <v>41984</v>
      </c>
      <c r="D7" s="61">
        <v>17447.099999999999</v>
      </c>
      <c r="E7" s="119" t="s">
        <v>116</v>
      </c>
      <c r="F7" s="64" t="s">
        <v>62</v>
      </c>
      <c r="G7" s="64" t="s">
        <v>63</v>
      </c>
      <c r="H7" s="64" t="s">
        <v>103</v>
      </c>
      <c r="I7" s="65">
        <v>42733</v>
      </c>
      <c r="J7" s="61"/>
      <c r="K7" s="66"/>
      <c r="L7" s="81">
        <v>42773</v>
      </c>
      <c r="M7" s="81">
        <v>42774</v>
      </c>
      <c r="N7" s="68">
        <v>77</v>
      </c>
      <c r="O7" s="68">
        <v>117</v>
      </c>
      <c r="P7" s="82" t="s">
        <v>515</v>
      </c>
      <c r="Q7" s="61" t="s">
        <v>516</v>
      </c>
      <c r="R7" s="69" t="s">
        <v>517</v>
      </c>
      <c r="S7" s="61" t="s">
        <v>71</v>
      </c>
      <c r="T7" s="63">
        <v>12</v>
      </c>
      <c r="U7" s="63">
        <v>2016</v>
      </c>
      <c r="V7" s="63">
        <v>2</v>
      </c>
      <c r="W7" s="63">
        <v>2017</v>
      </c>
      <c r="X7" s="61" t="s">
        <v>70</v>
      </c>
      <c r="Y7" s="61" t="s">
        <v>70</v>
      </c>
      <c r="Z7" s="61" t="s">
        <v>487</v>
      </c>
      <c r="AA7" s="61" t="s">
        <v>488</v>
      </c>
    </row>
    <row r="8" spans="1:27">
      <c r="A8" s="73" t="s">
        <v>479</v>
      </c>
      <c r="B8" s="84" t="s">
        <v>70</v>
      </c>
      <c r="C8" s="54">
        <v>41984</v>
      </c>
      <c r="D8" s="59">
        <v>17447.099999999999</v>
      </c>
      <c r="E8" s="120" t="s">
        <v>116</v>
      </c>
      <c r="F8" s="53" t="s">
        <v>62</v>
      </c>
      <c r="G8" s="53" t="s">
        <v>63</v>
      </c>
      <c r="H8" s="53" t="s">
        <v>103</v>
      </c>
      <c r="I8" s="54">
        <v>42865</v>
      </c>
      <c r="J8" s="59"/>
      <c r="K8" s="71"/>
      <c r="L8" s="79">
        <v>42873</v>
      </c>
      <c r="M8" s="79">
        <v>42876</v>
      </c>
      <c r="N8" s="57">
        <v>91</v>
      </c>
      <c r="O8" s="57">
        <v>99</v>
      </c>
      <c r="P8" s="83" t="s">
        <v>529</v>
      </c>
      <c r="Q8" s="59" t="s">
        <v>530</v>
      </c>
      <c r="R8" s="58" t="s">
        <v>531</v>
      </c>
      <c r="S8" s="59" t="s">
        <v>71</v>
      </c>
      <c r="T8" s="52">
        <v>5</v>
      </c>
      <c r="U8" s="52">
        <v>2017</v>
      </c>
      <c r="V8" s="52">
        <v>5</v>
      </c>
      <c r="W8" s="52">
        <v>2017</v>
      </c>
      <c r="X8" s="59" t="s">
        <v>139</v>
      </c>
      <c r="Y8" s="59" t="s">
        <v>70</v>
      </c>
      <c r="Z8" s="59" t="s">
        <v>487</v>
      </c>
      <c r="AA8" s="59" t="s">
        <v>488</v>
      </c>
    </row>
    <row r="9" spans="1:27">
      <c r="A9" s="97" t="s">
        <v>580</v>
      </c>
      <c r="B9" s="109" t="s">
        <v>350</v>
      </c>
      <c r="C9" s="110">
        <v>41984</v>
      </c>
      <c r="D9" s="109">
        <v>17447.099999999999</v>
      </c>
      <c r="E9" s="120" t="s">
        <v>116</v>
      </c>
      <c r="F9" s="53" t="s">
        <v>62</v>
      </c>
      <c r="G9" s="59" t="s">
        <v>63</v>
      </c>
      <c r="H9" s="53" t="s">
        <v>103</v>
      </c>
      <c r="I9" s="54">
        <v>43712</v>
      </c>
      <c r="J9" s="59"/>
      <c r="K9" s="71" t="s">
        <v>581</v>
      </c>
      <c r="L9" s="72">
        <v>43703</v>
      </c>
      <c r="M9" s="72">
        <v>43712</v>
      </c>
      <c r="N9" s="93">
        <v>836</v>
      </c>
      <c r="O9" s="93">
        <v>827</v>
      </c>
      <c r="P9" s="59" t="s">
        <v>273</v>
      </c>
      <c r="Q9" s="59" t="s">
        <v>581</v>
      </c>
      <c r="R9" s="59" t="s">
        <v>581</v>
      </c>
      <c r="S9" s="77" t="s">
        <v>356</v>
      </c>
      <c r="T9" s="59">
        <v>9</v>
      </c>
      <c r="U9" s="59">
        <v>2019</v>
      </c>
      <c r="V9" s="59">
        <v>9</v>
      </c>
      <c r="W9" s="59">
        <v>2019</v>
      </c>
      <c r="X9" s="77" t="s">
        <v>139</v>
      </c>
      <c r="Y9" s="77" t="s">
        <v>139</v>
      </c>
      <c r="Z9" s="59"/>
      <c r="AA9" s="77" t="s">
        <v>488</v>
      </c>
    </row>
    <row r="10" spans="1:27">
      <c r="A10" s="73" t="s">
        <v>479</v>
      </c>
      <c r="B10" s="74" t="s">
        <v>278</v>
      </c>
      <c r="C10" s="65">
        <v>41850</v>
      </c>
      <c r="D10" s="61">
        <v>17448.099999999999</v>
      </c>
      <c r="E10" s="119" t="s">
        <v>203</v>
      </c>
      <c r="F10" s="64" t="s">
        <v>62</v>
      </c>
      <c r="G10" s="64" t="s">
        <v>63</v>
      </c>
      <c r="H10" s="64" t="s">
        <v>103</v>
      </c>
      <c r="I10" s="65">
        <v>42262</v>
      </c>
      <c r="J10" s="61" t="s">
        <v>248</v>
      </c>
      <c r="K10" s="66"/>
      <c r="L10" s="67">
        <v>42262</v>
      </c>
      <c r="M10" s="67">
        <v>42262</v>
      </c>
      <c r="N10" s="68">
        <v>412</v>
      </c>
      <c r="O10" s="68">
        <v>412</v>
      </c>
      <c r="P10" s="76"/>
      <c r="Q10" s="61" t="s">
        <v>491</v>
      </c>
      <c r="R10" s="69" t="s">
        <v>491</v>
      </c>
      <c r="S10" s="61" t="s">
        <v>71</v>
      </c>
      <c r="T10" s="63">
        <v>9</v>
      </c>
      <c r="U10" s="63">
        <v>2015</v>
      </c>
      <c r="V10" s="63">
        <v>9</v>
      </c>
      <c r="W10" s="63">
        <v>2015</v>
      </c>
      <c r="X10" s="61" t="s">
        <v>139</v>
      </c>
      <c r="Y10" s="61" t="s">
        <v>139</v>
      </c>
      <c r="Z10" s="61" t="s">
        <v>487</v>
      </c>
      <c r="AA10" s="61" t="s">
        <v>488</v>
      </c>
    </row>
    <row r="11" spans="1:27">
      <c r="A11" s="73" t="s">
        <v>479</v>
      </c>
      <c r="B11" s="74" t="s">
        <v>278</v>
      </c>
      <c r="C11" s="65">
        <v>41850</v>
      </c>
      <c r="D11" s="61">
        <v>17448.099999999999</v>
      </c>
      <c r="E11" s="119" t="s">
        <v>203</v>
      </c>
      <c r="F11" s="64" t="s">
        <v>62</v>
      </c>
      <c r="G11" s="64" t="s">
        <v>63</v>
      </c>
      <c r="H11" s="64" t="s">
        <v>103</v>
      </c>
      <c r="I11" s="65">
        <v>42501</v>
      </c>
      <c r="J11" s="61" t="s">
        <v>248</v>
      </c>
      <c r="K11" s="66"/>
      <c r="L11" s="67">
        <v>42501</v>
      </c>
      <c r="M11" s="67">
        <v>42501</v>
      </c>
      <c r="N11" s="68">
        <v>239</v>
      </c>
      <c r="O11" s="68">
        <v>239</v>
      </c>
      <c r="P11" s="76"/>
      <c r="Q11" s="61" t="s">
        <v>491</v>
      </c>
      <c r="R11" s="69" t="s">
        <v>491</v>
      </c>
      <c r="S11" s="61" t="s">
        <v>71</v>
      </c>
      <c r="T11" s="63">
        <v>5</v>
      </c>
      <c r="U11" s="63">
        <v>2016</v>
      </c>
      <c r="V11" s="63">
        <v>5</v>
      </c>
      <c r="W11" s="63">
        <v>2016</v>
      </c>
      <c r="X11" s="61" t="s">
        <v>139</v>
      </c>
      <c r="Y11" s="61" t="s">
        <v>139</v>
      </c>
      <c r="Z11" s="61" t="s">
        <v>487</v>
      </c>
      <c r="AA11" s="61" t="s">
        <v>488</v>
      </c>
    </row>
    <row r="12" spans="1:27">
      <c r="A12" s="73" t="s">
        <v>479</v>
      </c>
      <c r="B12" s="74" t="s">
        <v>278</v>
      </c>
      <c r="C12" s="65">
        <v>41850</v>
      </c>
      <c r="D12" s="61">
        <v>17448.099999999999</v>
      </c>
      <c r="E12" s="119" t="s">
        <v>203</v>
      </c>
      <c r="F12" s="64" t="s">
        <v>62</v>
      </c>
      <c r="G12" s="64" t="s">
        <v>63</v>
      </c>
      <c r="H12" s="64" t="s">
        <v>103</v>
      </c>
      <c r="I12" s="65">
        <v>42592</v>
      </c>
      <c r="J12" s="61"/>
      <c r="K12" s="66"/>
      <c r="L12" s="67">
        <v>42592</v>
      </c>
      <c r="M12" s="67">
        <v>42592</v>
      </c>
      <c r="N12" s="68">
        <v>91</v>
      </c>
      <c r="O12" s="68">
        <v>91</v>
      </c>
      <c r="P12" s="76"/>
      <c r="Q12" s="61" t="s">
        <v>491</v>
      </c>
      <c r="R12" s="69" t="s">
        <v>491</v>
      </c>
      <c r="S12" s="61" t="s">
        <v>71</v>
      </c>
      <c r="T12" s="63">
        <v>8</v>
      </c>
      <c r="U12" s="63">
        <v>2016</v>
      </c>
      <c r="V12" s="63">
        <v>8</v>
      </c>
      <c r="W12" s="63">
        <v>2016</v>
      </c>
      <c r="X12" s="61" t="s">
        <v>139</v>
      </c>
      <c r="Y12" s="61" t="s">
        <v>70</v>
      </c>
      <c r="Z12" s="61" t="s">
        <v>487</v>
      </c>
      <c r="AA12" s="61" t="s">
        <v>488</v>
      </c>
    </row>
    <row r="13" spans="1:27">
      <c r="A13" s="73" t="s">
        <v>479</v>
      </c>
      <c r="B13" s="84" t="s">
        <v>70</v>
      </c>
      <c r="C13" s="65">
        <v>41850</v>
      </c>
      <c r="D13" s="61">
        <v>17448.099999999999</v>
      </c>
      <c r="E13" s="119" t="s">
        <v>203</v>
      </c>
      <c r="F13" s="64" t="s">
        <v>62</v>
      </c>
      <c r="G13" s="64" t="s">
        <v>63</v>
      </c>
      <c r="H13" s="64" t="s">
        <v>103</v>
      </c>
      <c r="I13" s="65">
        <v>42916</v>
      </c>
      <c r="J13" s="61"/>
      <c r="K13" s="66"/>
      <c r="L13" s="80">
        <v>42925</v>
      </c>
      <c r="M13" s="80">
        <v>42928</v>
      </c>
      <c r="N13" s="68">
        <v>324</v>
      </c>
      <c r="O13" s="68">
        <v>333</v>
      </c>
      <c r="P13" s="103" t="s">
        <v>515</v>
      </c>
      <c r="Q13" s="61" t="s">
        <v>533</v>
      </c>
      <c r="R13" s="69" t="s">
        <v>65</v>
      </c>
      <c r="S13" s="61" t="s">
        <v>71</v>
      </c>
      <c r="T13" s="63">
        <v>6</v>
      </c>
      <c r="U13" s="63">
        <v>2017</v>
      </c>
      <c r="V13" s="63">
        <v>7</v>
      </c>
      <c r="W13" s="63">
        <v>2017</v>
      </c>
      <c r="X13" s="61" t="s">
        <v>139</v>
      </c>
      <c r="Y13" s="61" t="s">
        <v>139</v>
      </c>
      <c r="Z13" s="61" t="s">
        <v>487</v>
      </c>
      <c r="AA13" s="61" t="s">
        <v>488</v>
      </c>
    </row>
    <row r="14" spans="1:27">
      <c r="A14" s="73" t="s">
        <v>506</v>
      </c>
      <c r="B14" s="112" t="s">
        <v>350</v>
      </c>
      <c r="C14" s="113">
        <v>41850</v>
      </c>
      <c r="D14" s="112">
        <v>17448.099999999999</v>
      </c>
      <c r="E14" s="121" t="s">
        <v>203</v>
      </c>
      <c r="F14" s="59" t="s">
        <v>62</v>
      </c>
      <c r="G14" s="53" t="s">
        <v>63</v>
      </c>
      <c r="H14" s="59" t="s">
        <v>103</v>
      </c>
      <c r="I14" s="54">
        <v>43490</v>
      </c>
      <c r="J14" s="59"/>
      <c r="K14" s="71"/>
      <c r="L14" s="90">
        <v>43490</v>
      </c>
      <c r="M14" s="90">
        <v>43498</v>
      </c>
      <c r="N14" s="57">
        <v>562</v>
      </c>
      <c r="O14" s="57">
        <v>562</v>
      </c>
      <c r="P14" s="91" t="s">
        <v>279</v>
      </c>
      <c r="Q14" s="59" t="s">
        <v>497</v>
      </c>
      <c r="R14" s="83" t="s">
        <v>497</v>
      </c>
      <c r="S14" s="59" t="s">
        <v>71</v>
      </c>
      <c r="T14" s="59">
        <v>1</v>
      </c>
      <c r="U14" s="59">
        <v>2019</v>
      </c>
      <c r="V14" s="59">
        <v>2</v>
      </c>
      <c r="W14" s="59">
        <v>2019</v>
      </c>
      <c r="X14" s="77" t="s">
        <v>139</v>
      </c>
      <c r="Y14" s="77" t="s">
        <v>139</v>
      </c>
      <c r="Z14" s="59" t="s">
        <v>487</v>
      </c>
      <c r="AA14" s="77" t="s">
        <v>488</v>
      </c>
    </row>
    <row r="15" spans="1:27">
      <c r="A15" s="73" t="s">
        <v>479</v>
      </c>
      <c r="B15" s="74" t="s">
        <v>278</v>
      </c>
      <c r="C15" s="65">
        <v>41760</v>
      </c>
      <c r="D15" s="61">
        <v>17463.099999999999</v>
      </c>
      <c r="E15" s="119" t="s">
        <v>187</v>
      </c>
      <c r="F15" s="64" t="s">
        <v>62</v>
      </c>
      <c r="G15" s="64" t="s">
        <v>63</v>
      </c>
      <c r="H15" s="64" t="s">
        <v>64</v>
      </c>
      <c r="I15" s="65">
        <v>42198</v>
      </c>
      <c r="J15" s="65" t="s">
        <v>248</v>
      </c>
      <c r="K15" s="75"/>
      <c r="L15" s="67">
        <v>42198</v>
      </c>
      <c r="M15" s="67">
        <v>42198</v>
      </c>
      <c r="N15" s="68">
        <v>438</v>
      </c>
      <c r="O15" s="68">
        <v>438</v>
      </c>
      <c r="P15" s="61"/>
      <c r="Q15" s="65" t="s">
        <v>486</v>
      </c>
      <c r="R15" s="69" t="s">
        <v>486</v>
      </c>
      <c r="S15" s="61" t="s">
        <v>71</v>
      </c>
      <c r="T15" s="63">
        <v>7</v>
      </c>
      <c r="U15" s="63">
        <v>2015</v>
      </c>
      <c r="V15" s="63">
        <v>7</v>
      </c>
      <c r="W15" s="63">
        <v>2015</v>
      </c>
      <c r="X15" s="61" t="s">
        <v>139</v>
      </c>
      <c r="Y15" s="61" t="s">
        <v>139</v>
      </c>
      <c r="Z15" s="61" t="s">
        <v>487</v>
      </c>
      <c r="AA15" s="61" t="s">
        <v>488</v>
      </c>
    </row>
    <row r="16" spans="1:27">
      <c r="A16" s="73" t="s">
        <v>479</v>
      </c>
      <c r="B16" s="74" t="s">
        <v>278</v>
      </c>
      <c r="C16" s="54">
        <v>41760</v>
      </c>
      <c r="D16" s="59">
        <v>17463.099999999999</v>
      </c>
      <c r="E16" s="120" t="s">
        <v>187</v>
      </c>
      <c r="F16" s="53" t="s">
        <v>62</v>
      </c>
      <c r="G16" s="53" t="s">
        <v>63</v>
      </c>
      <c r="H16" s="53" t="s">
        <v>64</v>
      </c>
      <c r="I16" s="54">
        <v>42275</v>
      </c>
      <c r="J16" s="54"/>
      <c r="K16" s="55"/>
      <c r="L16" s="72">
        <v>42275</v>
      </c>
      <c r="M16" s="72">
        <v>42275</v>
      </c>
      <c r="N16" s="57">
        <v>77</v>
      </c>
      <c r="O16" s="57">
        <v>77</v>
      </c>
      <c r="P16" s="59"/>
      <c r="Q16" s="54" t="s">
        <v>486</v>
      </c>
      <c r="R16" s="58" t="s">
        <v>486</v>
      </c>
      <c r="S16" s="59" t="s">
        <v>71</v>
      </c>
      <c r="T16" s="52">
        <v>9</v>
      </c>
      <c r="U16" s="52">
        <v>2015</v>
      </c>
      <c r="V16" s="52">
        <v>9</v>
      </c>
      <c r="W16" s="52">
        <v>2015</v>
      </c>
      <c r="X16" s="59" t="s">
        <v>70</v>
      </c>
      <c r="Y16" s="59" t="s">
        <v>70</v>
      </c>
      <c r="Z16" s="59" t="s">
        <v>487</v>
      </c>
      <c r="AA16" s="59" t="s">
        <v>488</v>
      </c>
    </row>
    <row r="17" spans="1:27">
      <c r="A17" s="73" t="s">
        <v>479</v>
      </c>
      <c r="B17" s="74" t="s">
        <v>278</v>
      </c>
      <c r="C17" s="65">
        <v>41760</v>
      </c>
      <c r="D17" s="61">
        <v>17463.099999999999</v>
      </c>
      <c r="E17" s="119" t="s">
        <v>187</v>
      </c>
      <c r="F17" s="64" t="s">
        <v>62</v>
      </c>
      <c r="G17" s="64" t="s">
        <v>63</v>
      </c>
      <c r="H17" s="64" t="s">
        <v>64</v>
      </c>
      <c r="I17" s="65">
        <v>42331</v>
      </c>
      <c r="J17" s="65"/>
      <c r="K17" s="75"/>
      <c r="L17" s="67">
        <v>42331</v>
      </c>
      <c r="M17" s="67">
        <v>42331</v>
      </c>
      <c r="N17" s="68">
        <v>56</v>
      </c>
      <c r="O17" s="68">
        <v>56</v>
      </c>
      <c r="P17" s="61"/>
      <c r="Q17" s="65" t="s">
        <v>486</v>
      </c>
      <c r="R17" s="69" t="s">
        <v>486</v>
      </c>
      <c r="S17" s="61" t="s">
        <v>71</v>
      </c>
      <c r="T17" s="63">
        <v>11</v>
      </c>
      <c r="U17" s="63">
        <v>2015</v>
      </c>
      <c r="V17" s="63">
        <v>11</v>
      </c>
      <c r="W17" s="63">
        <v>2015</v>
      </c>
      <c r="X17" s="61" t="s">
        <v>70</v>
      </c>
      <c r="Y17" s="61" t="s">
        <v>70</v>
      </c>
      <c r="Z17" s="61" t="s">
        <v>487</v>
      </c>
      <c r="AA17" s="61" t="s">
        <v>488</v>
      </c>
    </row>
    <row r="18" spans="1:27">
      <c r="A18" s="73" t="s">
        <v>479</v>
      </c>
      <c r="B18" s="74" t="s">
        <v>278</v>
      </c>
      <c r="C18" s="65">
        <v>41760</v>
      </c>
      <c r="D18" s="61">
        <v>17463.099999999999</v>
      </c>
      <c r="E18" s="119" t="s">
        <v>187</v>
      </c>
      <c r="F18" s="64" t="s">
        <v>62</v>
      </c>
      <c r="G18" s="64" t="s">
        <v>63</v>
      </c>
      <c r="H18" s="64" t="s">
        <v>64</v>
      </c>
      <c r="I18" s="65">
        <v>42493</v>
      </c>
      <c r="J18" s="65"/>
      <c r="K18" s="75"/>
      <c r="L18" s="67">
        <v>42493</v>
      </c>
      <c r="M18" s="67">
        <v>42493</v>
      </c>
      <c r="N18" s="68">
        <v>162</v>
      </c>
      <c r="O18" s="68">
        <v>162</v>
      </c>
      <c r="P18" s="61"/>
      <c r="Q18" s="65" t="s">
        <v>491</v>
      </c>
      <c r="R18" s="69" t="s">
        <v>491</v>
      </c>
      <c r="S18" s="61" t="s">
        <v>71</v>
      </c>
      <c r="T18" s="63">
        <v>5</v>
      </c>
      <c r="U18" s="63">
        <v>2016</v>
      </c>
      <c r="V18" s="63">
        <v>5</v>
      </c>
      <c r="W18" s="63">
        <v>2016</v>
      </c>
      <c r="X18" s="61" t="s">
        <v>139</v>
      </c>
      <c r="Y18" s="61" t="s">
        <v>70</v>
      </c>
      <c r="Z18" s="61" t="s">
        <v>487</v>
      </c>
      <c r="AA18" s="61" t="s">
        <v>488</v>
      </c>
    </row>
    <row r="19" spans="1:27">
      <c r="A19" s="73" t="s">
        <v>479</v>
      </c>
      <c r="B19" s="84" t="s">
        <v>70</v>
      </c>
      <c r="C19" s="65">
        <v>41760</v>
      </c>
      <c r="D19" s="61">
        <v>17463.099999999999</v>
      </c>
      <c r="E19" s="119" t="s">
        <v>187</v>
      </c>
      <c r="F19" s="64" t="s">
        <v>62</v>
      </c>
      <c r="G19" s="64" t="s">
        <v>63</v>
      </c>
      <c r="H19" s="64" t="s">
        <v>64</v>
      </c>
      <c r="I19" s="65">
        <v>42864</v>
      </c>
      <c r="J19" s="61"/>
      <c r="K19" s="66"/>
      <c r="L19" s="81">
        <v>42876</v>
      </c>
      <c r="M19" s="81">
        <v>42881</v>
      </c>
      <c r="N19" s="68">
        <v>371</v>
      </c>
      <c r="O19" s="68">
        <v>383</v>
      </c>
      <c r="P19" s="82" t="s">
        <v>528</v>
      </c>
      <c r="Q19" s="61" t="s">
        <v>519</v>
      </c>
      <c r="R19" s="69" t="s">
        <v>65</v>
      </c>
      <c r="S19" s="61" t="s">
        <v>71</v>
      </c>
      <c r="T19" s="63">
        <v>5</v>
      </c>
      <c r="U19" s="63">
        <v>2017</v>
      </c>
      <c r="V19" s="63">
        <v>5</v>
      </c>
      <c r="W19" s="63">
        <v>2017</v>
      </c>
      <c r="X19" s="61" t="s">
        <v>139</v>
      </c>
      <c r="Y19" s="61" t="s">
        <v>139</v>
      </c>
      <c r="Z19" s="61" t="s">
        <v>487</v>
      </c>
      <c r="AA19" s="61" t="s">
        <v>488</v>
      </c>
    </row>
    <row r="20" spans="1:27">
      <c r="A20" s="73" t="s">
        <v>479</v>
      </c>
      <c r="B20" s="84" t="s">
        <v>70</v>
      </c>
      <c r="C20" s="54">
        <v>41760</v>
      </c>
      <c r="D20" s="59">
        <v>17463.099999999999</v>
      </c>
      <c r="E20" s="120" t="s">
        <v>187</v>
      </c>
      <c r="F20" s="59" t="s">
        <v>62</v>
      </c>
      <c r="G20" s="59" t="s">
        <v>63</v>
      </c>
      <c r="H20" s="59" t="s">
        <v>64</v>
      </c>
      <c r="I20" s="54">
        <v>43665</v>
      </c>
      <c r="J20" s="59"/>
      <c r="K20" s="71"/>
      <c r="L20" s="90">
        <v>43670</v>
      </c>
      <c r="M20" s="90">
        <v>43672</v>
      </c>
      <c r="N20" s="93">
        <v>784</v>
      </c>
      <c r="O20" s="93">
        <v>789</v>
      </c>
      <c r="P20" s="91" t="s">
        <v>273</v>
      </c>
      <c r="Q20" s="59" t="s">
        <v>373</v>
      </c>
      <c r="R20" s="83" t="s">
        <v>373</v>
      </c>
      <c r="S20" s="59" t="s">
        <v>71</v>
      </c>
      <c r="T20" s="59">
        <v>7</v>
      </c>
      <c r="U20" s="59">
        <v>2019</v>
      </c>
      <c r="V20" s="59">
        <v>7</v>
      </c>
      <c r="W20" s="59">
        <v>2019</v>
      </c>
      <c r="X20" s="77" t="s">
        <v>139</v>
      </c>
      <c r="Y20" s="77" t="s">
        <v>139</v>
      </c>
      <c r="Z20" s="59" t="s">
        <v>487</v>
      </c>
      <c r="AA20" s="77" t="s">
        <v>488</v>
      </c>
    </row>
    <row r="21" spans="1:27">
      <c r="A21" s="73" t="s">
        <v>479</v>
      </c>
      <c r="B21" s="74" t="s">
        <v>278</v>
      </c>
      <c r="C21" s="54">
        <v>41765</v>
      </c>
      <c r="D21" s="59">
        <v>17464.099999999999</v>
      </c>
      <c r="E21" s="120" t="s">
        <v>194</v>
      </c>
      <c r="F21" s="53" t="s">
        <v>62</v>
      </c>
      <c r="G21" s="53" t="s">
        <v>63</v>
      </c>
      <c r="H21" s="53" t="s">
        <v>64</v>
      </c>
      <c r="I21" s="54">
        <v>42445</v>
      </c>
      <c r="J21" s="54" t="s">
        <v>248</v>
      </c>
      <c r="K21" s="55"/>
      <c r="L21" s="72">
        <v>42445</v>
      </c>
      <c r="M21" s="72">
        <v>42445</v>
      </c>
      <c r="N21" s="57">
        <v>680</v>
      </c>
      <c r="O21" s="57">
        <v>680</v>
      </c>
      <c r="P21" s="59"/>
      <c r="Q21" s="54" t="s">
        <v>491</v>
      </c>
      <c r="R21" s="58" t="s">
        <v>491</v>
      </c>
      <c r="S21" s="59" t="s">
        <v>71</v>
      </c>
      <c r="T21" s="52">
        <v>3</v>
      </c>
      <c r="U21" s="52">
        <v>2016</v>
      </c>
      <c r="V21" s="52">
        <v>3</v>
      </c>
      <c r="W21" s="52">
        <v>2016</v>
      </c>
      <c r="X21" s="59" t="s">
        <v>139</v>
      </c>
      <c r="Y21" s="59" t="s">
        <v>139</v>
      </c>
      <c r="Z21" s="59" t="s">
        <v>487</v>
      </c>
      <c r="AA21" s="59" t="s">
        <v>488</v>
      </c>
    </row>
    <row r="22" spans="1:27">
      <c r="A22" s="73" t="s">
        <v>479</v>
      </c>
      <c r="B22" s="74" t="s">
        <v>278</v>
      </c>
      <c r="C22" s="54">
        <v>41765</v>
      </c>
      <c r="D22" s="59">
        <v>17464.099999999999</v>
      </c>
      <c r="E22" s="120" t="s">
        <v>194</v>
      </c>
      <c r="F22" s="53" t="s">
        <v>62</v>
      </c>
      <c r="G22" s="53" t="s">
        <v>63</v>
      </c>
      <c r="H22" s="53" t="s">
        <v>64</v>
      </c>
      <c r="I22" s="54">
        <v>42660</v>
      </c>
      <c r="J22" s="54"/>
      <c r="K22" s="55"/>
      <c r="L22" s="72">
        <v>42660</v>
      </c>
      <c r="M22" s="72">
        <v>42660</v>
      </c>
      <c r="N22" s="57">
        <v>215</v>
      </c>
      <c r="O22" s="57">
        <v>215</v>
      </c>
      <c r="P22" s="59"/>
      <c r="Q22" s="54" t="s">
        <v>491</v>
      </c>
      <c r="R22" s="58" t="s">
        <v>491</v>
      </c>
      <c r="S22" s="59" t="s">
        <v>71</v>
      </c>
      <c r="T22" s="52">
        <v>10</v>
      </c>
      <c r="U22" s="52">
        <v>2016</v>
      </c>
      <c r="V22" s="52">
        <v>10</v>
      </c>
      <c r="W22" s="52">
        <v>2016</v>
      </c>
      <c r="X22" s="59" t="s">
        <v>139</v>
      </c>
      <c r="Y22" s="59" t="s">
        <v>139</v>
      </c>
      <c r="Z22" s="59" t="s">
        <v>487</v>
      </c>
      <c r="AA22" s="59" t="s">
        <v>488</v>
      </c>
    </row>
    <row r="23" spans="1:27">
      <c r="A23" s="73" t="s">
        <v>506</v>
      </c>
      <c r="B23" s="84" t="s">
        <v>57</v>
      </c>
      <c r="C23" s="65">
        <v>41765</v>
      </c>
      <c r="D23" s="61">
        <v>17464.099999999999</v>
      </c>
      <c r="E23" s="119" t="s">
        <v>194</v>
      </c>
      <c r="F23" s="64" t="s">
        <v>62</v>
      </c>
      <c r="G23" s="64" t="s">
        <v>63</v>
      </c>
      <c r="H23" s="64" t="s">
        <v>64</v>
      </c>
      <c r="I23" s="65">
        <v>42752</v>
      </c>
      <c r="J23" s="61"/>
      <c r="K23" s="66"/>
      <c r="L23" s="81">
        <v>42830</v>
      </c>
      <c r="M23" s="81">
        <v>42837</v>
      </c>
      <c r="N23" s="68">
        <v>92</v>
      </c>
      <c r="O23" s="68">
        <v>170</v>
      </c>
      <c r="P23" s="82" t="s">
        <v>183</v>
      </c>
      <c r="Q23" s="61" t="s">
        <v>486</v>
      </c>
      <c r="R23" s="69" t="s">
        <v>520</v>
      </c>
      <c r="S23" s="61" t="s">
        <v>71</v>
      </c>
      <c r="T23" s="63">
        <v>1</v>
      </c>
      <c r="U23" s="63">
        <v>2017</v>
      </c>
      <c r="V23" s="63">
        <v>4</v>
      </c>
      <c r="W23" s="63">
        <v>2017</v>
      </c>
      <c r="X23" s="61" t="s">
        <v>139</v>
      </c>
      <c r="Y23" s="61" t="s">
        <v>70</v>
      </c>
      <c r="Z23" s="61" t="s">
        <v>487</v>
      </c>
      <c r="AA23" s="61" t="s">
        <v>488</v>
      </c>
    </row>
    <row r="24" spans="1:27">
      <c r="A24" s="73" t="s">
        <v>479</v>
      </c>
      <c r="B24" s="84" t="s">
        <v>70</v>
      </c>
      <c r="C24" s="54">
        <v>41765</v>
      </c>
      <c r="D24" s="59">
        <v>17464.099999999999</v>
      </c>
      <c r="E24" s="120" t="s">
        <v>194</v>
      </c>
      <c r="F24" s="53" t="s">
        <v>62</v>
      </c>
      <c r="G24" s="53" t="s">
        <v>63</v>
      </c>
      <c r="H24" s="53" t="s">
        <v>64</v>
      </c>
      <c r="I24" s="54">
        <v>42907</v>
      </c>
      <c r="J24" s="59"/>
      <c r="K24" s="71"/>
      <c r="L24" s="79">
        <v>42914</v>
      </c>
      <c r="M24" s="79">
        <v>42916</v>
      </c>
      <c r="N24" s="57">
        <v>70</v>
      </c>
      <c r="O24" s="57">
        <v>77</v>
      </c>
      <c r="P24" s="83" t="s">
        <v>183</v>
      </c>
      <c r="Q24" s="59" t="s">
        <v>486</v>
      </c>
      <c r="R24" s="58" t="s">
        <v>497</v>
      </c>
      <c r="S24" s="59" t="s">
        <v>71</v>
      </c>
      <c r="T24" s="52">
        <v>6</v>
      </c>
      <c r="U24" s="52">
        <v>2017</v>
      </c>
      <c r="V24" s="52">
        <v>6</v>
      </c>
      <c r="W24" s="52">
        <v>2017</v>
      </c>
      <c r="X24" s="59" t="s">
        <v>70</v>
      </c>
      <c r="Y24" s="59" t="s">
        <v>70</v>
      </c>
      <c r="Z24" s="59" t="s">
        <v>487</v>
      </c>
      <c r="AA24" s="59" t="s">
        <v>488</v>
      </c>
    </row>
    <row r="25" spans="1:27">
      <c r="A25" s="97" t="s">
        <v>584</v>
      </c>
      <c r="B25" s="59" t="s">
        <v>350</v>
      </c>
      <c r="C25" s="54">
        <v>41595</v>
      </c>
      <c r="D25" s="59">
        <v>17464.099999999999</v>
      </c>
      <c r="E25" s="120" t="s">
        <v>194</v>
      </c>
      <c r="F25" s="59" t="s">
        <v>62</v>
      </c>
      <c r="G25" s="59" t="s">
        <v>63</v>
      </c>
      <c r="H25" s="59" t="s">
        <v>64</v>
      </c>
      <c r="I25" s="54">
        <v>43733</v>
      </c>
      <c r="J25" s="59"/>
      <c r="K25" s="71"/>
      <c r="L25" s="72">
        <v>43733</v>
      </c>
      <c r="M25" s="72">
        <v>43739</v>
      </c>
      <c r="N25" s="93">
        <v>817</v>
      </c>
      <c r="O25" s="93">
        <v>817</v>
      </c>
      <c r="P25" s="59" t="s">
        <v>585</v>
      </c>
      <c r="Q25" s="59" t="s">
        <v>497</v>
      </c>
      <c r="R25" s="59" t="s">
        <v>497</v>
      </c>
      <c r="S25" s="77" t="s">
        <v>356</v>
      </c>
      <c r="T25" s="59">
        <v>9</v>
      </c>
      <c r="U25" s="59">
        <v>2019</v>
      </c>
      <c r="V25" s="59">
        <v>10</v>
      </c>
      <c r="W25" s="59">
        <v>2019</v>
      </c>
      <c r="X25" s="77" t="s">
        <v>139</v>
      </c>
      <c r="Y25" s="77" t="s">
        <v>139</v>
      </c>
      <c r="Z25" s="59"/>
      <c r="AA25" s="77" t="s">
        <v>488</v>
      </c>
    </row>
    <row r="26" spans="1:27">
      <c r="A26" s="78" t="s">
        <v>479</v>
      </c>
      <c r="B26" s="84" t="s">
        <v>70</v>
      </c>
      <c r="C26" s="65">
        <v>41730</v>
      </c>
      <c r="D26" s="61">
        <v>17465.099999999999</v>
      </c>
      <c r="E26" s="119" t="s">
        <v>224</v>
      </c>
      <c r="F26" s="64" t="s">
        <v>62</v>
      </c>
      <c r="G26" s="64" t="s">
        <v>63</v>
      </c>
      <c r="H26" s="61" t="s">
        <v>103</v>
      </c>
      <c r="I26" s="65">
        <v>43155</v>
      </c>
      <c r="J26" s="61" t="s">
        <v>248</v>
      </c>
      <c r="K26" s="66"/>
      <c r="L26" s="67">
        <v>43159</v>
      </c>
      <c r="M26" s="67">
        <v>43168</v>
      </c>
      <c r="N26" s="68">
        <v>1425</v>
      </c>
      <c r="O26" s="68">
        <v>1429</v>
      </c>
      <c r="P26" s="61" t="s">
        <v>279</v>
      </c>
      <c r="Q26" s="61" t="s">
        <v>519</v>
      </c>
      <c r="R26" s="69" t="s">
        <v>65</v>
      </c>
      <c r="S26" s="61" t="s">
        <v>71</v>
      </c>
      <c r="T26" s="61">
        <v>2</v>
      </c>
      <c r="U26" s="61">
        <v>2018</v>
      </c>
      <c r="V26" s="61">
        <v>3</v>
      </c>
      <c r="W26" s="61">
        <v>2018</v>
      </c>
      <c r="X26" s="76" t="s">
        <v>139</v>
      </c>
      <c r="Y26" s="76" t="s">
        <v>139</v>
      </c>
      <c r="Z26" s="61" t="s">
        <v>487</v>
      </c>
      <c r="AA26" s="61" t="s">
        <v>488</v>
      </c>
    </row>
    <row r="27" spans="1:27">
      <c r="A27" s="108" t="s">
        <v>479</v>
      </c>
      <c r="B27" s="109" t="s">
        <v>70</v>
      </c>
      <c r="C27" s="110">
        <v>42993</v>
      </c>
      <c r="D27" s="109">
        <v>16748.099999999999</v>
      </c>
      <c r="E27" s="120" t="s">
        <v>414</v>
      </c>
      <c r="F27" s="53" t="s">
        <v>62</v>
      </c>
      <c r="G27" s="53" t="s">
        <v>322</v>
      </c>
      <c r="H27" s="59" t="s">
        <v>64</v>
      </c>
      <c r="I27" s="54">
        <v>43299</v>
      </c>
      <c r="J27" s="59" t="s">
        <v>483</v>
      </c>
      <c r="K27" s="71"/>
      <c r="L27" s="79">
        <v>43302</v>
      </c>
      <c r="M27" s="79">
        <v>43308</v>
      </c>
      <c r="N27" s="57">
        <v>306</v>
      </c>
      <c r="O27" s="57">
        <v>309</v>
      </c>
      <c r="P27" s="83" t="s">
        <v>229</v>
      </c>
      <c r="Q27" s="59" t="s">
        <v>552</v>
      </c>
      <c r="R27" s="58" t="s">
        <v>497</v>
      </c>
      <c r="S27" s="59" t="s">
        <v>71</v>
      </c>
      <c r="T27" s="59">
        <v>7</v>
      </c>
      <c r="U27" s="59">
        <v>2018</v>
      </c>
      <c r="V27" s="59">
        <v>7</v>
      </c>
      <c r="W27" s="59">
        <v>2018</v>
      </c>
      <c r="X27" s="77" t="s">
        <v>139</v>
      </c>
      <c r="Y27" s="77" t="s">
        <v>139</v>
      </c>
      <c r="Z27" s="59"/>
      <c r="AA27" s="77" t="s">
        <v>480</v>
      </c>
    </row>
    <row r="28" spans="1:27">
      <c r="A28" s="108" t="s">
        <v>479</v>
      </c>
      <c r="B28" s="109" t="s">
        <v>70</v>
      </c>
      <c r="C28" s="110">
        <v>42993</v>
      </c>
      <c r="D28" s="109">
        <v>16748.099999999999</v>
      </c>
      <c r="E28" s="120" t="s">
        <v>414</v>
      </c>
      <c r="F28" s="59" t="s">
        <v>62</v>
      </c>
      <c r="G28" s="53" t="s">
        <v>322</v>
      </c>
      <c r="H28" s="59" t="s">
        <v>64</v>
      </c>
      <c r="I28" s="54">
        <v>43409</v>
      </c>
      <c r="J28" s="59" t="s">
        <v>483</v>
      </c>
      <c r="K28" s="71"/>
      <c r="L28" s="72">
        <v>43418</v>
      </c>
      <c r="M28" s="72">
        <v>43424</v>
      </c>
      <c r="N28" s="57">
        <v>101</v>
      </c>
      <c r="O28" s="57">
        <v>110</v>
      </c>
      <c r="P28" s="59" t="s">
        <v>365</v>
      </c>
      <c r="Q28" s="59" t="s">
        <v>558</v>
      </c>
      <c r="R28" s="59" t="s">
        <v>497</v>
      </c>
      <c r="S28" s="59" t="s">
        <v>71</v>
      </c>
      <c r="T28" s="59">
        <v>11</v>
      </c>
      <c r="U28" s="59">
        <v>2018</v>
      </c>
      <c r="V28" s="59">
        <v>11</v>
      </c>
      <c r="W28" s="59">
        <v>2018</v>
      </c>
      <c r="X28" s="77" t="s">
        <v>139</v>
      </c>
      <c r="Y28" s="77" t="s">
        <v>70</v>
      </c>
      <c r="Z28" s="59"/>
      <c r="AA28" s="77" t="s">
        <v>480</v>
      </c>
    </row>
    <row r="29" spans="1:27">
      <c r="A29" s="78" t="s">
        <v>479</v>
      </c>
      <c r="B29" s="61" t="s">
        <v>70</v>
      </c>
      <c r="C29" s="65">
        <v>42993</v>
      </c>
      <c r="D29" s="61">
        <v>16748.099999999999</v>
      </c>
      <c r="E29" s="119" t="s">
        <v>414</v>
      </c>
      <c r="F29" s="61" t="s">
        <v>62</v>
      </c>
      <c r="G29" s="61" t="s">
        <v>322</v>
      </c>
      <c r="H29" s="61" t="s">
        <v>64</v>
      </c>
      <c r="I29" s="65">
        <v>43812</v>
      </c>
      <c r="J29" s="61"/>
      <c r="K29" s="66"/>
      <c r="L29" s="67">
        <v>43816</v>
      </c>
      <c r="M29" s="67">
        <v>43818</v>
      </c>
      <c r="N29" s="92">
        <v>388</v>
      </c>
      <c r="O29" s="92">
        <v>392</v>
      </c>
      <c r="P29" s="61" t="s">
        <v>592</v>
      </c>
      <c r="Q29" s="61" t="s">
        <v>65</v>
      </c>
      <c r="R29" s="61" t="s">
        <v>65</v>
      </c>
      <c r="S29" s="76" t="s">
        <v>356</v>
      </c>
      <c r="T29" s="61">
        <v>12</v>
      </c>
      <c r="U29" s="61">
        <v>2019</v>
      </c>
      <c r="V29" s="61">
        <v>12</v>
      </c>
      <c r="W29" s="61">
        <v>2019</v>
      </c>
      <c r="X29" s="76" t="s">
        <v>139</v>
      </c>
      <c r="Y29" s="76" t="s">
        <v>139</v>
      </c>
      <c r="Z29" s="61"/>
      <c r="AA29" s="76" t="s">
        <v>480</v>
      </c>
    </row>
    <row r="30" spans="1:27">
      <c r="A30" s="108" t="s">
        <v>479</v>
      </c>
      <c r="B30" s="109" t="s">
        <v>70</v>
      </c>
      <c r="C30" s="110">
        <v>42990</v>
      </c>
      <c r="D30" s="109">
        <v>16416.099999999999</v>
      </c>
      <c r="E30" s="120" t="s">
        <v>539</v>
      </c>
      <c r="F30" s="53" t="s">
        <v>62</v>
      </c>
      <c r="G30" s="53" t="s">
        <v>322</v>
      </c>
      <c r="H30" s="53" t="s">
        <v>103</v>
      </c>
      <c r="I30" s="54">
        <v>43083</v>
      </c>
      <c r="J30" s="59" t="s">
        <v>483</v>
      </c>
      <c r="K30" s="71"/>
      <c r="L30" s="79">
        <v>43088</v>
      </c>
      <c r="M30" s="79">
        <v>43092</v>
      </c>
      <c r="N30" s="57">
        <v>93</v>
      </c>
      <c r="O30" s="57">
        <v>98</v>
      </c>
      <c r="P30" s="83" t="s">
        <v>229</v>
      </c>
      <c r="Q30" s="59" t="s">
        <v>540</v>
      </c>
      <c r="R30" s="58" t="s">
        <v>497</v>
      </c>
      <c r="S30" s="59" t="s">
        <v>71</v>
      </c>
      <c r="T30" s="59">
        <v>12</v>
      </c>
      <c r="U30" s="59">
        <v>2017</v>
      </c>
      <c r="V30" s="59">
        <v>12</v>
      </c>
      <c r="W30" s="59">
        <v>2017</v>
      </c>
      <c r="X30" s="77" t="s">
        <v>139</v>
      </c>
      <c r="Y30" s="77" t="s">
        <v>70</v>
      </c>
      <c r="Z30" s="59"/>
      <c r="AA30" s="59" t="s">
        <v>480</v>
      </c>
    </row>
    <row r="31" spans="1:27">
      <c r="A31" s="108" t="s">
        <v>479</v>
      </c>
      <c r="B31" s="109" t="s">
        <v>70</v>
      </c>
      <c r="C31" s="110">
        <v>42990</v>
      </c>
      <c r="D31" s="109">
        <v>16416.099999999999</v>
      </c>
      <c r="E31" s="120" t="s">
        <v>539</v>
      </c>
      <c r="F31" s="53" t="s">
        <v>62</v>
      </c>
      <c r="G31" s="53" t="s">
        <v>322</v>
      </c>
      <c r="H31" s="59" t="s">
        <v>103</v>
      </c>
      <c r="I31" s="54">
        <v>43326</v>
      </c>
      <c r="J31" s="59" t="s">
        <v>483</v>
      </c>
      <c r="K31" s="71"/>
      <c r="L31" s="90">
        <v>43335</v>
      </c>
      <c r="M31" s="90">
        <v>43338</v>
      </c>
      <c r="N31" s="57">
        <v>234</v>
      </c>
      <c r="O31" s="57">
        <v>243</v>
      </c>
      <c r="P31" s="91" t="s">
        <v>229</v>
      </c>
      <c r="Q31" s="59" t="s">
        <v>534</v>
      </c>
      <c r="R31" s="58" t="s">
        <v>497</v>
      </c>
      <c r="S31" s="59" t="s">
        <v>71</v>
      </c>
      <c r="T31" s="59">
        <v>8</v>
      </c>
      <c r="U31" s="59">
        <v>2018</v>
      </c>
      <c r="V31" s="59">
        <v>8</v>
      </c>
      <c r="W31" s="59">
        <v>2018</v>
      </c>
      <c r="X31" s="77" t="s">
        <v>139</v>
      </c>
      <c r="Y31" s="77" t="s">
        <v>139</v>
      </c>
      <c r="Z31" s="59"/>
      <c r="AA31" s="77" t="s">
        <v>480</v>
      </c>
    </row>
    <row r="32" spans="1:27">
      <c r="A32" s="105" t="s">
        <v>479</v>
      </c>
      <c r="B32" s="106" t="s">
        <v>278</v>
      </c>
      <c r="C32" s="107">
        <v>42990</v>
      </c>
      <c r="D32" s="106">
        <v>16416.099999999999</v>
      </c>
      <c r="E32" s="119" t="s">
        <v>539</v>
      </c>
      <c r="F32" s="61" t="s">
        <v>62</v>
      </c>
      <c r="G32" s="64" t="s">
        <v>322</v>
      </c>
      <c r="H32" s="61" t="s">
        <v>103</v>
      </c>
      <c r="I32" s="65">
        <v>43368</v>
      </c>
      <c r="J32" s="61" t="s">
        <v>483</v>
      </c>
      <c r="K32" s="66"/>
      <c r="L32" s="88">
        <v>43393</v>
      </c>
      <c r="M32" s="88">
        <v>43403</v>
      </c>
      <c r="N32" s="68">
        <v>30</v>
      </c>
      <c r="O32" s="68">
        <v>55</v>
      </c>
      <c r="P32" s="89" t="s">
        <v>249</v>
      </c>
      <c r="Q32" s="61" t="s">
        <v>534</v>
      </c>
      <c r="R32" s="89" t="s">
        <v>497</v>
      </c>
      <c r="S32" s="61" t="s">
        <v>71</v>
      </c>
      <c r="T32" s="61">
        <v>9</v>
      </c>
      <c r="U32" s="61">
        <v>2018</v>
      </c>
      <c r="V32" s="61">
        <v>10</v>
      </c>
      <c r="W32" s="61">
        <v>2018</v>
      </c>
      <c r="X32" s="76" t="s">
        <v>70</v>
      </c>
      <c r="Y32" s="76" t="s">
        <v>70</v>
      </c>
      <c r="Z32" s="61"/>
      <c r="AA32" s="76" t="s">
        <v>480</v>
      </c>
    </row>
    <row r="33" spans="1:27">
      <c r="A33" s="105" t="s">
        <v>479</v>
      </c>
      <c r="B33" s="106" t="s">
        <v>70</v>
      </c>
      <c r="C33" s="107">
        <v>42990</v>
      </c>
      <c r="D33" s="106">
        <v>16416.099999999999</v>
      </c>
      <c r="E33" s="119" t="s">
        <v>539</v>
      </c>
      <c r="F33" s="61" t="s">
        <v>62</v>
      </c>
      <c r="G33" s="64" t="s">
        <v>322</v>
      </c>
      <c r="H33" s="61" t="s">
        <v>103</v>
      </c>
      <c r="I33" s="65">
        <v>43551</v>
      </c>
      <c r="J33" s="61" t="s">
        <v>483</v>
      </c>
      <c r="K33" s="66"/>
      <c r="L33" s="88">
        <v>43558</v>
      </c>
      <c r="M33" s="88">
        <v>43564</v>
      </c>
      <c r="N33" s="68">
        <v>148</v>
      </c>
      <c r="O33" s="68">
        <v>155</v>
      </c>
      <c r="P33" s="89" t="s">
        <v>335</v>
      </c>
      <c r="Q33" s="61" t="s">
        <v>558</v>
      </c>
      <c r="R33" s="82" t="s">
        <v>503</v>
      </c>
      <c r="S33" s="61" t="s">
        <v>71</v>
      </c>
      <c r="T33" s="61">
        <v>3</v>
      </c>
      <c r="U33" s="61">
        <v>2019</v>
      </c>
      <c r="V33" s="61">
        <v>4</v>
      </c>
      <c r="W33" s="61">
        <v>2019</v>
      </c>
      <c r="X33" s="76" t="s">
        <v>139</v>
      </c>
      <c r="Y33" s="76" t="s">
        <v>70</v>
      </c>
      <c r="Z33" s="61"/>
      <c r="AA33" s="76" t="s">
        <v>480</v>
      </c>
    </row>
    <row r="34" spans="1:27">
      <c r="A34" s="108" t="s">
        <v>479</v>
      </c>
      <c r="B34" s="109" t="s">
        <v>278</v>
      </c>
      <c r="C34" s="110">
        <v>42985</v>
      </c>
      <c r="D34" s="109">
        <v>16418.099999999999</v>
      </c>
      <c r="E34" s="120" t="s">
        <v>554</v>
      </c>
      <c r="F34" s="59" t="s">
        <v>62</v>
      </c>
      <c r="G34" s="53" t="s">
        <v>322</v>
      </c>
      <c r="H34" s="59" t="s">
        <v>103</v>
      </c>
      <c r="I34" s="54">
        <v>43369</v>
      </c>
      <c r="J34" s="59" t="s">
        <v>483</v>
      </c>
      <c r="K34" s="71"/>
      <c r="L34" s="90">
        <v>43382</v>
      </c>
      <c r="M34" s="90">
        <v>43389</v>
      </c>
      <c r="N34" s="57">
        <v>384</v>
      </c>
      <c r="O34" s="57">
        <v>397</v>
      </c>
      <c r="P34" s="91" t="s">
        <v>249</v>
      </c>
      <c r="Q34" s="59" t="s">
        <v>534</v>
      </c>
      <c r="R34" s="91" t="s">
        <v>524</v>
      </c>
      <c r="S34" s="59" t="s">
        <v>71</v>
      </c>
      <c r="T34" s="59">
        <v>9</v>
      </c>
      <c r="U34" s="59">
        <v>2018</v>
      </c>
      <c r="V34" s="59">
        <v>10</v>
      </c>
      <c r="W34" s="59">
        <v>2018</v>
      </c>
      <c r="X34" s="77" t="s">
        <v>139</v>
      </c>
      <c r="Y34" s="77" t="s">
        <v>139</v>
      </c>
      <c r="Z34" s="59"/>
      <c r="AA34" s="77" t="s">
        <v>480</v>
      </c>
    </row>
    <row r="35" spans="1:27">
      <c r="A35" s="108" t="s">
        <v>479</v>
      </c>
      <c r="B35" s="109" t="s">
        <v>70</v>
      </c>
      <c r="C35" s="110">
        <v>42985</v>
      </c>
      <c r="D35" s="109">
        <v>16418.099999999999</v>
      </c>
      <c r="E35" s="120" t="s">
        <v>554</v>
      </c>
      <c r="F35" s="59" t="s">
        <v>62</v>
      </c>
      <c r="G35" s="53" t="s">
        <v>322</v>
      </c>
      <c r="H35" s="59" t="s">
        <v>103</v>
      </c>
      <c r="I35" s="54">
        <v>43543</v>
      </c>
      <c r="J35" s="59" t="s">
        <v>483</v>
      </c>
      <c r="K35" s="71"/>
      <c r="L35" s="90">
        <v>43550</v>
      </c>
      <c r="M35" s="90">
        <v>43557</v>
      </c>
      <c r="N35" s="57">
        <v>154</v>
      </c>
      <c r="O35" s="57">
        <v>161</v>
      </c>
      <c r="P35" s="91" t="s">
        <v>335</v>
      </c>
      <c r="Q35" s="59" t="s">
        <v>534</v>
      </c>
      <c r="R35" s="83" t="s">
        <v>503</v>
      </c>
      <c r="S35" s="59" t="s">
        <v>71</v>
      </c>
      <c r="T35" s="59">
        <v>3</v>
      </c>
      <c r="U35" s="59">
        <v>2019</v>
      </c>
      <c r="V35" s="59">
        <v>4</v>
      </c>
      <c r="W35" s="59">
        <v>2019</v>
      </c>
      <c r="X35" s="77" t="s">
        <v>139</v>
      </c>
      <c r="Y35" s="77" t="s">
        <v>70</v>
      </c>
      <c r="Z35" s="59"/>
      <c r="AA35" s="77" t="s">
        <v>480</v>
      </c>
    </row>
    <row r="36" spans="1:27">
      <c r="A36" s="105" t="s">
        <v>479</v>
      </c>
      <c r="B36" s="106" t="s">
        <v>70</v>
      </c>
      <c r="C36" s="107">
        <v>42993</v>
      </c>
      <c r="D36" s="106">
        <v>16747.099999999999</v>
      </c>
      <c r="E36" s="119" t="s">
        <v>550</v>
      </c>
      <c r="F36" s="64" t="s">
        <v>62</v>
      </c>
      <c r="G36" s="64" t="s">
        <v>322</v>
      </c>
      <c r="H36" s="61" t="s">
        <v>103</v>
      </c>
      <c r="I36" s="65">
        <v>43222</v>
      </c>
      <c r="J36" s="61" t="s">
        <v>483</v>
      </c>
      <c r="K36" s="66"/>
      <c r="L36" s="81">
        <v>43235</v>
      </c>
      <c r="M36" s="81">
        <v>43243</v>
      </c>
      <c r="N36" s="68">
        <v>229</v>
      </c>
      <c r="O36" s="68">
        <v>242</v>
      </c>
      <c r="P36" s="82" t="s">
        <v>551</v>
      </c>
      <c r="Q36" s="61" t="s">
        <v>534</v>
      </c>
      <c r="R36" s="69" t="s">
        <v>497</v>
      </c>
      <c r="S36" s="61" t="s">
        <v>71</v>
      </c>
      <c r="T36" s="61">
        <v>5</v>
      </c>
      <c r="U36" s="61">
        <v>2018</v>
      </c>
      <c r="V36" s="61">
        <v>5</v>
      </c>
      <c r="W36" s="61">
        <v>2018</v>
      </c>
      <c r="X36" s="76" t="s">
        <v>139</v>
      </c>
      <c r="Y36" s="76" t="s">
        <v>139</v>
      </c>
      <c r="Z36" s="61"/>
      <c r="AA36" s="76" t="s">
        <v>480</v>
      </c>
    </row>
    <row r="37" spans="1:27">
      <c r="A37" s="108" t="s">
        <v>479</v>
      </c>
      <c r="B37" s="109" t="s">
        <v>70</v>
      </c>
      <c r="C37" s="110">
        <v>42993</v>
      </c>
      <c r="D37" s="109">
        <v>16747.099999999999</v>
      </c>
      <c r="E37" s="120" t="s">
        <v>550</v>
      </c>
      <c r="F37" s="53" t="s">
        <v>62</v>
      </c>
      <c r="G37" s="53" t="s">
        <v>322</v>
      </c>
      <c r="H37" s="59" t="s">
        <v>103</v>
      </c>
      <c r="I37" s="54">
        <v>43261</v>
      </c>
      <c r="J37" s="59" t="s">
        <v>483</v>
      </c>
      <c r="K37" s="71"/>
      <c r="L37" s="79">
        <v>43272</v>
      </c>
      <c r="M37" s="79">
        <v>43277</v>
      </c>
      <c r="N37" s="57">
        <v>18</v>
      </c>
      <c r="O37" s="57">
        <v>29</v>
      </c>
      <c r="P37" s="83" t="s">
        <v>229</v>
      </c>
      <c r="Q37" s="59" t="s">
        <v>534</v>
      </c>
      <c r="R37" s="58" t="s">
        <v>497</v>
      </c>
      <c r="S37" s="59" t="s">
        <v>71</v>
      </c>
      <c r="T37" s="59">
        <v>6</v>
      </c>
      <c r="U37" s="59">
        <v>2018</v>
      </c>
      <c r="V37" s="59">
        <v>6</v>
      </c>
      <c r="W37" s="59">
        <v>2018</v>
      </c>
      <c r="X37" s="77" t="s">
        <v>70</v>
      </c>
      <c r="Y37" s="77" t="s">
        <v>70</v>
      </c>
      <c r="Z37" s="59"/>
      <c r="AA37" s="77" t="s">
        <v>480</v>
      </c>
    </row>
    <row r="38" spans="1:27">
      <c r="A38" s="105" t="s">
        <v>479</v>
      </c>
      <c r="B38" s="106" t="s">
        <v>70</v>
      </c>
      <c r="C38" s="107">
        <v>42993</v>
      </c>
      <c r="D38" s="106">
        <v>16747.099999999999</v>
      </c>
      <c r="E38" s="119" t="s">
        <v>550</v>
      </c>
      <c r="F38" s="61" t="s">
        <v>62</v>
      </c>
      <c r="G38" s="64" t="s">
        <v>322</v>
      </c>
      <c r="H38" s="61" t="s">
        <v>103</v>
      </c>
      <c r="I38" s="65">
        <v>43452</v>
      </c>
      <c r="J38" s="61" t="s">
        <v>483</v>
      </c>
      <c r="K38" s="66"/>
      <c r="L38" s="102">
        <v>43456</v>
      </c>
      <c r="M38" s="102">
        <v>43465</v>
      </c>
      <c r="N38" s="68">
        <v>175</v>
      </c>
      <c r="O38" s="68">
        <v>179</v>
      </c>
      <c r="P38" s="104" t="s">
        <v>365</v>
      </c>
      <c r="Q38" s="89" t="s">
        <v>497</v>
      </c>
      <c r="R38" s="104" t="s">
        <v>497</v>
      </c>
      <c r="S38" s="61" t="s">
        <v>71</v>
      </c>
      <c r="T38" s="61">
        <v>12</v>
      </c>
      <c r="U38" s="61">
        <v>2018</v>
      </c>
      <c r="V38" s="61">
        <v>12</v>
      </c>
      <c r="W38" s="61">
        <v>2018</v>
      </c>
      <c r="X38" s="76" t="s">
        <v>139</v>
      </c>
      <c r="Y38" s="76" t="s">
        <v>70</v>
      </c>
      <c r="Z38" s="61"/>
      <c r="AA38" s="76" t="s">
        <v>480</v>
      </c>
    </row>
    <row r="39" spans="1:27">
      <c r="A39" s="108" t="s">
        <v>479</v>
      </c>
      <c r="B39" s="109" t="s">
        <v>70</v>
      </c>
      <c r="C39" s="110">
        <v>42993</v>
      </c>
      <c r="D39" s="109">
        <v>16747.099999999999</v>
      </c>
      <c r="E39" s="120" t="s">
        <v>550</v>
      </c>
      <c r="F39" s="59" t="s">
        <v>62</v>
      </c>
      <c r="G39" s="53" t="s">
        <v>322</v>
      </c>
      <c r="H39" s="59" t="s">
        <v>103</v>
      </c>
      <c r="I39" s="54">
        <v>43566</v>
      </c>
      <c r="J39" s="59" t="s">
        <v>483</v>
      </c>
      <c r="K39" s="71"/>
      <c r="L39" s="90">
        <v>43580</v>
      </c>
      <c r="M39" s="90">
        <v>43587</v>
      </c>
      <c r="N39" s="93">
        <v>101</v>
      </c>
      <c r="O39" s="93">
        <v>115</v>
      </c>
      <c r="P39" s="91" t="s">
        <v>249</v>
      </c>
      <c r="Q39" s="59" t="s">
        <v>558</v>
      </c>
      <c r="R39" s="83" t="s">
        <v>497</v>
      </c>
      <c r="S39" s="59" t="s">
        <v>71</v>
      </c>
      <c r="T39" s="59">
        <v>4</v>
      </c>
      <c r="U39" s="59">
        <v>2019</v>
      </c>
      <c r="V39" s="59">
        <v>5</v>
      </c>
      <c r="W39" s="59">
        <v>2019</v>
      </c>
      <c r="X39" s="77" t="s">
        <v>139</v>
      </c>
      <c r="Y39" s="77" t="s">
        <v>70</v>
      </c>
      <c r="Z39" s="59"/>
      <c r="AA39" s="77" t="s">
        <v>480</v>
      </c>
    </row>
    <row r="40" spans="1:27">
      <c r="A40" s="108" t="s">
        <v>479</v>
      </c>
      <c r="B40" s="109" t="s">
        <v>70</v>
      </c>
      <c r="C40" s="110">
        <v>42993</v>
      </c>
      <c r="D40" s="109">
        <v>16747.099999999999</v>
      </c>
      <c r="E40" s="120" t="s">
        <v>550</v>
      </c>
      <c r="F40" s="59" t="s">
        <v>62</v>
      </c>
      <c r="G40" s="59" t="s">
        <v>322</v>
      </c>
      <c r="H40" s="59" t="s">
        <v>103</v>
      </c>
      <c r="I40" s="54">
        <v>43638</v>
      </c>
      <c r="J40" s="59" t="s">
        <v>483</v>
      </c>
      <c r="K40" s="71"/>
      <c r="L40" s="90">
        <v>43645</v>
      </c>
      <c r="M40" s="90">
        <v>43655</v>
      </c>
      <c r="N40" s="93">
        <v>51</v>
      </c>
      <c r="O40" s="93">
        <v>58</v>
      </c>
      <c r="P40" s="91" t="s">
        <v>365</v>
      </c>
      <c r="Q40" s="59" t="s">
        <v>558</v>
      </c>
      <c r="R40" s="83" t="s">
        <v>497</v>
      </c>
      <c r="S40" s="59" t="s">
        <v>71</v>
      </c>
      <c r="T40" s="59">
        <v>6</v>
      </c>
      <c r="U40" s="59">
        <v>2019</v>
      </c>
      <c r="V40" s="59">
        <v>7</v>
      </c>
      <c r="W40" s="59">
        <v>2019</v>
      </c>
      <c r="X40" s="77" t="s">
        <v>70</v>
      </c>
      <c r="Y40" s="77" t="s">
        <v>70</v>
      </c>
      <c r="Z40" s="59"/>
      <c r="AA40" s="77" t="s">
        <v>480</v>
      </c>
    </row>
    <row r="41" spans="1:27">
      <c r="A41" s="105" t="s">
        <v>479</v>
      </c>
      <c r="B41" s="106" t="s">
        <v>70</v>
      </c>
      <c r="C41" s="107">
        <v>42993</v>
      </c>
      <c r="D41" s="106">
        <v>16747.099999999999</v>
      </c>
      <c r="E41" s="119" t="s">
        <v>586</v>
      </c>
      <c r="F41" s="61" t="s">
        <v>62</v>
      </c>
      <c r="G41" s="61" t="s">
        <v>322</v>
      </c>
      <c r="H41" s="61" t="s">
        <v>103</v>
      </c>
      <c r="I41" s="65">
        <v>43734</v>
      </c>
      <c r="J41" s="61" t="s">
        <v>483</v>
      </c>
      <c r="K41" s="66"/>
      <c r="L41" s="67">
        <v>43741</v>
      </c>
      <c r="M41" s="67">
        <v>43752</v>
      </c>
      <c r="N41" s="92">
        <v>79</v>
      </c>
      <c r="O41" s="92">
        <v>86</v>
      </c>
      <c r="P41" s="61" t="s">
        <v>587</v>
      </c>
      <c r="Q41" s="61" t="s">
        <v>502</v>
      </c>
      <c r="R41" s="61" t="s">
        <v>573</v>
      </c>
      <c r="S41" s="76" t="s">
        <v>71</v>
      </c>
      <c r="T41" s="61">
        <v>9</v>
      </c>
      <c r="U41" s="61">
        <v>2019</v>
      </c>
      <c r="V41" s="61">
        <v>10</v>
      </c>
      <c r="W41" s="61">
        <v>2019</v>
      </c>
      <c r="X41" s="76" t="s">
        <v>70</v>
      </c>
      <c r="Y41" s="76" t="s">
        <v>70</v>
      </c>
      <c r="Z41" s="61"/>
      <c r="AA41" s="76" t="s">
        <v>480</v>
      </c>
    </row>
    <row r="42" spans="1:27">
      <c r="A42" s="108" t="s">
        <v>479</v>
      </c>
      <c r="B42" s="109" t="s">
        <v>70</v>
      </c>
      <c r="C42" s="110">
        <v>40970</v>
      </c>
      <c r="D42" s="109">
        <v>15015.1</v>
      </c>
      <c r="E42" s="120" t="s">
        <v>61</v>
      </c>
      <c r="F42" s="53" t="s">
        <v>62</v>
      </c>
      <c r="G42" s="53" t="s">
        <v>322</v>
      </c>
      <c r="H42" s="59" t="s">
        <v>64</v>
      </c>
      <c r="I42" s="54">
        <v>43319</v>
      </c>
      <c r="J42" s="59" t="s">
        <v>483</v>
      </c>
      <c r="K42" s="71"/>
      <c r="L42" s="90">
        <v>43335</v>
      </c>
      <c r="M42" s="90">
        <v>43342</v>
      </c>
      <c r="N42" s="57">
        <v>906</v>
      </c>
      <c r="O42" s="57">
        <v>922</v>
      </c>
      <c r="P42" s="91" t="s">
        <v>335</v>
      </c>
      <c r="Q42" s="59" t="s">
        <v>552</v>
      </c>
      <c r="R42" s="58" t="s">
        <v>503</v>
      </c>
      <c r="S42" s="59" t="s">
        <v>71</v>
      </c>
      <c r="T42" s="59">
        <v>8</v>
      </c>
      <c r="U42" s="59">
        <v>2018</v>
      </c>
      <c r="V42" s="59">
        <v>8</v>
      </c>
      <c r="W42" s="59">
        <v>2018</v>
      </c>
      <c r="X42" s="77" t="s">
        <v>139</v>
      </c>
      <c r="Y42" s="77" t="s">
        <v>139</v>
      </c>
      <c r="Z42" s="59"/>
      <c r="AA42" s="77" t="s">
        <v>480</v>
      </c>
    </row>
    <row r="43" spans="1:27">
      <c r="A43" s="50" t="s">
        <v>479</v>
      </c>
      <c r="B43" s="51" t="s">
        <v>70</v>
      </c>
      <c r="C43" s="51">
        <v>40970</v>
      </c>
      <c r="D43" s="52">
        <v>15015.1</v>
      </c>
      <c r="E43" s="122" t="s">
        <v>61</v>
      </c>
      <c r="F43" s="53" t="s">
        <v>62</v>
      </c>
      <c r="G43" s="53" t="s">
        <v>322</v>
      </c>
      <c r="H43" s="53" t="s">
        <v>64</v>
      </c>
      <c r="I43" s="54">
        <v>42016</v>
      </c>
      <c r="J43" s="51"/>
      <c r="K43" s="55"/>
      <c r="L43" s="56">
        <v>42021</v>
      </c>
      <c r="M43" s="56">
        <v>42026</v>
      </c>
      <c r="N43" s="57">
        <v>1046</v>
      </c>
      <c r="O43" s="57">
        <v>1051</v>
      </c>
      <c r="P43" s="52"/>
      <c r="Q43" s="51"/>
      <c r="R43" s="58" t="s">
        <v>65</v>
      </c>
      <c r="S43" s="59" t="s">
        <v>71</v>
      </c>
      <c r="T43" s="52">
        <v>1</v>
      </c>
      <c r="U43" s="52">
        <v>2015</v>
      </c>
      <c r="V43" s="52">
        <v>1</v>
      </c>
      <c r="W43" s="52">
        <v>2015</v>
      </c>
      <c r="X43" s="59" t="s">
        <v>139</v>
      </c>
      <c r="Y43" s="59" t="s">
        <v>139</v>
      </c>
      <c r="Z43" s="59"/>
      <c r="AA43" s="59" t="s">
        <v>480</v>
      </c>
    </row>
    <row r="44" spans="1:27">
      <c r="A44" s="60" t="s">
        <v>479</v>
      </c>
      <c r="B44" s="61" t="s">
        <v>70</v>
      </c>
      <c r="C44" s="62">
        <v>40970</v>
      </c>
      <c r="D44" s="63">
        <v>15015.1</v>
      </c>
      <c r="E44" s="121" t="s">
        <v>61</v>
      </c>
      <c r="F44" s="64" t="s">
        <v>62</v>
      </c>
      <c r="G44" s="64" t="s">
        <v>322</v>
      </c>
      <c r="H44" s="64" t="s">
        <v>64</v>
      </c>
      <c r="I44" s="65">
        <v>42131</v>
      </c>
      <c r="J44" s="61"/>
      <c r="K44" s="66"/>
      <c r="L44" s="67">
        <v>42144</v>
      </c>
      <c r="M44" s="67">
        <v>42151</v>
      </c>
      <c r="N44" s="68">
        <v>105</v>
      </c>
      <c r="O44" s="68">
        <v>118</v>
      </c>
      <c r="P44" s="61" t="s">
        <v>234</v>
      </c>
      <c r="Q44" s="61" t="s">
        <v>481</v>
      </c>
      <c r="R44" s="69" t="s">
        <v>65</v>
      </c>
      <c r="S44" s="61" t="s">
        <v>71</v>
      </c>
      <c r="T44" s="63">
        <v>5</v>
      </c>
      <c r="U44" s="63">
        <v>2015</v>
      </c>
      <c r="V44" s="63">
        <v>5</v>
      </c>
      <c r="W44" s="63">
        <v>2015</v>
      </c>
      <c r="X44" s="61" t="s">
        <v>139</v>
      </c>
      <c r="Y44" s="61" t="s">
        <v>70</v>
      </c>
      <c r="Z44" s="61"/>
      <c r="AA44" s="61" t="s">
        <v>480</v>
      </c>
    </row>
    <row r="45" spans="1:27">
      <c r="A45" s="78" t="s">
        <v>479</v>
      </c>
      <c r="B45" s="61" t="s">
        <v>70</v>
      </c>
      <c r="C45" s="65">
        <v>40970</v>
      </c>
      <c r="D45" s="61">
        <v>15015.1</v>
      </c>
      <c r="E45" s="121" t="s">
        <v>61</v>
      </c>
      <c r="F45" s="64" t="s">
        <v>62</v>
      </c>
      <c r="G45" s="64" t="s">
        <v>322</v>
      </c>
      <c r="H45" s="64" t="s">
        <v>64</v>
      </c>
      <c r="I45" s="65">
        <v>42395</v>
      </c>
      <c r="J45" s="61"/>
      <c r="K45" s="66"/>
      <c r="L45" s="67">
        <v>42411</v>
      </c>
      <c r="M45" s="67">
        <v>42413</v>
      </c>
      <c r="N45" s="68">
        <v>244</v>
      </c>
      <c r="O45" s="68">
        <v>260</v>
      </c>
      <c r="P45" s="69" t="s">
        <v>494</v>
      </c>
      <c r="Q45" s="61" t="s">
        <v>495</v>
      </c>
      <c r="R45" s="69" t="s">
        <v>86</v>
      </c>
      <c r="S45" s="61" t="s">
        <v>71</v>
      </c>
      <c r="T45" s="63">
        <v>1</v>
      </c>
      <c r="U45" s="63">
        <v>2016</v>
      </c>
      <c r="V45" s="63">
        <v>2</v>
      </c>
      <c r="W45" s="63">
        <v>2016</v>
      </c>
      <c r="X45" s="61" t="s">
        <v>139</v>
      </c>
      <c r="Y45" s="61" t="s">
        <v>139</v>
      </c>
      <c r="Z45" s="61"/>
      <c r="AA45" s="61" t="s">
        <v>480</v>
      </c>
    </row>
    <row r="46" spans="1:27">
      <c r="A46" s="70" t="s">
        <v>479</v>
      </c>
      <c r="B46" s="59" t="s">
        <v>70</v>
      </c>
      <c r="C46" s="54">
        <v>40970</v>
      </c>
      <c r="D46" s="59">
        <v>15015.1</v>
      </c>
      <c r="E46" s="120" t="s">
        <v>61</v>
      </c>
      <c r="F46" s="59" t="s">
        <v>62</v>
      </c>
      <c r="G46" s="53" t="s">
        <v>322</v>
      </c>
      <c r="H46" s="59" t="s">
        <v>64</v>
      </c>
      <c r="I46" s="54">
        <v>43535</v>
      </c>
      <c r="J46" s="59"/>
      <c r="K46" s="71"/>
      <c r="L46" s="90">
        <v>43550</v>
      </c>
      <c r="M46" s="90">
        <v>43557</v>
      </c>
      <c r="N46" s="57">
        <v>193</v>
      </c>
      <c r="O46" s="57">
        <v>208</v>
      </c>
      <c r="P46" s="91" t="s">
        <v>249</v>
      </c>
      <c r="Q46" s="59" t="s">
        <v>495</v>
      </c>
      <c r="R46" s="83" t="s">
        <v>497</v>
      </c>
      <c r="S46" s="59" t="s">
        <v>71</v>
      </c>
      <c r="T46" s="59">
        <v>3</v>
      </c>
      <c r="U46" s="59">
        <v>2019</v>
      </c>
      <c r="V46" s="59">
        <v>4</v>
      </c>
      <c r="W46" s="59">
        <v>2019</v>
      </c>
      <c r="X46" s="77" t="s">
        <v>139</v>
      </c>
      <c r="Y46" s="77" t="s">
        <v>139</v>
      </c>
      <c r="Z46" s="59"/>
      <c r="AA46" s="77" t="s">
        <v>480</v>
      </c>
    </row>
    <row r="47" spans="1:27">
      <c r="A47" s="105" t="s">
        <v>479</v>
      </c>
      <c r="B47" s="106" t="s">
        <v>70</v>
      </c>
      <c r="C47" s="107">
        <v>43294</v>
      </c>
      <c r="D47" s="106">
        <v>16425.099999999999</v>
      </c>
      <c r="E47" s="119" t="s">
        <v>555</v>
      </c>
      <c r="F47" s="61" t="s">
        <v>62</v>
      </c>
      <c r="G47" s="64" t="s">
        <v>322</v>
      </c>
      <c r="H47" s="61" t="s">
        <v>64</v>
      </c>
      <c r="I47" s="65">
        <v>43397</v>
      </c>
      <c r="J47" s="61" t="s">
        <v>483</v>
      </c>
      <c r="K47" s="66"/>
      <c r="L47" s="88">
        <v>43417</v>
      </c>
      <c r="M47" s="88">
        <v>43422</v>
      </c>
      <c r="N47" s="68">
        <v>103</v>
      </c>
      <c r="O47" s="68">
        <v>123</v>
      </c>
      <c r="P47" s="89" t="s">
        <v>556</v>
      </c>
      <c r="Q47" s="61" t="s">
        <v>557</v>
      </c>
      <c r="R47" s="89" t="s">
        <v>497</v>
      </c>
      <c r="S47" s="61" t="s">
        <v>71</v>
      </c>
      <c r="T47" s="61">
        <v>10</v>
      </c>
      <c r="U47" s="61">
        <v>2018</v>
      </c>
      <c r="V47" s="61">
        <v>11</v>
      </c>
      <c r="W47" s="61">
        <v>2018</v>
      </c>
      <c r="X47" s="76" t="s">
        <v>139</v>
      </c>
      <c r="Y47" s="76" t="s">
        <v>70</v>
      </c>
      <c r="Z47" s="61"/>
      <c r="AA47" s="76" t="s">
        <v>480</v>
      </c>
    </row>
    <row r="48" spans="1:27">
      <c r="A48" s="108" t="s">
        <v>479</v>
      </c>
      <c r="B48" s="109" t="s">
        <v>70</v>
      </c>
      <c r="C48" s="110">
        <v>43294</v>
      </c>
      <c r="D48" s="109">
        <v>16425.099999999999</v>
      </c>
      <c r="E48" s="120" t="s">
        <v>555</v>
      </c>
      <c r="F48" s="59" t="s">
        <v>62</v>
      </c>
      <c r="G48" s="53" t="s">
        <v>322</v>
      </c>
      <c r="H48" s="59" t="s">
        <v>64</v>
      </c>
      <c r="I48" s="54">
        <v>43604</v>
      </c>
      <c r="J48" s="59" t="s">
        <v>483</v>
      </c>
      <c r="K48" s="71"/>
      <c r="L48" s="90">
        <v>43620</v>
      </c>
      <c r="M48" s="90">
        <v>43627</v>
      </c>
      <c r="N48" s="93">
        <v>182</v>
      </c>
      <c r="O48" s="93">
        <v>198</v>
      </c>
      <c r="P48" s="91" t="s">
        <v>365</v>
      </c>
      <c r="Q48" s="59" t="s">
        <v>502</v>
      </c>
      <c r="R48" s="94" t="s">
        <v>497</v>
      </c>
      <c r="S48" s="59" t="s">
        <v>71</v>
      </c>
      <c r="T48" s="59">
        <v>5</v>
      </c>
      <c r="U48" s="59">
        <v>2019</v>
      </c>
      <c r="V48" s="59">
        <v>6</v>
      </c>
      <c r="W48" s="59">
        <v>2019</v>
      </c>
      <c r="X48" s="77" t="s">
        <v>139</v>
      </c>
      <c r="Y48" s="77" t="s">
        <v>139</v>
      </c>
      <c r="Z48" s="59"/>
      <c r="AA48" s="77" t="s">
        <v>480</v>
      </c>
    </row>
    <row r="49" spans="1:27">
      <c r="A49" s="108" t="s">
        <v>479</v>
      </c>
      <c r="B49" s="109" t="s">
        <v>70</v>
      </c>
      <c r="C49" s="110">
        <v>43188</v>
      </c>
      <c r="D49" s="109">
        <v>16425.099999999999</v>
      </c>
      <c r="E49" s="120" t="s">
        <v>555</v>
      </c>
      <c r="F49" s="59" t="s">
        <v>62</v>
      </c>
      <c r="G49" s="59" t="s">
        <v>322</v>
      </c>
      <c r="H49" s="59" t="s">
        <v>64</v>
      </c>
      <c r="I49" s="54">
        <v>43729</v>
      </c>
      <c r="J49" s="59" t="s">
        <v>483</v>
      </c>
      <c r="K49" s="71"/>
      <c r="L49" s="72">
        <v>43735</v>
      </c>
      <c r="M49" s="72">
        <v>43741</v>
      </c>
      <c r="N49" s="93">
        <v>102</v>
      </c>
      <c r="O49" s="93">
        <v>108</v>
      </c>
      <c r="P49" s="59" t="s">
        <v>582</v>
      </c>
      <c r="Q49" s="59" t="s">
        <v>583</v>
      </c>
      <c r="R49" s="59" t="s">
        <v>573</v>
      </c>
      <c r="S49" s="77" t="s">
        <v>71</v>
      </c>
      <c r="T49" s="59">
        <v>9</v>
      </c>
      <c r="U49" s="59">
        <v>2019</v>
      </c>
      <c r="V49" s="59">
        <v>10</v>
      </c>
      <c r="W49" s="59">
        <v>2019</v>
      </c>
      <c r="X49" s="77" t="s">
        <v>139</v>
      </c>
      <c r="Y49" s="77" t="s">
        <v>70</v>
      </c>
      <c r="Z49" s="59"/>
      <c r="AA49" s="77" t="s">
        <v>480</v>
      </c>
    </row>
    <row r="50" spans="1:27">
      <c r="A50" s="108" t="s">
        <v>479</v>
      </c>
      <c r="B50" s="109" t="s">
        <v>70</v>
      </c>
      <c r="C50" s="110">
        <v>43263</v>
      </c>
      <c r="D50" s="109">
        <v>16426.099999999999</v>
      </c>
      <c r="E50" s="120" t="s">
        <v>559</v>
      </c>
      <c r="F50" s="59" t="s">
        <v>62</v>
      </c>
      <c r="G50" s="53" t="s">
        <v>322</v>
      </c>
      <c r="H50" s="59" t="s">
        <v>103</v>
      </c>
      <c r="I50" s="54">
        <v>43418</v>
      </c>
      <c r="J50" s="59" t="s">
        <v>483</v>
      </c>
      <c r="K50" s="71"/>
      <c r="L50" s="90">
        <v>43424</v>
      </c>
      <c r="M50" s="90">
        <v>43431</v>
      </c>
      <c r="N50" s="57">
        <v>155</v>
      </c>
      <c r="O50" s="57">
        <v>161</v>
      </c>
      <c r="P50" s="91" t="s">
        <v>365</v>
      </c>
      <c r="Q50" s="59" t="s">
        <v>534</v>
      </c>
      <c r="R50" s="91" t="s">
        <v>524</v>
      </c>
      <c r="S50" s="59" t="s">
        <v>71</v>
      </c>
      <c r="T50" s="59">
        <v>11</v>
      </c>
      <c r="U50" s="59">
        <v>2018</v>
      </c>
      <c r="V50" s="59">
        <v>11</v>
      </c>
      <c r="W50" s="59">
        <v>2018</v>
      </c>
      <c r="X50" s="77" t="s">
        <v>139</v>
      </c>
      <c r="Y50" s="77" t="s">
        <v>70</v>
      </c>
      <c r="Z50" s="59"/>
      <c r="AA50" s="77" t="s">
        <v>480</v>
      </c>
    </row>
    <row r="51" spans="1:27">
      <c r="A51" s="108" t="s">
        <v>479</v>
      </c>
      <c r="B51" s="109" t="s">
        <v>70</v>
      </c>
      <c r="C51" s="110">
        <v>43263</v>
      </c>
      <c r="D51" s="109">
        <v>16426.099999999999</v>
      </c>
      <c r="E51" s="120" t="s">
        <v>559</v>
      </c>
      <c r="F51" s="59" t="s">
        <v>62</v>
      </c>
      <c r="G51" s="59" t="s">
        <v>322</v>
      </c>
      <c r="H51" s="59" t="s">
        <v>103</v>
      </c>
      <c r="I51" s="54">
        <v>43797</v>
      </c>
      <c r="J51" s="59" t="s">
        <v>483</v>
      </c>
      <c r="K51" s="71"/>
      <c r="L51" s="72">
        <v>43801</v>
      </c>
      <c r="M51" s="72">
        <v>43805</v>
      </c>
      <c r="N51" s="93">
        <v>366</v>
      </c>
      <c r="O51" s="93">
        <v>370</v>
      </c>
      <c r="P51" s="59" t="s">
        <v>592</v>
      </c>
      <c r="Q51" s="59" t="s">
        <v>523</v>
      </c>
      <c r="R51" s="59" t="s">
        <v>573</v>
      </c>
      <c r="S51" s="77" t="s">
        <v>356</v>
      </c>
      <c r="T51" s="59">
        <v>11</v>
      </c>
      <c r="U51" s="59">
        <v>2019</v>
      </c>
      <c r="V51" s="59">
        <v>12</v>
      </c>
      <c r="W51" s="59">
        <v>2019</v>
      </c>
      <c r="X51" s="77" t="s">
        <v>139</v>
      </c>
      <c r="Y51" s="77" t="s">
        <v>139</v>
      </c>
      <c r="Z51" s="59"/>
      <c r="AA51" s="77" t="s">
        <v>480</v>
      </c>
    </row>
    <row r="52" spans="1:27">
      <c r="A52" s="108" t="s">
        <v>479</v>
      </c>
      <c r="B52" s="109" t="s">
        <v>70</v>
      </c>
      <c r="C52" s="110">
        <v>43288</v>
      </c>
      <c r="D52" s="109">
        <v>16430.099999999999</v>
      </c>
      <c r="E52" s="120" t="s">
        <v>561</v>
      </c>
      <c r="F52" s="59" t="s">
        <v>62</v>
      </c>
      <c r="G52" s="53" t="s">
        <v>322</v>
      </c>
      <c r="H52" s="59" t="s">
        <v>64</v>
      </c>
      <c r="I52" s="54">
        <v>43524</v>
      </c>
      <c r="J52" s="59" t="s">
        <v>483</v>
      </c>
      <c r="K52" s="71"/>
      <c r="L52" s="90">
        <v>43533</v>
      </c>
      <c r="M52" s="90">
        <v>43547</v>
      </c>
      <c r="N52" s="57">
        <v>236</v>
      </c>
      <c r="O52" s="57">
        <v>245</v>
      </c>
      <c r="P52" s="91" t="s">
        <v>335</v>
      </c>
      <c r="Q52" s="59" t="s">
        <v>558</v>
      </c>
      <c r="R52" s="83" t="s">
        <v>524</v>
      </c>
      <c r="S52" s="59" t="s">
        <v>71</v>
      </c>
      <c r="T52" s="59">
        <v>2</v>
      </c>
      <c r="U52" s="59">
        <v>2019</v>
      </c>
      <c r="V52" s="59">
        <v>3</v>
      </c>
      <c r="W52" s="59">
        <v>2019</v>
      </c>
      <c r="X52" s="77" t="s">
        <v>139</v>
      </c>
      <c r="Y52" s="77" t="s">
        <v>139</v>
      </c>
      <c r="Z52" s="59"/>
      <c r="AA52" s="77" t="s">
        <v>480</v>
      </c>
    </row>
    <row r="53" spans="1:27">
      <c r="A53" s="105" t="s">
        <v>479</v>
      </c>
      <c r="B53" s="106" t="s">
        <v>70</v>
      </c>
      <c r="C53" s="107">
        <v>43288</v>
      </c>
      <c r="D53" s="106">
        <v>16430.099999999999</v>
      </c>
      <c r="E53" s="119" t="s">
        <v>561</v>
      </c>
      <c r="F53" s="61" t="s">
        <v>62</v>
      </c>
      <c r="G53" s="64" t="s">
        <v>322</v>
      </c>
      <c r="H53" s="61" t="s">
        <v>64</v>
      </c>
      <c r="I53" s="65">
        <v>43608</v>
      </c>
      <c r="J53" s="61" t="s">
        <v>483</v>
      </c>
      <c r="K53" s="66"/>
      <c r="L53" s="95">
        <v>43617</v>
      </c>
      <c r="M53" s="95">
        <v>43629</v>
      </c>
      <c r="N53" s="92">
        <v>61</v>
      </c>
      <c r="O53" s="92">
        <v>70</v>
      </c>
      <c r="P53" s="96" t="s">
        <v>365</v>
      </c>
      <c r="Q53" s="61" t="s">
        <v>557</v>
      </c>
      <c r="R53" s="86" t="s">
        <v>524</v>
      </c>
      <c r="S53" s="61" t="s">
        <v>71</v>
      </c>
      <c r="T53" s="61">
        <v>5</v>
      </c>
      <c r="U53" s="61">
        <v>2019</v>
      </c>
      <c r="V53" s="61">
        <v>6</v>
      </c>
      <c r="W53" s="61">
        <v>2019</v>
      </c>
      <c r="X53" s="76" t="s">
        <v>70</v>
      </c>
      <c r="Y53" s="76" t="s">
        <v>70</v>
      </c>
      <c r="Z53" s="61"/>
      <c r="AA53" s="76" t="s">
        <v>480</v>
      </c>
    </row>
    <row r="54" spans="1:27">
      <c r="A54" s="108" t="s">
        <v>479</v>
      </c>
      <c r="B54" s="109" t="s">
        <v>70</v>
      </c>
      <c r="C54" s="110">
        <v>43288</v>
      </c>
      <c r="D54" s="109">
        <v>16430.099999999999</v>
      </c>
      <c r="E54" s="120" t="s">
        <v>561</v>
      </c>
      <c r="F54" s="59" t="s">
        <v>62</v>
      </c>
      <c r="G54" s="59" t="s">
        <v>322</v>
      </c>
      <c r="H54" s="59" t="s">
        <v>64</v>
      </c>
      <c r="I54" s="54">
        <v>43807</v>
      </c>
      <c r="J54" s="59" t="s">
        <v>483</v>
      </c>
      <c r="K54" s="71"/>
      <c r="L54" s="72">
        <v>43808</v>
      </c>
      <c r="M54" s="72">
        <v>43812</v>
      </c>
      <c r="N54" s="93">
        <v>178</v>
      </c>
      <c r="O54" s="93">
        <v>179</v>
      </c>
      <c r="P54" s="59" t="s">
        <v>595</v>
      </c>
      <c r="Q54" s="59" t="s">
        <v>558</v>
      </c>
      <c r="R54" s="59" t="s">
        <v>573</v>
      </c>
      <c r="S54" s="77" t="s">
        <v>71</v>
      </c>
      <c r="T54" s="59">
        <v>12</v>
      </c>
      <c r="U54" s="59">
        <v>2019</v>
      </c>
      <c r="V54" s="59">
        <v>12</v>
      </c>
      <c r="W54" s="59">
        <v>2019</v>
      </c>
      <c r="X54" s="77" t="s">
        <v>139</v>
      </c>
      <c r="Y54" s="77" t="s">
        <v>70</v>
      </c>
      <c r="Z54" s="59"/>
      <c r="AA54" s="77" t="s">
        <v>480</v>
      </c>
    </row>
    <row r="55" spans="1:27">
      <c r="A55" s="78" t="s">
        <v>584</v>
      </c>
      <c r="B55" s="112" t="s">
        <v>350</v>
      </c>
      <c r="C55" s="113">
        <v>43288</v>
      </c>
      <c r="D55" s="112">
        <v>16430.099999999999</v>
      </c>
      <c r="E55" s="119" t="s">
        <v>561</v>
      </c>
      <c r="F55" s="61" t="s">
        <v>62</v>
      </c>
      <c r="G55" s="61" t="s">
        <v>322</v>
      </c>
      <c r="H55" s="61" t="s">
        <v>64</v>
      </c>
      <c r="I55" s="65">
        <v>43864</v>
      </c>
      <c r="J55" s="61"/>
      <c r="K55" s="66"/>
      <c r="L55" s="67">
        <v>43872</v>
      </c>
      <c r="M55" s="67">
        <v>43873</v>
      </c>
      <c r="N55" s="92">
        <v>52</v>
      </c>
      <c r="O55" s="92">
        <v>60</v>
      </c>
      <c r="P55" s="61" t="s">
        <v>582</v>
      </c>
      <c r="Q55" s="61" t="s">
        <v>65</v>
      </c>
      <c r="R55" s="61" t="s">
        <v>65</v>
      </c>
      <c r="S55" s="76" t="s">
        <v>71</v>
      </c>
      <c r="T55" s="61">
        <v>2</v>
      </c>
      <c r="U55" s="61">
        <v>2020</v>
      </c>
      <c r="V55" s="61">
        <v>2</v>
      </c>
      <c r="W55" s="61">
        <v>2020</v>
      </c>
      <c r="X55" s="76" t="s">
        <v>70</v>
      </c>
      <c r="Y55" s="76" t="s">
        <v>70</v>
      </c>
      <c r="Z55" s="61"/>
      <c r="AA55" s="76" t="s">
        <v>480</v>
      </c>
    </row>
    <row r="56" spans="1:27">
      <c r="A56" s="108" t="s">
        <v>479</v>
      </c>
      <c r="B56" s="109" t="s">
        <v>70</v>
      </c>
      <c r="C56" s="110">
        <v>43222</v>
      </c>
      <c r="D56" s="109">
        <v>16423.099999999999</v>
      </c>
      <c r="E56" s="109" t="s">
        <v>560</v>
      </c>
      <c r="F56" s="59" t="s">
        <v>62</v>
      </c>
      <c r="G56" s="53" t="s">
        <v>322</v>
      </c>
      <c r="H56" s="59" t="s">
        <v>103</v>
      </c>
      <c r="I56" s="54">
        <v>43465</v>
      </c>
      <c r="J56" s="59" t="s">
        <v>483</v>
      </c>
      <c r="K56" s="71"/>
      <c r="L56" s="90">
        <v>43475</v>
      </c>
      <c r="M56" s="90">
        <v>43482</v>
      </c>
      <c r="N56" s="57">
        <v>243</v>
      </c>
      <c r="O56" s="57">
        <v>253</v>
      </c>
      <c r="P56" s="91" t="s">
        <v>365</v>
      </c>
      <c r="Q56" s="59" t="s">
        <v>534</v>
      </c>
      <c r="R56" s="91" t="s">
        <v>497</v>
      </c>
      <c r="S56" s="59" t="s">
        <v>71</v>
      </c>
      <c r="T56" s="59">
        <v>12</v>
      </c>
      <c r="U56" s="59">
        <v>2018</v>
      </c>
      <c r="V56" s="59">
        <v>1</v>
      </c>
      <c r="W56" s="59">
        <v>2019</v>
      </c>
      <c r="X56" s="77" t="s">
        <v>139</v>
      </c>
      <c r="Y56" s="77" t="s">
        <v>139</v>
      </c>
      <c r="Z56" s="59"/>
      <c r="AA56" s="77" t="s">
        <v>480</v>
      </c>
    </row>
    <row r="57" spans="1:27">
      <c r="A57" s="105" t="s">
        <v>479</v>
      </c>
      <c r="B57" s="106" t="s">
        <v>70</v>
      </c>
      <c r="C57" s="107">
        <v>43222</v>
      </c>
      <c r="D57" s="106">
        <v>16423.099999999999</v>
      </c>
      <c r="E57" s="106" t="s">
        <v>560</v>
      </c>
      <c r="F57" s="61" t="s">
        <v>62</v>
      </c>
      <c r="G57" s="64" t="s">
        <v>322</v>
      </c>
      <c r="H57" s="61" t="s">
        <v>103</v>
      </c>
      <c r="I57" s="65">
        <v>43564</v>
      </c>
      <c r="J57" s="61" t="s">
        <v>483</v>
      </c>
      <c r="K57" s="66"/>
      <c r="L57" s="88">
        <v>43572</v>
      </c>
      <c r="M57" s="88">
        <v>43580</v>
      </c>
      <c r="N57" s="92">
        <v>82</v>
      </c>
      <c r="O57" s="92">
        <v>90</v>
      </c>
      <c r="P57" s="89" t="s">
        <v>249</v>
      </c>
      <c r="Q57" s="61" t="s">
        <v>534</v>
      </c>
      <c r="R57" s="82" t="s">
        <v>503</v>
      </c>
      <c r="S57" s="61" t="s">
        <v>71</v>
      </c>
      <c r="T57" s="61">
        <v>4</v>
      </c>
      <c r="U57" s="61">
        <v>2019</v>
      </c>
      <c r="V57" s="61">
        <v>4</v>
      </c>
      <c r="W57" s="61">
        <v>2019</v>
      </c>
      <c r="X57" s="76" t="s">
        <v>70</v>
      </c>
      <c r="Y57" s="76" t="s">
        <v>70</v>
      </c>
      <c r="Z57" s="61"/>
      <c r="AA57" s="76" t="s">
        <v>480</v>
      </c>
    </row>
    <row r="58" spans="1:27">
      <c r="A58" s="108" t="s">
        <v>479</v>
      </c>
      <c r="B58" s="109" t="s">
        <v>70</v>
      </c>
      <c r="C58" s="110">
        <v>42125.8125</v>
      </c>
      <c r="D58" s="109">
        <v>16434.099999999999</v>
      </c>
      <c r="E58" s="122" t="s">
        <v>143</v>
      </c>
      <c r="F58" s="53" t="s">
        <v>95</v>
      </c>
      <c r="G58" s="53" t="s">
        <v>322</v>
      </c>
      <c r="H58" s="53" t="s">
        <v>103</v>
      </c>
      <c r="I58" s="54">
        <v>42177</v>
      </c>
      <c r="J58" s="59" t="s">
        <v>483</v>
      </c>
      <c r="K58" s="71"/>
      <c r="L58" s="72">
        <v>42324</v>
      </c>
      <c r="M58" s="72">
        <v>42325</v>
      </c>
      <c r="N58" s="57">
        <v>51.1875</v>
      </c>
      <c r="O58" s="57">
        <v>198.1875</v>
      </c>
      <c r="P58" s="59" t="s">
        <v>482</v>
      </c>
      <c r="Q58" s="59" t="s">
        <v>483</v>
      </c>
      <c r="R58" s="58" t="s">
        <v>484</v>
      </c>
      <c r="S58" s="59" t="s">
        <v>71</v>
      </c>
      <c r="T58" s="52">
        <v>6</v>
      </c>
      <c r="U58" s="52">
        <v>2015</v>
      </c>
      <c r="V58" s="52">
        <v>11</v>
      </c>
      <c r="W58" s="52">
        <v>2015</v>
      </c>
      <c r="X58" s="59" t="s">
        <v>70</v>
      </c>
      <c r="Y58" s="59" t="s">
        <v>70</v>
      </c>
      <c r="Z58" s="59"/>
      <c r="AA58" s="59" t="s">
        <v>485</v>
      </c>
    </row>
    <row r="59" spans="1:27">
      <c r="A59" s="108" t="s">
        <v>479</v>
      </c>
      <c r="B59" s="109" t="s">
        <v>70</v>
      </c>
      <c r="C59" s="110">
        <v>42125.8125</v>
      </c>
      <c r="D59" s="109">
        <v>16434.099999999999</v>
      </c>
      <c r="E59" s="122" t="s">
        <v>143</v>
      </c>
      <c r="F59" s="53" t="s">
        <v>95</v>
      </c>
      <c r="G59" s="53" t="s">
        <v>322</v>
      </c>
      <c r="H59" s="53" t="s">
        <v>103</v>
      </c>
      <c r="I59" s="54">
        <v>42434</v>
      </c>
      <c r="J59" s="59" t="s">
        <v>483</v>
      </c>
      <c r="K59" s="71"/>
      <c r="L59" s="79">
        <v>42447</v>
      </c>
      <c r="M59" s="79">
        <v>42451</v>
      </c>
      <c r="N59" s="57">
        <v>109</v>
      </c>
      <c r="O59" s="57">
        <v>122</v>
      </c>
      <c r="P59" s="58" t="s">
        <v>494</v>
      </c>
      <c r="Q59" s="59" t="s">
        <v>499</v>
      </c>
      <c r="R59" s="58" t="s">
        <v>497</v>
      </c>
      <c r="S59" s="59" t="s">
        <v>71</v>
      </c>
      <c r="T59" s="52">
        <v>3</v>
      </c>
      <c r="U59" s="52">
        <v>2016</v>
      </c>
      <c r="V59" s="52">
        <v>3</v>
      </c>
      <c r="W59" s="52">
        <v>2016</v>
      </c>
      <c r="X59" s="59" t="s">
        <v>139</v>
      </c>
      <c r="Y59" s="59" t="s">
        <v>70</v>
      </c>
      <c r="Z59" s="59"/>
      <c r="AA59" s="59" t="s">
        <v>485</v>
      </c>
    </row>
    <row r="60" spans="1:27">
      <c r="A60" s="105" t="s">
        <v>479</v>
      </c>
      <c r="B60" s="106" t="s">
        <v>70</v>
      </c>
      <c r="C60" s="107">
        <v>42125.8125</v>
      </c>
      <c r="D60" s="106">
        <v>16434.099999999999</v>
      </c>
      <c r="E60" s="121" t="s">
        <v>143</v>
      </c>
      <c r="F60" s="64" t="s">
        <v>95</v>
      </c>
      <c r="G60" s="64" t="s">
        <v>322</v>
      </c>
      <c r="H60" s="64" t="s">
        <v>103</v>
      </c>
      <c r="I60" s="65">
        <v>42654</v>
      </c>
      <c r="J60" s="61" t="s">
        <v>483</v>
      </c>
      <c r="K60" s="66"/>
      <c r="L60" s="81">
        <v>42661</v>
      </c>
      <c r="M60" s="81">
        <v>42663</v>
      </c>
      <c r="N60" s="68">
        <v>203</v>
      </c>
      <c r="O60" s="68">
        <v>210</v>
      </c>
      <c r="P60" s="82" t="s">
        <v>183</v>
      </c>
      <c r="Q60" s="61" t="s">
        <v>505</v>
      </c>
      <c r="R60" s="69" t="s">
        <v>497</v>
      </c>
      <c r="S60" s="61" t="s">
        <v>71</v>
      </c>
      <c r="T60" s="63">
        <v>10</v>
      </c>
      <c r="U60" s="63">
        <v>2016</v>
      </c>
      <c r="V60" s="63">
        <v>10</v>
      </c>
      <c r="W60" s="63">
        <v>2016</v>
      </c>
      <c r="X60" s="61" t="s">
        <v>139</v>
      </c>
      <c r="Y60" s="61" t="s">
        <v>139</v>
      </c>
      <c r="Z60" s="61"/>
      <c r="AA60" s="61" t="s">
        <v>485</v>
      </c>
    </row>
    <row r="61" spans="1:27">
      <c r="A61" s="78" t="s">
        <v>479</v>
      </c>
      <c r="B61" s="61" t="s">
        <v>70</v>
      </c>
      <c r="C61" s="65">
        <v>42125.8125</v>
      </c>
      <c r="D61" s="61">
        <v>16434.099999999999</v>
      </c>
      <c r="E61" s="119" t="s">
        <v>143</v>
      </c>
      <c r="F61" s="64" t="s">
        <v>95</v>
      </c>
      <c r="G61" s="64" t="s">
        <v>322</v>
      </c>
      <c r="H61" s="64" t="s">
        <v>103</v>
      </c>
      <c r="I61" s="65">
        <v>42803</v>
      </c>
      <c r="J61" s="61"/>
      <c r="K61" s="66"/>
      <c r="L61" s="81">
        <v>42810</v>
      </c>
      <c r="M61" s="81">
        <v>42811</v>
      </c>
      <c r="N61" s="68">
        <v>140</v>
      </c>
      <c r="O61" s="68">
        <v>147</v>
      </c>
      <c r="P61" s="82" t="s">
        <v>163</v>
      </c>
      <c r="Q61" s="61" t="s">
        <v>519</v>
      </c>
      <c r="R61" s="69" t="s">
        <v>65</v>
      </c>
      <c r="S61" s="61" t="s">
        <v>71</v>
      </c>
      <c r="T61" s="63">
        <v>3</v>
      </c>
      <c r="U61" s="63">
        <v>2017</v>
      </c>
      <c r="V61" s="63">
        <v>3</v>
      </c>
      <c r="W61" s="63">
        <v>2017</v>
      </c>
      <c r="X61" s="61" t="s">
        <v>139</v>
      </c>
      <c r="Y61" s="61" t="s">
        <v>70</v>
      </c>
      <c r="Z61" s="61"/>
      <c r="AA61" s="61" t="s">
        <v>485</v>
      </c>
    </row>
    <row r="62" spans="1:27">
      <c r="A62" s="78" t="s">
        <v>479</v>
      </c>
      <c r="B62" s="61" t="s">
        <v>70</v>
      </c>
      <c r="C62" s="65">
        <v>42125.8125</v>
      </c>
      <c r="D62" s="61">
        <v>16434.099999999999</v>
      </c>
      <c r="E62" s="119" t="s">
        <v>143</v>
      </c>
      <c r="F62" s="64" t="s">
        <v>95</v>
      </c>
      <c r="G62" s="64" t="s">
        <v>322</v>
      </c>
      <c r="H62" s="64" t="s">
        <v>103</v>
      </c>
      <c r="I62" s="65">
        <v>42861</v>
      </c>
      <c r="J62" s="61"/>
      <c r="K62" s="66"/>
      <c r="L62" s="81">
        <v>42865</v>
      </c>
      <c r="M62" s="81">
        <v>42867</v>
      </c>
      <c r="N62" s="68">
        <v>50</v>
      </c>
      <c r="O62" s="68">
        <v>54</v>
      </c>
      <c r="P62" s="82" t="s">
        <v>163</v>
      </c>
      <c r="Q62" s="61" t="s">
        <v>519</v>
      </c>
      <c r="R62" s="69" t="s">
        <v>65</v>
      </c>
      <c r="S62" s="61" t="s">
        <v>71</v>
      </c>
      <c r="T62" s="63">
        <v>5</v>
      </c>
      <c r="U62" s="63">
        <v>2017</v>
      </c>
      <c r="V62" s="63">
        <v>5</v>
      </c>
      <c r="W62" s="63">
        <v>2017</v>
      </c>
      <c r="X62" s="61" t="s">
        <v>70</v>
      </c>
      <c r="Y62" s="61" t="s">
        <v>70</v>
      </c>
      <c r="Z62" s="61"/>
      <c r="AA62" s="61" t="s">
        <v>485</v>
      </c>
    </row>
    <row r="63" spans="1:27">
      <c r="A63" s="78" t="s">
        <v>479</v>
      </c>
      <c r="B63" s="61" t="s">
        <v>70</v>
      </c>
      <c r="C63" s="65">
        <v>42125.8125</v>
      </c>
      <c r="D63" s="61">
        <v>16434.099999999999</v>
      </c>
      <c r="E63" s="119" t="s">
        <v>143</v>
      </c>
      <c r="F63" s="64" t="s">
        <v>95</v>
      </c>
      <c r="G63" s="64" t="s">
        <v>322</v>
      </c>
      <c r="H63" s="64" t="s">
        <v>103</v>
      </c>
      <c r="I63" s="65">
        <v>43084</v>
      </c>
      <c r="J63" s="61"/>
      <c r="K63" s="66"/>
      <c r="L63" s="67">
        <v>43092</v>
      </c>
      <c r="M63" s="67">
        <v>43092</v>
      </c>
      <c r="N63" s="68">
        <v>217</v>
      </c>
      <c r="O63" s="68">
        <v>225</v>
      </c>
      <c r="P63" s="61" t="s">
        <v>541</v>
      </c>
      <c r="Q63" s="61" t="s">
        <v>65</v>
      </c>
      <c r="R63" s="69"/>
      <c r="S63" s="61" t="s">
        <v>71</v>
      </c>
      <c r="T63" s="61">
        <v>12</v>
      </c>
      <c r="U63" s="61">
        <v>2017</v>
      </c>
      <c r="V63" s="61">
        <v>12</v>
      </c>
      <c r="W63" s="61">
        <v>2017</v>
      </c>
      <c r="X63" s="76" t="s">
        <v>139</v>
      </c>
      <c r="Y63" s="76" t="s">
        <v>139</v>
      </c>
      <c r="Z63" s="61"/>
      <c r="AA63" s="61" t="s">
        <v>485</v>
      </c>
    </row>
    <row r="64" spans="1:27">
      <c r="A64" s="78" t="s">
        <v>479</v>
      </c>
      <c r="B64" s="61" t="s">
        <v>70</v>
      </c>
      <c r="C64" s="65">
        <v>42125.8125</v>
      </c>
      <c r="D64" s="61">
        <v>16434.099999999999</v>
      </c>
      <c r="E64" s="119" t="s">
        <v>143</v>
      </c>
      <c r="F64" s="61" t="s">
        <v>95</v>
      </c>
      <c r="G64" s="64" t="s">
        <v>322</v>
      </c>
      <c r="H64" s="61" t="s">
        <v>103</v>
      </c>
      <c r="I64" s="65">
        <v>43473</v>
      </c>
      <c r="J64" s="61"/>
      <c r="K64" s="66"/>
      <c r="L64" s="88">
        <v>43476</v>
      </c>
      <c r="M64" s="88">
        <v>43481</v>
      </c>
      <c r="N64" s="68">
        <v>381</v>
      </c>
      <c r="O64" s="68">
        <v>384</v>
      </c>
      <c r="P64" s="89" t="s">
        <v>163</v>
      </c>
      <c r="Q64" s="61" t="s">
        <v>495</v>
      </c>
      <c r="R64" s="82" t="s">
        <v>497</v>
      </c>
      <c r="S64" s="61" t="s">
        <v>71</v>
      </c>
      <c r="T64" s="61">
        <v>1</v>
      </c>
      <c r="U64" s="61">
        <v>2019</v>
      </c>
      <c r="V64" s="61">
        <v>1</v>
      </c>
      <c r="W64" s="61">
        <v>2019</v>
      </c>
      <c r="X64" s="76" t="s">
        <v>139</v>
      </c>
      <c r="Y64" s="76" t="s">
        <v>139</v>
      </c>
      <c r="Z64" s="61"/>
      <c r="AA64" s="76" t="s">
        <v>485</v>
      </c>
    </row>
    <row r="65" spans="1:27">
      <c r="A65" s="78" t="s">
        <v>479</v>
      </c>
      <c r="B65" s="61" t="s">
        <v>70</v>
      </c>
      <c r="C65" s="65">
        <v>42125.8125</v>
      </c>
      <c r="D65" s="61">
        <v>16434.099999999999</v>
      </c>
      <c r="E65" s="119" t="s">
        <v>143</v>
      </c>
      <c r="F65" s="61" t="s">
        <v>95</v>
      </c>
      <c r="G65" s="61" t="s">
        <v>322</v>
      </c>
      <c r="H65" s="61" t="s">
        <v>103</v>
      </c>
      <c r="I65" s="65">
        <v>43661</v>
      </c>
      <c r="J65" s="61"/>
      <c r="K65" s="66"/>
      <c r="L65" s="88">
        <v>43666</v>
      </c>
      <c r="M65" s="88">
        <v>43669</v>
      </c>
      <c r="N65" s="92">
        <v>180</v>
      </c>
      <c r="O65" s="92">
        <v>185</v>
      </c>
      <c r="P65" s="89" t="s">
        <v>163</v>
      </c>
      <c r="Q65" s="61" t="s">
        <v>574</v>
      </c>
      <c r="R65" s="82" t="s">
        <v>565</v>
      </c>
      <c r="S65" s="61" t="s">
        <v>71</v>
      </c>
      <c r="T65" s="61">
        <v>7</v>
      </c>
      <c r="U65" s="61">
        <v>2019</v>
      </c>
      <c r="V65" s="61">
        <v>7</v>
      </c>
      <c r="W65" s="61">
        <v>2019</v>
      </c>
      <c r="X65" s="76" t="s">
        <v>139</v>
      </c>
      <c r="Y65" s="76" t="s">
        <v>70</v>
      </c>
      <c r="Z65" s="61"/>
      <c r="AA65" s="76" t="s">
        <v>485</v>
      </c>
    </row>
    <row r="66" spans="1:27">
      <c r="A66" s="105" t="s">
        <v>479</v>
      </c>
      <c r="B66" s="106" t="s">
        <v>70</v>
      </c>
      <c r="C66" s="107">
        <v>42395</v>
      </c>
      <c r="D66" s="106">
        <v>16432.099999999999</v>
      </c>
      <c r="E66" s="121" t="s">
        <v>154</v>
      </c>
      <c r="F66" s="64" t="s">
        <v>95</v>
      </c>
      <c r="G66" s="64" t="s">
        <v>322</v>
      </c>
      <c r="H66" s="64" t="s">
        <v>64</v>
      </c>
      <c r="I66" s="65">
        <v>42443</v>
      </c>
      <c r="J66" s="61" t="s">
        <v>483</v>
      </c>
      <c r="K66" s="66"/>
      <c r="L66" s="81">
        <v>42451</v>
      </c>
      <c r="M66" s="81">
        <v>42460</v>
      </c>
      <c r="N66" s="68">
        <v>48</v>
      </c>
      <c r="O66" s="68">
        <v>56</v>
      </c>
      <c r="P66" s="69" t="s">
        <v>494</v>
      </c>
      <c r="Q66" s="61" t="s">
        <v>500</v>
      </c>
      <c r="R66" s="69" t="s">
        <v>497</v>
      </c>
      <c r="S66" s="61" t="s">
        <v>71</v>
      </c>
      <c r="T66" s="63">
        <v>3</v>
      </c>
      <c r="U66" s="63">
        <v>2016</v>
      </c>
      <c r="V66" s="63">
        <v>3</v>
      </c>
      <c r="W66" s="63">
        <v>2016</v>
      </c>
      <c r="X66" s="61" t="s">
        <v>70</v>
      </c>
      <c r="Y66" s="61" t="s">
        <v>70</v>
      </c>
      <c r="Z66" s="61"/>
      <c r="AA66" s="61" t="s">
        <v>485</v>
      </c>
    </row>
    <row r="67" spans="1:27">
      <c r="A67" s="70" t="s">
        <v>479</v>
      </c>
      <c r="B67" s="59" t="s">
        <v>70</v>
      </c>
      <c r="C67" s="54">
        <v>42395</v>
      </c>
      <c r="D67" s="59">
        <v>16432.099999999999</v>
      </c>
      <c r="E67" s="120" t="s">
        <v>154</v>
      </c>
      <c r="F67" s="53" t="s">
        <v>95</v>
      </c>
      <c r="G67" s="53" t="s">
        <v>322</v>
      </c>
      <c r="H67" s="53" t="s">
        <v>64</v>
      </c>
      <c r="I67" s="54">
        <v>42821</v>
      </c>
      <c r="J67" s="59" t="s">
        <v>248</v>
      </c>
      <c r="K67" s="71"/>
      <c r="L67" s="79">
        <v>42847</v>
      </c>
      <c r="M67" s="79">
        <v>42851</v>
      </c>
      <c r="N67" s="57">
        <v>361</v>
      </c>
      <c r="O67" s="57">
        <v>387</v>
      </c>
      <c r="P67" s="83" t="s">
        <v>163</v>
      </c>
      <c r="Q67" s="59" t="s">
        <v>519</v>
      </c>
      <c r="R67" s="58" t="s">
        <v>65</v>
      </c>
      <c r="S67" s="59" t="s">
        <v>71</v>
      </c>
      <c r="T67" s="52">
        <v>3</v>
      </c>
      <c r="U67" s="52">
        <v>2017</v>
      </c>
      <c r="V67" s="52">
        <v>4</v>
      </c>
      <c r="W67" s="52">
        <v>2017</v>
      </c>
      <c r="X67" s="59" t="s">
        <v>139</v>
      </c>
      <c r="Y67" s="59" t="s">
        <v>139</v>
      </c>
      <c r="Z67" s="59"/>
      <c r="AA67" s="59" t="s">
        <v>485</v>
      </c>
    </row>
    <row r="68" spans="1:27">
      <c r="A68" s="70" t="s">
        <v>479</v>
      </c>
      <c r="B68" s="59" t="s">
        <v>70</v>
      </c>
      <c r="C68" s="54">
        <v>42395</v>
      </c>
      <c r="D68" s="59">
        <v>16432.099999999999</v>
      </c>
      <c r="E68" s="120" t="s">
        <v>154</v>
      </c>
      <c r="F68" s="53" t="s">
        <v>95</v>
      </c>
      <c r="G68" s="53" t="s">
        <v>322</v>
      </c>
      <c r="H68" s="53" t="s">
        <v>64</v>
      </c>
      <c r="I68" s="54">
        <v>42855</v>
      </c>
      <c r="J68" s="59"/>
      <c r="K68" s="71"/>
      <c r="L68" s="79">
        <v>42861</v>
      </c>
      <c r="M68" s="79">
        <v>42864</v>
      </c>
      <c r="N68" s="57">
        <v>4</v>
      </c>
      <c r="O68" s="57">
        <v>10</v>
      </c>
      <c r="P68" s="83" t="s">
        <v>163</v>
      </c>
      <c r="Q68" s="59" t="s">
        <v>486</v>
      </c>
      <c r="R68" s="58" t="s">
        <v>497</v>
      </c>
      <c r="S68" s="59" t="s">
        <v>71</v>
      </c>
      <c r="T68" s="52">
        <v>4</v>
      </c>
      <c r="U68" s="52">
        <v>2017</v>
      </c>
      <c r="V68" s="52">
        <v>5</v>
      </c>
      <c r="W68" s="52">
        <v>2017</v>
      </c>
      <c r="X68" s="59" t="s">
        <v>70</v>
      </c>
      <c r="Y68" s="59" t="s">
        <v>70</v>
      </c>
      <c r="Z68" s="59"/>
      <c r="AA68" s="59" t="s">
        <v>485</v>
      </c>
    </row>
    <row r="69" spans="1:27">
      <c r="A69" s="78" t="s">
        <v>479</v>
      </c>
      <c r="B69" s="61" t="s">
        <v>70</v>
      </c>
      <c r="C69" s="65">
        <v>42395</v>
      </c>
      <c r="D69" s="61">
        <v>16432.099999999999</v>
      </c>
      <c r="E69" s="119" t="s">
        <v>154</v>
      </c>
      <c r="F69" s="64" t="s">
        <v>95</v>
      </c>
      <c r="G69" s="64" t="s">
        <v>322</v>
      </c>
      <c r="H69" s="61" t="s">
        <v>64</v>
      </c>
      <c r="I69" s="65">
        <v>43234</v>
      </c>
      <c r="J69" s="61"/>
      <c r="K69" s="66"/>
      <c r="L69" s="81">
        <v>43265</v>
      </c>
      <c r="M69" s="81">
        <v>43267</v>
      </c>
      <c r="N69" s="68">
        <v>370</v>
      </c>
      <c r="O69" s="68">
        <v>401</v>
      </c>
      <c r="P69" s="82" t="s">
        <v>535</v>
      </c>
      <c r="Q69" s="61" t="s">
        <v>531</v>
      </c>
      <c r="R69" s="69" t="s">
        <v>531</v>
      </c>
      <c r="S69" s="61" t="s">
        <v>71</v>
      </c>
      <c r="T69" s="61">
        <v>5</v>
      </c>
      <c r="U69" s="61">
        <v>2018</v>
      </c>
      <c r="V69" s="61">
        <v>6</v>
      </c>
      <c r="W69" s="61">
        <v>2018</v>
      </c>
      <c r="X69" s="76" t="s">
        <v>139</v>
      </c>
      <c r="Y69" s="76" t="s">
        <v>139</v>
      </c>
      <c r="Z69" s="61"/>
      <c r="AA69" s="76" t="s">
        <v>485</v>
      </c>
    </row>
    <row r="70" spans="1:27">
      <c r="A70" s="108" t="s">
        <v>479</v>
      </c>
      <c r="B70" s="109" t="s">
        <v>70</v>
      </c>
      <c r="C70" s="110">
        <v>42379</v>
      </c>
      <c r="D70" s="109">
        <v>16394.099999999999</v>
      </c>
      <c r="E70" s="122" t="s">
        <v>233</v>
      </c>
      <c r="F70" s="53" t="s">
        <v>95</v>
      </c>
      <c r="G70" s="53" t="s">
        <v>322</v>
      </c>
      <c r="H70" s="53" t="s">
        <v>64</v>
      </c>
      <c r="I70" s="54">
        <v>42495</v>
      </c>
      <c r="J70" s="59" t="s">
        <v>483</v>
      </c>
      <c r="K70" s="71"/>
      <c r="L70" s="79">
        <v>42498</v>
      </c>
      <c r="M70" s="79">
        <v>42504</v>
      </c>
      <c r="N70" s="57">
        <v>116</v>
      </c>
      <c r="O70" s="57">
        <v>119</v>
      </c>
      <c r="P70" s="58" t="s">
        <v>183</v>
      </c>
      <c r="Q70" s="59" t="s">
        <v>501</v>
      </c>
      <c r="R70" s="58" t="s">
        <v>497</v>
      </c>
      <c r="S70" s="59" t="s">
        <v>71</v>
      </c>
      <c r="T70" s="52">
        <v>5</v>
      </c>
      <c r="U70" s="52">
        <v>2016</v>
      </c>
      <c r="V70" s="52">
        <v>5</v>
      </c>
      <c r="W70" s="52">
        <v>2016</v>
      </c>
      <c r="X70" s="59" t="s">
        <v>139</v>
      </c>
      <c r="Y70" s="59" t="s">
        <v>70</v>
      </c>
      <c r="Z70" s="59"/>
      <c r="AA70" s="59" t="s">
        <v>485</v>
      </c>
    </row>
    <row r="71" spans="1:27">
      <c r="A71" s="108" t="s">
        <v>479</v>
      </c>
      <c r="B71" s="109" t="s">
        <v>70</v>
      </c>
      <c r="C71" s="110">
        <v>42379</v>
      </c>
      <c r="D71" s="109">
        <v>16394.099999999999</v>
      </c>
      <c r="E71" s="122" t="s">
        <v>233</v>
      </c>
      <c r="F71" s="53" t="s">
        <v>95</v>
      </c>
      <c r="G71" s="53" t="s">
        <v>322</v>
      </c>
      <c r="H71" s="53" t="s">
        <v>64</v>
      </c>
      <c r="I71" s="54">
        <v>42607</v>
      </c>
      <c r="J71" s="59" t="s">
        <v>483</v>
      </c>
      <c r="K71" s="71"/>
      <c r="L71" s="72">
        <v>42620</v>
      </c>
      <c r="M71" s="72">
        <v>42629</v>
      </c>
      <c r="N71" s="57">
        <v>103</v>
      </c>
      <c r="O71" s="57">
        <v>116</v>
      </c>
      <c r="P71" s="59" t="s">
        <v>504</v>
      </c>
      <c r="Q71" s="59" t="s">
        <v>501</v>
      </c>
      <c r="R71" s="58" t="s">
        <v>497</v>
      </c>
      <c r="S71" s="59" t="s">
        <v>71</v>
      </c>
      <c r="T71" s="52">
        <v>8</v>
      </c>
      <c r="U71" s="52">
        <v>2016</v>
      </c>
      <c r="V71" s="52">
        <v>9</v>
      </c>
      <c r="W71" s="52">
        <v>2016</v>
      </c>
      <c r="X71" s="59" t="s">
        <v>139</v>
      </c>
      <c r="Y71" s="59" t="s">
        <v>70</v>
      </c>
      <c r="Z71" s="59"/>
      <c r="AA71" s="59" t="s">
        <v>485</v>
      </c>
    </row>
    <row r="72" spans="1:27">
      <c r="A72" s="108" t="s">
        <v>479</v>
      </c>
      <c r="B72" s="109" t="s">
        <v>70</v>
      </c>
      <c r="C72" s="110">
        <v>42379</v>
      </c>
      <c r="D72" s="109">
        <v>16394.099999999999</v>
      </c>
      <c r="E72" s="122" t="s">
        <v>233</v>
      </c>
      <c r="F72" s="53" t="s">
        <v>95</v>
      </c>
      <c r="G72" s="53" t="s">
        <v>322</v>
      </c>
      <c r="H72" s="53" t="s">
        <v>64</v>
      </c>
      <c r="I72" s="54">
        <v>42655</v>
      </c>
      <c r="J72" s="59" t="s">
        <v>483</v>
      </c>
      <c r="K72" s="71"/>
      <c r="L72" s="79">
        <v>42675</v>
      </c>
      <c r="M72" s="79">
        <v>42677</v>
      </c>
      <c r="N72" s="57">
        <v>26</v>
      </c>
      <c r="O72" s="57">
        <v>46</v>
      </c>
      <c r="P72" s="83" t="s">
        <v>183</v>
      </c>
      <c r="Q72" s="59" t="s">
        <v>505</v>
      </c>
      <c r="R72" s="58" t="s">
        <v>497</v>
      </c>
      <c r="S72" s="59" t="s">
        <v>71</v>
      </c>
      <c r="T72" s="52">
        <v>10</v>
      </c>
      <c r="U72" s="52">
        <v>2016</v>
      </c>
      <c r="V72" s="52">
        <v>11</v>
      </c>
      <c r="W72" s="52">
        <v>2016</v>
      </c>
      <c r="X72" s="59" t="s">
        <v>70</v>
      </c>
      <c r="Y72" s="59" t="s">
        <v>70</v>
      </c>
      <c r="Z72" s="59"/>
      <c r="AA72" s="59" t="s">
        <v>485</v>
      </c>
    </row>
    <row r="73" spans="1:27">
      <c r="A73" s="108" t="s">
        <v>479</v>
      </c>
      <c r="B73" s="109" t="s">
        <v>70</v>
      </c>
      <c r="C73" s="110">
        <v>42379</v>
      </c>
      <c r="D73" s="109">
        <v>16394.099999999999</v>
      </c>
      <c r="E73" s="120" t="s">
        <v>233</v>
      </c>
      <c r="F73" s="53" t="s">
        <v>95</v>
      </c>
      <c r="G73" s="53" t="s">
        <v>322</v>
      </c>
      <c r="H73" s="53" t="s">
        <v>64</v>
      </c>
      <c r="I73" s="54">
        <v>42771</v>
      </c>
      <c r="J73" s="59" t="s">
        <v>483</v>
      </c>
      <c r="K73" s="71"/>
      <c r="L73" s="79">
        <v>42782</v>
      </c>
      <c r="M73" s="79">
        <v>42787</v>
      </c>
      <c r="N73" s="57">
        <v>94</v>
      </c>
      <c r="O73" s="57">
        <v>105</v>
      </c>
      <c r="P73" s="83" t="s">
        <v>521</v>
      </c>
      <c r="Q73" s="59" t="s">
        <v>501</v>
      </c>
      <c r="R73" s="58" t="s">
        <v>497</v>
      </c>
      <c r="S73" s="59" t="s">
        <v>71</v>
      </c>
      <c r="T73" s="52">
        <v>2</v>
      </c>
      <c r="U73" s="52">
        <v>2017</v>
      </c>
      <c r="V73" s="52">
        <v>2</v>
      </c>
      <c r="W73" s="52">
        <v>2017</v>
      </c>
      <c r="X73" s="59" t="s">
        <v>139</v>
      </c>
      <c r="Y73" s="59" t="s">
        <v>70</v>
      </c>
      <c r="Z73" s="59"/>
      <c r="AA73" s="59" t="s">
        <v>485</v>
      </c>
    </row>
    <row r="74" spans="1:27">
      <c r="A74" s="70" t="s">
        <v>479</v>
      </c>
      <c r="B74" s="59" t="s">
        <v>70</v>
      </c>
      <c r="C74" s="54">
        <v>42379</v>
      </c>
      <c r="D74" s="59">
        <v>16394.099999999999</v>
      </c>
      <c r="E74" s="120" t="s">
        <v>233</v>
      </c>
      <c r="F74" s="53" t="s">
        <v>95</v>
      </c>
      <c r="G74" s="53" t="s">
        <v>322</v>
      </c>
      <c r="H74" s="59" t="s">
        <v>64</v>
      </c>
      <c r="I74" s="54">
        <v>43187</v>
      </c>
      <c r="J74" s="59"/>
      <c r="K74" s="71"/>
      <c r="L74" s="79">
        <v>43196</v>
      </c>
      <c r="M74" s="79">
        <v>43200</v>
      </c>
      <c r="N74" s="57">
        <v>400</v>
      </c>
      <c r="O74" s="57">
        <v>409</v>
      </c>
      <c r="P74" s="83" t="s">
        <v>548</v>
      </c>
      <c r="Q74" s="59" t="s">
        <v>65</v>
      </c>
      <c r="R74" s="58" t="s">
        <v>65</v>
      </c>
      <c r="S74" s="59" t="s">
        <v>71</v>
      </c>
      <c r="T74" s="59">
        <v>3</v>
      </c>
      <c r="U74" s="59">
        <v>2018</v>
      </c>
      <c r="V74" s="59">
        <v>4</v>
      </c>
      <c r="W74" s="59">
        <v>2018</v>
      </c>
      <c r="X74" s="77" t="s">
        <v>139</v>
      </c>
      <c r="Y74" s="77" t="s">
        <v>139</v>
      </c>
      <c r="Z74" s="59"/>
      <c r="AA74" s="59" t="s">
        <v>485</v>
      </c>
    </row>
    <row r="75" spans="1:27">
      <c r="A75" s="70" t="s">
        <v>479</v>
      </c>
      <c r="B75" s="59" t="s">
        <v>70</v>
      </c>
      <c r="C75" s="54">
        <v>42379</v>
      </c>
      <c r="D75" s="59">
        <v>16394.099999999999</v>
      </c>
      <c r="E75" s="120" t="s">
        <v>233</v>
      </c>
      <c r="F75" s="53" t="s">
        <v>95</v>
      </c>
      <c r="G75" s="53" t="s">
        <v>322</v>
      </c>
      <c r="H75" s="59" t="s">
        <v>64</v>
      </c>
      <c r="I75" s="54">
        <v>43909</v>
      </c>
      <c r="J75" s="59"/>
      <c r="K75" s="71"/>
      <c r="L75" s="72">
        <v>43913</v>
      </c>
      <c r="M75" s="72">
        <v>43914</v>
      </c>
      <c r="N75" s="93">
        <v>709</v>
      </c>
      <c r="O75" s="93">
        <v>713</v>
      </c>
      <c r="P75" s="59" t="s">
        <v>594</v>
      </c>
      <c r="Q75" s="59" t="s">
        <v>373</v>
      </c>
      <c r="R75" s="59" t="s">
        <v>373</v>
      </c>
      <c r="S75" s="77" t="s">
        <v>71</v>
      </c>
      <c r="T75" s="59">
        <v>3</v>
      </c>
      <c r="U75" s="59">
        <v>2020</v>
      </c>
      <c r="V75" s="59">
        <v>3</v>
      </c>
      <c r="W75" s="59">
        <v>2020</v>
      </c>
      <c r="X75" s="77" t="s">
        <v>139</v>
      </c>
      <c r="Y75" s="77" t="s">
        <v>139</v>
      </c>
      <c r="Z75" s="59"/>
      <c r="AA75" s="77" t="s">
        <v>485</v>
      </c>
    </row>
    <row r="76" spans="1:27">
      <c r="A76" s="105" t="s">
        <v>479</v>
      </c>
      <c r="B76" s="106" t="s">
        <v>70</v>
      </c>
      <c r="C76" s="107">
        <v>42362</v>
      </c>
      <c r="D76" s="106">
        <v>16443.099999999999</v>
      </c>
      <c r="E76" s="121" t="s">
        <v>180</v>
      </c>
      <c r="F76" s="64" t="s">
        <v>95</v>
      </c>
      <c r="G76" s="64" t="s">
        <v>322</v>
      </c>
      <c r="H76" s="64" t="s">
        <v>64</v>
      </c>
      <c r="I76" s="65">
        <v>42428</v>
      </c>
      <c r="J76" s="61" t="s">
        <v>483</v>
      </c>
      <c r="K76" s="66"/>
      <c r="L76" s="81">
        <v>42431</v>
      </c>
      <c r="M76" s="81">
        <v>42435</v>
      </c>
      <c r="N76" s="68">
        <v>66</v>
      </c>
      <c r="O76" s="68">
        <v>69</v>
      </c>
      <c r="P76" s="69" t="s">
        <v>494</v>
      </c>
      <c r="Q76" s="61" t="s">
        <v>498</v>
      </c>
      <c r="R76" s="69" t="s">
        <v>497</v>
      </c>
      <c r="S76" s="61" t="s">
        <v>71</v>
      </c>
      <c r="T76" s="63">
        <v>2</v>
      </c>
      <c r="U76" s="63">
        <v>2016</v>
      </c>
      <c r="V76" s="63">
        <v>3</v>
      </c>
      <c r="W76" s="63">
        <v>2016</v>
      </c>
      <c r="X76" s="61" t="s">
        <v>70</v>
      </c>
      <c r="Y76" s="61" t="s">
        <v>70</v>
      </c>
      <c r="Z76" s="61"/>
      <c r="AA76" s="61" t="s">
        <v>485</v>
      </c>
    </row>
    <row r="77" spans="1:27">
      <c r="A77" s="108" t="s">
        <v>479</v>
      </c>
      <c r="B77" s="109" t="s">
        <v>70</v>
      </c>
      <c r="C77" s="110">
        <v>42362</v>
      </c>
      <c r="D77" s="109">
        <v>16443.099999999999</v>
      </c>
      <c r="E77" s="122" t="s">
        <v>180</v>
      </c>
      <c r="F77" s="53" t="s">
        <v>95</v>
      </c>
      <c r="G77" s="53" t="s">
        <v>322</v>
      </c>
      <c r="H77" s="53" t="s">
        <v>64</v>
      </c>
      <c r="I77" s="54">
        <v>42537</v>
      </c>
      <c r="J77" s="59" t="s">
        <v>483</v>
      </c>
      <c r="K77" s="71"/>
      <c r="L77" s="79">
        <v>42542</v>
      </c>
      <c r="M77" s="79">
        <v>42545</v>
      </c>
      <c r="N77" s="57">
        <v>102</v>
      </c>
      <c r="O77" s="57">
        <v>107</v>
      </c>
      <c r="P77" s="58" t="s">
        <v>183</v>
      </c>
      <c r="Q77" s="59" t="s">
        <v>502</v>
      </c>
      <c r="R77" s="58" t="s">
        <v>503</v>
      </c>
      <c r="S77" s="59" t="s">
        <v>71</v>
      </c>
      <c r="T77" s="52">
        <v>6</v>
      </c>
      <c r="U77" s="52">
        <v>2016</v>
      </c>
      <c r="V77" s="52">
        <v>6</v>
      </c>
      <c r="W77" s="52">
        <v>2016</v>
      </c>
      <c r="X77" s="59" t="s">
        <v>139</v>
      </c>
      <c r="Y77" s="59" t="s">
        <v>70</v>
      </c>
      <c r="Z77" s="59"/>
      <c r="AA77" s="59" t="s">
        <v>485</v>
      </c>
    </row>
    <row r="78" spans="1:27">
      <c r="A78" s="70" t="s">
        <v>479</v>
      </c>
      <c r="B78" s="59" t="s">
        <v>70</v>
      </c>
      <c r="C78" s="54">
        <v>42362</v>
      </c>
      <c r="D78" s="59">
        <v>16443.099999999999</v>
      </c>
      <c r="E78" s="120" t="s">
        <v>180</v>
      </c>
      <c r="F78" s="53" t="s">
        <v>95</v>
      </c>
      <c r="G78" s="53" t="s">
        <v>322</v>
      </c>
      <c r="H78" s="53" t="s">
        <v>64</v>
      </c>
      <c r="I78" s="54">
        <v>42861</v>
      </c>
      <c r="J78" s="59" t="s">
        <v>248</v>
      </c>
      <c r="K78" s="71"/>
      <c r="L78" s="85">
        <v>42868</v>
      </c>
      <c r="M78" s="85">
        <v>42872</v>
      </c>
      <c r="N78" s="57">
        <v>316</v>
      </c>
      <c r="O78" s="57">
        <v>323</v>
      </c>
      <c r="P78" s="59" t="s">
        <v>163</v>
      </c>
      <c r="Q78" s="59" t="s">
        <v>486</v>
      </c>
      <c r="R78" s="58" t="s">
        <v>497</v>
      </c>
      <c r="S78" s="59" t="s">
        <v>71</v>
      </c>
      <c r="T78" s="52">
        <v>5</v>
      </c>
      <c r="U78" s="52">
        <v>2017</v>
      </c>
      <c r="V78" s="52">
        <v>5</v>
      </c>
      <c r="W78" s="52">
        <v>2017</v>
      </c>
      <c r="X78" s="59" t="s">
        <v>139</v>
      </c>
      <c r="Y78" s="59" t="s">
        <v>139</v>
      </c>
      <c r="Z78" s="59"/>
      <c r="AA78" s="59" t="s">
        <v>485</v>
      </c>
    </row>
    <row r="79" spans="1:27">
      <c r="A79" s="78" t="s">
        <v>479</v>
      </c>
      <c r="B79" s="61" t="s">
        <v>70</v>
      </c>
      <c r="C79" s="65">
        <v>42146</v>
      </c>
      <c r="D79" s="61">
        <v>16444.099999999999</v>
      </c>
      <c r="E79" s="121" t="s">
        <v>94</v>
      </c>
      <c r="F79" s="64" t="s">
        <v>95</v>
      </c>
      <c r="G79" s="64" t="s">
        <v>322</v>
      </c>
      <c r="H79" s="64" t="s">
        <v>64</v>
      </c>
      <c r="I79" s="65">
        <v>42474</v>
      </c>
      <c r="J79" s="61"/>
      <c r="K79" s="66"/>
      <c r="L79" s="67">
        <v>42482</v>
      </c>
      <c r="M79" s="67">
        <v>42484</v>
      </c>
      <c r="N79" s="68">
        <v>328</v>
      </c>
      <c r="O79" s="68">
        <v>336</v>
      </c>
      <c r="P79" s="61" t="s">
        <v>183</v>
      </c>
      <c r="Q79" s="61" t="s">
        <v>65</v>
      </c>
      <c r="R79" s="69" t="s">
        <v>65</v>
      </c>
      <c r="S79" s="61" t="s">
        <v>71</v>
      </c>
      <c r="T79" s="63">
        <v>4</v>
      </c>
      <c r="U79" s="63">
        <v>2016</v>
      </c>
      <c r="V79" s="63">
        <v>4</v>
      </c>
      <c r="W79" s="63">
        <v>2016</v>
      </c>
      <c r="X79" s="61" t="s">
        <v>139</v>
      </c>
      <c r="Y79" s="61" t="s">
        <v>139</v>
      </c>
      <c r="Z79" s="61"/>
      <c r="AA79" s="61" t="s">
        <v>485</v>
      </c>
    </row>
    <row r="80" spans="1:27">
      <c r="A80" s="70" t="s">
        <v>479</v>
      </c>
      <c r="B80" s="59" t="s">
        <v>70</v>
      </c>
      <c r="C80" s="54">
        <v>42146</v>
      </c>
      <c r="D80" s="59">
        <v>16444.099999999999</v>
      </c>
      <c r="E80" s="120" t="s">
        <v>94</v>
      </c>
      <c r="F80" s="53" t="s">
        <v>95</v>
      </c>
      <c r="G80" s="53" t="s">
        <v>322</v>
      </c>
      <c r="H80" s="53" t="s">
        <v>64</v>
      </c>
      <c r="I80" s="54">
        <v>42749</v>
      </c>
      <c r="J80" s="59"/>
      <c r="K80" s="71"/>
      <c r="L80" s="79">
        <v>42754</v>
      </c>
      <c r="M80" s="79">
        <v>42756</v>
      </c>
      <c r="N80" s="57">
        <v>265</v>
      </c>
      <c r="O80" s="57">
        <v>270</v>
      </c>
      <c r="P80" s="83" t="s">
        <v>183</v>
      </c>
      <c r="Q80" s="59" t="s">
        <v>65</v>
      </c>
      <c r="R80" s="58" t="s">
        <v>65</v>
      </c>
      <c r="S80" s="59" t="s">
        <v>71</v>
      </c>
      <c r="T80" s="52">
        <v>1</v>
      </c>
      <c r="U80" s="52">
        <v>2017</v>
      </c>
      <c r="V80" s="52">
        <v>1</v>
      </c>
      <c r="W80" s="52">
        <v>2017</v>
      </c>
      <c r="X80" s="59" t="s">
        <v>139</v>
      </c>
      <c r="Y80" s="59" t="s">
        <v>139</v>
      </c>
      <c r="Z80" s="59"/>
      <c r="AA80" s="59" t="s">
        <v>485</v>
      </c>
    </row>
    <row r="81" spans="1:27">
      <c r="A81" s="70" t="s">
        <v>479</v>
      </c>
      <c r="B81" s="59" t="s">
        <v>70</v>
      </c>
      <c r="C81" s="54">
        <v>42146</v>
      </c>
      <c r="D81" s="59">
        <v>16444.099999999999</v>
      </c>
      <c r="E81" s="120" t="s">
        <v>94</v>
      </c>
      <c r="F81" s="53" t="s">
        <v>95</v>
      </c>
      <c r="G81" s="53" t="s">
        <v>322</v>
      </c>
      <c r="H81" s="53" t="s">
        <v>64</v>
      </c>
      <c r="I81" s="54">
        <v>42946</v>
      </c>
      <c r="J81" s="59"/>
      <c r="K81" s="71"/>
      <c r="L81" s="79">
        <v>42950</v>
      </c>
      <c r="M81" s="79">
        <v>42952</v>
      </c>
      <c r="N81" s="57">
        <v>190</v>
      </c>
      <c r="O81" s="57">
        <v>194</v>
      </c>
      <c r="P81" s="83" t="s">
        <v>535</v>
      </c>
      <c r="Q81" s="59" t="s">
        <v>519</v>
      </c>
      <c r="R81" s="58" t="s">
        <v>65</v>
      </c>
      <c r="S81" s="59" t="s">
        <v>71</v>
      </c>
      <c r="T81" s="52">
        <v>7</v>
      </c>
      <c r="U81" s="52">
        <v>2017</v>
      </c>
      <c r="V81" s="52">
        <v>8</v>
      </c>
      <c r="W81" s="52">
        <v>2017</v>
      </c>
      <c r="X81" s="77" t="s">
        <v>139</v>
      </c>
      <c r="Y81" s="77" t="s">
        <v>139</v>
      </c>
      <c r="Z81" s="59"/>
      <c r="AA81" s="59" t="s">
        <v>485</v>
      </c>
    </row>
    <row r="82" spans="1:27">
      <c r="A82" s="78" t="s">
        <v>479</v>
      </c>
      <c r="B82" s="61" t="s">
        <v>70</v>
      </c>
      <c r="C82" s="65">
        <v>42146</v>
      </c>
      <c r="D82" s="61">
        <v>16444.099999999999</v>
      </c>
      <c r="E82" s="119" t="s">
        <v>94</v>
      </c>
      <c r="F82" s="64" t="s">
        <v>95</v>
      </c>
      <c r="G82" s="64" t="s">
        <v>322</v>
      </c>
      <c r="H82" s="64" t="s">
        <v>64</v>
      </c>
      <c r="I82" s="65">
        <v>43347</v>
      </c>
      <c r="J82" s="61"/>
      <c r="K82" s="66"/>
      <c r="L82" s="81">
        <v>43354</v>
      </c>
      <c r="M82" s="81">
        <v>43358</v>
      </c>
      <c r="N82" s="68">
        <v>395</v>
      </c>
      <c r="O82" s="68">
        <v>402</v>
      </c>
      <c r="P82" s="82" t="s">
        <v>163</v>
      </c>
      <c r="Q82" s="61" t="s">
        <v>531</v>
      </c>
      <c r="R82" s="69" t="s">
        <v>531</v>
      </c>
      <c r="S82" s="61" t="s">
        <v>71</v>
      </c>
      <c r="T82" s="63">
        <v>9</v>
      </c>
      <c r="U82" s="63">
        <v>2018</v>
      </c>
      <c r="V82" s="63">
        <v>9</v>
      </c>
      <c r="W82" s="63">
        <v>2018</v>
      </c>
      <c r="X82" s="76" t="s">
        <v>139</v>
      </c>
      <c r="Y82" s="76" t="s">
        <v>139</v>
      </c>
      <c r="Z82" s="61"/>
      <c r="AA82" s="61" t="s">
        <v>485</v>
      </c>
    </row>
    <row r="83" spans="1:27">
      <c r="A83" s="78" t="s">
        <v>479</v>
      </c>
      <c r="B83" s="61" t="s">
        <v>70</v>
      </c>
      <c r="C83" s="65">
        <v>42146</v>
      </c>
      <c r="D83" s="61">
        <v>16444.099999999999</v>
      </c>
      <c r="E83" s="119" t="s">
        <v>94</v>
      </c>
      <c r="F83" s="61" t="s">
        <v>95</v>
      </c>
      <c r="G83" s="64" t="s">
        <v>322</v>
      </c>
      <c r="H83" s="61" t="s">
        <v>64</v>
      </c>
      <c r="I83" s="65">
        <v>43528</v>
      </c>
      <c r="J83" s="61"/>
      <c r="K83" s="66"/>
      <c r="L83" s="88">
        <v>43589</v>
      </c>
      <c r="M83" s="88">
        <v>43594</v>
      </c>
      <c r="N83" s="68">
        <v>170</v>
      </c>
      <c r="O83" s="68">
        <v>231</v>
      </c>
      <c r="P83" s="89" t="s">
        <v>335</v>
      </c>
      <c r="Q83" s="61" t="s">
        <v>65</v>
      </c>
      <c r="R83" s="82" t="s">
        <v>562</v>
      </c>
      <c r="S83" s="61" t="s">
        <v>71</v>
      </c>
      <c r="T83" s="61">
        <v>3</v>
      </c>
      <c r="U83" s="61">
        <v>2019</v>
      </c>
      <c r="V83" s="61">
        <v>5</v>
      </c>
      <c r="W83" s="61">
        <v>2019</v>
      </c>
      <c r="X83" s="76" t="s">
        <v>139</v>
      </c>
      <c r="Y83" s="76" t="s">
        <v>70</v>
      </c>
      <c r="Z83" s="61"/>
      <c r="AA83" s="76" t="s">
        <v>485</v>
      </c>
    </row>
    <row r="84" spans="1:27">
      <c r="A84" s="108" t="s">
        <v>479</v>
      </c>
      <c r="B84" s="109" t="s">
        <v>70</v>
      </c>
      <c r="C84" s="110">
        <v>42109.541666666664</v>
      </c>
      <c r="D84" s="109">
        <v>16433.099999999999</v>
      </c>
      <c r="E84" s="111" t="s">
        <v>138</v>
      </c>
      <c r="F84" s="53" t="s">
        <v>95</v>
      </c>
      <c r="G84" s="53" t="s">
        <v>322</v>
      </c>
      <c r="H84" s="53" t="s">
        <v>103</v>
      </c>
      <c r="I84" s="54">
        <v>42210</v>
      </c>
      <c r="J84" s="59" t="s">
        <v>483</v>
      </c>
      <c r="K84" s="71"/>
      <c r="L84" s="72">
        <v>42302</v>
      </c>
      <c r="M84" s="72">
        <v>42307</v>
      </c>
      <c r="N84" s="57">
        <v>100.45833333333576</v>
      </c>
      <c r="O84" s="57">
        <v>192.45833333333576</v>
      </c>
      <c r="P84" s="59"/>
      <c r="Q84" s="59" t="s">
        <v>489</v>
      </c>
      <c r="R84" s="58" t="s">
        <v>490</v>
      </c>
      <c r="S84" s="59" t="s">
        <v>71</v>
      </c>
      <c r="T84" s="52">
        <v>7</v>
      </c>
      <c r="U84" s="52">
        <v>2015</v>
      </c>
      <c r="V84" s="52">
        <v>10</v>
      </c>
      <c r="W84" s="52">
        <v>2015</v>
      </c>
      <c r="X84" s="59" t="s">
        <v>139</v>
      </c>
      <c r="Y84" s="59" t="s">
        <v>70</v>
      </c>
      <c r="Z84" s="59"/>
      <c r="AA84" s="59" t="s">
        <v>485</v>
      </c>
    </row>
    <row r="85" spans="1:27">
      <c r="A85" s="108" t="s">
        <v>479</v>
      </c>
      <c r="B85" s="109" t="s">
        <v>70</v>
      </c>
      <c r="C85" s="110">
        <v>42109.541666666664</v>
      </c>
      <c r="D85" s="109">
        <v>16433.099999999999</v>
      </c>
      <c r="E85" s="111" t="s">
        <v>138</v>
      </c>
      <c r="F85" s="53" t="s">
        <v>95</v>
      </c>
      <c r="G85" s="53" t="s">
        <v>322</v>
      </c>
      <c r="H85" s="53" t="s">
        <v>103</v>
      </c>
      <c r="I85" s="54">
        <v>42397</v>
      </c>
      <c r="J85" s="59" t="s">
        <v>483</v>
      </c>
      <c r="K85" s="71"/>
      <c r="L85" s="79">
        <v>42424</v>
      </c>
      <c r="M85" s="79">
        <v>42427</v>
      </c>
      <c r="N85" s="57">
        <v>90</v>
      </c>
      <c r="O85" s="57">
        <v>117</v>
      </c>
      <c r="P85" s="58" t="s">
        <v>183</v>
      </c>
      <c r="Q85" s="59" t="s">
        <v>496</v>
      </c>
      <c r="R85" s="58" t="s">
        <v>497</v>
      </c>
      <c r="S85" s="59" t="s">
        <v>71</v>
      </c>
      <c r="T85" s="52">
        <v>1</v>
      </c>
      <c r="U85" s="52">
        <v>2016</v>
      </c>
      <c r="V85" s="52">
        <v>2</v>
      </c>
      <c r="W85" s="52">
        <v>2016</v>
      </c>
      <c r="X85" s="59" t="s">
        <v>70</v>
      </c>
      <c r="Y85" s="59" t="s">
        <v>70</v>
      </c>
      <c r="Z85" s="59"/>
      <c r="AA85" s="59" t="s">
        <v>485</v>
      </c>
    </row>
    <row r="86" spans="1:27">
      <c r="A86" s="108" t="s">
        <v>479</v>
      </c>
      <c r="B86" s="109" t="s">
        <v>70</v>
      </c>
      <c r="C86" s="110">
        <v>42109.541666666664</v>
      </c>
      <c r="D86" s="109">
        <v>16433.099999999999</v>
      </c>
      <c r="E86" s="111" t="s">
        <v>138</v>
      </c>
      <c r="F86" s="53" t="s">
        <v>95</v>
      </c>
      <c r="G86" s="53" t="s">
        <v>322</v>
      </c>
      <c r="H86" s="53" t="s">
        <v>103</v>
      </c>
      <c r="I86" s="54">
        <v>42478</v>
      </c>
      <c r="J86" s="59" t="s">
        <v>483</v>
      </c>
      <c r="K86" s="71"/>
      <c r="L86" s="79">
        <v>42491</v>
      </c>
      <c r="M86" s="79">
        <v>42497</v>
      </c>
      <c r="N86" s="57">
        <v>51</v>
      </c>
      <c r="O86" s="57">
        <v>64</v>
      </c>
      <c r="P86" s="58" t="s">
        <v>183</v>
      </c>
      <c r="Q86" s="59" t="s">
        <v>501</v>
      </c>
      <c r="R86" s="58" t="s">
        <v>497</v>
      </c>
      <c r="S86" s="59" t="s">
        <v>71</v>
      </c>
      <c r="T86" s="52">
        <v>4</v>
      </c>
      <c r="U86" s="52">
        <v>2016</v>
      </c>
      <c r="V86" s="52">
        <v>5</v>
      </c>
      <c r="W86" s="52">
        <v>2016</v>
      </c>
      <c r="X86" s="59" t="s">
        <v>70</v>
      </c>
      <c r="Y86" s="59" t="s">
        <v>70</v>
      </c>
      <c r="Z86" s="59"/>
      <c r="AA86" s="59" t="s">
        <v>485</v>
      </c>
    </row>
    <row r="87" spans="1:27">
      <c r="A87" s="105" t="s">
        <v>479</v>
      </c>
      <c r="B87" s="106" t="s">
        <v>70</v>
      </c>
      <c r="C87" s="107">
        <v>42109.541666666664</v>
      </c>
      <c r="D87" s="106">
        <v>16433.099999999999</v>
      </c>
      <c r="E87" s="114" t="s">
        <v>138</v>
      </c>
      <c r="F87" s="64" t="s">
        <v>95</v>
      </c>
      <c r="G87" s="64" t="s">
        <v>322</v>
      </c>
      <c r="H87" s="64" t="s">
        <v>103</v>
      </c>
      <c r="I87" s="65">
        <v>42660</v>
      </c>
      <c r="J87" s="61" t="s">
        <v>483</v>
      </c>
      <c r="K87" s="66"/>
      <c r="L87" s="81">
        <v>42664</v>
      </c>
      <c r="M87" s="81">
        <v>42668</v>
      </c>
      <c r="N87" s="68">
        <v>163</v>
      </c>
      <c r="O87" s="68">
        <v>167</v>
      </c>
      <c r="P87" s="82" t="s">
        <v>183</v>
      </c>
      <c r="Q87" s="61" t="s">
        <v>501</v>
      </c>
      <c r="R87" s="69" t="s">
        <v>497</v>
      </c>
      <c r="S87" s="61" t="s">
        <v>71</v>
      </c>
      <c r="T87" s="63">
        <v>10</v>
      </c>
      <c r="U87" s="63">
        <v>2016</v>
      </c>
      <c r="V87" s="63">
        <v>10</v>
      </c>
      <c r="W87" s="63">
        <v>2016</v>
      </c>
      <c r="X87" s="61" t="s">
        <v>139</v>
      </c>
      <c r="Y87" s="61" t="s">
        <v>70</v>
      </c>
      <c r="Z87" s="61"/>
      <c r="AA87" s="61" t="s">
        <v>485</v>
      </c>
    </row>
    <row r="88" spans="1:27">
      <c r="A88" s="70" t="s">
        <v>479</v>
      </c>
      <c r="B88" s="59" t="s">
        <v>70</v>
      </c>
      <c r="C88" s="54">
        <v>42109.541666666664</v>
      </c>
      <c r="D88" s="59">
        <v>16433.099999999999</v>
      </c>
      <c r="E88" s="59" t="s">
        <v>138</v>
      </c>
      <c r="F88" s="53" t="s">
        <v>95</v>
      </c>
      <c r="G88" s="53" t="s">
        <v>322</v>
      </c>
      <c r="H88" s="53" t="s">
        <v>103</v>
      </c>
      <c r="I88" s="54">
        <v>42797</v>
      </c>
      <c r="J88" s="59"/>
      <c r="K88" s="71"/>
      <c r="L88" s="79">
        <v>42805</v>
      </c>
      <c r="M88" s="79">
        <v>42809</v>
      </c>
      <c r="N88" s="57">
        <v>129</v>
      </c>
      <c r="O88" s="57">
        <v>137</v>
      </c>
      <c r="P88" s="83" t="s">
        <v>163</v>
      </c>
      <c r="Q88" s="59" t="s">
        <v>519</v>
      </c>
      <c r="R88" s="58" t="s">
        <v>65</v>
      </c>
      <c r="S88" s="59" t="s">
        <v>71</v>
      </c>
      <c r="T88" s="52">
        <v>3</v>
      </c>
      <c r="U88" s="52">
        <v>2017</v>
      </c>
      <c r="V88" s="52">
        <v>3</v>
      </c>
      <c r="W88" s="52">
        <v>2017</v>
      </c>
      <c r="X88" s="59" t="s">
        <v>139</v>
      </c>
      <c r="Y88" s="59" t="s">
        <v>70</v>
      </c>
      <c r="Z88" s="59"/>
      <c r="AA88" s="59" t="s">
        <v>485</v>
      </c>
    </row>
    <row r="89" spans="1:27">
      <c r="A89" s="70" t="s">
        <v>479</v>
      </c>
      <c r="B89" s="59" t="s">
        <v>70</v>
      </c>
      <c r="C89" s="54">
        <v>42109.541666666664</v>
      </c>
      <c r="D89" s="59">
        <v>16433.099999999999</v>
      </c>
      <c r="E89" s="59" t="s">
        <v>138</v>
      </c>
      <c r="F89" s="53" t="s">
        <v>95</v>
      </c>
      <c r="G89" s="53" t="s">
        <v>322</v>
      </c>
      <c r="H89" s="53" t="s">
        <v>103</v>
      </c>
      <c r="I89" s="54">
        <v>42839</v>
      </c>
      <c r="J89" s="59"/>
      <c r="K89" s="71"/>
      <c r="L89" s="79">
        <v>42851</v>
      </c>
      <c r="M89" s="79">
        <v>42853</v>
      </c>
      <c r="N89" s="57">
        <v>30</v>
      </c>
      <c r="O89" s="57">
        <v>42</v>
      </c>
      <c r="P89" s="83" t="s">
        <v>163</v>
      </c>
      <c r="Q89" s="59" t="s">
        <v>519</v>
      </c>
      <c r="R89" s="58" t="s">
        <v>65</v>
      </c>
      <c r="S89" s="59" t="s">
        <v>71</v>
      </c>
      <c r="T89" s="52">
        <v>4</v>
      </c>
      <c r="U89" s="52">
        <v>2017</v>
      </c>
      <c r="V89" s="52">
        <v>4</v>
      </c>
      <c r="W89" s="52">
        <v>2017</v>
      </c>
      <c r="X89" s="59" t="s">
        <v>70</v>
      </c>
      <c r="Y89" s="59" t="s">
        <v>70</v>
      </c>
      <c r="Z89" s="59"/>
      <c r="AA89" s="59" t="s">
        <v>485</v>
      </c>
    </row>
    <row r="90" spans="1:27">
      <c r="A90" s="70" t="s">
        <v>479</v>
      </c>
      <c r="B90" s="59" t="s">
        <v>70</v>
      </c>
      <c r="C90" s="54">
        <v>42109.541666666664</v>
      </c>
      <c r="D90" s="59">
        <v>16433.099999999999</v>
      </c>
      <c r="E90" s="59" t="s">
        <v>138</v>
      </c>
      <c r="F90" s="53" t="s">
        <v>95</v>
      </c>
      <c r="G90" s="53" t="s">
        <v>322</v>
      </c>
      <c r="H90" s="53" t="s">
        <v>103</v>
      </c>
      <c r="I90" s="54">
        <v>42959</v>
      </c>
      <c r="J90" s="59"/>
      <c r="K90" s="71"/>
      <c r="L90" s="79">
        <v>42962</v>
      </c>
      <c r="M90" s="79">
        <v>42965</v>
      </c>
      <c r="N90" s="57">
        <v>106</v>
      </c>
      <c r="O90" s="57">
        <v>109</v>
      </c>
      <c r="P90" s="83" t="s">
        <v>521</v>
      </c>
      <c r="Q90" s="59" t="s">
        <v>65</v>
      </c>
      <c r="R90" s="58" t="s">
        <v>65</v>
      </c>
      <c r="S90" s="59" t="s">
        <v>71</v>
      </c>
      <c r="T90" s="52">
        <v>8</v>
      </c>
      <c r="U90" s="52">
        <v>2017</v>
      </c>
      <c r="V90" s="52">
        <v>8</v>
      </c>
      <c r="W90" s="52">
        <v>2017</v>
      </c>
      <c r="X90" s="77" t="s">
        <v>139</v>
      </c>
      <c r="Y90" s="77" t="s">
        <v>70</v>
      </c>
      <c r="Z90" s="59"/>
      <c r="AA90" s="59" t="s">
        <v>485</v>
      </c>
    </row>
    <row r="91" spans="1:27">
      <c r="A91" s="70" t="s">
        <v>479</v>
      </c>
      <c r="B91" s="59" t="s">
        <v>70</v>
      </c>
      <c r="C91" s="54">
        <v>42109.541666666664</v>
      </c>
      <c r="D91" s="59">
        <v>16433.099999999999</v>
      </c>
      <c r="E91" s="59" t="s">
        <v>138</v>
      </c>
      <c r="F91" s="59" t="s">
        <v>95</v>
      </c>
      <c r="G91" s="53" t="s">
        <v>322</v>
      </c>
      <c r="H91" s="59" t="s">
        <v>103</v>
      </c>
      <c r="I91" s="54">
        <v>43382</v>
      </c>
      <c r="J91" s="59"/>
      <c r="K91" s="71"/>
      <c r="L91" s="90">
        <v>43386</v>
      </c>
      <c r="M91" s="90">
        <v>43390</v>
      </c>
      <c r="N91" s="57">
        <v>417</v>
      </c>
      <c r="O91" s="57">
        <v>421</v>
      </c>
      <c r="P91" s="91" t="s">
        <v>163</v>
      </c>
      <c r="Q91" s="59" t="s">
        <v>65</v>
      </c>
      <c r="R91" s="91" t="s">
        <v>65</v>
      </c>
      <c r="S91" s="59" t="s">
        <v>71</v>
      </c>
      <c r="T91" s="59">
        <v>10</v>
      </c>
      <c r="U91" s="59">
        <v>2018</v>
      </c>
      <c r="V91" s="59">
        <v>10</v>
      </c>
      <c r="W91" s="59">
        <v>2018</v>
      </c>
      <c r="X91" s="77" t="s">
        <v>139</v>
      </c>
      <c r="Y91" s="77" t="s">
        <v>139</v>
      </c>
      <c r="Z91" s="59"/>
      <c r="AA91" s="77" t="s">
        <v>485</v>
      </c>
    </row>
    <row r="92" spans="1:27">
      <c r="A92" s="78" t="s">
        <v>479</v>
      </c>
      <c r="B92" s="61" t="s">
        <v>70</v>
      </c>
      <c r="C92" s="65">
        <v>42109.541666666664</v>
      </c>
      <c r="D92" s="61">
        <v>16433.099999999999</v>
      </c>
      <c r="E92" s="61" t="s">
        <v>138</v>
      </c>
      <c r="F92" s="61" t="s">
        <v>95</v>
      </c>
      <c r="G92" s="61" t="s">
        <v>322</v>
      </c>
      <c r="H92" s="61" t="s">
        <v>103</v>
      </c>
      <c r="I92" s="65">
        <v>43667</v>
      </c>
      <c r="J92" s="61"/>
      <c r="K92" s="66"/>
      <c r="L92" s="88">
        <v>43670</v>
      </c>
      <c r="M92" s="88">
        <v>43671</v>
      </c>
      <c r="N92" s="92">
        <v>277</v>
      </c>
      <c r="O92" s="92">
        <v>280</v>
      </c>
      <c r="P92" s="89" t="s">
        <v>163</v>
      </c>
      <c r="Q92" s="61" t="s">
        <v>65</v>
      </c>
      <c r="R92" s="82" t="s">
        <v>65</v>
      </c>
      <c r="S92" s="61" t="s">
        <v>71</v>
      </c>
      <c r="T92" s="61">
        <v>7</v>
      </c>
      <c r="U92" s="61">
        <v>2019</v>
      </c>
      <c r="V92" s="61">
        <v>7</v>
      </c>
      <c r="W92" s="61">
        <v>2019</v>
      </c>
      <c r="X92" s="76" t="s">
        <v>139</v>
      </c>
      <c r="Y92" s="76" t="s">
        <v>139</v>
      </c>
      <c r="Z92" s="61"/>
      <c r="AA92" s="76" t="s">
        <v>485</v>
      </c>
    </row>
    <row r="93" spans="1:27">
      <c r="A93" s="70" t="s">
        <v>479</v>
      </c>
      <c r="B93" s="59" t="s">
        <v>70</v>
      </c>
      <c r="C93" s="54">
        <v>42109.541666666664</v>
      </c>
      <c r="D93" s="59">
        <v>16433.099999999999</v>
      </c>
      <c r="E93" s="59" t="s">
        <v>138</v>
      </c>
      <c r="F93" s="59" t="s">
        <v>95</v>
      </c>
      <c r="G93" s="59" t="s">
        <v>322</v>
      </c>
      <c r="H93" s="59" t="s">
        <v>103</v>
      </c>
      <c r="I93" s="54">
        <v>43833</v>
      </c>
      <c r="J93" s="59"/>
      <c r="K93" s="71"/>
      <c r="L93" s="72"/>
      <c r="M93" s="72"/>
      <c r="N93" s="93">
        <v>162</v>
      </c>
      <c r="O93" s="93">
        <v>-43671</v>
      </c>
      <c r="P93" s="59"/>
      <c r="Q93" s="59" t="s">
        <v>65</v>
      </c>
      <c r="R93" s="59" t="s">
        <v>65</v>
      </c>
      <c r="S93" s="77" t="s">
        <v>71</v>
      </c>
      <c r="T93" s="59">
        <v>1</v>
      </c>
      <c r="U93" s="59">
        <v>2020</v>
      </c>
      <c r="V93" s="59">
        <v>1</v>
      </c>
      <c r="W93" s="59">
        <v>1900</v>
      </c>
      <c r="X93" s="77" t="s">
        <v>139</v>
      </c>
      <c r="Y93" s="77" t="s">
        <v>70</v>
      </c>
      <c r="Z93" s="59"/>
      <c r="AA93" s="77" t="s">
        <v>485</v>
      </c>
    </row>
    <row r="94" spans="1:27">
      <c r="A94" s="105" t="s">
        <v>479</v>
      </c>
      <c r="B94" s="106" t="s">
        <v>70</v>
      </c>
      <c r="C94" s="107">
        <v>42631</v>
      </c>
      <c r="D94" s="106">
        <v>17069.099999999999</v>
      </c>
      <c r="E94" s="119" t="s">
        <v>295</v>
      </c>
      <c r="F94" s="64" t="s">
        <v>244</v>
      </c>
      <c r="G94" s="64" t="s">
        <v>102</v>
      </c>
      <c r="H94" s="64" t="s">
        <v>103</v>
      </c>
      <c r="I94" s="65">
        <v>42927</v>
      </c>
      <c r="J94" s="61" t="s">
        <v>483</v>
      </c>
      <c r="K94" s="66"/>
      <c r="L94" s="81">
        <v>42930</v>
      </c>
      <c r="M94" s="81">
        <v>42937</v>
      </c>
      <c r="N94" s="68">
        <v>66</v>
      </c>
      <c r="O94" s="68">
        <v>69</v>
      </c>
      <c r="P94" s="82" t="s">
        <v>522</v>
      </c>
      <c r="Q94" s="61" t="s">
        <v>534</v>
      </c>
      <c r="R94" s="69" t="s">
        <v>526</v>
      </c>
      <c r="S94" s="61" t="s">
        <v>71</v>
      </c>
      <c r="T94" s="63">
        <v>7</v>
      </c>
      <c r="U94" s="63">
        <v>2017</v>
      </c>
      <c r="V94" s="63">
        <v>7</v>
      </c>
      <c r="W94" s="63">
        <v>2017</v>
      </c>
      <c r="X94" s="76" t="s">
        <v>70</v>
      </c>
      <c r="Y94" s="76" t="s">
        <v>70</v>
      </c>
      <c r="Z94" s="61"/>
      <c r="AA94" s="61" t="s">
        <v>527</v>
      </c>
    </row>
    <row r="95" spans="1:27">
      <c r="A95" s="78" t="s">
        <v>506</v>
      </c>
      <c r="B95" s="115" t="s">
        <v>57</v>
      </c>
      <c r="C95" s="116">
        <v>42631</v>
      </c>
      <c r="D95" s="115">
        <v>17069.099999999999</v>
      </c>
      <c r="E95" s="119" t="s">
        <v>295</v>
      </c>
      <c r="F95" s="64" t="s">
        <v>244</v>
      </c>
      <c r="G95" s="64" t="s">
        <v>102</v>
      </c>
      <c r="H95" s="64" t="s">
        <v>103</v>
      </c>
      <c r="I95" s="65">
        <v>42852</v>
      </c>
      <c r="J95" s="61" t="s">
        <v>526</v>
      </c>
      <c r="K95" s="66"/>
      <c r="L95" s="67">
        <v>42853</v>
      </c>
      <c r="M95" s="67">
        <v>42861</v>
      </c>
      <c r="N95" s="68">
        <v>221</v>
      </c>
      <c r="O95" s="68">
        <v>222</v>
      </c>
      <c r="P95" s="76" t="s">
        <v>515</v>
      </c>
      <c r="Q95" s="61" t="s">
        <v>525</v>
      </c>
      <c r="R95" s="69" t="s">
        <v>497</v>
      </c>
      <c r="S95" s="61" t="s">
        <v>71</v>
      </c>
      <c r="T95" s="63">
        <v>4</v>
      </c>
      <c r="U95" s="63">
        <v>2017</v>
      </c>
      <c r="V95" s="63">
        <v>5</v>
      </c>
      <c r="W95" s="63">
        <v>2017</v>
      </c>
      <c r="X95" s="61" t="s">
        <v>139</v>
      </c>
      <c r="Y95" s="61" t="s">
        <v>139</v>
      </c>
      <c r="Z95" s="61"/>
      <c r="AA95" s="61" t="s">
        <v>527</v>
      </c>
    </row>
    <row r="96" spans="1:27">
      <c r="A96" s="70" t="s">
        <v>506</v>
      </c>
      <c r="B96" s="117" t="s">
        <v>350</v>
      </c>
      <c r="C96" s="118">
        <v>42631</v>
      </c>
      <c r="D96" s="117">
        <v>17069.099999999999</v>
      </c>
      <c r="E96" s="120" t="s">
        <v>295</v>
      </c>
      <c r="F96" s="53" t="s">
        <v>244</v>
      </c>
      <c r="G96" s="53" t="s">
        <v>102</v>
      </c>
      <c r="H96" s="59" t="s">
        <v>103</v>
      </c>
      <c r="I96" s="54">
        <v>43179</v>
      </c>
      <c r="J96" s="59" t="s">
        <v>526</v>
      </c>
      <c r="K96" s="71"/>
      <c r="L96" s="79">
        <v>43189</v>
      </c>
      <c r="M96" s="79">
        <v>43195</v>
      </c>
      <c r="N96" s="57">
        <v>242</v>
      </c>
      <c r="O96" s="57">
        <v>252</v>
      </c>
      <c r="P96" s="83" t="s">
        <v>249</v>
      </c>
      <c r="Q96" s="59" t="s">
        <v>544</v>
      </c>
      <c r="R96" s="58" t="s">
        <v>484</v>
      </c>
      <c r="S96" s="59" t="s">
        <v>71</v>
      </c>
      <c r="T96" s="59">
        <v>3</v>
      </c>
      <c r="U96" s="59">
        <v>2018</v>
      </c>
      <c r="V96" s="59">
        <v>4</v>
      </c>
      <c r="W96" s="59">
        <v>2018</v>
      </c>
      <c r="X96" s="77" t="s">
        <v>139</v>
      </c>
      <c r="Y96" s="77" t="s">
        <v>139</v>
      </c>
      <c r="Z96" s="59"/>
      <c r="AA96" s="59" t="s">
        <v>527</v>
      </c>
    </row>
    <row r="97" spans="1:27">
      <c r="A97" s="70" t="s">
        <v>479</v>
      </c>
      <c r="B97" s="59" t="s">
        <v>278</v>
      </c>
      <c r="C97" s="54">
        <v>42631</v>
      </c>
      <c r="D97" s="59">
        <v>17069.099999999999</v>
      </c>
      <c r="E97" s="120" t="s">
        <v>295</v>
      </c>
      <c r="F97" s="59" t="s">
        <v>244</v>
      </c>
      <c r="G97" s="53" t="s">
        <v>102</v>
      </c>
      <c r="H97" s="59" t="s">
        <v>103</v>
      </c>
      <c r="I97" s="54">
        <v>43360</v>
      </c>
      <c r="J97" s="59"/>
      <c r="K97" s="71"/>
      <c r="L97" s="90">
        <v>43372</v>
      </c>
      <c r="M97" s="90">
        <v>43384</v>
      </c>
      <c r="N97" s="57">
        <v>165</v>
      </c>
      <c r="O97" s="57">
        <v>177</v>
      </c>
      <c r="P97" s="91" t="s">
        <v>548</v>
      </c>
      <c r="Q97" s="59" t="s">
        <v>495</v>
      </c>
      <c r="R97" s="91" t="s">
        <v>497</v>
      </c>
      <c r="S97" s="59" t="s">
        <v>71</v>
      </c>
      <c r="T97" s="59">
        <v>9</v>
      </c>
      <c r="U97" s="59">
        <v>2018</v>
      </c>
      <c r="V97" s="59">
        <v>10</v>
      </c>
      <c r="W97" s="59">
        <v>2018</v>
      </c>
      <c r="X97" s="77" t="s">
        <v>139</v>
      </c>
      <c r="Y97" s="77" t="s">
        <v>70</v>
      </c>
      <c r="Z97" s="59"/>
      <c r="AA97" s="77" t="s">
        <v>527</v>
      </c>
    </row>
    <row r="98" spans="1:27">
      <c r="A98" s="78" t="s">
        <v>506</v>
      </c>
      <c r="B98" s="115" t="s">
        <v>350</v>
      </c>
      <c r="C98" s="116">
        <v>42649</v>
      </c>
      <c r="D98" s="115">
        <v>17071.099999999999</v>
      </c>
      <c r="E98" s="119" t="s">
        <v>545</v>
      </c>
      <c r="F98" s="64" t="s">
        <v>244</v>
      </c>
      <c r="G98" s="64" t="s">
        <v>102</v>
      </c>
      <c r="H98" s="61" t="s">
        <v>103</v>
      </c>
      <c r="I98" s="65">
        <v>43179</v>
      </c>
      <c r="J98" s="61" t="s">
        <v>526</v>
      </c>
      <c r="K98" s="66"/>
      <c r="L98" s="81">
        <v>43201</v>
      </c>
      <c r="M98" s="81">
        <v>43209</v>
      </c>
      <c r="N98" s="68">
        <v>530</v>
      </c>
      <c r="O98" s="68">
        <v>552</v>
      </c>
      <c r="P98" s="82" t="s">
        <v>249</v>
      </c>
      <c r="Q98" s="61" t="s">
        <v>544</v>
      </c>
      <c r="R98" s="69" t="s">
        <v>484</v>
      </c>
      <c r="S98" s="61" t="s">
        <v>71</v>
      </c>
      <c r="T98" s="61">
        <v>3</v>
      </c>
      <c r="U98" s="61">
        <v>2018</v>
      </c>
      <c r="V98" s="61">
        <v>4</v>
      </c>
      <c r="W98" s="61">
        <v>2018</v>
      </c>
      <c r="X98" s="76" t="s">
        <v>139</v>
      </c>
      <c r="Y98" s="76" t="s">
        <v>139</v>
      </c>
      <c r="Z98" s="61"/>
      <c r="AA98" s="61" t="s">
        <v>527</v>
      </c>
    </row>
    <row r="99" spans="1:27">
      <c r="A99" s="78" t="s">
        <v>479</v>
      </c>
      <c r="B99" s="61" t="s">
        <v>70</v>
      </c>
      <c r="C99" s="65">
        <v>42560</v>
      </c>
      <c r="D99" s="61">
        <v>17071.099999999999</v>
      </c>
      <c r="E99" s="119" t="s">
        <v>391</v>
      </c>
      <c r="F99" s="98" t="s">
        <v>244</v>
      </c>
      <c r="G99" s="61" t="s">
        <v>579</v>
      </c>
      <c r="H99" s="98" t="s">
        <v>103</v>
      </c>
      <c r="I99" s="65">
        <v>43732</v>
      </c>
      <c r="J99" s="61"/>
      <c r="K99" s="75"/>
      <c r="L99" s="67">
        <v>43733</v>
      </c>
      <c r="M99" s="67">
        <v>43738</v>
      </c>
      <c r="N99" s="92">
        <v>523</v>
      </c>
      <c r="O99" s="92">
        <v>524</v>
      </c>
      <c r="P99" s="61" t="s">
        <v>273</v>
      </c>
      <c r="Q99" s="61" t="s">
        <v>65</v>
      </c>
      <c r="R99" s="61" t="s">
        <v>65</v>
      </c>
      <c r="S99" s="76" t="s">
        <v>356</v>
      </c>
      <c r="T99" s="61">
        <v>9</v>
      </c>
      <c r="U99" s="61">
        <v>2019</v>
      </c>
      <c r="V99" s="61">
        <v>9</v>
      </c>
      <c r="W99" s="61">
        <v>2019</v>
      </c>
      <c r="X99" s="76" t="s">
        <v>139</v>
      </c>
      <c r="Y99" s="76" t="s">
        <v>139</v>
      </c>
      <c r="Z99" s="61"/>
      <c r="AA99" s="76" t="s">
        <v>527</v>
      </c>
    </row>
    <row r="100" spans="1:27">
      <c r="A100" s="78" t="s">
        <v>479</v>
      </c>
      <c r="B100" s="61" t="s">
        <v>70</v>
      </c>
      <c r="C100" s="65">
        <v>42560</v>
      </c>
      <c r="D100" s="61">
        <v>17071.099999999999</v>
      </c>
      <c r="E100" s="119" t="s">
        <v>391</v>
      </c>
      <c r="F100" s="98" t="s">
        <v>244</v>
      </c>
      <c r="G100" s="61" t="s">
        <v>579</v>
      </c>
      <c r="H100" s="61" t="s">
        <v>103</v>
      </c>
      <c r="I100" s="65">
        <v>43877</v>
      </c>
      <c r="J100" s="61"/>
      <c r="K100" s="66"/>
      <c r="L100" s="67">
        <v>43887</v>
      </c>
      <c r="M100" s="67">
        <v>43889</v>
      </c>
      <c r="N100" s="92">
        <v>139</v>
      </c>
      <c r="O100" s="92">
        <v>149</v>
      </c>
      <c r="P100" s="61" t="s">
        <v>596</v>
      </c>
      <c r="Q100" s="61" t="s">
        <v>65</v>
      </c>
      <c r="R100" s="61" t="s">
        <v>65</v>
      </c>
      <c r="S100" s="76" t="s">
        <v>356</v>
      </c>
      <c r="T100" s="61">
        <v>2</v>
      </c>
      <c r="U100" s="61">
        <v>2020</v>
      </c>
      <c r="V100" s="61">
        <v>2</v>
      </c>
      <c r="W100" s="61">
        <v>2020</v>
      </c>
      <c r="X100" s="76" t="s">
        <v>139</v>
      </c>
      <c r="Y100" s="76" t="s">
        <v>70</v>
      </c>
      <c r="Z100" s="61"/>
      <c r="AA100" s="76" t="s">
        <v>527</v>
      </c>
    </row>
    <row r="101" spans="1:27">
      <c r="A101" s="70" t="s">
        <v>506</v>
      </c>
      <c r="B101" s="117" t="s">
        <v>350</v>
      </c>
      <c r="C101" s="118">
        <v>42705</v>
      </c>
      <c r="D101" s="117">
        <v>17079.099999999999</v>
      </c>
      <c r="E101" s="120" t="s">
        <v>267</v>
      </c>
      <c r="F101" s="53" t="s">
        <v>244</v>
      </c>
      <c r="G101" s="53" t="s">
        <v>102</v>
      </c>
      <c r="H101" s="59" t="s">
        <v>103</v>
      </c>
      <c r="I101" s="54">
        <v>43179</v>
      </c>
      <c r="J101" s="59" t="s">
        <v>526</v>
      </c>
      <c r="K101" s="71"/>
      <c r="L101" s="79">
        <v>43195</v>
      </c>
      <c r="M101" s="79">
        <v>43201</v>
      </c>
      <c r="N101" s="57">
        <v>474</v>
      </c>
      <c r="O101" s="57">
        <v>490</v>
      </c>
      <c r="P101" s="83" t="s">
        <v>249</v>
      </c>
      <c r="Q101" s="59" t="s">
        <v>544</v>
      </c>
      <c r="R101" s="58" t="s">
        <v>484</v>
      </c>
      <c r="S101" s="59" t="s">
        <v>71</v>
      </c>
      <c r="T101" s="59">
        <v>3</v>
      </c>
      <c r="U101" s="59">
        <v>2018</v>
      </c>
      <c r="V101" s="59">
        <v>4</v>
      </c>
      <c r="W101" s="59">
        <v>2018</v>
      </c>
      <c r="X101" s="77" t="s">
        <v>139</v>
      </c>
      <c r="Y101" s="77" t="s">
        <v>139</v>
      </c>
      <c r="Z101" s="59"/>
      <c r="AA101" s="59" t="s">
        <v>527</v>
      </c>
    </row>
    <row r="102" spans="1:27">
      <c r="A102" s="78" t="s">
        <v>479</v>
      </c>
      <c r="B102" s="61" t="s">
        <v>70</v>
      </c>
      <c r="C102" s="65">
        <v>42705</v>
      </c>
      <c r="D102" s="61">
        <v>17079.099999999999</v>
      </c>
      <c r="E102" s="119" t="s">
        <v>267</v>
      </c>
      <c r="F102" s="64" t="s">
        <v>244</v>
      </c>
      <c r="G102" s="64" t="s">
        <v>102</v>
      </c>
      <c r="H102" s="61" t="s">
        <v>103</v>
      </c>
      <c r="I102" s="65">
        <v>43307</v>
      </c>
      <c r="J102" s="61"/>
      <c r="K102" s="66"/>
      <c r="L102" s="88">
        <v>43316</v>
      </c>
      <c r="M102" s="88">
        <v>43320</v>
      </c>
      <c r="N102" s="68">
        <v>106</v>
      </c>
      <c r="O102" s="68">
        <v>115</v>
      </c>
      <c r="P102" s="89" t="s">
        <v>327</v>
      </c>
      <c r="Q102" s="61" t="s">
        <v>65</v>
      </c>
      <c r="R102" s="69" t="s">
        <v>65</v>
      </c>
      <c r="S102" s="61" t="s">
        <v>71</v>
      </c>
      <c r="T102" s="61">
        <v>7</v>
      </c>
      <c r="U102" s="61">
        <v>2018</v>
      </c>
      <c r="V102" s="61">
        <v>8</v>
      </c>
      <c r="W102" s="61">
        <v>2018</v>
      </c>
      <c r="X102" s="76" t="s">
        <v>139</v>
      </c>
      <c r="Y102" s="76" t="s">
        <v>70</v>
      </c>
      <c r="Z102" s="61"/>
      <c r="AA102" s="76" t="s">
        <v>527</v>
      </c>
    </row>
    <row r="103" spans="1:27">
      <c r="A103" s="78" t="s">
        <v>479</v>
      </c>
      <c r="B103" s="61" t="s">
        <v>70</v>
      </c>
      <c r="C103" s="65">
        <v>42705</v>
      </c>
      <c r="D103" s="61">
        <v>17079.099999999999</v>
      </c>
      <c r="E103" s="119" t="s">
        <v>267</v>
      </c>
      <c r="F103" s="61" t="s">
        <v>244</v>
      </c>
      <c r="G103" s="64" t="s">
        <v>102</v>
      </c>
      <c r="H103" s="61" t="s">
        <v>103</v>
      </c>
      <c r="I103" s="65">
        <v>43627</v>
      </c>
      <c r="J103" s="61"/>
      <c r="K103" s="66"/>
      <c r="L103" s="88">
        <v>43643</v>
      </c>
      <c r="M103" s="88">
        <v>43646</v>
      </c>
      <c r="N103" s="92">
        <v>307</v>
      </c>
      <c r="O103" s="92">
        <v>323</v>
      </c>
      <c r="P103" s="89" t="s">
        <v>570</v>
      </c>
      <c r="Q103" s="61" t="s">
        <v>65</v>
      </c>
      <c r="R103" s="82" t="s">
        <v>65</v>
      </c>
      <c r="S103" s="61" t="s">
        <v>356</v>
      </c>
      <c r="T103" s="61">
        <v>6</v>
      </c>
      <c r="U103" s="61">
        <v>2019</v>
      </c>
      <c r="V103" s="61">
        <v>6</v>
      </c>
      <c r="W103" s="61">
        <v>2019</v>
      </c>
      <c r="X103" s="76" t="s">
        <v>139</v>
      </c>
      <c r="Y103" s="76" t="s">
        <v>139</v>
      </c>
      <c r="Z103" s="61"/>
      <c r="AA103" s="76" t="s">
        <v>527</v>
      </c>
    </row>
    <row r="104" spans="1:27">
      <c r="A104" s="78" t="s">
        <v>479</v>
      </c>
      <c r="B104" s="61" t="s">
        <v>70</v>
      </c>
      <c r="C104" s="65">
        <v>42705</v>
      </c>
      <c r="D104" s="61">
        <v>17079.099999999999</v>
      </c>
      <c r="E104" s="119" t="s">
        <v>267</v>
      </c>
      <c r="F104" s="61" t="s">
        <v>244</v>
      </c>
      <c r="G104" s="61" t="s">
        <v>579</v>
      </c>
      <c r="H104" s="61" t="s">
        <v>103</v>
      </c>
      <c r="I104" s="65">
        <v>43707</v>
      </c>
      <c r="J104" s="61"/>
      <c r="K104" s="66"/>
      <c r="L104" s="67">
        <v>43713</v>
      </c>
      <c r="M104" s="67">
        <v>43719</v>
      </c>
      <c r="N104" s="92">
        <v>61</v>
      </c>
      <c r="O104" s="92">
        <v>67</v>
      </c>
      <c r="P104" s="61" t="s">
        <v>273</v>
      </c>
      <c r="Q104" s="61" t="s">
        <v>65</v>
      </c>
      <c r="R104" s="61" t="s">
        <v>65</v>
      </c>
      <c r="S104" s="76" t="s">
        <v>356</v>
      </c>
      <c r="T104" s="61">
        <v>8</v>
      </c>
      <c r="U104" s="61">
        <v>2019</v>
      </c>
      <c r="V104" s="61">
        <v>9</v>
      </c>
      <c r="W104" s="61">
        <v>2019</v>
      </c>
      <c r="X104" s="76" t="s">
        <v>70</v>
      </c>
      <c r="Y104" s="76" t="s">
        <v>70</v>
      </c>
      <c r="Z104" s="61"/>
      <c r="AA104" s="76" t="s">
        <v>527</v>
      </c>
    </row>
    <row r="105" spans="1:27">
      <c r="A105" s="78" t="s">
        <v>479</v>
      </c>
      <c r="B105" s="61" t="s">
        <v>70</v>
      </c>
      <c r="C105" s="65">
        <v>42705</v>
      </c>
      <c r="D105" s="61">
        <v>17079.099999999999</v>
      </c>
      <c r="E105" s="119" t="s">
        <v>267</v>
      </c>
      <c r="F105" s="61" t="s">
        <v>244</v>
      </c>
      <c r="G105" s="61" t="s">
        <v>579</v>
      </c>
      <c r="H105" s="61" t="s">
        <v>103</v>
      </c>
      <c r="I105" s="65">
        <v>43873</v>
      </c>
      <c r="J105" s="61"/>
      <c r="K105" s="66"/>
      <c r="L105" s="67">
        <v>43882</v>
      </c>
      <c r="M105" s="67">
        <v>43886</v>
      </c>
      <c r="N105" s="92">
        <v>154</v>
      </c>
      <c r="O105" s="92">
        <v>163</v>
      </c>
      <c r="P105" s="61" t="s">
        <v>596</v>
      </c>
      <c r="Q105" s="61" t="s">
        <v>65</v>
      </c>
      <c r="R105" s="61" t="s">
        <v>65</v>
      </c>
      <c r="S105" s="76" t="s">
        <v>356</v>
      </c>
      <c r="T105" s="61">
        <v>2</v>
      </c>
      <c r="U105" s="61">
        <v>2020</v>
      </c>
      <c r="V105" s="61">
        <v>2</v>
      </c>
      <c r="W105" s="61">
        <v>2020</v>
      </c>
      <c r="X105" s="76" t="s">
        <v>139</v>
      </c>
      <c r="Y105" s="76" t="s">
        <v>70</v>
      </c>
      <c r="Z105" s="61"/>
      <c r="AA105" s="76" t="s">
        <v>527</v>
      </c>
    </row>
    <row r="106" spans="1:27">
      <c r="A106" s="108" t="s">
        <v>479</v>
      </c>
      <c r="B106" s="109" t="s">
        <v>70</v>
      </c>
      <c r="C106" s="110">
        <v>43335</v>
      </c>
      <c r="D106" s="109">
        <v>17403.099999999999</v>
      </c>
      <c r="E106" s="120" t="s">
        <v>589</v>
      </c>
      <c r="F106" s="59" t="s">
        <v>95</v>
      </c>
      <c r="G106" s="59" t="s">
        <v>96</v>
      </c>
      <c r="H106" s="59" t="s">
        <v>103</v>
      </c>
      <c r="I106" s="54">
        <v>43782</v>
      </c>
      <c r="J106" s="59" t="s">
        <v>483</v>
      </c>
      <c r="K106" s="71"/>
      <c r="L106" s="72">
        <v>43787</v>
      </c>
      <c r="M106" s="72">
        <v>43790</v>
      </c>
      <c r="N106" s="93">
        <v>447</v>
      </c>
      <c r="O106" s="93">
        <v>452</v>
      </c>
      <c r="P106" s="59" t="s">
        <v>163</v>
      </c>
      <c r="Q106" s="59" t="s">
        <v>590</v>
      </c>
      <c r="R106" s="59" t="s">
        <v>573</v>
      </c>
      <c r="S106" s="77" t="s">
        <v>71</v>
      </c>
      <c r="T106" s="59">
        <v>11</v>
      </c>
      <c r="U106" s="59">
        <v>2019</v>
      </c>
      <c r="V106" s="59">
        <v>11</v>
      </c>
      <c r="W106" s="59">
        <v>2019</v>
      </c>
      <c r="X106" s="77" t="s">
        <v>139</v>
      </c>
      <c r="Y106" s="77" t="s">
        <v>139</v>
      </c>
      <c r="Z106" s="59"/>
      <c r="AA106" s="77" t="s">
        <v>568</v>
      </c>
    </row>
    <row r="107" spans="1:27">
      <c r="A107" s="105" t="s">
        <v>479</v>
      </c>
      <c r="B107" s="106" t="s">
        <v>70</v>
      </c>
      <c r="C107" s="107">
        <v>43342.875</v>
      </c>
      <c r="D107" s="106">
        <v>17402.099999999999</v>
      </c>
      <c r="E107" s="119" t="s">
        <v>569</v>
      </c>
      <c r="F107" s="61" t="s">
        <v>95</v>
      </c>
      <c r="G107" s="64" t="s">
        <v>96</v>
      </c>
      <c r="H107" s="61" t="s">
        <v>64</v>
      </c>
      <c r="I107" s="65">
        <v>43587</v>
      </c>
      <c r="J107" s="61" t="s">
        <v>483</v>
      </c>
      <c r="K107" s="66"/>
      <c r="L107" s="88">
        <v>43590</v>
      </c>
      <c r="M107" s="88">
        <v>43595</v>
      </c>
      <c r="N107" s="92">
        <v>244.125</v>
      </c>
      <c r="O107" s="92">
        <v>247.125</v>
      </c>
      <c r="P107" s="89" t="s">
        <v>163</v>
      </c>
      <c r="Q107" s="61" t="s">
        <v>534</v>
      </c>
      <c r="R107" s="82" t="s">
        <v>503</v>
      </c>
      <c r="S107" s="61" t="s">
        <v>71</v>
      </c>
      <c r="T107" s="61">
        <v>5</v>
      </c>
      <c r="U107" s="61">
        <v>2019</v>
      </c>
      <c r="V107" s="61">
        <v>5</v>
      </c>
      <c r="W107" s="61">
        <v>2019</v>
      </c>
      <c r="X107" s="76" t="s">
        <v>139</v>
      </c>
      <c r="Y107" s="76" t="s">
        <v>139</v>
      </c>
      <c r="Z107" s="61"/>
      <c r="AA107" s="76" t="s">
        <v>568</v>
      </c>
    </row>
    <row r="108" spans="1:27">
      <c r="A108" s="105" t="s">
        <v>479</v>
      </c>
      <c r="B108" s="106" t="s">
        <v>70</v>
      </c>
      <c r="C108" s="107">
        <v>43376</v>
      </c>
      <c r="D108" s="106">
        <v>17404.099999999999</v>
      </c>
      <c r="E108" s="106" t="s">
        <v>591</v>
      </c>
      <c r="F108" s="61" t="s">
        <v>95</v>
      </c>
      <c r="G108" s="61" t="s">
        <v>96</v>
      </c>
      <c r="H108" s="61" t="s">
        <v>64</v>
      </c>
      <c r="I108" s="65">
        <v>43788</v>
      </c>
      <c r="J108" s="61" t="s">
        <v>483</v>
      </c>
      <c r="K108" s="66"/>
      <c r="L108" s="67">
        <v>43791</v>
      </c>
      <c r="M108" s="67">
        <v>43796</v>
      </c>
      <c r="N108" s="92">
        <v>412</v>
      </c>
      <c r="O108" s="92">
        <v>415</v>
      </c>
      <c r="P108" s="61" t="s">
        <v>163</v>
      </c>
      <c r="Q108" s="61" t="s">
        <v>523</v>
      </c>
      <c r="R108" s="61" t="s">
        <v>573</v>
      </c>
      <c r="S108" s="76" t="s">
        <v>71</v>
      </c>
      <c r="T108" s="61">
        <v>11</v>
      </c>
      <c r="U108" s="61">
        <v>2019</v>
      </c>
      <c r="V108" s="61">
        <v>11</v>
      </c>
      <c r="W108" s="61">
        <v>2019</v>
      </c>
      <c r="X108" s="76" t="s">
        <v>139</v>
      </c>
      <c r="Y108" s="76" t="s">
        <v>139</v>
      </c>
      <c r="Z108" s="61"/>
      <c r="AA108" s="76" t="s">
        <v>568</v>
      </c>
    </row>
    <row r="109" spans="1:27">
      <c r="A109" s="108" t="s">
        <v>479</v>
      </c>
      <c r="B109" s="109" t="s">
        <v>70</v>
      </c>
      <c r="C109" s="110">
        <v>43335.875</v>
      </c>
      <c r="D109" s="109">
        <v>17405.099999999999</v>
      </c>
      <c r="E109" s="109" t="s">
        <v>566</v>
      </c>
      <c r="F109" s="59" t="s">
        <v>95</v>
      </c>
      <c r="G109" s="53" t="s">
        <v>96</v>
      </c>
      <c r="H109" s="59" t="s">
        <v>103</v>
      </c>
      <c r="I109" s="54">
        <v>43556</v>
      </c>
      <c r="J109" s="59" t="s">
        <v>483</v>
      </c>
      <c r="K109" s="71"/>
      <c r="L109" s="90">
        <v>43565</v>
      </c>
      <c r="M109" s="90">
        <v>43572</v>
      </c>
      <c r="N109" s="57">
        <v>220.125</v>
      </c>
      <c r="O109" s="57">
        <v>229.125</v>
      </c>
      <c r="P109" s="91" t="s">
        <v>163</v>
      </c>
      <c r="Q109" s="59" t="s">
        <v>558</v>
      </c>
      <c r="R109" s="83" t="s">
        <v>567</v>
      </c>
      <c r="S109" s="59" t="s">
        <v>71</v>
      </c>
      <c r="T109" s="59">
        <v>4</v>
      </c>
      <c r="U109" s="59">
        <v>2019</v>
      </c>
      <c r="V109" s="59">
        <v>4</v>
      </c>
      <c r="W109" s="59">
        <v>2019</v>
      </c>
      <c r="X109" s="77" t="s">
        <v>139</v>
      </c>
      <c r="Y109" s="77" t="s">
        <v>139</v>
      </c>
      <c r="Z109" s="59"/>
      <c r="AA109" s="77" t="s">
        <v>568</v>
      </c>
    </row>
    <row r="110" spans="1:27">
      <c r="A110" s="105" t="s">
        <v>479</v>
      </c>
      <c r="B110" s="106" t="s">
        <v>70</v>
      </c>
      <c r="C110" s="107">
        <v>43335.875</v>
      </c>
      <c r="D110" s="106">
        <v>17405.099999999999</v>
      </c>
      <c r="E110" s="106" t="s">
        <v>566</v>
      </c>
      <c r="F110" s="61" t="s">
        <v>95</v>
      </c>
      <c r="G110" s="61" t="s">
        <v>96</v>
      </c>
      <c r="H110" s="61" t="s">
        <v>103</v>
      </c>
      <c r="I110" s="65">
        <v>43796</v>
      </c>
      <c r="J110" s="61" t="s">
        <v>483</v>
      </c>
      <c r="K110" s="66"/>
      <c r="L110" s="67">
        <v>43801</v>
      </c>
      <c r="M110" s="67">
        <v>43805</v>
      </c>
      <c r="N110" s="92">
        <v>224</v>
      </c>
      <c r="O110" s="92">
        <v>229</v>
      </c>
      <c r="P110" s="61" t="s">
        <v>163</v>
      </c>
      <c r="Q110" s="61" t="s">
        <v>523</v>
      </c>
      <c r="R110" s="61" t="s">
        <v>573</v>
      </c>
      <c r="S110" s="76" t="s">
        <v>71</v>
      </c>
      <c r="T110" s="61">
        <v>11</v>
      </c>
      <c r="U110" s="61">
        <v>2019</v>
      </c>
      <c r="V110" s="61">
        <v>12</v>
      </c>
      <c r="W110" s="61">
        <v>2019</v>
      </c>
      <c r="X110" s="76" t="s">
        <v>139</v>
      </c>
      <c r="Y110" s="76" t="s">
        <v>139</v>
      </c>
      <c r="Z110" s="61"/>
      <c r="AA110" s="76" t="s">
        <v>568</v>
      </c>
    </row>
    <row r="111" spans="1:27">
      <c r="A111" s="78" t="s">
        <v>506</v>
      </c>
      <c r="B111" s="115" t="s">
        <v>350</v>
      </c>
      <c r="C111" s="116">
        <v>42750</v>
      </c>
      <c r="D111" s="115">
        <v>17084.099999999999</v>
      </c>
      <c r="E111" s="115" t="s">
        <v>546</v>
      </c>
      <c r="F111" s="64" t="s">
        <v>244</v>
      </c>
      <c r="G111" s="64" t="s">
        <v>102</v>
      </c>
      <c r="H111" s="61" t="s">
        <v>103</v>
      </c>
      <c r="I111" s="65">
        <v>43179</v>
      </c>
      <c r="J111" s="61" t="s">
        <v>526</v>
      </c>
      <c r="K111" s="66"/>
      <c r="L111" s="81">
        <v>43196</v>
      </c>
      <c r="M111" s="81">
        <v>43201</v>
      </c>
      <c r="N111" s="68">
        <v>429</v>
      </c>
      <c r="O111" s="68">
        <v>446</v>
      </c>
      <c r="P111" s="82" t="s">
        <v>273</v>
      </c>
      <c r="Q111" s="61" t="s">
        <v>544</v>
      </c>
      <c r="R111" s="69" t="s">
        <v>484</v>
      </c>
      <c r="S111" s="61" t="s">
        <v>71</v>
      </c>
      <c r="T111" s="61">
        <v>3</v>
      </c>
      <c r="U111" s="61">
        <v>2018</v>
      </c>
      <c r="V111" s="61">
        <v>4</v>
      </c>
      <c r="W111" s="61">
        <v>2018</v>
      </c>
      <c r="X111" s="76" t="s">
        <v>139</v>
      </c>
      <c r="Y111" s="76" t="s">
        <v>139</v>
      </c>
      <c r="Z111" s="61"/>
      <c r="AA111" s="61" t="s">
        <v>538</v>
      </c>
    </row>
    <row r="112" spans="1:27">
      <c r="A112" s="78" t="s">
        <v>479</v>
      </c>
      <c r="B112" s="61" t="s">
        <v>70</v>
      </c>
      <c r="C112" s="65">
        <v>42750</v>
      </c>
      <c r="D112" s="61">
        <v>17084.099999999999</v>
      </c>
      <c r="E112" s="61" t="s">
        <v>546</v>
      </c>
      <c r="F112" s="64" t="s">
        <v>244</v>
      </c>
      <c r="G112" s="64" t="s">
        <v>102</v>
      </c>
      <c r="H112" s="61" t="s">
        <v>103</v>
      </c>
      <c r="I112" s="65">
        <v>43321</v>
      </c>
      <c r="J112" s="61"/>
      <c r="K112" s="66"/>
      <c r="L112" s="88">
        <v>43329</v>
      </c>
      <c r="M112" s="88">
        <v>43334</v>
      </c>
      <c r="N112" s="68">
        <v>120</v>
      </c>
      <c r="O112" s="68">
        <v>128</v>
      </c>
      <c r="P112" s="89" t="s">
        <v>335</v>
      </c>
      <c r="Q112" s="61" t="s">
        <v>495</v>
      </c>
      <c r="R112" s="69" t="s">
        <v>497</v>
      </c>
      <c r="S112" s="61" t="s">
        <v>71</v>
      </c>
      <c r="T112" s="61">
        <v>8</v>
      </c>
      <c r="U112" s="61">
        <v>2018</v>
      </c>
      <c r="V112" s="61">
        <v>8</v>
      </c>
      <c r="W112" s="61">
        <v>2018</v>
      </c>
      <c r="X112" s="76" t="s">
        <v>139</v>
      </c>
      <c r="Y112" s="76" t="s">
        <v>70</v>
      </c>
      <c r="Z112" s="61"/>
      <c r="AA112" s="76" t="s">
        <v>538</v>
      </c>
    </row>
    <row r="113" spans="1:27">
      <c r="A113" s="78" t="s">
        <v>479</v>
      </c>
      <c r="B113" s="61" t="s">
        <v>70</v>
      </c>
      <c r="C113" s="65">
        <v>42750</v>
      </c>
      <c r="D113" s="61">
        <v>17084.099999999999</v>
      </c>
      <c r="E113" s="61" t="s">
        <v>546</v>
      </c>
      <c r="F113" s="61" t="s">
        <v>244</v>
      </c>
      <c r="G113" s="61" t="s">
        <v>63</v>
      </c>
      <c r="H113" s="61" t="s">
        <v>103</v>
      </c>
      <c r="I113" s="65">
        <v>43762</v>
      </c>
      <c r="J113" s="61"/>
      <c r="K113" s="66"/>
      <c r="L113" s="67">
        <v>43766</v>
      </c>
      <c r="M113" s="67">
        <v>43773</v>
      </c>
      <c r="N113" s="92">
        <v>428</v>
      </c>
      <c r="O113" s="92">
        <v>432</v>
      </c>
      <c r="P113" s="61" t="s">
        <v>249</v>
      </c>
      <c r="Q113" s="61" t="s">
        <v>65</v>
      </c>
      <c r="R113" s="61" t="s">
        <v>65</v>
      </c>
      <c r="S113" s="76" t="s">
        <v>356</v>
      </c>
      <c r="T113" s="61">
        <v>10</v>
      </c>
      <c r="U113" s="61">
        <v>2019</v>
      </c>
      <c r="V113" s="61">
        <v>11</v>
      </c>
      <c r="W113" s="61">
        <v>2019</v>
      </c>
      <c r="X113" s="76" t="s">
        <v>139</v>
      </c>
      <c r="Y113" s="76" t="s">
        <v>139</v>
      </c>
      <c r="Z113" s="61"/>
      <c r="AA113" s="76" t="s">
        <v>538</v>
      </c>
    </row>
    <row r="114" spans="1:27">
      <c r="A114" s="70" t="s">
        <v>506</v>
      </c>
      <c r="B114" s="117" t="s">
        <v>350</v>
      </c>
      <c r="C114" s="118">
        <v>42735</v>
      </c>
      <c r="D114" s="117">
        <v>17087.099999999999</v>
      </c>
      <c r="E114" s="120" t="s">
        <v>283</v>
      </c>
      <c r="F114" s="53" t="s">
        <v>244</v>
      </c>
      <c r="G114" s="53" t="s">
        <v>102</v>
      </c>
      <c r="H114" s="59" t="s">
        <v>103</v>
      </c>
      <c r="I114" s="54">
        <v>43179</v>
      </c>
      <c r="J114" s="59" t="s">
        <v>526</v>
      </c>
      <c r="K114" s="71"/>
      <c r="L114" s="79">
        <v>43189</v>
      </c>
      <c r="M114" s="79">
        <v>43195</v>
      </c>
      <c r="N114" s="57">
        <v>444</v>
      </c>
      <c r="O114" s="57">
        <v>454</v>
      </c>
      <c r="P114" s="83" t="s">
        <v>273</v>
      </c>
      <c r="Q114" s="59" t="s">
        <v>544</v>
      </c>
      <c r="R114" s="58" t="s">
        <v>484</v>
      </c>
      <c r="S114" s="59" t="s">
        <v>71</v>
      </c>
      <c r="T114" s="59">
        <v>3</v>
      </c>
      <c r="U114" s="59">
        <v>2018</v>
      </c>
      <c r="V114" s="59">
        <v>4</v>
      </c>
      <c r="W114" s="59">
        <v>2018</v>
      </c>
      <c r="X114" s="77" t="s">
        <v>139</v>
      </c>
      <c r="Y114" s="77" t="s">
        <v>139</v>
      </c>
      <c r="Z114" s="59"/>
      <c r="AA114" s="59" t="s">
        <v>538</v>
      </c>
    </row>
    <row r="115" spans="1:27">
      <c r="A115" s="78" t="s">
        <v>479</v>
      </c>
      <c r="B115" s="61" t="s">
        <v>70</v>
      </c>
      <c r="C115" s="65">
        <v>42735</v>
      </c>
      <c r="D115" s="61">
        <v>17087.099999999999</v>
      </c>
      <c r="E115" s="119" t="s">
        <v>283</v>
      </c>
      <c r="F115" s="61" t="s">
        <v>244</v>
      </c>
      <c r="G115" s="64" t="s">
        <v>102</v>
      </c>
      <c r="H115" s="61" t="s">
        <v>103</v>
      </c>
      <c r="I115" s="65">
        <v>43353</v>
      </c>
      <c r="J115" s="61"/>
      <c r="K115" s="66"/>
      <c r="L115" s="88">
        <v>43361</v>
      </c>
      <c r="M115" s="88">
        <v>43368</v>
      </c>
      <c r="N115" s="68">
        <v>158</v>
      </c>
      <c r="O115" s="68">
        <v>166</v>
      </c>
      <c r="P115" s="89" t="s">
        <v>260</v>
      </c>
      <c r="Q115" s="61" t="s">
        <v>65</v>
      </c>
      <c r="R115" s="69" t="s">
        <v>65</v>
      </c>
      <c r="S115" s="61" t="s">
        <v>71</v>
      </c>
      <c r="T115" s="61">
        <v>9</v>
      </c>
      <c r="U115" s="61">
        <v>2018</v>
      </c>
      <c r="V115" s="61">
        <v>9</v>
      </c>
      <c r="W115" s="61">
        <v>2018</v>
      </c>
      <c r="X115" s="76" t="s">
        <v>139</v>
      </c>
      <c r="Y115" s="76" t="s">
        <v>70</v>
      </c>
      <c r="Z115" s="61"/>
      <c r="AA115" s="76" t="s">
        <v>538</v>
      </c>
    </row>
    <row r="116" spans="1:27">
      <c r="A116" s="78" t="s">
        <v>479</v>
      </c>
      <c r="B116" s="61" t="s">
        <v>70</v>
      </c>
      <c r="C116" s="65">
        <v>42735</v>
      </c>
      <c r="D116" s="61">
        <v>17087.099999999999</v>
      </c>
      <c r="E116" s="119" t="s">
        <v>283</v>
      </c>
      <c r="F116" s="61" t="s">
        <v>244</v>
      </c>
      <c r="G116" s="61" t="s">
        <v>102</v>
      </c>
      <c r="H116" s="61" t="s">
        <v>103</v>
      </c>
      <c r="I116" s="65">
        <v>43658</v>
      </c>
      <c r="J116" s="61"/>
      <c r="K116" s="66"/>
      <c r="L116" s="88">
        <v>43665</v>
      </c>
      <c r="M116" s="88">
        <v>43670</v>
      </c>
      <c r="N116" s="92">
        <v>290</v>
      </c>
      <c r="O116" s="92">
        <v>297</v>
      </c>
      <c r="P116" s="89" t="s">
        <v>229</v>
      </c>
      <c r="Q116" s="61" t="s">
        <v>373</v>
      </c>
      <c r="R116" s="82" t="s">
        <v>373</v>
      </c>
      <c r="S116" s="61" t="s">
        <v>71</v>
      </c>
      <c r="T116" s="61">
        <v>7</v>
      </c>
      <c r="U116" s="61">
        <v>2019</v>
      </c>
      <c r="V116" s="61">
        <v>7</v>
      </c>
      <c r="W116" s="61">
        <v>2019</v>
      </c>
      <c r="X116" s="76" t="s">
        <v>139</v>
      </c>
      <c r="Y116" s="76" t="s">
        <v>139</v>
      </c>
      <c r="Z116" s="61"/>
      <c r="AA116" s="76" t="s">
        <v>538</v>
      </c>
    </row>
    <row r="117" spans="1:27">
      <c r="A117" s="70" t="s">
        <v>479</v>
      </c>
      <c r="B117" s="59" t="s">
        <v>70</v>
      </c>
      <c r="C117" s="54">
        <v>42735</v>
      </c>
      <c r="D117" s="59">
        <v>17087.099999999999</v>
      </c>
      <c r="E117" s="120" t="s">
        <v>283</v>
      </c>
      <c r="F117" s="59" t="s">
        <v>244</v>
      </c>
      <c r="G117" s="59" t="s">
        <v>63</v>
      </c>
      <c r="H117" s="59" t="s">
        <v>103</v>
      </c>
      <c r="I117" s="54">
        <v>43762</v>
      </c>
      <c r="J117" s="59"/>
      <c r="K117" s="71"/>
      <c r="L117" s="72">
        <v>43777</v>
      </c>
      <c r="M117" s="72">
        <v>43782</v>
      </c>
      <c r="N117" s="93">
        <v>92</v>
      </c>
      <c r="O117" s="93">
        <v>107</v>
      </c>
      <c r="P117" s="59" t="s">
        <v>249</v>
      </c>
      <c r="Q117" s="59" t="s">
        <v>65</v>
      </c>
      <c r="R117" s="59" t="s">
        <v>65</v>
      </c>
      <c r="S117" s="77" t="s">
        <v>356</v>
      </c>
      <c r="T117" s="59">
        <v>10</v>
      </c>
      <c r="U117" s="59">
        <v>2019</v>
      </c>
      <c r="V117" s="59">
        <v>11</v>
      </c>
      <c r="W117" s="59">
        <v>2019</v>
      </c>
      <c r="X117" s="77" t="s">
        <v>139</v>
      </c>
      <c r="Y117" s="77" t="s">
        <v>70</v>
      </c>
      <c r="Z117" s="59"/>
      <c r="AA117" s="77" t="s">
        <v>538</v>
      </c>
    </row>
    <row r="118" spans="1:27">
      <c r="A118" s="78" t="s">
        <v>506</v>
      </c>
      <c r="B118" s="115" t="s">
        <v>350</v>
      </c>
      <c r="C118" s="116">
        <v>42821</v>
      </c>
      <c r="D118" s="115">
        <v>17108.099999999999</v>
      </c>
      <c r="E118" s="119" t="s">
        <v>243</v>
      </c>
      <c r="F118" s="64" t="s">
        <v>244</v>
      </c>
      <c r="G118" s="64" t="s">
        <v>63</v>
      </c>
      <c r="H118" s="61" t="s">
        <v>103</v>
      </c>
      <c r="I118" s="65">
        <v>43221</v>
      </c>
      <c r="J118" s="61" t="s">
        <v>526</v>
      </c>
      <c r="K118" s="66"/>
      <c r="L118" s="67">
        <v>43225</v>
      </c>
      <c r="M118" s="67">
        <v>43231</v>
      </c>
      <c r="N118" s="68">
        <v>400</v>
      </c>
      <c r="O118" s="68">
        <v>404</v>
      </c>
      <c r="P118" s="86" t="s">
        <v>249</v>
      </c>
      <c r="Q118" s="61" t="s">
        <v>544</v>
      </c>
      <c r="R118" s="69" t="s">
        <v>484</v>
      </c>
      <c r="S118" s="61" t="s">
        <v>71</v>
      </c>
      <c r="T118" s="61">
        <v>5</v>
      </c>
      <c r="U118" s="61">
        <v>2018</v>
      </c>
      <c r="V118" s="61">
        <v>5</v>
      </c>
      <c r="W118" s="61">
        <v>2018</v>
      </c>
      <c r="X118" s="76" t="s">
        <v>139</v>
      </c>
      <c r="Y118" s="76" t="s">
        <v>139</v>
      </c>
      <c r="Z118" s="61"/>
      <c r="AA118" s="76" t="s">
        <v>538</v>
      </c>
    </row>
    <row r="119" spans="1:27">
      <c r="A119" s="70" t="s">
        <v>479</v>
      </c>
      <c r="B119" s="59" t="s">
        <v>70</v>
      </c>
      <c r="C119" s="54">
        <v>42821</v>
      </c>
      <c r="D119" s="59">
        <v>17108.099999999999</v>
      </c>
      <c r="E119" s="120" t="s">
        <v>243</v>
      </c>
      <c r="F119" s="53" t="s">
        <v>244</v>
      </c>
      <c r="G119" s="53" t="s">
        <v>63</v>
      </c>
      <c r="H119" s="59" t="s">
        <v>103</v>
      </c>
      <c r="I119" s="54">
        <v>43250</v>
      </c>
      <c r="J119" s="59" t="s">
        <v>248</v>
      </c>
      <c r="K119" s="71"/>
      <c r="L119" s="79">
        <v>43258</v>
      </c>
      <c r="M119" s="79">
        <v>43265</v>
      </c>
      <c r="N119" s="57">
        <v>19</v>
      </c>
      <c r="O119" s="57">
        <v>27</v>
      </c>
      <c r="P119" s="83" t="s">
        <v>260</v>
      </c>
      <c r="Q119" s="59" t="s">
        <v>495</v>
      </c>
      <c r="R119" s="58" t="s">
        <v>497</v>
      </c>
      <c r="S119" s="59" t="s">
        <v>71</v>
      </c>
      <c r="T119" s="59">
        <v>5</v>
      </c>
      <c r="U119" s="59">
        <v>2018</v>
      </c>
      <c r="V119" s="59">
        <v>6</v>
      </c>
      <c r="W119" s="59">
        <v>2018</v>
      </c>
      <c r="X119" s="77" t="s">
        <v>70</v>
      </c>
      <c r="Y119" s="77" t="s">
        <v>70</v>
      </c>
      <c r="Z119" s="59"/>
      <c r="AA119" s="77" t="s">
        <v>538</v>
      </c>
    </row>
    <row r="120" spans="1:27">
      <c r="A120" s="78" t="s">
        <v>479</v>
      </c>
      <c r="B120" s="61" t="s">
        <v>70</v>
      </c>
      <c r="C120" s="65">
        <v>42821</v>
      </c>
      <c r="D120" s="61">
        <v>17108.099999999999</v>
      </c>
      <c r="E120" s="119" t="s">
        <v>243</v>
      </c>
      <c r="F120" s="61" t="s">
        <v>244</v>
      </c>
      <c r="G120" s="64" t="s">
        <v>63</v>
      </c>
      <c r="H120" s="61" t="s">
        <v>103</v>
      </c>
      <c r="I120" s="65">
        <v>43600</v>
      </c>
      <c r="J120" s="61"/>
      <c r="K120" s="66"/>
      <c r="L120" s="88">
        <v>43608</v>
      </c>
      <c r="M120" s="88">
        <v>43615</v>
      </c>
      <c r="N120" s="92">
        <v>335</v>
      </c>
      <c r="O120" s="92">
        <v>343</v>
      </c>
      <c r="P120" s="89" t="s">
        <v>563</v>
      </c>
      <c r="Q120" s="61" t="s">
        <v>564</v>
      </c>
      <c r="R120" s="82" t="s">
        <v>65</v>
      </c>
      <c r="S120" s="61" t="s">
        <v>71</v>
      </c>
      <c r="T120" s="61">
        <v>5</v>
      </c>
      <c r="U120" s="61">
        <v>2019</v>
      </c>
      <c r="V120" s="61">
        <v>5</v>
      </c>
      <c r="W120" s="61">
        <v>2019</v>
      </c>
      <c r="X120" s="76" t="s">
        <v>139</v>
      </c>
      <c r="Y120" s="76" t="s">
        <v>139</v>
      </c>
      <c r="Z120" s="61"/>
      <c r="AA120" s="76" t="s">
        <v>538</v>
      </c>
    </row>
    <row r="121" spans="1:27">
      <c r="A121" s="78" t="s">
        <v>479</v>
      </c>
      <c r="B121" s="61" t="s">
        <v>70</v>
      </c>
      <c r="C121" s="65">
        <v>42821</v>
      </c>
      <c r="D121" s="61">
        <v>17108.099999999999</v>
      </c>
      <c r="E121" s="119" t="s">
        <v>243</v>
      </c>
      <c r="F121" s="61" t="s">
        <v>244</v>
      </c>
      <c r="G121" s="61" t="s">
        <v>63</v>
      </c>
      <c r="H121" s="61" t="s">
        <v>103</v>
      </c>
      <c r="I121" s="65">
        <v>43770</v>
      </c>
      <c r="J121" s="61"/>
      <c r="K121" s="66"/>
      <c r="L121" s="67">
        <v>43777</v>
      </c>
      <c r="M121" s="67">
        <v>43783</v>
      </c>
      <c r="N121" s="92">
        <v>155</v>
      </c>
      <c r="O121" s="92">
        <v>162</v>
      </c>
      <c r="P121" s="61" t="s">
        <v>588</v>
      </c>
      <c r="Q121" s="61" t="s">
        <v>65</v>
      </c>
      <c r="R121" s="61" t="s">
        <v>65</v>
      </c>
      <c r="S121" s="76" t="s">
        <v>356</v>
      </c>
      <c r="T121" s="61">
        <v>11</v>
      </c>
      <c r="U121" s="61">
        <v>2019</v>
      </c>
      <c r="V121" s="61">
        <v>11</v>
      </c>
      <c r="W121" s="61">
        <v>2019</v>
      </c>
      <c r="X121" s="76" t="s">
        <v>139</v>
      </c>
      <c r="Y121" s="76" t="s">
        <v>70</v>
      </c>
      <c r="Z121" s="61"/>
      <c r="AA121" s="76" t="s">
        <v>538</v>
      </c>
    </row>
    <row r="122" spans="1:27">
      <c r="A122" s="70" t="s">
        <v>506</v>
      </c>
      <c r="B122" s="117" t="s">
        <v>350</v>
      </c>
      <c r="C122" s="118">
        <v>42776</v>
      </c>
      <c r="D122" s="117">
        <v>17095.099999999999</v>
      </c>
      <c r="E122" s="120" t="s">
        <v>253</v>
      </c>
      <c r="F122" s="53" t="s">
        <v>244</v>
      </c>
      <c r="G122" s="53" t="s">
        <v>63</v>
      </c>
      <c r="H122" s="59" t="s">
        <v>103</v>
      </c>
      <c r="I122" s="54">
        <v>43221</v>
      </c>
      <c r="J122" s="59" t="s">
        <v>526</v>
      </c>
      <c r="K122" s="71"/>
      <c r="L122" s="72">
        <v>43221</v>
      </c>
      <c r="M122" s="72">
        <v>43225</v>
      </c>
      <c r="N122" s="57">
        <v>445</v>
      </c>
      <c r="O122" s="57">
        <v>445</v>
      </c>
      <c r="P122" s="87" t="s">
        <v>249</v>
      </c>
      <c r="Q122" s="59" t="s">
        <v>544</v>
      </c>
      <c r="R122" s="58" t="s">
        <v>484</v>
      </c>
      <c r="S122" s="59" t="s">
        <v>71</v>
      </c>
      <c r="T122" s="59">
        <v>5</v>
      </c>
      <c r="U122" s="59">
        <v>2018</v>
      </c>
      <c r="V122" s="59">
        <v>5</v>
      </c>
      <c r="W122" s="59">
        <v>2018</v>
      </c>
      <c r="X122" s="77" t="s">
        <v>139</v>
      </c>
      <c r="Y122" s="77" t="s">
        <v>139</v>
      </c>
      <c r="Z122" s="59"/>
      <c r="AA122" s="77" t="s">
        <v>538</v>
      </c>
    </row>
    <row r="123" spans="1:27">
      <c r="A123" s="78" t="s">
        <v>479</v>
      </c>
      <c r="B123" s="61" t="s">
        <v>70</v>
      </c>
      <c r="C123" s="65">
        <v>42776</v>
      </c>
      <c r="D123" s="61">
        <v>17095.099999999999</v>
      </c>
      <c r="E123" s="119" t="s">
        <v>253</v>
      </c>
      <c r="F123" s="64" t="s">
        <v>244</v>
      </c>
      <c r="G123" s="64" t="s">
        <v>63</v>
      </c>
      <c r="H123" s="61" t="s">
        <v>103</v>
      </c>
      <c r="I123" s="65">
        <v>43251</v>
      </c>
      <c r="J123" s="61" t="s">
        <v>248</v>
      </c>
      <c r="K123" s="66"/>
      <c r="L123" s="81">
        <v>43266</v>
      </c>
      <c r="M123" s="81">
        <v>43268</v>
      </c>
      <c r="N123" s="68">
        <v>26</v>
      </c>
      <c r="O123" s="68">
        <v>41</v>
      </c>
      <c r="P123" s="82" t="s">
        <v>260</v>
      </c>
      <c r="Q123" s="61" t="s">
        <v>495</v>
      </c>
      <c r="R123" s="69" t="s">
        <v>497</v>
      </c>
      <c r="S123" s="61" t="s">
        <v>71</v>
      </c>
      <c r="T123" s="61">
        <v>5</v>
      </c>
      <c r="U123" s="61">
        <v>2018</v>
      </c>
      <c r="V123" s="61">
        <v>6</v>
      </c>
      <c r="W123" s="61">
        <v>2018</v>
      </c>
      <c r="X123" s="76" t="s">
        <v>70</v>
      </c>
      <c r="Y123" s="76" t="s">
        <v>70</v>
      </c>
      <c r="Z123" s="61"/>
      <c r="AA123" s="76" t="s">
        <v>538</v>
      </c>
    </row>
    <row r="124" spans="1:27">
      <c r="A124" s="70" t="s">
        <v>479</v>
      </c>
      <c r="B124" s="59" t="s">
        <v>70</v>
      </c>
      <c r="C124" s="54">
        <v>42776</v>
      </c>
      <c r="D124" s="59">
        <v>17095.099999999999</v>
      </c>
      <c r="E124" s="120" t="s">
        <v>253</v>
      </c>
      <c r="F124" s="59" t="s">
        <v>244</v>
      </c>
      <c r="G124" s="53" t="s">
        <v>63</v>
      </c>
      <c r="H124" s="59" t="s">
        <v>103</v>
      </c>
      <c r="I124" s="54">
        <v>43614</v>
      </c>
      <c r="J124" s="59"/>
      <c r="K124" s="71"/>
      <c r="L124" s="90">
        <v>43620</v>
      </c>
      <c r="M124" s="90">
        <v>43623</v>
      </c>
      <c r="N124" s="93">
        <v>346</v>
      </c>
      <c r="O124" s="93">
        <v>352</v>
      </c>
      <c r="P124" s="91" t="s">
        <v>327</v>
      </c>
      <c r="Q124" s="59" t="s">
        <v>495</v>
      </c>
      <c r="R124" s="83" t="s">
        <v>497</v>
      </c>
      <c r="S124" s="59" t="s">
        <v>71</v>
      </c>
      <c r="T124" s="59">
        <v>5</v>
      </c>
      <c r="U124" s="59">
        <v>2019</v>
      </c>
      <c r="V124" s="59">
        <v>6</v>
      </c>
      <c r="W124" s="59">
        <v>2019</v>
      </c>
      <c r="X124" s="77" t="s">
        <v>139</v>
      </c>
      <c r="Y124" s="77" t="s">
        <v>139</v>
      </c>
      <c r="Z124" s="59"/>
      <c r="AA124" s="77" t="s">
        <v>538</v>
      </c>
    </row>
    <row r="125" spans="1:27">
      <c r="A125" s="70" t="s">
        <v>479</v>
      </c>
      <c r="B125" s="59" t="s">
        <v>70</v>
      </c>
      <c r="C125" s="54">
        <v>42776</v>
      </c>
      <c r="D125" s="59">
        <v>17095.099999999999</v>
      </c>
      <c r="E125" s="120" t="s">
        <v>253</v>
      </c>
      <c r="F125" s="59" t="s">
        <v>244</v>
      </c>
      <c r="G125" s="59" t="s">
        <v>63</v>
      </c>
      <c r="H125" s="59" t="s">
        <v>103</v>
      </c>
      <c r="I125" s="54">
        <v>43795</v>
      </c>
      <c r="J125" s="59"/>
      <c r="K125" s="71"/>
      <c r="L125" s="72">
        <v>43803</v>
      </c>
      <c r="M125" s="72">
        <v>43805</v>
      </c>
      <c r="N125" s="93">
        <v>172</v>
      </c>
      <c r="O125" s="93">
        <v>180</v>
      </c>
      <c r="P125" s="59" t="s">
        <v>249</v>
      </c>
      <c r="Q125" s="59" t="s">
        <v>65</v>
      </c>
      <c r="R125" s="59" t="s">
        <v>65</v>
      </c>
      <c r="S125" s="77" t="s">
        <v>71</v>
      </c>
      <c r="T125" s="59">
        <v>11</v>
      </c>
      <c r="U125" s="59">
        <v>2019</v>
      </c>
      <c r="V125" s="59">
        <v>12</v>
      </c>
      <c r="W125" s="59">
        <v>2019</v>
      </c>
      <c r="X125" s="77" t="s">
        <v>139</v>
      </c>
      <c r="Y125" s="77" t="s">
        <v>70</v>
      </c>
      <c r="Z125" s="59"/>
      <c r="AA125" s="77" t="s">
        <v>538</v>
      </c>
    </row>
    <row r="126" spans="1:27">
      <c r="A126" s="70" t="s">
        <v>506</v>
      </c>
      <c r="B126" s="117" t="s">
        <v>350</v>
      </c>
      <c r="C126" s="118">
        <v>42779</v>
      </c>
      <c r="D126" s="117">
        <v>17097.099999999999</v>
      </c>
      <c r="E126" s="120" t="s">
        <v>291</v>
      </c>
      <c r="F126" s="53" t="s">
        <v>244</v>
      </c>
      <c r="G126" s="53" t="s">
        <v>63</v>
      </c>
      <c r="H126" s="59" t="s">
        <v>103</v>
      </c>
      <c r="I126" s="54">
        <v>43215</v>
      </c>
      <c r="J126" s="59" t="s">
        <v>526</v>
      </c>
      <c r="K126" s="71"/>
      <c r="L126" s="79">
        <v>43215</v>
      </c>
      <c r="M126" s="79">
        <v>43218</v>
      </c>
      <c r="N126" s="57">
        <v>436</v>
      </c>
      <c r="O126" s="57">
        <v>436</v>
      </c>
      <c r="P126" s="83" t="s">
        <v>163</v>
      </c>
      <c r="Q126" s="59" t="s">
        <v>544</v>
      </c>
      <c r="R126" s="58" t="s">
        <v>503</v>
      </c>
      <c r="S126" s="59" t="s">
        <v>71</v>
      </c>
      <c r="T126" s="59">
        <v>4</v>
      </c>
      <c r="U126" s="59">
        <v>2018</v>
      </c>
      <c r="V126" s="59">
        <v>4</v>
      </c>
      <c r="W126" s="59">
        <v>2018</v>
      </c>
      <c r="X126" s="77" t="s">
        <v>139</v>
      </c>
      <c r="Y126" s="77" t="s">
        <v>139</v>
      </c>
      <c r="Z126" s="59"/>
      <c r="AA126" s="77" t="s">
        <v>538</v>
      </c>
    </row>
    <row r="127" spans="1:27">
      <c r="A127" s="78" t="s">
        <v>479</v>
      </c>
      <c r="B127" s="61" t="s">
        <v>70</v>
      </c>
      <c r="C127" s="65">
        <v>42779</v>
      </c>
      <c r="D127" s="61">
        <v>17097.099999999999</v>
      </c>
      <c r="E127" s="119" t="s">
        <v>291</v>
      </c>
      <c r="F127" s="61" t="s">
        <v>244</v>
      </c>
      <c r="G127" s="64" t="s">
        <v>63</v>
      </c>
      <c r="H127" s="61" t="s">
        <v>103</v>
      </c>
      <c r="I127" s="65">
        <v>43373</v>
      </c>
      <c r="J127" s="61"/>
      <c r="K127" s="66"/>
      <c r="L127" s="88">
        <v>43378</v>
      </c>
      <c r="M127" s="88">
        <v>43384</v>
      </c>
      <c r="N127" s="68">
        <v>155</v>
      </c>
      <c r="O127" s="68">
        <v>160</v>
      </c>
      <c r="P127" s="89" t="s">
        <v>279</v>
      </c>
      <c r="Q127" s="61" t="s">
        <v>65</v>
      </c>
      <c r="R127" s="89" t="s">
        <v>65</v>
      </c>
      <c r="S127" s="61" t="s">
        <v>71</v>
      </c>
      <c r="T127" s="61">
        <v>9</v>
      </c>
      <c r="U127" s="61">
        <v>2018</v>
      </c>
      <c r="V127" s="61">
        <v>10</v>
      </c>
      <c r="W127" s="61">
        <v>2018</v>
      </c>
      <c r="X127" s="76" t="s">
        <v>139</v>
      </c>
      <c r="Y127" s="76" t="s">
        <v>70</v>
      </c>
      <c r="Z127" s="61"/>
      <c r="AA127" s="76" t="s">
        <v>538</v>
      </c>
    </row>
    <row r="128" spans="1:27">
      <c r="A128" s="78" t="s">
        <v>506</v>
      </c>
      <c r="B128" s="115" t="s">
        <v>350</v>
      </c>
      <c r="C128" s="116">
        <v>42818</v>
      </c>
      <c r="D128" s="115">
        <v>17100.099999999999</v>
      </c>
      <c r="E128" s="119" t="s">
        <v>346</v>
      </c>
      <c r="F128" s="64" t="s">
        <v>244</v>
      </c>
      <c r="G128" s="64" t="s">
        <v>63</v>
      </c>
      <c r="H128" s="61" t="s">
        <v>103</v>
      </c>
      <c r="I128" s="65">
        <v>43221</v>
      </c>
      <c r="J128" s="61" t="s">
        <v>526</v>
      </c>
      <c r="K128" s="66"/>
      <c r="L128" s="81">
        <v>43221</v>
      </c>
      <c r="M128" s="81">
        <v>43223</v>
      </c>
      <c r="N128" s="68">
        <v>403</v>
      </c>
      <c r="O128" s="68">
        <v>403</v>
      </c>
      <c r="P128" s="82" t="s">
        <v>163</v>
      </c>
      <c r="Q128" s="61" t="s">
        <v>544</v>
      </c>
      <c r="R128" s="69" t="s">
        <v>484</v>
      </c>
      <c r="S128" s="61" t="s">
        <v>71</v>
      </c>
      <c r="T128" s="61">
        <v>5</v>
      </c>
      <c r="U128" s="61">
        <v>2018</v>
      </c>
      <c r="V128" s="61">
        <v>5</v>
      </c>
      <c r="W128" s="61">
        <v>2018</v>
      </c>
      <c r="X128" s="76" t="s">
        <v>139</v>
      </c>
      <c r="Y128" s="76" t="s">
        <v>139</v>
      </c>
      <c r="Z128" s="61"/>
      <c r="AA128" s="76" t="s">
        <v>538</v>
      </c>
    </row>
    <row r="129" spans="1:27">
      <c r="A129" s="70" t="s">
        <v>479</v>
      </c>
      <c r="B129" s="59" t="s">
        <v>70</v>
      </c>
      <c r="C129" s="54">
        <v>42818</v>
      </c>
      <c r="D129" s="59">
        <v>17100.099999999999</v>
      </c>
      <c r="E129" s="120" t="s">
        <v>346</v>
      </c>
      <c r="F129" s="59" t="s">
        <v>244</v>
      </c>
      <c r="G129" s="53" t="s">
        <v>63</v>
      </c>
      <c r="H129" s="59" t="s">
        <v>103</v>
      </c>
      <c r="I129" s="54">
        <v>43589</v>
      </c>
      <c r="J129" s="59"/>
      <c r="K129" s="71"/>
      <c r="L129" s="90">
        <v>43599</v>
      </c>
      <c r="M129" s="90">
        <v>43607</v>
      </c>
      <c r="N129" s="93">
        <v>366</v>
      </c>
      <c r="O129" s="93">
        <v>376</v>
      </c>
      <c r="P129" s="91" t="s">
        <v>279</v>
      </c>
      <c r="Q129" s="59" t="s">
        <v>65</v>
      </c>
      <c r="R129" s="83" t="s">
        <v>65</v>
      </c>
      <c r="S129" s="59" t="s">
        <v>71</v>
      </c>
      <c r="T129" s="59">
        <v>5</v>
      </c>
      <c r="U129" s="59">
        <v>2019</v>
      </c>
      <c r="V129" s="59">
        <v>5</v>
      </c>
      <c r="W129" s="59">
        <v>2019</v>
      </c>
      <c r="X129" s="77" t="s">
        <v>139</v>
      </c>
      <c r="Y129" s="77" t="s">
        <v>139</v>
      </c>
      <c r="Z129" s="59"/>
      <c r="AA129" s="77" t="s">
        <v>538</v>
      </c>
    </row>
    <row r="130" spans="1:27">
      <c r="A130" s="78" t="s">
        <v>479</v>
      </c>
      <c r="B130" s="61" t="s">
        <v>70</v>
      </c>
      <c r="C130" s="65">
        <v>42818</v>
      </c>
      <c r="D130" s="61">
        <v>17100.099999999999</v>
      </c>
      <c r="E130" s="119" t="s">
        <v>346</v>
      </c>
      <c r="F130" s="61" t="s">
        <v>244</v>
      </c>
      <c r="G130" s="61" t="s">
        <v>63</v>
      </c>
      <c r="H130" s="61" t="s">
        <v>103</v>
      </c>
      <c r="I130" s="65">
        <v>43713</v>
      </c>
      <c r="J130" s="61"/>
      <c r="K130" s="66"/>
      <c r="L130" s="67">
        <v>43724</v>
      </c>
      <c r="M130" s="67">
        <v>43728</v>
      </c>
      <c r="N130" s="92">
        <v>106</v>
      </c>
      <c r="O130" s="92">
        <v>117</v>
      </c>
      <c r="P130" s="61" t="s">
        <v>273</v>
      </c>
      <c r="Q130" s="61" t="s">
        <v>65</v>
      </c>
      <c r="R130" s="61" t="s">
        <v>65</v>
      </c>
      <c r="S130" s="76" t="s">
        <v>356</v>
      </c>
      <c r="T130" s="61">
        <v>9</v>
      </c>
      <c r="U130" s="61">
        <v>2019</v>
      </c>
      <c r="V130" s="61">
        <v>9</v>
      </c>
      <c r="W130" s="61">
        <v>2019</v>
      </c>
      <c r="X130" s="76" t="s">
        <v>139</v>
      </c>
      <c r="Y130" s="76" t="s">
        <v>70</v>
      </c>
      <c r="Z130" s="61"/>
      <c r="AA130" s="76" t="s">
        <v>538</v>
      </c>
    </row>
    <row r="131" spans="1:27">
      <c r="A131" s="70" t="s">
        <v>479</v>
      </c>
      <c r="B131" s="59" t="s">
        <v>70</v>
      </c>
      <c r="C131" s="54">
        <v>42818</v>
      </c>
      <c r="D131" s="59">
        <v>17100.099999999999</v>
      </c>
      <c r="E131" s="120" t="s">
        <v>346</v>
      </c>
      <c r="F131" s="100" t="s">
        <v>244</v>
      </c>
      <c r="G131" s="59" t="s">
        <v>63</v>
      </c>
      <c r="H131" s="59" t="s">
        <v>103</v>
      </c>
      <c r="I131" s="54">
        <v>43851</v>
      </c>
      <c r="J131" s="59"/>
      <c r="K131" s="71"/>
      <c r="L131" s="72">
        <v>43861</v>
      </c>
      <c r="M131" s="72">
        <v>43864</v>
      </c>
      <c r="N131" s="93">
        <v>123</v>
      </c>
      <c r="O131" s="93">
        <v>133</v>
      </c>
      <c r="P131" s="59" t="s">
        <v>587</v>
      </c>
      <c r="Q131" s="59" t="s">
        <v>65</v>
      </c>
      <c r="R131" s="59" t="s">
        <v>65</v>
      </c>
      <c r="S131" s="77" t="s">
        <v>356</v>
      </c>
      <c r="T131" s="59">
        <v>1</v>
      </c>
      <c r="U131" s="59">
        <v>2020</v>
      </c>
      <c r="V131" s="59">
        <v>2</v>
      </c>
      <c r="W131" s="59">
        <v>2020</v>
      </c>
      <c r="X131" s="77" t="s">
        <v>139</v>
      </c>
      <c r="Y131" s="77" t="s">
        <v>70</v>
      </c>
      <c r="Z131" s="59"/>
      <c r="AA131" s="77" t="s">
        <v>538</v>
      </c>
    </row>
    <row r="132" spans="1:27">
      <c r="A132" s="70" t="s">
        <v>506</v>
      </c>
      <c r="B132" s="117" t="s">
        <v>350</v>
      </c>
      <c r="C132" s="118">
        <v>42873</v>
      </c>
      <c r="D132" s="117">
        <v>17105.099999999999</v>
      </c>
      <c r="E132" s="120" t="s">
        <v>317</v>
      </c>
      <c r="F132" s="53" t="s">
        <v>244</v>
      </c>
      <c r="G132" s="53" t="s">
        <v>63</v>
      </c>
      <c r="H132" s="59" t="s">
        <v>103</v>
      </c>
      <c r="I132" s="54">
        <v>43221</v>
      </c>
      <c r="J132" s="59" t="s">
        <v>526</v>
      </c>
      <c r="K132" s="71"/>
      <c r="L132" s="79">
        <v>43223</v>
      </c>
      <c r="M132" s="79">
        <v>43225</v>
      </c>
      <c r="N132" s="57">
        <v>348</v>
      </c>
      <c r="O132" s="57">
        <v>350</v>
      </c>
      <c r="P132" s="83" t="s">
        <v>163</v>
      </c>
      <c r="Q132" s="59" t="s">
        <v>544</v>
      </c>
      <c r="R132" s="58" t="s">
        <v>484</v>
      </c>
      <c r="S132" s="59" t="s">
        <v>71</v>
      </c>
      <c r="T132" s="59">
        <v>5</v>
      </c>
      <c r="U132" s="59">
        <v>2018</v>
      </c>
      <c r="V132" s="59">
        <v>5</v>
      </c>
      <c r="W132" s="59">
        <v>2018</v>
      </c>
      <c r="X132" s="77" t="s">
        <v>139</v>
      </c>
      <c r="Y132" s="77" t="s">
        <v>139</v>
      </c>
      <c r="Z132" s="59"/>
      <c r="AA132" s="77" t="s">
        <v>538</v>
      </c>
    </row>
    <row r="133" spans="1:27">
      <c r="A133" s="78" t="s">
        <v>479</v>
      </c>
      <c r="B133" s="61" t="s">
        <v>70</v>
      </c>
      <c r="C133" s="65">
        <v>42873</v>
      </c>
      <c r="D133" s="61">
        <v>17105.099999999999</v>
      </c>
      <c r="E133" s="119" t="s">
        <v>317</v>
      </c>
      <c r="F133" s="61" t="s">
        <v>244</v>
      </c>
      <c r="G133" s="64" t="s">
        <v>63</v>
      </c>
      <c r="H133" s="61" t="s">
        <v>103</v>
      </c>
      <c r="I133" s="65">
        <v>43404</v>
      </c>
      <c r="J133" s="61"/>
      <c r="K133" s="66"/>
      <c r="L133" s="88">
        <v>43413</v>
      </c>
      <c r="M133" s="88">
        <v>43418</v>
      </c>
      <c r="N133" s="68">
        <v>179</v>
      </c>
      <c r="O133" s="68">
        <v>188</v>
      </c>
      <c r="P133" s="89" t="s">
        <v>327</v>
      </c>
      <c r="Q133" s="61" t="s">
        <v>495</v>
      </c>
      <c r="R133" s="89" t="s">
        <v>497</v>
      </c>
      <c r="S133" s="61" t="s">
        <v>71</v>
      </c>
      <c r="T133" s="61">
        <v>10</v>
      </c>
      <c r="U133" s="61">
        <v>2018</v>
      </c>
      <c r="V133" s="61">
        <v>11</v>
      </c>
      <c r="W133" s="61">
        <v>2018</v>
      </c>
      <c r="X133" s="76" t="s">
        <v>139</v>
      </c>
      <c r="Y133" s="76" t="s">
        <v>70</v>
      </c>
      <c r="Z133" s="61"/>
      <c r="AA133" s="76" t="s">
        <v>538</v>
      </c>
    </row>
    <row r="134" spans="1:27">
      <c r="A134" s="78" t="s">
        <v>479</v>
      </c>
      <c r="B134" s="61" t="s">
        <v>70</v>
      </c>
      <c r="C134" s="65">
        <v>42873</v>
      </c>
      <c r="D134" s="61">
        <v>17105.099999999999</v>
      </c>
      <c r="E134" s="119" t="s">
        <v>317</v>
      </c>
      <c r="F134" s="61" t="s">
        <v>244</v>
      </c>
      <c r="G134" s="61" t="s">
        <v>63</v>
      </c>
      <c r="H134" s="61" t="s">
        <v>103</v>
      </c>
      <c r="I134" s="65">
        <v>43837</v>
      </c>
      <c r="J134" s="61"/>
      <c r="K134" s="66"/>
      <c r="L134" s="67">
        <v>43859</v>
      </c>
      <c r="M134" s="67">
        <v>43860</v>
      </c>
      <c r="N134" s="92">
        <v>419</v>
      </c>
      <c r="O134" s="92">
        <v>441</v>
      </c>
      <c r="P134" s="61"/>
      <c r="Q134" s="61" t="s">
        <v>495</v>
      </c>
      <c r="R134" s="61" t="s">
        <v>497</v>
      </c>
      <c r="S134" s="76" t="s">
        <v>71</v>
      </c>
      <c r="T134" s="61">
        <v>1</v>
      </c>
      <c r="U134" s="61">
        <v>2020</v>
      </c>
      <c r="V134" s="61">
        <v>1</v>
      </c>
      <c r="W134" s="61">
        <v>2020</v>
      </c>
      <c r="X134" s="76" t="s">
        <v>139</v>
      </c>
      <c r="Y134" s="76" t="s">
        <v>139</v>
      </c>
      <c r="Z134" s="61"/>
      <c r="AA134" s="76" t="s">
        <v>538</v>
      </c>
    </row>
    <row r="135" spans="1:27">
      <c r="A135" s="108" t="s">
        <v>479</v>
      </c>
      <c r="B135" s="109" t="s">
        <v>70</v>
      </c>
      <c r="C135" s="110">
        <v>42891</v>
      </c>
      <c r="D135" s="109">
        <v>17220.099999999999</v>
      </c>
      <c r="E135" s="120" t="s">
        <v>258</v>
      </c>
      <c r="F135" s="53" t="s">
        <v>244</v>
      </c>
      <c r="G135" s="53" t="s">
        <v>63</v>
      </c>
      <c r="H135" s="53" t="s">
        <v>103</v>
      </c>
      <c r="I135" s="54">
        <v>42998</v>
      </c>
      <c r="J135" s="59" t="s">
        <v>483</v>
      </c>
      <c r="K135" s="71"/>
      <c r="L135" s="79">
        <v>43005</v>
      </c>
      <c r="M135" s="79">
        <v>43012</v>
      </c>
      <c r="N135" s="57">
        <v>107</v>
      </c>
      <c r="O135" s="57">
        <v>114</v>
      </c>
      <c r="P135" s="83" t="s">
        <v>273</v>
      </c>
      <c r="Q135" s="59" t="s">
        <v>537</v>
      </c>
      <c r="R135" s="58" t="s">
        <v>497</v>
      </c>
      <c r="S135" s="59" t="s">
        <v>71</v>
      </c>
      <c r="T135" s="52">
        <v>9</v>
      </c>
      <c r="U135" s="52">
        <v>2017</v>
      </c>
      <c r="V135" s="52">
        <v>10</v>
      </c>
      <c r="W135" s="52">
        <v>2017</v>
      </c>
      <c r="X135" s="77" t="s">
        <v>139</v>
      </c>
      <c r="Y135" s="77" t="s">
        <v>70</v>
      </c>
      <c r="Z135" s="59"/>
      <c r="AA135" s="59" t="s">
        <v>538</v>
      </c>
    </row>
    <row r="136" spans="1:27">
      <c r="A136" s="105" t="s">
        <v>479</v>
      </c>
      <c r="B136" s="106" t="s">
        <v>70</v>
      </c>
      <c r="C136" s="107">
        <v>42891</v>
      </c>
      <c r="D136" s="106">
        <v>17220.099999999999</v>
      </c>
      <c r="E136" s="119" t="s">
        <v>258</v>
      </c>
      <c r="F136" s="64" t="s">
        <v>244</v>
      </c>
      <c r="G136" s="64" t="s">
        <v>63</v>
      </c>
      <c r="H136" s="61" t="s">
        <v>103</v>
      </c>
      <c r="I136" s="65">
        <v>43169</v>
      </c>
      <c r="J136" s="61" t="s">
        <v>483</v>
      </c>
      <c r="K136" s="66"/>
      <c r="L136" s="67">
        <v>43181</v>
      </c>
      <c r="M136" s="67">
        <v>43189</v>
      </c>
      <c r="N136" s="68">
        <v>157</v>
      </c>
      <c r="O136" s="68">
        <v>169</v>
      </c>
      <c r="P136" s="61" t="s">
        <v>365</v>
      </c>
      <c r="Q136" s="61" t="s">
        <v>534</v>
      </c>
      <c r="R136" s="69" t="s">
        <v>503</v>
      </c>
      <c r="S136" s="61" t="s">
        <v>71</v>
      </c>
      <c r="T136" s="61">
        <v>3</v>
      </c>
      <c r="U136" s="61">
        <v>2018</v>
      </c>
      <c r="V136" s="61">
        <v>3</v>
      </c>
      <c r="W136" s="61">
        <v>2018</v>
      </c>
      <c r="X136" s="76" t="s">
        <v>139</v>
      </c>
      <c r="Y136" s="76" t="s">
        <v>70</v>
      </c>
      <c r="Z136" s="61"/>
      <c r="AA136" s="61" t="s">
        <v>538</v>
      </c>
    </row>
    <row r="137" spans="1:27">
      <c r="A137" s="78" t="s">
        <v>479</v>
      </c>
      <c r="B137" s="61" t="s">
        <v>70</v>
      </c>
      <c r="C137" s="65">
        <v>42891</v>
      </c>
      <c r="D137" s="61">
        <v>17220.099999999999</v>
      </c>
      <c r="E137" s="119" t="s">
        <v>258</v>
      </c>
      <c r="F137" s="64" t="s">
        <v>244</v>
      </c>
      <c r="G137" s="64" t="s">
        <v>63</v>
      </c>
      <c r="H137" s="61" t="s">
        <v>103</v>
      </c>
      <c r="I137" s="65">
        <v>43262</v>
      </c>
      <c r="J137" s="61" t="s">
        <v>248</v>
      </c>
      <c r="K137" s="66"/>
      <c r="L137" s="81">
        <v>43271</v>
      </c>
      <c r="M137" s="81">
        <v>43277</v>
      </c>
      <c r="N137" s="68">
        <v>73</v>
      </c>
      <c r="O137" s="68">
        <v>82</v>
      </c>
      <c r="P137" s="82" t="s">
        <v>260</v>
      </c>
      <c r="Q137" s="61" t="s">
        <v>495</v>
      </c>
      <c r="R137" s="69" t="s">
        <v>497</v>
      </c>
      <c r="S137" s="61" t="s">
        <v>71</v>
      </c>
      <c r="T137" s="61">
        <v>6</v>
      </c>
      <c r="U137" s="61">
        <v>2018</v>
      </c>
      <c r="V137" s="61">
        <v>6</v>
      </c>
      <c r="W137" s="61">
        <v>2018</v>
      </c>
      <c r="X137" s="76" t="s">
        <v>70</v>
      </c>
      <c r="Y137" s="76" t="s">
        <v>70</v>
      </c>
      <c r="Z137" s="61"/>
      <c r="AA137" s="76" t="s">
        <v>538</v>
      </c>
    </row>
    <row r="138" spans="1:27">
      <c r="A138" s="78" t="s">
        <v>479</v>
      </c>
      <c r="B138" s="61" t="s">
        <v>70</v>
      </c>
      <c r="C138" s="65">
        <v>42891</v>
      </c>
      <c r="D138" s="61">
        <v>17220.099999999999</v>
      </c>
      <c r="E138" s="119" t="s">
        <v>258</v>
      </c>
      <c r="F138" s="61" t="s">
        <v>244</v>
      </c>
      <c r="G138" s="64" t="s">
        <v>63</v>
      </c>
      <c r="H138" s="61" t="s">
        <v>103</v>
      </c>
      <c r="I138" s="65">
        <v>43541</v>
      </c>
      <c r="J138" s="61"/>
      <c r="K138" s="66"/>
      <c r="L138" s="88">
        <v>43550</v>
      </c>
      <c r="M138" s="88">
        <v>43553</v>
      </c>
      <c r="N138" s="68">
        <v>264</v>
      </c>
      <c r="O138" s="68">
        <v>273</v>
      </c>
      <c r="P138" s="89" t="s">
        <v>563</v>
      </c>
      <c r="Q138" s="61" t="s">
        <v>564</v>
      </c>
      <c r="R138" s="82" t="s">
        <v>565</v>
      </c>
      <c r="S138" s="61" t="s">
        <v>71</v>
      </c>
      <c r="T138" s="61">
        <v>3</v>
      </c>
      <c r="U138" s="61">
        <v>2019</v>
      </c>
      <c r="V138" s="61">
        <v>3</v>
      </c>
      <c r="W138" s="61">
        <v>2019</v>
      </c>
      <c r="X138" s="76" t="s">
        <v>139</v>
      </c>
      <c r="Y138" s="76" t="s">
        <v>139</v>
      </c>
      <c r="Z138" s="61"/>
      <c r="AA138" s="76" t="s">
        <v>538</v>
      </c>
    </row>
    <row r="139" spans="1:27">
      <c r="A139" s="70" t="s">
        <v>479</v>
      </c>
      <c r="B139" s="59" t="s">
        <v>70</v>
      </c>
      <c r="C139" s="54">
        <v>42749</v>
      </c>
      <c r="D139" s="59">
        <v>17220.099999999999</v>
      </c>
      <c r="E139" s="119" t="s">
        <v>258</v>
      </c>
      <c r="F139" s="99" t="s">
        <v>244</v>
      </c>
      <c r="G139" s="99" t="s">
        <v>63</v>
      </c>
      <c r="H139" s="59" t="s">
        <v>103</v>
      </c>
      <c r="I139" s="54">
        <v>43741</v>
      </c>
      <c r="J139" s="59"/>
      <c r="K139" s="71"/>
      <c r="L139" s="72">
        <v>43747</v>
      </c>
      <c r="M139" s="72">
        <v>43753</v>
      </c>
      <c r="N139" s="93">
        <v>188</v>
      </c>
      <c r="O139" s="93">
        <v>194</v>
      </c>
      <c r="P139" s="59" t="s">
        <v>273</v>
      </c>
      <c r="Q139" s="59" t="s">
        <v>65</v>
      </c>
      <c r="R139" s="59" t="s">
        <v>65</v>
      </c>
      <c r="S139" s="77" t="s">
        <v>356</v>
      </c>
      <c r="T139" s="59">
        <v>10</v>
      </c>
      <c r="U139" s="59">
        <v>2019</v>
      </c>
      <c r="V139" s="59">
        <v>10</v>
      </c>
      <c r="W139" s="59">
        <v>2019</v>
      </c>
      <c r="X139" s="77" t="s">
        <v>139</v>
      </c>
      <c r="Y139" s="77" t="s">
        <v>139</v>
      </c>
      <c r="Z139" s="59"/>
      <c r="AA139" s="77" t="s">
        <v>538</v>
      </c>
    </row>
    <row r="140" spans="1:27">
      <c r="A140" s="108" t="s">
        <v>479</v>
      </c>
      <c r="B140" s="109" t="s">
        <v>70</v>
      </c>
      <c r="C140" s="110">
        <v>43326.8125</v>
      </c>
      <c r="D140" s="109">
        <v>16481.099999999999</v>
      </c>
      <c r="E140" s="120" t="s">
        <v>572</v>
      </c>
      <c r="F140" s="59" t="s">
        <v>95</v>
      </c>
      <c r="G140" s="59" t="s">
        <v>322</v>
      </c>
      <c r="H140" s="59" t="s">
        <v>64</v>
      </c>
      <c r="I140" s="54">
        <v>43659</v>
      </c>
      <c r="J140" s="59" t="s">
        <v>483</v>
      </c>
      <c r="K140" s="71"/>
      <c r="L140" s="90">
        <v>43665</v>
      </c>
      <c r="M140" s="90">
        <v>43671</v>
      </c>
      <c r="N140" s="93">
        <v>332.1875</v>
      </c>
      <c r="O140" s="93">
        <v>338.1875</v>
      </c>
      <c r="P140" s="91" t="s">
        <v>183</v>
      </c>
      <c r="Q140" s="59" t="s">
        <v>534</v>
      </c>
      <c r="R140" s="83" t="s">
        <v>573</v>
      </c>
      <c r="S140" s="59" t="s">
        <v>71</v>
      </c>
      <c r="T140" s="59">
        <v>7</v>
      </c>
      <c r="U140" s="59">
        <v>2019</v>
      </c>
      <c r="V140" s="59">
        <v>7</v>
      </c>
      <c r="W140" s="59">
        <v>2019</v>
      </c>
      <c r="X140" s="77" t="s">
        <v>139</v>
      </c>
      <c r="Y140" s="77" t="s">
        <v>139</v>
      </c>
      <c r="Z140" s="59"/>
      <c r="AA140" s="77" t="s">
        <v>485</v>
      </c>
    </row>
    <row r="141" spans="1:27">
      <c r="A141" s="105" t="s">
        <v>479</v>
      </c>
      <c r="B141" s="106" t="s">
        <v>70</v>
      </c>
      <c r="C141" s="107">
        <v>43053</v>
      </c>
      <c r="D141" s="106">
        <v>16480.099999999999</v>
      </c>
      <c r="E141" s="119" t="s">
        <v>444</v>
      </c>
      <c r="F141" s="61" t="s">
        <v>95</v>
      </c>
      <c r="G141" s="61" t="s">
        <v>322</v>
      </c>
      <c r="H141" s="61" t="s">
        <v>103</v>
      </c>
      <c r="I141" s="65">
        <v>43688</v>
      </c>
      <c r="J141" s="61" t="s">
        <v>483</v>
      </c>
      <c r="K141" s="66"/>
      <c r="L141" s="67">
        <v>43691</v>
      </c>
      <c r="M141" s="67">
        <v>43696</v>
      </c>
      <c r="N141" s="92">
        <v>635</v>
      </c>
      <c r="O141" s="92">
        <v>638</v>
      </c>
      <c r="P141" s="61" t="s">
        <v>577</v>
      </c>
      <c r="Q141" s="61" t="s">
        <v>534</v>
      </c>
      <c r="R141" s="61" t="s">
        <v>573</v>
      </c>
      <c r="S141" s="61" t="s">
        <v>71</v>
      </c>
      <c r="T141" s="61">
        <v>8</v>
      </c>
      <c r="U141" s="61">
        <v>2019</v>
      </c>
      <c r="V141" s="61">
        <v>8</v>
      </c>
      <c r="W141" s="61">
        <v>2019</v>
      </c>
      <c r="X141" s="76" t="s">
        <v>139</v>
      </c>
      <c r="Y141" s="76" t="s">
        <v>139</v>
      </c>
      <c r="Z141" s="61"/>
      <c r="AA141" s="76" t="s">
        <v>485</v>
      </c>
    </row>
    <row r="142" spans="1:27">
      <c r="A142" s="78" t="s">
        <v>479</v>
      </c>
      <c r="B142" s="61" t="s">
        <v>70</v>
      </c>
      <c r="C142" s="65">
        <v>43053</v>
      </c>
      <c r="D142" s="61">
        <v>16480.099999999999</v>
      </c>
      <c r="E142" s="119" t="s">
        <v>444</v>
      </c>
      <c r="F142" s="61" t="s">
        <v>95</v>
      </c>
      <c r="G142" s="61" t="s">
        <v>322</v>
      </c>
      <c r="H142" s="61" t="s">
        <v>103</v>
      </c>
      <c r="I142" s="65">
        <v>43911</v>
      </c>
      <c r="J142" s="61"/>
      <c r="K142" s="66"/>
      <c r="L142" s="67">
        <v>43914</v>
      </c>
      <c r="M142" s="67">
        <v>43917</v>
      </c>
      <c r="N142" s="92">
        <v>215</v>
      </c>
      <c r="O142" s="92">
        <v>218</v>
      </c>
      <c r="P142" s="61" t="s">
        <v>592</v>
      </c>
      <c r="Q142" s="61" t="s">
        <v>65</v>
      </c>
      <c r="R142" s="61" t="s">
        <v>65</v>
      </c>
      <c r="S142" s="76" t="s">
        <v>71</v>
      </c>
      <c r="T142" s="61">
        <v>3</v>
      </c>
      <c r="U142" s="61">
        <v>2020</v>
      </c>
      <c r="V142" s="61">
        <v>3</v>
      </c>
      <c r="W142" s="61">
        <v>2020</v>
      </c>
      <c r="X142" s="76" t="s">
        <v>139</v>
      </c>
      <c r="Y142" s="76" t="s">
        <v>139</v>
      </c>
      <c r="Z142" s="61"/>
      <c r="AA142" s="76" t="s">
        <v>485</v>
      </c>
    </row>
    <row r="143" spans="1:27">
      <c r="A143" s="108" t="s">
        <v>479</v>
      </c>
      <c r="B143" s="109" t="s">
        <v>70</v>
      </c>
      <c r="C143" s="110">
        <v>43336.5</v>
      </c>
      <c r="D143" s="109">
        <v>16479.099999999999</v>
      </c>
      <c r="E143" s="120" t="s">
        <v>571</v>
      </c>
      <c r="F143" s="59" t="s">
        <v>95</v>
      </c>
      <c r="G143" s="59" t="s">
        <v>322</v>
      </c>
      <c r="H143" s="59" t="s">
        <v>64</v>
      </c>
      <c r="I143" s="54">
        <v>43653</v>
      </c>
      <c r="J143" s="59" t="s">
        <v>483</v>
      </c>
      <c r="K143" s="71"/>
      <c r="L143" s="90">
        <v>43658</v>
      </c>
      <c r="M143" s="90">
        <v>43665</v>
      </c>
      <c r="N143" s="93">
        <v>316.5</v>
      </c>
      <c r="O143" s="93">
        <v>321.5</v>
      </c>
      <c r="P143" s="91" t="s">
        <v>183</v>
      </c>
      <c r="Q143" s="59" t="s">
        <v>534</v>
      </c>
      <c r="R143" s="83" t="s">
        <v>497</v>
      </c>
      <c r="S143" s="59" t="s">
        <v>71</v>
      </c>
      <c r="T143" s="59">
        <v>7</v>
      </c>
      <c r="U143" s="59">
        <v>2019</v>
      </c>
      <c r="V143" s="59">
        <v>7</v>
      </c>
      <c r="W143" s="59">
        <v>2019</v>
      </c>
      <c r="X143" s="77" t="s">
        <v>139</v>
      </c>
      <c r="Y143" s="77" t="s">
        <v>139</v>
      </c>
      <c r="Z143" s="59"/>
      <c r="AA143" s="77" t="s">
        <v>485</v>
      </c>
    </row>
    <row r="144" spans="1:27">
      <c r="A144" s="108" t="s">
        <v>479</v>
      </c>
      <c r="B144" s="109" t="s">
        <v>70</v>
      </c>
      <c r="C144" s="110">
        <v>43348</v>
      </c>
      <c r="D144" s="109">
        <v>16478.099999999999</v>
      </c>
      <c r="E144" s="120" t="s">
        <v>578</v>
      </c>
      <c r="F144" s="59" t="s">
        <v>95</v>
      </c>
      <c r="G144" s="59" t="s">
        <v>322</v>
      </c>
      <c r="H144" s="59" t="s">
        <v>103</v>
      </c>
      <c r="I144" s="54">
        <v>43698</v>
      </c>
      <c r="J144" s="59" t="s">
        <v>483</v>
      </c>
      <c r="K144" s="71"/>
      <c r="L144" s="72">
        <v>43699</v>
      </c>
      <c r="M144" s="72">
        <v>43705</v>
      </c>
      <c r="N144" s="93">
        <v>350</v>
      </c>
      <c r="O144" s="93">
        <v>351</v>
      </c>
      <c r="P144" s="59" t="s">
        <v>577</v>
      </c>
      <c r="Q144" s="59" t="s">
        <v>534</v>
      </c>
      <c r="R144" s="59" t="s">
        <v>573</v>
      </c>
      <c r="S144" s="77" t="s">
        <v>71</v>
      </c>
      <c r="T144" s="59">
        <v>8</v>
      </c>
      <c r="U144" s="59">
        <v>2019</v>
      </c>
      <c r="V144" s="59">
        <v>8</v>
      </c>
      <c r="W144" s="59">
        <v>2019</v>
      </c>
      <c r="X144" s="77" t="s">
        <v>139</v>
      </c>
      <c r="Y144" s="77" t="s">
        <v>139</v>
      </c>
      <c r="Z144" s="59"/>
      <c r="AA144" s="77" t="s">
        <v>485</v>
      </c>
    </row>
    <row r="145" spans="1:27">
      <c r="A145" s="101" t="s">
        <v>584</v>
      </c>
      <c r="B145" s="59" t="s">
        <v>350</v>
      </c>
      <c r="C145" s="54">
        <v>43348</v>
      </c>
      <c r="D145" s="59">
        <v>16478.099999999999</v>
      </c>
      <c r="E145" s="120" t="s">
        <v>578</v>
      </c>
      <c r="F145" s="59" t="s">
        <v>95</v>
      </c>
      <c r="G145" s="59" t="s">
        <v>322</v>
      </c>
      <c r="H145" s="59" t="s">
        <v>103</v>
      </c>
      <c r="I145" s="54">
        <v>43867</v>
      </c>
      <c r="J145" s="59"/>
      <c r="K145" s="71"/>
      <c r="L145" s="72">
        <v>43872</v>
      </c>
      <c r="M145" s="72">
        <v>43878</v>
      </c>
      <c r="N145" s="93">
        <v>162</v>
      </c>
      <c r="O145" s="93">
        <v>167</v>
      </c>
      <c r="P145" s="59" t="s">
        <v>592</v>
      </c>
      <c r="Q145" s="59" t="s">
        <v>65</v>
      </c>
      <c r="R145" s="59" t="s">
        <v>65</v>
      </c>
      <c r="S145" s="77" t="s">
        <v>71</v>
      </c>
      <c r="T145" s="59">
        <v>2</v>
      </c>
      <c r="U145" s="59">
        <v>2020</v>
      </c>
      <c r="V145" s="59">
        <v>2</v>
      </c>
      <c r="W145" s="59">
        <v>2020</v>
      </c>
      <c r="X145" s="77" t="s">
        <v>139</v>
      </c>
      <c r="Y145" s="77" t="s">
        <v>70</v>
      </c>
      <c r="Z145" s="59"/>
      <c r="AA145" s="77" t="s">
        <v>485</v>
      </c>
    </row>
    <row r="146" spans="1:27">
      <c r="A146" s="108" t="s">
        <v>479</v>
      </c>
      <c r="B146" s="109" t="s">
        <v>70</v>
      </c>
      <c r="C146" s="110">
        <v>43582</v>
      </c>
      <c r="D146" s="109">
        <v>16477.099999999999</v>
      </c>
      <c r="E146" s="120" t="s">
        <v>597</v>
      </c>
      <c r="F146" s="100" t="s">
        <v>95</v>
      </c>
      <c r="G146" s="59" t="s">
        <v>322</v>
      </c>
      <c r="H146" s="59" t="s">
        <v>64</v>
      </c>
      <c r="I146" s="54">
        <v>43874</v>
      </c>
      <c r="J146" s="59" t="s">
        <v>483</v>
      </c>
      <c r="K146" s="71"/>
      <c r="L146" s="72">
        <v>43879</v>
      </c>
      <c r="M146" s="72">
        <v>43882</v>
      </c>
      <c r="N146" s="93">
        <v>292</v>
      </c>
      <c r="O146" s="93">
        <v>297</v>
      </c>
      <c r="P146" s="59" t="s">
        <v>592</v>
      </c>
      <c r="Q146" s="59" t="s">
        <v>598</v>
      </c>
      <c r="R146" s="59" t="s">
        <v>524</v>
      </c>
      <c r="S146" s="77" t="s">
        <v>71</v>
      </c>
      <c r="T146" s="59">
        <v>2</v>
      </c>
      <c r="U146" s="59">
        <v>2020</v>
      </c>
      <c r="V146" s="59">
        <v>2</v>
      </c>
      <c r="W146" s="59">
        <v>2020</v>
      </c>
      <c r="X146" s="77" t="s">
        <v>139</v>
      </c>
      <c r="Y146" s="77" t="s">
        <v>139</v>
      </c>
      <c r="Z146" s="59"/>
      <c r="AA146" s="77" t="s">
        <v>485</v>
      </c>
    </row>
    <row r="147" spans="1:27">
      <c r="A147" s="105" t="s">
        <v>479</v>
      </c>
      <c r="B147" s="106" t="s">
        <v>70</v>
      </c>
      <c r="C147" s="107">
        <v>42636</v>
      </c>
      <c r="D147" s="109">
        <v>17772.099999999999</v>
      </c>
      <c r="E147" s="109" t="s">
        <v>512</v>
      </c>
      <c r="F147" s="53" t="s">
        <v>62</v>
      </c>
      <c r="G147" s="53" t="s">
        <v>63</v>
      </c>
      <c r="H147" s="53" t="s">
        <v>64</v>
      </c>
      <c r="I147" s="54">
        <v>42828</v>
      </c>
      <c r="J147" s="59" t="s">
        <v>483</v>
      </c>
      <c r="K147" s="71"/>
      <c r="L147" s="79">
        <v>42844</v>
      </c>
      <c r="M147" s="79">
        <v>42850</v>
      </c>
      <c r="N147" s="57">
        <v>104</v>
      </c>
      <c r="O147" s="57">
        <v>120</v>
      </c>
      <c r="P147" s="83" t="s">
        <v>522</v>
      </c>
      <c r="Q147" s="59" t="s">
        <v>523</v>
      </c>
      <c r="R147" s="58" t="s">
        <v>497</v>
      </c>
      <c r="S147" s="59" t="s">
        <v>71</v>
      </c>
      <c r="T147" s="52">
        <v>4</v>
      </c>
      <c r="U147" s="52">
        <v>2017</v>
      </c>
      <c r="V147" s="52">
        <v>4</v>
      </c>
      <c r="W147" s="52">
        <v>2017</v>
      </c>
      <c r="X147" s="59" t="s">
        <v>139</v>
      </c>
      <c r="Y147" s="59" t="s">
        <v>70</v>
      </c>
      <c r="Z147" s="59" t="s">
        <v>487</v>
      </c>
      <c r="AA147" s="59" t="s">
        <v>510</v>
      </c>
    </row>
    <row r="148" spans="1:27">
      <c r="A148" s="105" t="s">
        <v>479</v>
      </c>
      <c r="B148" s="106" t="s">
        <v>70</v>
      </c>
      <c r="C148" s="107">
        <v>42636</v>
      </c>
      <c r="D148" s="106">
        <v>17772.099999999999</v>
      </c>
      <c r="E148" s="106" t="s">
        <v>512</v>
      </c>
      <c r="F148" s="64" t="s">
        <v>62</v>
      </c>
      <c r="G148" s="64" t="s">
        <v>63</v>
      </c>
      <c r="H148" s="64" t="s">
        <v>64</v>
      </c>
      <c r="I148" s="65">
        <v>42988</v>
      </c>
      <c r="J148" s="61" t="s">
        <v>483</v>
      </c>
      <c r="K148" s="66"/>
      <c r="L148" s="81">
        <v>42990</v>
      </c>
      <c r="M148" s="81">
        <v>42997</v>
      </c>
      <c r="N148" s="68">
        <v>138</v>
      </c>
      <c r="O148" s="68">
        <v>140</v>
      </c>
      <c r="P148" s="82" t="s">
        <v>365</v>
      </c>
      <c r="Q148" s="61" t="s">
        <v>501</v>
      </c>
      <c r="R148" s="69" t="s">
        <v>497</v>
      </c>
      <c r="S148" s="61" t="s">
        <v>71</v>
      </c>
      <c r="T148" s="63">
        <v>9</v>
      </c>
      <c r="U148" s="63">
        <v>2017</v>
      </c>
      <c r="V148" s="63">
        <v>9</v>
      </c>
      <c r="W148" s="63">
        <v>2017</v>
      </c>
      <c r="X148" s="76" t="s">
        <v>139</v>
      </c>
      <c r="Y148" s="76" t="s">
        <v>70</v>
      </c>
      <c r="Z148" s="61" t="s">
        <v>487</v>
      </c>
      <c r="AA148" s="61" t="s">
        <v>510</v>
      </c>
    </row>
    <row r="149" spans="1:27">
      <c r="A149" s="105" t="s">
        <v>479</v>
      </c>
      <c r="B149" s="106" t="s">
        <v>70</v>
      </c>
      <c r="C149" s="107">
        <v>42636</v>
      </c>
      <c r="D149" s="106">
        <v>17772.099999999999</v>
      </c>
      <c r="E149" s="106" t="s">
        <v>512</v>
      </c>
      <c r="F149" s="64" t="s">
        <v>62</v>
      </c>
      <c r="G149" s="64" t="s">
        <v>63</v>
      </c>
      <c r="H149" s="61" t="s">
        <v>64</v>
      </c>
      <c r="I149" s="65">
        <v>43210</v>
      </c>
      <c r="J149" s="61" t="s">
        <v>483</v>
      </c>
      <c r="K149" s="66"/>
      <c r="L149" s="81">
        <v>43214</v>
      </c>
      <c r="M149" s="81">
        <v>43218</v>
      </c>
      <c r="N149" s="68">
        <v>213</v>
      </c>
      <c r="O149" s="68">
        <v>217</v>
      </c>
      <c r="P149" s="82" t="s">
        <v>548</v>
      </c>
      <c r="Q149" s="61" t="s">
        <v>549</v>
      </c>
      <c r="R149" s="69" t="s">
        <v>503</v>
      </c>
      <c r="S149" s="61" t="s">
        <v>71</v>
      </c>
      <c r="T149" s="61">
        <v>4</v>
      </c>
      <c r="U149" s="61">
        <v>2018</v>
      </c>
      <c r="V149" s="61">
        <v>4</v>
      </c>
      <c r="W149" s="61">
        <v>2018</v>
      </c>
      <c r="X149" s="76" t="s">
        <v>139</v>
      </c>
      <c r="Y149" s="76" t="s">
        <v>139</v>
      </c>
      <c r="Z149" s="61" t="s">
        <v>487</v>
      </c>
      <c r="AA149" s="76" t="s">
        <v>510</v>
      </c>
    </row>
    <row r="150" spans="1:27">
      <c r="A150" s="73" t="s">
        <v>506</v>
      </c>
      <c r="B150" s="84" t="s">
        <v>57</v>
      </c>
      <c r="C150" s="54">
        <v>42636</v>
      </c>
      <c r="D150" s="59">
        <v>17772.099999999999</v>
      </c>
      <c r="E150" s="59" t="s">
        <v>512</v>
      </c>
      <c r="F150" s="53" t="s">
        <v>62</v>
      </c>
      <c r="G150" s="53" t="s">
        <v>63</v>
      </c>
      <c r="H150" s="53" t="s">
        <v>64</v>
      </c>
      <c r="I150" s="54">
        <v>42719</v>
      </c>
      <c r="J150" s="59" t="s">
        <v>248</v>
      </c>
      <c r="K150" s="71"/>
      <c r="L150" s="72">
        <v>42719</v>
      </c>
      <c r="M150" s="72">
        <v>42724</v>
      </c>
      <c r="N150" s="57">
        <v>83</v>
      </c>
      <c r="O150" s="57">
        <v>83</v>
      </c>
      <c r="P150" s="59" t="s">
        <v>513</v>
      </c>
      <c r="Q150" s="59" t="s">
        <v>508</v>
      </c>
      <c r="R150" s="58" t="s">
        <v>514</v>
      </c>
      <c r="S150" s="59" t="s">
        <v>71</v>
      </c>
      <c r="T150" s="52">
        <v>12</v>
      </c>
      <c r="U150" s="52">
        <v>2016</v>
      </c>
      <c r="V150" s="52">
        <v>12</v>
      </c>
      <c r="W150" s="52">
        <v>2016</v>
      </c>
      <c r="X150" s="59" t="s">
        <v>70</v>
      </c>
      <c r="Y150" s="59" t="s">
        <v>70</v>
      </c>
      <c r="Z150" s="59" t="s">
        <v>487</v>
      </c>
      <c r="AA150" s="59" t="s">
        <v>510</v>
      </c>
    </row>
    <row r="151" spans="1:27">
      <c r="A151" s="73" t="s">
        <v>479</v>
      </c>
      <c r="B151" s="84" t="s">
        <v>70</v>
      </c>
      <c r="C151" s="54">
        <v>42634</v>
      </c>
      <c r="D151" s="59">
        <v>17773.099999999999</v>
      </c>
      <c r="E151" s="120" t="s">
        <v>101</v>
      </c>
      <c r="F151" s="53" t="s">
        <v>62</v>
      </c>
      <c r="G151" s="53" t="s">
        <v>63</v>
      </c>
      <c r="H151" s="53" t="s">
        <v>103</v>
      </c>
      <c r="I151" s="54">
        <v>42739</v>
      </c>
      <c r="J151" s="59" t="s">
        <v>248</v>
      </c>
      <c r="K151" s="71"/>
      <c r="L151" s="79">
        <v>42749</v>
      </c>
      <c r="M151" s="79">
        <v>42752</v>
      </c>
      <c r="N151" s="57">
        <v>105</v>
      </c>
      <c r="O151" s="57">
        <v>115</v>
      </c>
      <c r="P151" s="83" t="s">
        <v>518</v>
      </c>
      <c r="Q151" s="59" t="s">
        <v>519</v>
      </c>
      <c r="R151" s="58" t="s">
        <v>65</v>
      </c>
      <c r="S151" s="59" t="s">
        <v>71</v>
      </c>
      <c r="T151" s="52">
        <v>1</v>
      </c>
      <c r="U151" s="52">
        <v>2017</v>
      </c>
      <c r="V151" s="52">
        <v>1</v>
      </c>
      <c r="W151" s="52">
        <v>2017</v>
      </c>
      <c r="X151" s="59" t="s">
        <v>139</v>
      </c>
      <c r="Y151" s="59" t="s">
        <v>70</v>
      </c>
      <c r="Z151" s="59" t="s">
        <v>487</v>
      </c>
      <c r="AA151" s="59" t="s">
        <v>510</v>
      </c>
    </row>
    <row r="152" spans="1:27">
      <c r="A152" s="73" t="s">
        <v>479</v>
      </c>
      <c r="B152" s="84" t="s">
        <v>70</v>
      </c>
      <c r="C152" s="65">
        <v>42634</v>
      </c>
      <c r="D152" s="61">
        <v>17773.099999999999</v>
      </c>
      <c r="E152" s="119" t="s">
        <v>101</v>
      </c>
      <c r="F152" s="64" t="s">
        <v>62</v>
      </c>
      <c r="G152" s="64" t="s">
        <v>63</v>
      </c>
      <c r="H152" s="64" t="s">
        <v>103</v>
      </c>
      <c r="I152" s="65">
        <v>42796</v>
      </c>
      <c r="J152" s="61" t="s">
        <v>248</v>
      </c>
      <c r="K152" s="66"/>
      <c r="L152" s="81">
        <v>42810</v>
      </c>
      <c r="M152" s="81">
        <v>42818</v>
      </c>
      <c r="N152" s="68">
        <v>44</v>
      </c>
      <c r="O152" s="68">
        <v>58</v>
      </c>
      <c r="P152" s="82"/>
      <c r="Q152" s="61" t="s">
        <v>495</v>
      </c>
      <c r="R152" s="69" t="s">
        <v>497</v>
      </c>
      <c r="S152" s="61" t="s">
        <v>71</v>
      </c>
      <c r="T152" s="63">
        <v>3</v>
      </c>
      <c r="U152" s="63">
        <v>2017</v>
      </c>
      <c r="V152" s="63">
        <v>3</v>
      </c>
      <c r="W152" s="63">
        <v>2017</v>
      </c>
      <c r="X152" s="61" t="s">
        <v>70</v>
      </c>
      <c r="Y152" s="61" t="s">
        <v>70</v>
      </c>
      <c r="Z152" s="61" t="s">
        <v>487</v>
      </c>
      <c r="AA152" s="61" t="s">
        <v>510</v>
      </c>
    </row>
    <row r="153" spans="1:27">
      <c r="A153" s="73" t="s">
        <v>479</v>
      </c>
      <c r="B153" s="84" t="s">
        <v>70</v>
      </c>
      <c r="C153" s="65">
        <v>42634</v>
      </c>
      <c r="D153" s="61">
        <v>17773.099999999999</v>
      </c>
      <c r="E153" s="119" t="s">
        <v>101</v>
      </c>
      <c r="F153" s="64" t="s">
        <v>62</v>
      </c>
      <c r="G153" s="64" t="s">
        <v>63</v>
      </c>
      <c r="H153" s="61" t="s">
        <v>103</v>
      </c>
      <c r="I153" s="65">
        <v>43185</v>
      </c>
      <c r="J153" s="61" t="s">
        <v>248</v>
      </c>
      <c r="K153" s="66"/>
      <c r="L153" s="67">
        <v>43193</v>
      </c>
      <c r="M153" s="67">
        <v>43196</v>
      </c>
      <c r="N153" s="68">
        <v>367</v>
      </c>
      <c r="O153" s="68">
        <v>375</v>
      </c>
      <c r="P153" s="61" t="s">
        <v>239</v>
      </c>
      <c r="Q153" s="61" t="s">
        <v>517</v>
      </c>
      <c r="R153" s="69" t="s">
        <v>547</v>
      </c>
      <c r="S153" s="61" t="s">
        <v>71</v>
      </c>
      <c r="T153" s="61">
        <v>3</v>
      </c>
      <c r="U153" s="61">
        <v>2018</v>
      </c>
      <c r="V153" s="61">
        <v>4</v>
      </c>
      <c r="W153" s="61">
        <v>2018</v>
      </c>
      <c r="X153" s="76" t="s">
        <v>139</v>
      </c>
      <c r="Y153" s="76" t="s">
        <v>139</v>
      </c>
      <c r="Z153" s="61" t="s">
        <v>487</v>
      </c>
      <c r="AA153" s="61" t="s">
        <v>510</v>
      </c>
    </row>
    <row r="154" spans="1:27">
      <c r="A154" s="73" t="s">
        <v>479</v>
      </c>
      <c r="B154" s="84" t="s">
        <v>70</v>
      </c>
      <c r="C154" s="54">
        <v>42634</v>
      </c>
      <c r="D154" s="59">
        <v>17773.099999999999</v>
      </c>
      <c r="E154" s="120" t="s">
        <v>101</v>
      </c>
      <c r="F154" s="53" t="s">
        <v>62</v>
      </c>
      <c r="G154" s="53" t="s">
        <v>63</v>
      </c>
      <c r="H154" s="59" t="s">
        <v>103</v>
      </c>
      <c r="I154" s="54">
        <v>43231</v>
      </c>
      <c r="J154" s="59"/>
      <c r="K154" s="71"/>
      <c r="L154" s="79">
        <v>43238</v>
      </c>
      <c r="M154" s="79">
        <v>43239</v>
      </c>
      <c r="N154" s="57">
        <v>35</v>
      </c>
      <c r="O154" s="57">
        <v>42</v>
      </c>
      <c r="P154" s="83" t="s">
        <v>279</v>
      </c>
      <c r="Q154" s="59" t="s">
        <v>497</v>
      </c>
      <c r="R154" s="58" t="s">
        <v>497</v>
      </c>
      <c r="S154" s="59" t="s">
        <v>71</v>
      </c>
      <c r="T154" s="59">
        <v>5</v>
      </c>
      <c r="U154" s="59">
        <v>2018</v>
      </c>
      <c r="V154" s="59">
        <v>5</v>
      </c>
      <c r="W154" s="59">
        <v>2018</v>
      </c>
      <c r="X154" s="77" t="s">
        <v>70</v>
      </c>
      <c r="Y154" s="77" t="s">
        <v>70</v>
      </c>
      <c r="Z154" s="59" t="s">
        <v>487</v>
      </c>
      <c r="AA154" s="77" t="s">
        <v>510</v>
      </c>
    </row>
    <row r="155" spans="1:27">
      <c r="A155" s="73" t="s">
        <v>479</v>
      </c>
      <c r="B155" s="84" t="s">
        <v>70</v>
      </c>
      <c r="C155" s="65">
        <v>42634</v>
      </c>
      <c r="D155" s="61">
        <v>17773.099999999999</v>
      </c>
      <c r="E155" s="119" t="s">
        <v>101</v>
      </c>
      <c r="F155" s="61" t="s">
        <v>62</v>
      </c>
      <c r="G155" s="64" t="s">
        <v>63</v>
      </c>
      <c r="H155" s="61" t="s">
        <v>103</v>
      </c>
      <c r="I155" s="65">
        <v>43409</v>
      </c>
      <c r="J155" s="61"/>
      <c r="K155" s="66"/>
      <c r="L155" s="88">
        <v>43422</v>
      </c>
      <c r="M155" s="88">
        <v>43425</v>
      </c>
      <c r="N155" s="68">
        <v>170</v>
      </c>
      <c r="O155" s="68">
        <v>183</v>
      </c>
      <c r="P155" s="89" t="s">
        <v>327</v>
      </c>
      <c r="Q155" s="61" t="s">
        <v>517</v>
      </c>
      <c r="R155" s="89" t="s">
        <v>547</v>
      </c>
      <c r="S155" s="61" t="s">
        <v>71</v>
      </c>
      <c r="T155" s="61">
        <v>11</v>
      </c>
      <c r="U155" s="61">
        <v>2018</v>
      </c>
      <c r="V155" s="61">
        <v>11</v>
      </c>
      <c r="W155" s="61">
        <v>2018</v>
      </c>
      <c r="X155" s="76" t="s">
        <v>139</v>
      </c>
      <c r="Y155" s="76" t="s">
        <v>70</v>
      </c>
      <c r="Z155" s="61" t="s">
        <v>487</v>
      </c>
      <c r="AA155" s="76" t="s">
        <v>510</v>
      </c>
    </row>
    <row r="156" spans="1:27">
      <c r="A156" s="73" t="s">
        <v>479</v>
      </c>
      <c r="B156" s="84" t="s">
        <v>70</v>
      </c>
      <c r="C156" s="65">
        <v>42634</v>
      </c>
      <c r="D156" s="61">
        <v>17773.099999999999</v>
      </c>
      <c r="E156" s="119" t="s">
        <v>101</v>
      </c>
      <c r="F156" s="61" t="s">
        <v>62</v>
      </c>
      <c r="G156" s="61" t="s">
        <v>63</v>
      </c>
      <c r="H156" s="61" t="s">
        <v>103</v>
      </c>
      <c r="I156" s="65">
        <v>43638</v>
      </c>
      <c r="J156" s="61"/>
      <c r="K156" s="66"/>
      <c r="L156" s="88">
        <v>43642</v>
      </c>
      <c r="M156" s="88">
        <v>43645</v>
      </c>
      <c r="N156" s="92">
        <v>213</v>
      </c>
      <c r="O156" s="92">
        <v>217</v>
      </c>
      <c r="P156" s="89" t="s">
        <v>279</v>
      </c>
      <c r="Q156" s="61" t="s">
        <v>65</v>
      </c>
      <c r="R156" s="82" t="s">
        <v>65</v>
      </c>
      <c r="S156" s="61" t="s">
        <v>71</v>
      </c>
      <c r="T156" s="61">
        <v>6</v>
      </c>
      <c r="U156" s="61">
        <v>2019</v>
      </c>
      <c r="V156" s="61">
        <v>6</v>
      </c>
      <c r="W156" s="61">
        <v>2019</v>
      </c>
      <c r="X156" s="76" t="s">
        <v>139</v>
      </c>
      <c r="Y156" s="76" t="s">
        <v>139</v>
      </c>
      <c r="Z156" s="61" t="s">
        <v>487</v>
      </c>
      <c r="AA156" s="76" t="s">
        <v>510</v>
      </c>
    </row>
    <row r="157" spans="1:27">
      <c r="A157" s="73" t="s">
        <v>479</v>
      </c>
      <c r="B157" s="84" t="s">
        <v>70</v>
      </c>
      <c r="C157" s="65">
        <v>42642</v>
      </c>
      <c r="D157" s="61">
        <v>17774.099999999999</v>
      </c>
      <c r="E157" s="119" t="s">
        <v>148</v>
      </c>
      <c r="F157" s="64" t="s">
        <v>62</v>
      </c>
      <c r="G157" s="64" t="s">
        <v>63</v>
      </c>
      <c r="H157" s="64" t="s">
        <v>103</v>
      </c>
      <c r="I157" s="65">
        <v>42827</v>
      </c>
      <c r="J157" s="61" t="s">
        <v>248</v>
      </c>
      <c r="K157" s="66"/>
      <c r="L157" s="81">
        <v>42833</v>
      </c>
      <c r="M157" s="81">
        <v>42844</v>
      </c>
      <c r="N157" s="68">
        <v>185</v>
      </c>
      <c r="O157" s="68">
        <v>191</v>
      </c>
      <c r="P157" s="82" t="s">
        <v>522</v>
      </c>
      <c r="Q157" s="61" t="s">
        <v>65</v>
      </c>
      <c r="R157" s="69" t="s">
        <v>65</v>
      </c>
      <c r="S157" s="61" t="s">
        <v>71</v>
      </c>
      <c r="T157" s="63">
        <v>4</v>
      </c>
      <c r="U157" s="63">
        <v>2017</v>
      </c>
      <c r="V157" s="63">
        <v>4</v>
      </c>
      <c r="W157" s="63">
        <v>2017</v>
      </c>
      <c r="X157" s="61" t="s">
        <v>139</v>
      </c>
      <c r="Y157" s="61" t="s">
        <v>139</v>
      </c>
      <c r="Z157" s="61" t="s">
        <v>487</v>
      </c>
      <c r="AA157" s="61" t="s">
        <v>510</v>
      </c>
    </row>
    <row r="158" spans="1:27">
      <c r="A158" s="73" t="s">
        <v>506</v>
      </c>
      <c r="B158" s="84" t="s">
        <v>350</v>
      </c>
      <c r="C158" s="54">
        <v>42642</v>
      </c>
      <c r="D158" s="59">
        <v>17774.099999999999</v>
      </c>
      <c r="E158" s="120" t="s">
        <v>148</v>
      </c>
      <c r="F158" s="59" t="s">
        <v>62</v>
      </c>
      <c r="G158" s="53" t="s">
        <v>63</v>
      </c>
      <c r="H158" s="59" t="s">
        <v>103</v>
      </c>
      <c r="I158" s="54">
        <v>43328</v>
      </c>
      <c r="J158" s="59" t="s">
        <v>248</v>
      </c>
      <c r="K158" s="71"/>
      <c r="L158" s="90">
        <v>43336</v>
      </c>
      <c r="M158" s="90">
        <v>43343</v>
      </c>
      <c r="N158" s="57">
        <v>484</v>
      </c>
      <c r="O158" s="57">
        <v>492</v>
      </c>
      <c r="P158" s="91" t="s">
        <v>279</v>
      </c>
      <c r="Q158" s="59" t="s">
        <v>553</v>
      </c>
      <c r="R158" s="58" t="s">
        <v>503</v>
      </c>
      <c r="S158" s="59" t="s">
        <v>71</v>
      </c>
      <c r="T158" s="59">
        <v>8</v>
      </c>
      <c r="U158" s="59">
        <v>2018</v>
      </c>
      <c r="V158" s="59">
        <v>8</v>
      </c>
      <c r="W158" s="59">
        <v>2018</v>
      </c>
      <c r="X158" s="77" t="s">
        <v>139</v>
      </c>
      <c r="Y158" s="77" t="s">
        <v>139</v>
      </c>
      <c r="Z158" s="59" t="s">
        <v>487</v>
      </c>
      <c r="AA158" s="77" t="s">
        <v>510</v>
      </c>
    </row>
    <row r="159" spans="1:27">
      <c r="A159" s="73" t="s">
        <v>479</v>
      </c>
      <c r="B159" s="84" t="s">
        <v>70</v>
      </c>
      <c r="C159" s="54">
        <v>42642</v>
      </c>
      <c r="D159" s="59">
        <v>17774.099999999999</v>
      </c>
      <c r="E159" s="120" t="s">
        <v>148</v>
      </c>
      <c r="F159" s="59" t="s">
        <v>62</v>
      </c>
      <c r="G159" s="53" t="s">
        <v>63</v>
      </c>
      <c r="H159" s="59" t="s">
        <v>103</v>
      </c>
      <c r="I159" s="54">
        <v>43350</v>
      </c>
      <c r="J159" s="59"/>
      <c r="K159" s="71"/>
      <c r="L159" s="90">
        <v>43351</v>
      </c>
      <c r="M159" s="90">
        <v>43354</v>
      </c>
      <c r="N159" s="57">
        <v>7</v>
      </c>
      <c r="O159" s="57">
        <v>8</v>
      </c>
      <c r="P159" s="91" t="s">
        <v>279</v>
      </c>
      <c r="Q159" s="59" t="s">
        <v>517</v>
      </c>
      <c r="R159" s="58" t="s">
        <v>547</v>
      </c>
      <c r="S159" s="59" t="s">
        <v>71</v>
      </c>
      <c r="T159" s="59">
        <v>9</v>
      </c>
      <c r="U159" s="59">
        <v>2018</v>
      </c>
      <c r="V159" s="59">
        <v>9</v>
      </c>
      <c r="W159" s="59">
        <v>2018</v>
      </c>
      <c r="X159" s="77" t="s">
        <v>70</v>
      </c>
      <c r="Y159" s="77" t="s">
        <v>70</v>
      </c>
      <c r="Z159" s="59" t="s">
        <v>487</v>
      </c>
      <c r="AA159" s="77" t="s">
        <v>510</v>
      </c>
    </row>
    <row r="160" spans="1:27">
      <c r="A160" s="73" t="s">
        <v>479</v>
      </c>
      <c r="B160" s="84" t="s">
        <v>70</v>
      </c>
      <c r="C160" s="54">
        <v>42642</v>
      </c>
      <c r="D160" s="59">
        <v>17774.099999999999</v>
      </c>
      <c r="E160" s="120" t="s">
        <v>148</v>
      </c>
      <c r="F160" s="59" t="s">
        <v>62</v>
      </c>
      <c r="G160" s="53" t="s">
        <v>63</v>
      </c>
      <c r="H160" s="59" t="s">
        <v>103</v>
      </c>
      <c r="I160" s="54">
        <v>43401</v>
      </c>
      <c r="J160" s="59"/>
      <c r="K160" s="71"/>
      <c r="L160" s="90">
        <v>43407</v>
      </c>
      <c r="M160" s="90">
        <v>43412</v>
      </c>
      <c r="N160" s="57">
        <v>47</v>
      </c>
      <c r="O160" s="57">
        <v>53</v>
      </c>
      <c r="P160" s="91" t="s">
        <v>327</v>
      </c>
      <c r="Q160" s="59" t="s">
        <v>517</v>
      </c>
      <c r="R160" s="91" t="s">
        <v>547</v>
      </c>
      <c r="S160" s="59" t="s">
        <v>71</v>
      </c>
      <c r="T160" s="59">
        <v>10</v>
      </c>
      <c r="U160" s="59">
        <v>2018</v>
      </c>
      <c r="V160" s="59">
        <v>11</v>
      </c>
      <c r="W160" s="59">
        <v>2018</v>
      </c>
      <c r="X160" s="77" t="s">
        <v>70</v>
      </c>
      <c r="Y160" s="77" t="s">
        <v>70</v>
      </c>
      <c r="Z160" s="59" t="s">
        <v>487</v>
      </c>
      <c r="AA160" s="77" t="s">
        <v>510</v>
      </c>
    </row>
    <row r="161" spans="1:27">
      <c r="A161" s="78" t="s">
        <v>479</v>
      </c>
      <c r="B161" s="84" t="s">
        <v>70</v>
      </c>
      <c r="C161" s="65">
        <v>42642</v>
      </c>
      <c r="D161" s="61">
        <v>17774.099999999999</v>
      </c>
      <c r="E161" s="119" t="s">
        <v>148</v>
      </c>
      <c r="F161" s="61" t="s">
        <v>62</v>
      </c>
      <c r="G161" s="64" t="s">
        <v>63</v>
      </c>
      <c r="H161" s="61" t="s">
        <v>103</v>
      </c>
      <c r="I161" s="65">
        <v>43511</v>
      </c>
      <c r="J161" s="61"/>
      <c r="K161" s="66"/>
      <c r="L161" s="88">
        <v>43518</v>
      </c>
      <c r="M161" s="88">
        <v>43519</v>
      </c>
      <c r="N161" s="68">
        <v>99</v>
      </c>
      <c r="O161" s="68">
        <v>106</v>
      </c>
      <c r="P161" s="89" t="s">
        <v>239</v>
      </c>
      <c r="Q161" s="61" t="s">
        <v>497</v>
      </c>
      <c r="R161" s="82" t="s">
        <v>497</v>
      </c>
      <c r="S161" s="61" t="s">
        <v>71</v>
      </c>
      <c r="T161" s="61">
        <v>2</v>
      </c>
      <c r="U161" s="61">
        <v>2019</v>
      </c>
      <c r="V161" s="61">
        <v>2</v>
      </c>
      <c r="W161" s="61">
        <v>2019</v>
      </c>
      <c r="X161" s="76" t="s">
        <v>139</v>
      </c>
      <c r="Y161" s="76" t="s">
        <v>70</v>
      </c>
      <c r="Z161" s="61" t="s">
        <v>487</v>
      </c>
      <c r="AA161" s="76" t="s">
        <v>510</v>
      </c>
    </row>
    <row r="162" spans="1:27">
      <c r="A162" s="105" t="s">
        <v>479</v>
      </c>
      <c r="B162" s="106" t="s">
        <v>70</v>
      </c>
      <c r="C162" s="107">
        <v>42632</v>
      </c>
      <c r="D162" s="106">
        <v>17775.099999999999</v>
      </c>
      <c r="E162" s="119" t="s">
        <v>511</v>
      </c>
      <c r="F162" s="64" t="s">
        <v>62</v>
      </c>
      <c r="G162" s="64" t="s">
        <v>63</v>
      </c>
      <c r="H162" s="64" t="s">
        <v>64</v>
      </c>
      <c r="I162" s="65">
        <v>42830</v>
      </c>
      <c r="J162" s="61" t="s">
        <v>483</v>
      </c>
      <c r="K162" s="66"/>
      <c r="L162" s="81">
        <v>42850</v>
      </c>
      <c r="M162" s="81">
        <v>42855</v>
      </c>
      <c r="N162" s="68">
        <v>106</v>
      </c>
      <c r="O162" s="68">
        <v>126</v>
      </c>
      <c r="P162" s="82" t="s">
        <v>522</v>
      </c>
      <c r="Q162" s="61" t="s">
        <v>523</v>
      </c>
      <c r="R162" s="69" t="s">
        <v>524</v>
      </c>
      <c r="S162" s="61" t="s">
        <v>71</v>
      </c>
      <c r="T162" s="63">
        <v>4</v>
      </c>
      <c r="U162" s="63">
        <v>2017</v>
      </c>
      <c r="V162" s="63">
        <v>4</v>
      </c>
      <c r="W162" s="63">
        <v>2017</v>
      </c>
      <c r="X162" s="61" t="s">
        <v>139</v>
      </c>
      <c r="Y162" s="61" t="s">
        <v>70</v>
      </c>
      <c r="Z162" s="61" t="s">
        <v>487</v>
      </c>
      <c r="AA162" s="61" t="s">
        <v>510</v>
      </c>
    </row>
    <row r="163" spans="1:27">
      <c r="A163" s="105" t="s">
        <v>479</v>
      </c>
      <c r="B163" s="106" t="s">
        <v>70</v>
      </c>
      <c r="C163" s="107">
        <v>42632</v>
      </c>
      <c r="D163" s="106">
        <v>17775.099999999999</v>
      </c>
      <c r="E163" s="119" t="s">
        <v>511</v>
      </c>
      <c r="F163" s="64" t="s">
        <v>62</v>
      </c>
      <c r="G163" s="64" t="s">
        <v>63</v>
      </c>
      <c r="H163" s="64" t="s">
        <v>64</v>
      </c>
      <c r="I163" s="65">
        <v>42895</v>
      </c>
      <c r="J163" s="61" t="s">
        <v>483</v>
      </c>
      <c r="K163" s="66"/>
      <c r="L163" s="81">
        <v>42912</v>
      </c>
      <c r="M163" s="81">
        <v>42915</v>
      </c>
      <c r="N163" s="68">
        <v>40</v>
      </c>
      <c r="O163" s="68">
        <v>57</v>
      </c>
      <c r="P163" s="82" t="s">
        <v>518</v>
      </c>
      <c r="Q163" s="61" t="s">
        <v>532</v>
      </c>
      <c r="R163" s="69" t="s">
        <v>524</v>
      </c>
      <c r="S163" s="61" t="s">
        <v>71</v>
      </c>
      <c r="T163" s="63">
        <v>6</v>
      </c>
      <c r="U163" s="63">
        <v>2017</v>
      </c>
      <c r="V163" s="63">
        <v>6</v>
      </c>
      <c r="W163" s="63">
        <v>2017</v>
      </c>
      <c r="X163" s="61" t="s">
        <v>70</v>
      </c>
      <c r="Y163" s="61" t="s">
        <v>70</v>
      </c>
      <c r="Z163" s="61" t="s">
        <v>487</v>
      </c>
      <c r="AA163" s="61" t="s">
        <v>510</v>
      </c>
    </row>
    <row r="164" spans="1:27">
      <c r="A164" s="105" t="s">
        <v>479</v>
      </c>
      <c r="B164" s="106" t="s">
        <v>70</v>
      </c>
      <c r="C164" s="107">
        <v>42632</v>
      </c>
      <c r="D164" s="106">
        <v>17775.099999999999</v>
      </c>
      <c r="E164" s="119" t="s">
        <v>511</v>
      </c>
      <c r="F164" s="64" t="s">
        <v>62</v>
      </c>
      <c r="G164" s="64" t="s">
        <v>63</v>
      </c>
      <c r="H164" s="64" t="s">
        <v>64</v>
      </c>
      <c r="I164" s="65">
        <v>42950</v>
      </c>
      <c r="J164" s="61" t="s">
        <v>483</v>
      </c>
      <c r="K164" s="66"/>
      <c r="L164" s="81">
        <v>42963</v>
      </c>
      <c r="M164" s="81">
        <v>42967</v>
      </c>
      <c r="N164" s="68">
        <v>35</v>
      </c>
      <c r="O164" s="68">
        <v>48</v>
      </c>
      <c r="P164" s="82" t="s">
        <v>524</v>
      </c>
      <c r="Q164" s="61" t="s">
        <v>536</v>
      </c>
      <c r="R164" s="69"/>
      <c r="S164" s="61" t="s">
        <v>71</v>
      </c>
      <c r="T164" s="63">
        <v>8</v>
      </c>
      <c r="U164" s="63">
        <v>2017</v>
      </c>
      <c r="V164" s="63">
        <v>8</v>
      </c>
      <c r="W164" s="63">
        <v>2017</v>
      </c>
      <c r="X164" s="76" t="s">
        <v>70</v>
      </c>
      <c r="Y164" s="76" t="s">
        <v>70</v>
      </c>
      <c r="Z164" s="61" t="s">
        <v>487</v>
      </c>
      <c r="AA164" s="61" t="s">
        <v>510</v>
      </c>
    </row>
    <row r="165" spans="1:27">
      <c r="A165" s="105" t="s">
        <v>479</v>
      </c>
      <c r="B165" s="106" t="s">
        <v>70</v>
      </c>
      <c r="C165" s="110">
        <v>42632</v>
      </c>
      <c r="D165" s="109">
        <v>17775.099999999999</v>
      </c>
      <c r="E165" s="120" t="s">
        <v>511</v>
      </c>
      <c r="F165" s="53" t="s">
        <v>62</v>
      </c>
      <c r="G165" s="53" t="s">
        <v>63</v>
      </c>
      <c r="H165" s="59" t="s">
        <v>64</v>
      </c>
      <c r="I165" s="54">
        <v>43156</v>
      </c>
      <c r="J165" s="59" t="s">
        <v>483</v>
      </c>
      <c r="K165" s="71"/>
      <c r="L165" s="72">
        <v>43167</v>
      </c>
      <c r="M165" s="72">
        <v>43176</v>
      </c>
      <c r="N165" s="57">
        <v>189</v>
      </c>
      <c r="O165" s="57">
        <v>200</v>
      </c>
      <c r="P165" s="59" t="s">
        <v>542</v>
      </c>
      <c r="Q165" s="59" t="s">
        <v>543</v>
      </c>
      <c r="R165" s="58" t="s">
        <v>497</v>
      </c>
      <c r="S165" s="59" t="s">
        <v>71</v>
      </c>
      <c r="T165" s="59">
        <v>2</v>
      </c>
      <c r="U165" s="59">
        <v>2018</v>
      </c>
      <c r="V165" s="59">
        <v>3</v>
      </c>
      <c r="W165" s="59">
        <v>2018</v>
      </c>
      <c r="X165" s="77" t="s">
        <v>139</v>
      </c>
      <c r="Y165" s="77" t="s">
        <v>139</v>
      </c>
      <c r="Z165" s="59" t="s">
        <v>487</v>
      </c>
      <c r="AA165" s="59" t="s">
        <v>510</v>
      </c>
    </row>
    <row r="166" spans="1:27">
      <c r="A166" s="73" t="s">
        <v>506</v>
      </c>
      <c r="B166" s="84" t="s">
        <v>57</v>
      </c>
      <c r="C166" s="65">
        <v>42632</v>
      </c>
      <c r="D166" s="61">
        <v>17775.099999999999</v>
      </c>
      <c r="E166" s="119" t="s">
        <v>511</v>
      </c>
      <c r="F166" s="64" t="s">
        <v>62</v>
      </c>
      <c r="G166" s="64" t="s">
        <v>63</v>
      </c>
      <c r="H166" s="64" t="s">
        <v>64</v>
      </c>
      <c r="I166" s="65">
        <v>42715</v>
      </c>
      <c r="J166" s="61" t="s">
        <v>248</v>
      </c>
      <c r="K166" s="66"/>
      <c r="L166" s="67">
        <v>42715</v>
      </c>
      <c r="M166" s="67">
        <v>42724</v>
      </c>
      <c r="N166" s="68">
        <v>83</v>
      </c>
      <c r="O166" s="68">
        <v>83</v>
      </c>
      <c r="P166" s="82" t="s">
        <v>327</v>
      </c>
      <c r="Q166" s="61" t="s">
        <v>508</v>
      </c>
      <c r="R166" s="69" t="s">
        <v>509</v>
      </c>
      <c r="S166" s="61" t="s">
        <v>71</v>
      </c>
      <c r="T166" s="63">
        <v>12</v>
      </c>
      <c r="U166" s="63">
        <v>2016</v>
      </c>
      <c r="V166" s="63">
        <v>12</v>
      </c>
      <c r="W166" s="63">
        <v>2016</v>
      </c>
      <c r="X166" s="61" t="s">
        <v>70</v>
      </c>
      <c r="Y166" s="61" t="s">
        <v>70</v>
      </c>
      <c r="Z166" s="61" t="s">
        <v>487</v>
      </c>
      <c r="AA166" s="61" t="s">
        <v>510</v>
      </c>
    </row>
    <row r="167" spans="1:27">
      <c r="A167" s="105" t="s">
        <v>479</v>
      </c>
      <c r="B167" s="106" t="s">
        <v>70</v>
      </c>
      <c r="C167" s="107">
        <v>42646</v>
      </c>
      <c r="D167" s="106">
        <v>17776.099999999999</v>
      </c>
      <c r="E167" s="119" t="s">
        <v>507</v>
      </c>
      <c r="F167" s="64" t="s">
        <v>62</v>
      </c>
      <c r="G167" s="64" t="s">
        <v>63</v>
      </c>
      <c r="H167" s="64" t="s">
        <v>64</v>
      </c>
      <c r="I167" s="65">
        <v>42741</v>
      </c>
      <c r="J167" s="61" t="s">
        <v>483</v>
      </c>
      <c r="K167" s="66"/>
      <c r="L167" s="81">
        <v>42776</v>
      </c>
      <c r="M167" s="81">
        <v>42782</v>
      </c>
      <c r="N167" s="68">
        <v>17</v>
      </c>
      <c r="O167" s="68">
        <v>52</v>
      </c>
      <c r="P167" s="82" t="s">
        <v>518</v>
      </c>
      <c r="Q167" s="61" t="s">
        <v>501</v>
      </c>
      <c r="R167" s="69" t="s">
        <v>497</v>
      </c>
      <c r="S167" s="61" t="s">
        <v>71</v>
      </c>
      <c r="T167" s="63">
        <v>1</v>
      </c>
      <c r="U167" s="63">
        <v>2017</v>
      </c>
      <c r="V167" s="63">
        <v>2</v>
      </c>
      <c r="W167" s="63">
        <v>2017</v>
      </c>
      <c r="X167" s="61" t="s">
        <v>70</v>
      </c>
      <c r="Y167" s="61" t="s">
        <v>70</v>
      </c>
      <c r="Z167" s="61" t="s">
        <v>487</v>
      </c>
      <c r="AA167" s="61" t="s">
        <v>510</v>
      </c>
    </row>
    <row r="168" spans="1:27">
      <c r="A168" s="105" t="s">
        <v>479</v>
      </c>
      <c r="B168" s="106" t="s">
        <v>70</v>
      </c>
      <c r="C168" s="110">
        <v>42646</v>
      </c>
      <c r="D168" s="109">
        <v>17776.099999999999</v>
      </c>
      <c r="E168" s="120" t="s">
        <v>507</v>
      </c>
      <c r="F168" s="53" t="s">
        <v>62</v>
      </c>
      <c r="G168" s="53" t="s">
        <v>63</v>
      </c>
      <c r="H168" s="53" t="s">
        <v>64</v>
      </c>
      <c r="I168" s="54">
        <v>42921</v>
      </c>
      <c r="J168" s="59" t="s">
        <v>483</v>
      </c>
      <c r="K168" s="71"/>
      <c r="L168" s="79">
        <v>42931</v>
      </c>
      <c r="M168" s="79">
        <v>42938</v>
      </c>
      <c r="N168" s="57">
        <v>139</v>
      </c>
      <c r="O168" s="57">
        <v>149</v>
      </c>
      <c r="P168" s="83" t="s">
        <v>239</v>
      </c>
      <c r="Q168" s="59" t="s">
        <v>501</v>
      </c>
      <c r="R168" s="58" t="s">
        <v>497</v>
      </c>
      <c r="S168" s="59" t="s">
        <v>71</v>
      </c>
      <c r="T168" s="52">
        <v>7</v>
      </c>
      <c r="U168" s="52">
        <v>2017</v>
      </c>
      <c r="V168" s="52">
        <v>7</v>
      </c>
      <c r="W168" s="52">
        <v>2017</v>
      </c>
      <c r="X168" s="59" t="s">
        <v>139</v>
      </c>
      <c r="Y168" s="59" t="s">
        <v>70</v>
      </c>
      <c r="Z168" s="59" t="s">
        <v>487</v>
      </c>
      <c r="AA168" s="59" t="s">
        <v>510</v>
      </c>
    </row>
    <row r="169" spans="1:27">
      <c r="A169" s="105" t="s">
        <v>479</v>
      </c>
      <c r="B169" s="106" t="s">
        <v>70</v>
      </c>
      <c r="C169" s="110">
        <v>42646</v>
      </c>
      <c r="D169" s="109">
        <v>17776.099999999999</v>
      </c>
      <c r="E169" s="120" t="s">
        <v>507</v>
      </c>
      <c r="F169" s="53" t="s">
        <v>62</v>
      </c>
      <c r="G169" s="53" t="s">
        <v>63</v>
      </c>
      <c r="H169" s="59" t="s">
        <v>64</v>
      </c>
      <c r="I169" s="54">
        <v>43133</v>
      </c>
      <c r="J169" s="59" t="s">
        <v>483</v>
      </c>
      <c r="K169" s="71"/>
      <c r="L169" s="79">
        <v>43140</v>
      </c>
      <c r="M169" s="79">
        <v>43154</v>
      </c>
      <c r="N169" s="57">
        <v>195</v>
      </c>
      <c r="O169" s="57">
        <v>202</v>
      </c>
      <c r="P169" s="83" t="s">
        <v>239</v>
      </c>
      <c r="Q169" s="59" t="s">
        <v>501</v>
      </c>
      <c r="R169" s="58" t="s">
        <v>497</v>
      </c>
      <c r="S169" s="59" t="s">
        <v>71</v>
      </c>
      <c r="T169" s="59">
        <v>2</v>
      </c>
      <c r="U169" s="59">
        <v>2018</v>
      </c>
      <c r="V169" s="59">
        <v>2</v>
      </c>
      <c r="W169" s="59">
        <v>2018</v>
      </c>
      <c r="X169" s="77" t="s">
        <v>139</v>
      </c>
      <c r="Y169" s="77" t="s">
        <v>139</v>
      </c>
      <c r="Z169" s="59" t="s">
        <v>487</v>
      </c>
      <c r="AA169" s="59" t="s">
        <v>510</v>
      </c>
    </row>
    <row r="170" spans="1:27">
      <c r="A170" s="73" t="s">
        <v>506</v>
      </c>
      <c r="B170" s="106" t="s">
        <v>57</v>
      </c>
      <c r="C170" s="110">
        <v>42646</v>
      </c>
      <c r="D170" s="109">
        <v>17776.099999999999</v>
      </c>
      <c r="E170" s="120" t="s">
        <v>507</v>
      </c>
      <c r="F170" s="53" t="s">
        <v>62</v>
      </c>
      <c r="G170" s="53" t="s">
        <v>63</v>
      </c>
      <c r="H170" s="53" t="s">
        <v>64</v>
      </c>
      <c r="I170" s="54">
        <v>42714</v>
      </c>
      <c r="J170" s="59" t="s">
        <v>248</v>
      </c>
      <c r="K170" s="71"/>
      <c r="L170" s="79">
        <v>42715</v>
      </c>
      <c r="M170" s="79">
        <v>42724</v>
      </c>
      <c r="N170" s="57">
        <v>68</v>
      </c>
      <c r="O170" s="57">
        <v>69</v>
      </c>
      <c r="P170" s="83" t="s">
        <v>327</v>
      </c>
      <c r="Q170" s="59" t="s">
        <v>508</v>
      </c>
      <c r="R170" s="58" t="s">
        <v>509</v>
      </c>
      <c r="S170" s="59" t="s">
        <v>71</v>
      </c>
      <c r="T170" s="52">
        <v>12</v>
      </c>
      <c r="U170" s="52">
        <v>2016</v>
      </c>
      <c r="V170" s="52">
        <v>12</v>
      </c>
      <c r="W170" s="52">
        <v>2016</v>
      </c>
      <c r="X170" s="59" t="s">
        <v>70</v>
      </c>
      <c r="Y170" s="59" t="s">
        <v>70</v>
      </c>
      <c r="Z170" s="59" t="s">
        <v>487</v>
      </c>
      <c r="AA170" s="59" t="s">
        <v>510</v>
      </c>
    </row>
    <row r="171" spans="1:27">
      <c r="A171" s="78" t="s">
        <v>506</v>
      </c>
      <c r="B171" s="84" t="s">
        <v>350</v>
      </c>
      <c r="C171" s="65">
        <v>42646</v>
      </c>
      <c r="D171" s="61">
        <v>17776.099999999999</v>
      </c>
      <c r="E171" s="119" t="s">
        <v>507</v>
      </c>
      <c r="F171" s="61" t="s">
        <v>62</v>
      </c>
      <c r="G171" s="64" t="s">
        <v>63</v>
      </c>
      <c r="H171" s="61" t="s">
        <v>64</v>
      </c>
      <c r="I171" s="65">
        <v>43327</v>
      </c>
      <c r="J171" s="61"/>
      <c r="K171" s="66"/>
      <c r="L171" s="88">
        <v>43335</v>
      </c>
      <c r="M171" s="88">
        <v>43336</v>
      </c>
      <c r="N171" s="68">
        <v>173</v>
      </c>
      <c r="O171" s="68">
        <v>181</v>
      </c>
      <c r="P171" s="89" t="s">
        <v>279</v>
      </c>
      <c r="Q171" s="61" t="s">
        <v>497</v>
      </c>
      <c r="R171" s="69" t="s">
        <v>497</v>
      </c>
      <c r="S171" s="61" t="s">
        <v>71</v>
      </c>
      <c r="T171" s="61">
        <v>8</v>
      </c>
      <c r="U171" s="61">
        <v>2018</v>
      </c>
      <c r="V171" s="61">
        <v>8</v>
      </c>
      <c r="W171" s="61">
        <v>2018</v>
      </c>
      <c r="X171" s="76" t="s">
        <v>139</v>
      </c>
      <c r="Y171" s="76" t="s">
        <v>70</v>
      </c>
      <c r="Z171" s="61" t="s">
        <v>487</v>
      </c>
      <c r="AA171" s="76" t="s">
        <v>510</v>
      </c>
    </row>
    <row r="172" spans="1:27">
      <c r="A172" s="73" t="s">
        <v>479</v>
      </c>
      <c r="B172" s="84" t="s">
        <v>70</v>
      </c>
      <c r="C172" s="65">
        <v>42627</v>
      </c>
      <c r="D172" s="61">
        <v>17777.099999999999</v>
      </c>
      <c r="E172" s="119" t="s">
        <v>219</v>
      </c>
      <c r="F172" s="64" t="s">
        <v>62</v>
      </c>
      <c r="G172" s="64" t="s">
        <v>63</v>
      </c>
      <c r="H172" s="64" t="s">
        <v>103</v>
      </c>
      <c r="I172" s="65">
        <v>43013</v>
      </c>
      <c r="J172" s="61" t="s">
        <v>248</v>
      </c>
      <c r="K172" s="66"/>
      <c r="L172" s="81">
        <v>43025</v>
      </c>
      <c r="M172" s="81">
        <v>43028</v>
      </c>
      <c r="N172" s="68">
        <v>386</v>
      </c>
      <c r="O172" s="68">
        <v>398</v>
      </c>
      <c r="P172" s="82" t="s">
        <v>279</v>
      </c>
      <c r="Q172" s="61" t="s">
        <v>519</v>
      </c>
      <c r="R172" s="69" t="s">
        <v>65</v>
      </c>
      <c r="S172" s="61" t="s">
        <v>71</v>
      </c>
      <c r="T172" s="61">
        <v>10</v>
      </c>
      <c r="U172" s="61">
        <v>2017</v>
      </c>
      <c r="V172" s="61">
        <v>10</v>
      </c>
      <c r="W172" s="61">
        <v>2017</v>
      </c>
      <c r="X172" s="76" t="s">
        <v>139</v>
      </c>
      <c r="Y172" s="76" t="s">
        <v>139</v>
      </c>
      <c r="Z172" s="61" t="s">
        <v>487</v>
      </c>
      <c r="AA172" s="61" t="s">
        <v>510</v>
      </c>
    </row>
    <row r="173" spans="1:27">
      <c r="A173" s="70" t="s">
        <v>479</v>
      </c>
      <c r="B173" s="59" t="s">
        <v>70</v>
      </c>
      <c r="C173" s="54">
        <v>42627</v>
      </c>
      <c r="D173" s="59">
        <v>17777.099999999999</v>
      </c>
      <c r="E173" s="120" t="s">
        <v>219</v>
      </c>
      <c r="F173" s="53" t="s">
        <v>62</v>
      </c>
      <c r="G173" s="59" t="s">
        <v>599</v>
      </c>
      <c r="H173" s="59" t="s">
        <v>103</v>
      </c>
      <c r="I173" s="54">
        <v>43918</v>
      </c>
      <c r="J173" s="59"/>
      <c r="K173" s="71" t="s">
        <v>600</v>
      </c>
      <c r="L173" s="72"/>
      <c r="M173" s="72"/>
      <c r="N173" s="93">
        <v>890</v>
      </c>
      <c r="O173" s="93">
        <v>-43028</v>
      </c>
      <c r="P173" s="59"/>
      <c r="Q173" s="59" t="s">
        <v>565</v>
      </c>
      <c r="R173" s="59" t="s">
        <v>574</v>
      </c>
      <c r="S173" s="77" t="s">
        <v>71</v>
      </c>
      <c r="T173" s="59">
        <v>3</v>
      </c>
      <c r="U173" s="59">
        <v>2020</v>
      </c>
      <c r="V173" s="59">
        <v>1</v>
      </c>
      <c r="W173" s="59">
        <v>1900</v>
      </c>
      <c r="X173" s="77" t="s">
        <v>139</v>
      </c>
      <c r="Y173" s="77" t="s">
        <v>139</v>
      </c>
      <c r="Z173" s="59" t="s">
        <v>487</v>
      </c>
      <c r="AA173" s="77" t="s">
        <v>510</v>
      </c>
    </row>
  </sheetData>
  <sortState xmlns:xlrd2="http://schemas.microsoft.com/office/spreadsheetml/2017/richdata2" ref="A2:AA173">
    <sortCondition ref="E1"/>
  </sortState>
  <conditionalFormatting sqref="A116:A130 A92 A84:A85 A58:A65 A52:A54 A47:A48 A44 A39:A41 A36 A30:A33 A19:A24 A11:A17 A3:A9 A1">
    <cfRule type="cellIs" dxfId="418" priority="395" operator="equal">
      <formula>"LAST OIL"</formula>
    </cfRule>
  </conditionalFormatting>
  <conditionalFormatting sqref="N2:O173 O1">
    <cfRule type="cellIs" dxfId="417" priority="394" operator="between">
      <formula>0</formula>
      <formula>90</formula>
    </cfRule>
  </conditionalFormatting>
  <conditionalFormatting sqref="A116:A130 A92 A84:A85 A58:A65 A56 A52:A54 A47:A48 A44 A39:A41 A36:A37 A29:A33 A19:A25 A11:A17 A3:A9 A1">
    <cfRule type="cellIs" dxfId="416" priority="392" operator="equal">
      <formula>"preventative"</formula>
    </cfRule>
    <cfRule type="cellIs" dxfId="415" priority="393" operator="equal">
      <formula>"LAST OIL"</formula>
    </cfRule>
  </conditionalFormatting>
  <conditionalFormatting sqref="A116:A130 A92 A84:A85 A58:A65 A56 A52:A54 A47:A48 A44 A39:A41 A36:A37 A29:A33 A19:A25 A11:A17 A1:A9">
    <cfRule type="cellIs" dxfId="414" priority="391" operator="equal">
      <formula>"VANDALISM"</formula>
    </cfRule>
  </conditionalFormatting>
  <conditionalFormatting sqref="A116:A130 A92 A84:A85 A58:A66 A56 A52:A54 A47:A48 A44 A39:A41 A36:A37 A19:A33 A11:A17 A1:A9">
    <cfRule type="cellIs" dxfId="413" priority="390" operator="equal">
      <formula>"Preventative"</formula>
    </cfRule>
  </conditionalFormatting>
  <conditionalFormatting sqref="N1:O173">
    <cfRule type="cellIs" dxfId="412" priority="389" operator="lessThan">
      <formula>180</formula>
    </cfRule>
  </conditionalFormatting>
  <conditionalFormatting sqref="S1:S173">
    <cfRule type="cellIs" dxfId="411" priority="396" operator="equal">
      <formula>$K$3098</formula>
    </cfRule>
  </conditionalFormatting>
  <conditionalFormatting sqref="A2">
    <cfRule type="cellIs" dxfId="410" priority="388" operator="equal">
      <formula>"LAST OIL"</formula>
    </cfRule>
  </conditionalFormatting>
  <conditionalFormatting sqref="A2">
    <cfRule type="cellIs" dxfId="409" priority="386" operator="equal">
      <formula>"preventative"</formula>
    </cfRule>
    <cfRule type="cellIs" dxfId="408" priority="387" operator="equal">
      <formula>"LAST OIL"</formula>
    </cfRule>
  </conditionalFormatting>
  <conditionalFormatting sqref="A10">
    <cfRule type="cellIs" dxfId="407" priority="385" operator="equal">
      <formula>"LAST OIL"</formula>
    </cfRule>
  </conditionalFormatting>
  <conditionalFormatting sqref="A10">
    <cfRule type="cellIs" dxfId="406" priority="383" operator="equal">
      <formula>"preventative"</formula>
    </cfRule>
    <cfRule type="cellIs" dxfId="405" priority="384" operator="equal">
      <formula>"LAST OIL"</formula>
    </cfRule>
  </conditionalFormatting>
  <conditionalFormatting sqref="A10">
    <cfRule type="cellIs" dxfId="404" priority="382" operator="equal">
      <formula>"VANDALISM"</formula>
    </cfRule>
  </conditionalFormatting>
  <conditionalFormatting sqref="A10">
    <cfRule type="cellIs" dxfId="403" priority="381" operator="equal">
      <formula>"Preventative"</formula>
    </cfRule>
  </conditionalFormatting>
  <conditionalFormatting sqref="A18">
    <cfRule type="cellIs" dxfId="402" priority="380" operator="equal">
      <formula>"LAST OIL"</formula>
    </cfRule>
  </conditionalFormatting>
  <conditionalFormatting sqref="A18">
    <cfRule type="cellIs" dxfId="401" priority="378" operator="equal">
      <formula>"preventative"</formula>
    </cfRule>
    <cfRule type="cellIs" dxfId="400" priority="379" operator="equal">
      <formula>"LAST OIL"</formula>
    </cfRule>
  </conditionalFormatting>
  <conditionalFormatting sqref="A18">
    <cfRule type="cellIs" dxfId="399" priority="377" operator="equal">
      <formula>"VANDALISM"</formula>
    </cfRule>
  </conditionalFormatting>
  <conditionalFormatting sqref="A18">
    <cfRule type="cellIs" dxfId="398" priority="376" operator="equal">
      <formula>"Preventative"</formula>
    </cfRule>
  </conditionalFormatting>
  <conditionalFormatting sqref="A21">
    <cfRule type="cellIs" dxfId="397" priority="375" operator="equal">
      <formula>"LAST OIL"</formula>
    </cfRule>
  </conditionalFormatting>
  <conditionalFormatting sqref="A26:A27">
    <cfRule type="cellIs" dxfId="396" priority="374" operator="equal">
      <formula>"LAST OIL"</formula>
    </cfRule>
  </conditionalFormatting>
  <conditionalFormatting sqref="A26:A27">
    <cfRule type="cellIs" dxfId="395" priority="372" operator="equal">
      <formula>"preventative"</formula>
    </cfRule>
    <cfRule type="cellIs" dxfId="394" priority="373" operator="equal">
      <formula>"LAST OIL"</formula>
    </cfRule>
  </conditionalFormatting>
  <conditionalFormatting sqref="A26:A27">
    <cfRule type="cellIs" dxfId="393" priority="371" operator="equal">
      <formula>"VANDALISM"</formula>
    </cfRule>
  </conditionalFormatting>
  <conditionalFormatting sqref="A28">
    <cfRule type="cellIs" dxfId="392" priority="369" operator="equal">
      <formula>"preventative"</formula>
    </cfRule>
    <cfRule type="cellIs" dxfId="391" priority="370" operator="equal">
      <formula>"LAST OIL"</formula>
    </cfRule>
  </conditionalFormatting>
  <conditionalFormatting sqref="A28">
    <cfRule type="cellIs" dxfId="390" priority="368" operator="equal">
      <formula>"VANDALISM"</formula>
    </cfRule>
  </conditionalFormatting>
  <conditionalFormatting sqref="A34">
    <cfRule type="cellIs" dxfId="389" priority="367" operator="equal">
      <formula>"LAST OIL"</formula>
    </cfRule>
  </conditionalFormatting>
  <conditionalFormatting sqref="A34">
    <cfRule type="cellIs" dxfId="388" priority="365" operator="equal">
      <formula>"preventative"</formula>
    </cfRule>
    <cfRule type="cellIs" dxfId="387" priority="366" operator="equal">
      <formula>"LAST OIL"</formula>
    </cfRule>
  </conditionalFormatting>
  <conditionalFormatting sqref="A34">
    <cfRule type="cellIs" dxfId="386" priority="364" operator="equal">
      <formula>"VANDALISM"</formula>
    </cfRule>
  </conditionalFormatting>
  <conditionalFormatting sqref="A34">
    <cfRule type="cellIs" dxfId="385" priority="363" operator="equal">
      <formula>"Preventative"</formula>
    </cfRule>
  </conditionalFormatting>
  <conditionalFormatting sqref="A35">
    <cfRule type="cellIs" dxfId="384" priority="362" operator="equal">
      <formula>"LAST OIL"</formula>
    </cfRule>
  </conditionalFormatting>
  <conditionalFormatting sqref="A35">
    <cfRule type="cellIs" dxfId="383" priority="360" operator="equal">
      <formula>"preventative"</formula>
    </cfRule>
    <cfRule type="cellIs" dxfId="382" priority="361" operator="equal">
      <formula>"LAST OIL"</formula>
    </cfRule>
  </conditionalFormatting>
  <conditionalFormatting sqref="A35">
    <cfRule type="cellIs" dxfId="381" priority="359" operator="equal">
      <formula>"VANDALISM"</formula>
    </cfRule>
  </conditionalFormatting>
  <conditionalFormatting sqref="A35">
    <cfRule type="cellIs" dxfId="380" priority="358" operator="equal">
      <formula>"Preventative"</formula>
    </cfRule>
  </conditionalFormatting>
  <conditionalFormatting sqref="A38">
    <cfRule type="cellIs" dxfId="379" priority="357" operator="equal">
      <formula>"LAST OIL"</formula>
    </cfRule>
  </conditionalFormatting>
  <conditionalFormatting sqref="A38">
    <cfRule type="cellIs" dxfId="378" priority="355" operator="equal">
      <formula>"preventative"</formula>
    </cfRule>
    <cfRule type="cellIs" dxfId="377" priority="356" operator="equal">
      <formula>"LAST OIL"</formula>
    </cfRule>
  </conditionalFormatting>
  <conditionalFormatting sqref="A38">
    <cfRule type="cellIs" dxfId="376" priority="354" operator="equal">
      <formula>"VANDALISM"</formula>
    </cfRule>
  </conditionalFormatting>
  <conditionalFormatting sqref="A38">
    <cfRule type="cellIs" dxfId="375" priority="353" operator="equal">
      <formula>"Preventative"</formula>
    </cfRule>
  </conditionalFormatting>
  <conditionalFormatting sqref="A40">
    <cfRule type="cellIs" dxfId="374" priority="352" operator="equal">
      <formula>"Preventative"</formula>
    </cfRule>
  </conditionalFormatting>
  <conditionalFormatting sqref="A42">
    <cfRule type="cellIs" dxfId="373" priority="351" operator="equal">
      <formula>"LAST OIL"</formula>
    </cfRule>
  </conditionalFormatting>
  <conditionalFormatting sqref="A42">
    <cfRule type="cellIs" dxfId="372" priority="349" operator="equal">
      <formula>"preventative"</formula>
    </cfRule>
    <cfRule type="cellIs" dxfId="371" priority="350" operator="equal">
      <formula>"LAST OIL"</formula>
    </cfRule>
  </conditionalFormatting>
  <conditionalFormatting sqref="A42">
    <cfRule type="cellIs" dxfId="370" priority="348" operator="equal">
      <formula>"VANDALISM"</formula>
    </cfRule>
  </conditionalFormatting>
  <conditionalFormatting sqref="A42">
    <cfRule type="cellIs" dxfId="369" priority="347" operator="equal">
      <formula>"Preventative"</formula>
    </cfRule>
  </conditionalFormatting>
  <conditionalFormatting sqref="A42">
    <cfRule type="cellIs" dxfId="368" priority="346" operator="equal">
      <formula>"LAST OIL"</formula>
    </cfRule>
  </conditionalFormatting>
  <conditionalFormatting sqref="A42">
    <cfRule type="cellIs" dxfId="367" priority="344" operator="equal">
      <formula>"preventative"</formula>
    </cfRule>
    <cfRule type="cellIs" dxfId="366" priority="345" operator="equal">
      <formula>"LAST OIL"</formula>
    </cfRule>
  </conditionalFormatting>
  <conditionalFormatting sqref="A42">
    <cfRule type="cellIs" dxfId="365" priority="343" operator="equal">
      <formula>"VANDALISM"</formula>
    </cfRule>
  </conditionalFormatting>
  <conditionalFormatting sqref="A42">
    <cfRule type="cellIs" dxfId="364" priority="342" operator="equal">
      <formula>"Preventative"</formula>
    </cfRule>
  </conditionalFormatting>
  <conditionalFormatting sqref="A43">
    <cfRule type="cellIs" dxfId="363" priority="341" operator="equal">
      <formula>"LAST OIL"</formula>
    </cfRule>
  </conditionalFormatting>
  <conditionalFormatting sqref="A43">
    <cfRule type="cellIs" dxfId="362" priority="339" operator="equal">
      <formula>"preventative"</formula>
    </cfRule>
    <cfRule type="cellIs" dxfId="361" priority="340" operator="equal">
      <formula>"LAST OIL"</formula>
    </cfRule>
  </conditionalFormatting>
  <conditionalFormatting sqref="A43">
    <cfRule type="cellIs" dxfId="360" priority="338" operator="equal">
      <formula>"VANDALISM"</formula>
    </cfRule>
  </conditionalFormatting>
  <conditionalFormatting sqref="A43">
    <cfRule type="cellIs" dxfId="359" priority="337" operator="equal">
      <formula>"Preventative"</formula>
    </cfRule>
  </conditionalFormatting>
  <conditionalFormatting sqref="A43">
    <cfRule type="cellIs" dxfId="358" priority="336" operator="equal">
      <formula>"LAST OIL"</formula>
    </cfRule>
  </conditionalFormatting>
  <conditionalFormatting sqref="A43">
    <cfRule type="cellIs" dxfId="357" priority="334" operator="equal">
      <formula>"preventative"</formula>
    </cfRule>
    <cfRule type="cellIs" dxfId="356" priority="335" operator="equal">
      <formula>"LAST OIL"</formula>
    </cfRule>
  </conditionalFormatting>
  <conditionalFormatting sqref="A43">
    <cfRule type="cellIs" dxfId="355" priority="333" operator="equal">
      <formula>"VANDALISM"</formula>
    </cfRule>
  </conditionalFormatting>
  <conditionalFormatting sqref="A43">
    <cfRule type="cellIs" dxfId="354" priority="332" operator="equal">
      <formula>"Preventative"</formula>
    </cfRule>
  </conditionalFormatting>
  <conditionalFormatting sqref="A45">
    <cfRule type="cellIs" dxfId="353" priority="329" operator="equal">
      <formula>"preventative"</formula>
    </cfRule>
    <cfRule type="cellIs" dxfId="352" priority="330" operator="equal">
      <formula>"LAST OIL"</formula>
    </cfRule>
  </conditionalFormatting>
  <conditionalFormatting sqref="A45">
    <cfRule type="cellIs" dxfId="351" priority="328" operator="equal">
      <formula>"VANDALISM"</formula>
    </cfRule>
  </conditionalFormatting>
  <conditionalFormatting sqref="A45">
    <cfRule type="cellIs" dxfId="350" priority="327" operator="equal">
      <formula>"Preventative"</formula>
    </cfRule>
  </conditionalFormatting>
  <conditionalFormatting sqref="A45">
    <cfRule type="cellIs" dxfId="349" priority="331" operator="equal">
      <formula>"LAST OIL"</formula>
    </cfRule>
  </conditionalFormatting>
  <conditionalFormatting sqref="A46">
    <cfRule type="cellIs" dxfId="348" priority="326" operator="equal">
      <formula>"Preventative"</formula>
    </cfRule>
  </conditionalFormatting>
  <conditionalFormatting sqref="A46">
    <cfRule type="cellIs" dxfId="347" priority="321" operator="equal">
      <formula>"Preventative"</formula>
    </cfRule>
    <cfRule type="cellIs" dxfId="346" priority="322" operator="equal">
      <formula>"VANDALISM"</formula>
    </cfRule>
    <cfRule type="cellIs" dxfId="345" priority="323" operator="equal">
      <formula>"preventative"</formula>
    </cfRule>
    <cfRule type="cellIs" dxfId="344" priority="324" operator="equal">
      <formula>"LAST OIL"</formula>
    </cfRule>
    <cfRule type="cellIs" dxfId="343" priority="325" operator="equal">
      <formula>"LAST OIL"</formula>
    </cfRule>
  </conditionalFormatting>
  <conditionalFormatting sqref="A49:A51">
    <cfRule type="cellIs" dxfId="342" priority="320" operator="equal">
      <formula>"LAST OIL"</formula>
    </cfRule>
  </conditionalFormatting>
  <conditionalFormatting sqref="A49:A51">
    <cfRule type="cellIs" dxfId="341" priority="318" operator="equal">
      <formula>"preventative"</formula>
    </cfRule>
    <cfRule type="cellIs" dxfId="340" priority="319" operator="equal">
      <formula>"LAST OIL"</formula>
    </cfRule>
  </conditionalFormatting>
  <conditionalFormatting sqref="A49:A51">
    <cfRule type="cellIs" dxfId="339" priority="317" operator="equal">
      <formula>"VANDALISM"</formula>
    </cfRule>
  </conditionalFormatting>
  <conditionalFormatting sqref="A49:A51">
    <cfRule type="cellIs" dxfId="338" priority="316" operator="equal">
      <formula>"Preventative"</formula>
    </cfRule>
  </conditionalFormatting>
  <conditionalFormatting sqref="A49:A51">
    <cfRule type="cellIs" dxfId="337" priority="315" operator="equal">
      <formula>"LAST OIL"</formula>
    </cfRule>
  </conditionalFormatting>
  <conditionalFormatting sqref="A49:A51">
    <cfRule type="cellIs" dxfId="336" priority="313" operator="equal">
      <formula>"preventative"</formula>
    </cfRule>
    <cfRule type="cellIs" dxfId="335" priority="314" operator="equal">
      <formula>"LAST OIL"</formula>
    </cfRule>
  </conditionalFormatting>
  <conditionalFormatting sqref="A49:A51">
    <cfRule type="cellIs" dxfId="334" priority="312" operator="equal">
      <formula>"VANDALISM"</formula>
    </cfRule>
  </conditionalFormatting>
  <conditionalFormatting sqref="A49:A51">
    <cfRule type="cellIs" dxfId="333" priority="311" operator="equal">
      <formula>"Preventative"</formula>
    </cfRule>
  </conditionalFormatting>
  <conditionalFormatting sqref="A55">
    <cfRule type="cellIs" dxfId="332" priority="310" operator="equal">
      <formula>"Preventative"</formula>
    </cfRule>
  </conditionalFormatting>
  <conditionalFormatting sqref="A55">
    <cfRule type="cellIs" dxfId="331" priority="305" operator="equal">
      <formula>"Preventative"</formula>
    </cfRule>
    <cfRule type="cellIs" dxfId="330" priority="306" operator="equal">
      <formula>"VANDALISM"</formula>
    </cfRule>
    <cfRule type="cellIs" dxfId="329" priority="307" operator="equal">
      <formula>"preventative"</formula>
    </cfRule>
    <cfRule type="cellIs" dxfId="328" priority="308" operator="equal">
      <formula>"LAST OIL"</formula>
    </cfRule>
    <cfRule type="cellIs" dxfId="327" priority="309" operator="equal">
      <formula>"LAST OIL"</formula>
    </cfRule>
  </conditionalFormatting>
  <conditionalFormatting sqref="A57">
    <cfRule type="cellIs" dxfId="326" priority="304" operator="equal">
      <formula>"LAST OIL"</formula>
    </cfRule>
  </conditionalFormatting>
  <conditionalFormatting sqref="A57">
    <cfRule type="cellIs" dxfId="325" priority="302" operator="equal">
      <formula>"preventative"</formula>
    </cfRule>
    <cfRule type="cellIs" dxfId="324" priority="303" operator="equal">
      <formula>"LAST OIL"</formula>
    </cfRule>
  </conditionalFormatting>
  <conditionalFormatting sqref="A57">
    <cfRule type="cellIs" dxfId="323" priority="301" operator="equal">
      <formula>"VANDALISM"</formula>
    </cfRule>
  </conditionalFormatting>
  <conditionalFormatting sqref="A57">
    <cfRule type="cellIs" dxfId="322" priority="300" operator="equal">
      <formula>"Preventative"</formula>
    </cfRule>
  </conditionalFormatting>
  <conditionalFormatting sqref="A66">
    <cfRule type="cellIs" dxfId="321" priority="295" operator="equal">
      <formula>"Preventative"</formula>
    </cfRule>
    <cfRule type="cellIs" dxfId="320" priority="296" operator="equal">
      <formula>"VANDALISM"</formula>
    </cfRule>
    <cfRule type="cellIs" dxfId="319" priority="297" operator="equal">
      <formula>"preventative"</formula>
    </cfRule>
    <cfRule type="cellIs" dxfId="318" priority="298" operator="equal">
      <formula>"LAST OIL"</formula>
    </cfRule>
    <cfRule type="cellIs" dxfId="317" priority="299" operator="equal">
      <formula>"LAST OIL"</formula>
    </cfRule>
  </conditionalFormatting>
  <conditionalFormatting sqref="A67">
    <cfRule type="cellIs" dxfId="316" priority="294" operator="equal">
      <formula>"LAST OIL"</formula>
    </cfRule>
  </conditionalFormatting>
  <conditionalFormatting sqref="A67">
    <cfRule type="cellIs" dxfId="315" priority="292" operator="equal">
      <formula>"preventative"</formula>
    </cfRule>
    <cfRule type="cellIs" dxfId="314" priority="293" operator="equal">
      <formula>"LAST OIL"</formula>
    </cfRule>
  </conditionalFormatting>
  <conditionalFormatting sqref="A67">
    <cfRule type="cellIs" dxfId="313" priority="291" operator="equal">
      <formula>"VANDALISM"</formula>
    </cfRule>
  </conditionalFormatting>
  <conditionalFormatting sqref="A67">
    <cfRule type="cellIs" dxfId="312" priority="290" operator="equal">
      <formula>"Preventative"</formula>
    </cfRule>
  </conditionalFormatting>
  <conditionalFormatting sqref="A68">
    <cfRule type="cellIs" dxfId="311" priority="289" operator="equal">
      <formula>"LAST OIL"</formula>
    </cfRule>
  </conditionalFormatting>
  <conditionalFormatting sqref="A68">
    <cfRule type="cellIs" dxfId="310" priority="287" operator="equal">
      <formula>"preventative"</formula>
    </cfRule>
    <cfRule type="cellIs" dxfId="309" priority="288" operator="equal">
      <formula>"LAST OIL"</formula>
    </cfRule>
  </conditionalFormatting>
  <conditionalFormatting sqref="A68">
    <cfRule type="cellIs" dxfId="308" priority="286" operator="equal">
      <formula>"VANDALISM"</formula>
    </cfRule>
  </conditionalFormatting>
  <conditionalFormatting sqref="A68">
    <cfRule type="cellIs" dxfId="307" priority="285" operator="equal">
      <formula>"Preventative"</formula>
    </cfRule>
  </conditionalFormatting>
  <conditionalFormatting sqref="A69">
    <cfRule type="cellIs" dxfId="306" priority="284" operator="equal">
      <formula>"LAST OIL"</formula>
    </cfRule>
  </conditionalFormatting>
  <conditionalFormatting sqref="A69">
    <cfRule type="cellIs" dxfId="305" priority="282" operator="equal">
      <formula>"preventative"</formula>
    </cfRule>
    <cfRule type="cellIs" dxfId="304" priority="283" operator="equal">
      <formula>"LAST OIL"</formula>
    </cfRule>
  </conditionalFormatting>
  <conditionalFormatting sqref="A69">
    <cfRule type="cellIs" dxfId="303" priority="281" operator="equal">
      <formula>"VANDALISM"</formula>
    </cfRule>
  </conditionalFormatting>
  <conditionalFormatting sqref="A69">
    <cfRule type="cellIs" dxfId="302" priority="280" operator="equal">
      <formula>"Preventative"</formula>
    </cfRule>
  </conditionalFormatting>
  <conditionalFormatting sqref="A70">
    <cfRule type="cellIs" dxfId="301" priority="279" operator="equal">
      <formula>"LAST OIL"</formula>
    </cfRule>
  </conditionalFormatting>
  <conditionalFormatting sqref="A70">
    <cfRule type="cellIs" dxfId="300" priority="277" operator="equal">
      <formula>"preventative"</formula>
    </cfRule>
    <cfRule type="cellIs" dxfId="299" priority="278" operator="equal">
      <formula>"LAST OIL"</formula>
    </cfRule>
  </conditionalFormatting>
  <conditionalFormatting sqref="A70">
    <cfRule type="cellIs" dxfId="298" priority="276" operator="equal">
      <formula>"VANDALISM"</formula>
    </cfRule>
  </conditionalFormatting>
  <conditionalFormatting sqref="A70">
    <cfRule type="cellIs" dxfId="297" priority="275" operator="equal">
      <formula>"Preventative"</formula>
    </cfRule>
  </conditionalFormatting>
  <conditionalFormatting sqref="A71:A72">
    <cfRule type="cellIs" dxfId="296" priority="274" operator="equal">
      <formula>"LAST OIL"</formula>
    </cfRule>
  </conditionalFormatting>
  <conditionalFormatting sqref="A71:A72">
    <cfRule type="cellIs" dxfId="295" priority="272" operator="equal">
      <formula>"preventative"</formula>
    </cfRule>
    <cfRule type="cellIs" dxfId="294" priority="273" operator="equal">
      <formula>"LAST OIL"</formula>
    </cfRule>
  </conditionalFormatting>
  <conditionalFormatting sqref="A71:A72">
    <cfRule type="cellIs" dxfId="293" priority="271" operator="equal">
      <formula>"VANDALISM"</formula>
    </cfRule>
  </conditionalFormatting>
  <conditionalFormatting sqref="A71:A72">
    <cfRule type="cellIs" dxfId="292" priority="270" operator="equal">
      <formula>"Preventative"</formula>
    </cfRule>
  </conditionalFormatting>
  <conditionalFormatting sqref="A73">
    <cfRule type="cellIs" dxfId="291" priority="269" operator="equal">
      <formula>"LAST OIL"</formula>
    </cfRule>
  </conditionalFormatting>
  <conditionalFormatting sqref="A73">
    <cfRule type="cellIs" dxfId="290" priority="267" operator="equal">
      <formula>"preventative"</formula>
    </cfRule>
    <cfRule type="cellIs" dxfId="289" priority="268" operator="equal">
      <formula>"LAST OIL"</formula>
    </cfRule>
  </conditionalFormatting>
  <conditionalFormatting sqref="A73">
    <cfRule type="cellIs" dxfId="288" priority="266" operator="equal">
      <formula>"VANDALISM"</formula>
    </cfRule>
  </conditionalFormatting>
  <conditionalFormatting sqref="A73">
    <cfRule type="cellIs" dxfId="287" priority="265" operator="equal">
      <formula>"Preventative"</formula>
    </cfRule>
  </conditionalFormatting>
  <conditionalFormatting sqref="A74">
    <cfRule type="cellIs" dxfId="286" priority="264" operator="equal">
      <formula>"LAST OIL"</formula>
    </cfRule>
  </conditionalFormatting>
  <conditionalFormatting sqref="A74">
    <cfRule type="cellIs" dxfId="285" priority="262" operator="equal">
      <formula>"preventative"</formula>
    </cfRule>
    <cfRule type="cellIs" dxfId="284" priority="263" operator="equal">
      <formula>"LAST OIL"</formula>
    </cfRule>
  </conditionalFormatting>
  <conditionalFormatting sqref="A74">
    <cfRule type="cellIs" dxfId="283" priority="261" operator="equal">
      <formula>"VANDALISM"</formula>
    </cfRule>
  </conditionalFormatting>
  <conditionalFormatting sqref="A74">
    <cfRule type="cellIs" dxfId="282" priority="260" operator="equal">
      <formula>"Preventative"</formula>
    </cfRule>
  </conditionalFormatting>
  <conditionalFormatting sqref="A75">
    <cfRule type="cellIs" dxfId="281" priority="259" operator="equal">
      <formula>"LAST OIL"</formula>
    </cfRule>
  </conditionalFormatting>
  <conditionalFormatting sqref="A75">
    <cfRule type="cellIs" dxfId="280" priority="257" operator="equal">
      <formula>"preventative"</formula>
    </cfRule>
    <cfRule type="cellIs" dxfId="279" priority="258" operator="equal">
      <formula>"LAST OIL"</formula>
    </cfRule>
  </conditionalFormatting>
  <conditionalFormatting sqref="A75">
    <cfRule type="cellIs" dxfId="278" priority="256" operator="equal">
      <formula>"VANDALISM"</formula>
    </cfRule>
  </conditionalFormatting>
  <conditionalFormatting sqref="A75">
    <cfRule type="cellIs" dxfId="277" priority="255" operator="equal">
      <formula>"Preventative"</formula>
    </cfRule>
  </conditionalFormatting>
  <conditionalFormatting sqref="A76">
    <cfRule type="cellIs" dxfId="276" priority="254" operator="equal">
      <formula>"LAST OIL"</formula>
    </cfRule>
  </conditionalFormatting>
  <conditionalFormatting sqref="A76">
    <cfRule type="cellIs" dxfId="275" priority="252" operator="equal">
      <formula>"preventative"</formula>
    </cfRule>
    <cfRule type="cellIs" dxfId="274" priority="253" operator="equal">
      <formula>"LAST OIL"</formula>
    </cfRule>
  </conditionalFormatting>
  <conditionalFormatting sqref="A76">
    <cfRule type="cellIs" dxfId="273" priority="251" operator="equal">
      <formula>"VANDALISM"</formula>
    </cfRule>
  </conditionalFormatting>
  <conditionalFormatting sqref="A76">
    <cfRule type="cellIs" dxfId="272" priority="250" operator="equal">
      <formula>"Preventative"</formula>
    </cfRule>
  </conditionalFormatting>
  <conditionalFormatting sqref="A77">
    <cfRule type="cellIs" dxfId="271" priority="249" operator="equal">
      <formula>"LAST OIL"</formula>
    </cfRule>
  </conditionalFormatting>
  <conditionalFormatting sqref="A77">
    <cfRule type="cellIs" dxfId="270" priority="247" operator="equal">
      <formula>"preventative"</formula>
    </cfRule>
    <cfRule type="cellIs" dxfId="269" priority="248" operator="equal">
      <formula>"LAST OIL"</formula>
    </cfRule>
  </conditionalFormatting>
  <conditionalFormatting sqref="A77">
    <cfRule type="cellIs" dxfId="268" priority="246" operator="equal">
      <formula>"VANDALISM"</formula>
    </cfRule>
  </conditionalFormatting>
  <conditionalFormatting sqref="A77">
    <cfRule type="cellIs" dxfId="267" priority="245" operator="equal">
      <formula>"Preventative"</formula>
    </cfRule>
  </conditionalFormatting>
  <conditionalFormatting sqref="A86">
    <cfRule type="cellIs" dxfId="266" priority="244" operator="equal">
      <formula>"LAST OIL"</formula>
    </cfRule>
  </conditionalFormatting>
  <conditionalFormatting sqref="A86">
    <cfRule type="cellIs" dxfId="265" priority="242" operator="equal">
      <formula>"preventative"</formula>
    </cfRule>
    <cfRule type="cellIs" dxfId="264" priority="243" operator="equal">
      <formula>"LAST OIL"</formula>
    </cfRule>
  </conditionalFormatting>
  <conditionalFormatting sqref="A86">
    <cfRule type="cellIs" dxfId="263" priority="241" operator="equal">
      <formula>"VANDALISM"</formula>
    </cfRule>
  </conditionalFormatting>
  <conditionalFormatting sqref="A86">
    <cfRule type="cellIs" dxfId="262" priority="240" operator="equal">
      <formula>"Preventative"</formula>
    </cfRule>
  </conditionalFormatting>
  <conditionalFormatting sqref="A87">
    <cfRule type="cellIs" dxfId="261" priority="239" operator="equal">
      <formula>"LAST OIL"</formula>
    </cfRule>
  </conditionalFormatting>
  <conditionalFormatting sqref="A87">
    <cfRule type="cellIs" dxfId="260" priority="237" operator="equal">
      <formula>"preventative"</formula>
    </cfRule>
    <cfRule type="cellIs" dxfId="259" priority="238" operator="equal">
      <formula>"LAST OIL"</formula>
    </cfRule>
  </conditionalFormatting>
  <conditionalFormatting sqref="A87">
    <cfRule type="cellIs" dxfId="258" priority="236" operator="equal">
      <formula>"VANDALISM"</formula>
    </cfRule>
  </conditionalFormatting>
  <conditionalFormatting sqref="A87">
    <cfRule type="cellIs" dxfId="257" priority="235" operator="equal">
      <formula>"Preventative"</formula>
    </cfRule>
  </conditionalFormatting>
  <conditionalFormatting sqref="A88">
    <cfRule type="cellIs" dxfId="256" priority="234" operator="equal">
      <formula>"LAST OIL"</formula>
    </cfRule>
  </conditionalFormatting>
  <conditionalFormatting sqref="A88">
    <cfRule type="cellIs" dxfId="255" priority="232" operator="equal">
      <formula>"preventative"</formula>
    </cfRule>
    <cfRule type="cellIs" dxfId="254" priority="233" operator="equal">
      <formula>"LAST OIL"</formula>
    </cfRule>
  </conditionalFormatting>
  <conditionalFormatting sqref="A88">
    <cfRule type="cellIs" dxfId="253" priority="231" operator="equal">
      <formula>"VANDALISM"</formula>
    </cfRule>
  </conditionalFormatting>
  <conditionalFormatting sqref="A88">
    <cfRule type="cellIs" dxfId="252" priority="230" operator="equal">
      <formula>"Preventative"</formula>
    </cfRule>
  </conditionalFormatting>
  <conditionalFormatting sqref="A89">
    <cfRule type="cellIs" dxfId="251" priority="229" operator="equal">
      <formula>"LAST OIL"</formula>
    </cfRule>
  </conditionalFormatting>
  <conditionalFormatting sqref="A89">
    <cfRule type="cellIs" dxfId="250" priority="227" operator="equal">
      <formula>"preventative"</formula>
    </cfRule>
    <cfRule type="cellIs" dxfId="249" priority="228" operator="equal">
      <formula>"LAST OIL"</formula>
    </cfRule>
  </conditionalFormatting>
  <conditionalFormatting sqref="A89">
    <cfRule type="cellIs" dxfId="248" priority="226" operator="equal">
      <formula>"VANDALISM"</formula>
    </cfRule>
  </conditionalFormatting>
  <conditionalFormatting sqref="A89">
    <cfRule type="cellIs" dxfId="247" priority="225" operator="equal">
      <formula>"Preventative"</formula>
    </cfRule>
  </conditionalFormatting>
  <conditionalFormatting sqref="A90">
    <cfRule type="cellIs" dxfId="246" priority="224" operator="equal">
      <formula>"LAST OIL"</formula>
    </cfRule>
  </conditionalFormatting>
  <conditionalFormatting sqref="A90">
    <cfRule type="cellIs" dxfId="245" priority="222" operator="equal">
      <formula>"preventative"</formula>
    </cfRule>
    <cfRule type="cellIs" dxfId="244" priority="223" operator="equal">
      <formula>"LAST OIL"</formula>
    </cfRule>
  </conditionalFormatting>
  <conditionalFormatting sqref="A90">
    <cfRule type="cellIs" dxfId="243" priority="221" operator="equal">
      <formula>"VANDALISM"</formula>
    </cfRule>
  </conditionalFormatting>
  <conditionalFormatting sqref="A90">
    <cfRule type="cellIs" dxfId="242" priority="220" operator="equal">
      <formula>"Preventative"</formula>
    </cfRule>
  </conditionalFormatting>
  <conditionalFormatting sqref="A91">
    <cfRule type="cellIs" dxfId="241" priority="219" operator="equal">
      <formula>"LAST OIL"</formula>
    </cfRule>
  </conditionalFormatting>
  <conditionalFormatting sqref="A91">
    <cfRule type="cellIs" dxfId="240" priority="217" operator="equal">
      <formula>"preventative"</formula>
    </cfRule>
    <cfRule type="cellIs" dxfId="239" priority="218" operator="equal">
      <formula>"LAST OIL"</formula>
    </cfRule>
  </conditionalFormatting>
  <conditionalFormatting sqref="A91">
    <cfRule type="cellIs" dxfId="238" priority="216" operator="equal">
      <formula>"VANDALISM"</formula>
    </cfRule>
  </conditionalFormatting>
  <conditionalFormatting sqref="A91">
    <cfRule type="cellIs" dxfId="237" priority="215" operator="equal">
      <formula>"Preventative"</formula>
    </cfRule>
  </conditionalFormatting>
  <conditionalFormatting sqref="A93">
    <cfRule type="cellIs" dxfId="236" priority="214" operator="equal">
      <formula>"LAST OIL"</formula>
    </cfRule>
  </conditionalFormatting>
  <conditionalFormatting sqref="A93">
    <cfRule type="cellIs" dxfId="235" priority="212" operator="equal">
      <formula>"preventative"</formula>
    </cfRule>
    <cfRule type="cellIs" dxfId="234" priority="213" operator="equal">
      <formula>"LAST OIL"</formula>
    </cfRule>
  </conditionalFormatting>
  <conditionalFormatting sqref="A93">
    <cfRule type="cellIs" dxfId="233" priority="211" operator="equal">
      <formula>"VANDALISM"</formula>
    </cfRule>
  </conditionalFormatting>
  <conditionalFormatting sqref="A93">
    <cfRule type="cellIs" dxfId="232" priority="210" operator="equal">
      <formula>"Preventative"</formula>
    </cfRule>
  </conditionalFormatting>
  <conditionalFormatting sqref="A94">
    <cfRule type="cellIs" dxfId="231" priority="209" operator="equal">
      <formula>"LAST OIL"</formula>
    </cfRule>
  </conditionalFormatting>
  <conditionalFormatting sqref="A94">
    <cfRule type="cellIs" dxfId="230" priority="207" operator="equal">
      <formula>"preventative"</formula>
    </cfRule>
    <cfRule type="cellIs" dxfId="229" priority="208" operator="equal">
      <formula>"LAST OIL"</formula>
    </cfRule>
  </conditionalFormatting>
  <conditionalFormatting sqref="A94">
    <cfRule type="cellIs" dxfId="228" priority="206" operator="equal">
      <formula>"VANDALISM"</formula>
    </cfRule>
  </conditionalFormatting>
  <conditionalFormatting sqref="A94">
    <cfRule type="cellIs" dxfId="227" priority="205" operator="equal">
      <formula>"Preventative"</formula>
    </cfRule>
  </conditionalFormatting>
  <conditionalFormatting sqref="A95">
    <cfRule type="cellIs" dxfId="226" priority="204" operator="equal">
      <formula>"LAST OIL"</formula>
    </cfRule>
  </conditionalFormatting>
  <conditionalFormatting sqref="A95">
    <cfRule type="cellIs" dxfId="225" priority="202" operator="equal">
      <formula>"preventative"</formula>
    </cfRule>
    <cfRule type="cellIs" dxfId="224" priority="203" operator="equal">
      <formula>"LAST OIL"</formula>
    </cfRule>
  </conditionalFormatting>
  <conditionalFormatting sqref="A95">
    <cfRule type="cellIs" dxfId="223" priority="201" operator="equal">
      <formula>"VANDALISM"</formula>
    </cfRule>
  </conditionalFormatting>
  <conditionalFormatting sqref="A95">
    <cfRule type="cellIs" dxfId="222" priority="200" operator="equal">
      <formula>"Preventative"</formula>
    </cfRule>
  </conditionalFormatting>
  <conditionalFormatting sqref="A96">
    <cfRule type="cellIs" dxfId="221" priority="199" operator="equal">
      <formula>"LAST OIL"</formula>
    </cfRule>
  </conditionalFormatting>
  <conditionalFormatting sqref="A96">
    <cfRule type="cellIs" dxfId="220" priority="197" operator="equal">
      <formula>"preventative"</formula>
    </cfRule>
    <cfRule type="cellIs" dxfId="219" priority="198" operator="equal">
      <formula>"LAST OIL"</formula>
    </cfRule>
  </conditionalFormatting>
  <conditionalFormatting sqref="A96">
    <cfRule type="cellIs" dxfId="218" priority="196" operator="equal">
      <formula>"VANDALISM"</formula>
    </cfRule>
  </conditionalFormatting>
  <conditionalFormatting sqref="A96">
    <cfRule type="cellIs" dxfId="217" priority="195" operator="equal">
      <formula>"Preventative"</formula>
    </cfRule>
  </conditionalFormatting>
  <conditionalFormatting sqref="A97">
    <cfRule type="cellIs" dxfId="216" priority="194" operator="equal">
      <formula>"LAST OIL"</formula>
    </cfRule>
  </conditionalFormatting>
  <conditionalFormatting sqref="A97">
    <cfRule type="cellIs" dxfId="215" priority="192" operator="equal">
      <formula>"preventative"</formula>
    </cfRule>
    <cfRule type="cellIs" dxfId="214" priority="193" operator="equal">
      <formula>"LAST OIL"</formula>
    </cfRule>
  </conditionalFormatting>
  <conditionalFormatting sqref="A97">
    <cfRule type="cellIs" dxfId="213" priority="191" operator="equal">
      <formula>"VANDALISM"</formula>
    </cfRule>
  </conditionalFormatting>
  <conditionalFormatting sqref="A97">
    <cfRule type="cellIs" dxfId="212" priority="190" operator="equal">
      <formula>"Preventative"</formula>
    </cfRule>
  </conditionalFormatting>
  <conditionalFormatting sqref="A98">
    <cfRule type="cellIs" dxfId="211" priority="189" operator="equal">
      <formula>"LAST OIL"</formula>
    </cfRule>
  </conditionalFormatting>
  <conditionalFormatting sqref="A98">
    <cfRule type="cellIs" dxfId="210" priority="187" operator="equal">
      <formula>"preventative"</formula>
    </cfRule>
    <cfRule type="cellIs" dxfId="209" priority="188" operator="equal">
      <formula>"LAST OIL"</formula>
    </cfRule>
  </conditionalFormatting>
  <conditionalFormatting sqref="A98">
    <cfRule type="cellIs" dxfId="208" priority="186" operator="equal">
      <formula>"VANDALISM"</formula>
    </cfRule>
  </conditionalFormatting>
  <conditionalFormatting sqref="A98">
    <cfRule type="cellIs" dxfId="207" priority="185" operator="equal">
      <formula>"Preventative"</formula>
    </cfRule>
  </conditionalFormatting>
  <conditionalFormatting sqref="A100">
    <cfRule type="cellIs" dxfId="206" priority="184" operator="equal">
      <formula>"LAST OIL"</formula>
    </cfRule>
  </conditionalFormatting>
  <conditionalFormatting sqref="A100">
    <cfRule type="cellIs" dxfId="205" priority="182" operator="equal">
      <formula>"preventative"</formula>
    </cfRule>
    <cfRule type="cellIs" dxfId="204" priority="183" operator="equal">
      <formula>"LAST OIL"</formula>
    </cfRule>
  </conditionalFormatting>
  <conditionalFormatting sqref="A100">
    <cfRule type="cellIs" dxfId="203" priority="181" operator="equal">
      <formula>"VANDALISM"</formula>
    </cfRule>
  </conditionalFormatting>
  <conditionalFormatting sqref="A100">
    <cfRule type="cellIs" dxfId="202" priority="180" operator="equal">
      <formula>"Preventative"</formula>
    </cfRule>
  </conditionalFormatting>
  <conditionalFormatting sqref="A101">
    <cfRule type="cellIs" dxfId="201" priority="179" operator="equal">
      <formula>"LAST OIL"</formula>
    </cfRule>
  </conditionalFormatting>
  <conditionalFormatting sqref="A101">
    <cfRule type="cellIs" dxfId="200" priority="177" operator="equal">
      <formula>"preventative"</formula>
    </cfRule>
    <cfRule type="cellIs" dxfId="199" priority="178" operator="equal">
      <formula>"LAST OIL"</formula>
    </cfRule>
  </conditionalFormatting>
  <conditionalFormatting sqref="A101">
    <cfRule type="cellIs" dxfId="198" priority="176" operator="equal">
      <formula>"VANDALISM"</formula>
    </cfRule>
  </conditionalFormatting>
  <conditionalFormatting sqref="A101">
    <cfRule type="cellIs" dxfId="197" priority="175" operator="equal">
      <formula>"Preventative"</formula>
    </cfRule>
  </conditionalFormatting>
  <conditionalFormatting sqref="A102">
    <cfRule type="cellIs" dxfId="196" priority="174" operator="equal">
      <formula>"LAST OIL"</formula>
    </cfRule>
  </conditionalFormatting>
  <conditionalFormatting sqref="A102">
    <cfRule type="cellIs" dxfId="195" priority="172" operator="equal">
      <formula>"preventative"</formula>
    </cfRule>
    <cfRule type="cellIs" dxfId="194" priority="173" operator="equal">
      <formula>"LAST OIL"</formula>
    </cfRule>
  </conditionalFormatting>
  <conditionalFormatting sqref="A102">
    <cfRule type="cellIs" dxfId="193" priority="171" operator="equal">
      <formula>"VANDALISM"</formula>
    </cfRule>
  </conditionalFormatting>
  <conditionalFormatting sqref="A102">
    <cfRule type="cellIs" dxfId="192" priority="170" operator="equal">
      <formula>"Preventative"</formula>
    </cfRule>
  </conditionalFormatting>
  <conditionalFormatting sqref="A103">
    <cfRule type="cellIs" dxfId="191" priority="169" operator="equal">
      <formula>"LAST OIL"</formula>
    </cfRule>
  </conditionalFormatting>
  <conditionalFormatting sqref="A103">
    <cfRule type="cellIs" dxfId="190" priority="167" operator="equal">
      <formula>"preventative"</formula>
    </cfRule>
    <cfRule type="cellIs" dxfId="189" priority="168" operator="equal">
      <formula>"LAST OIL"</formula>
    </cfRule>
  </conditionalFormatting>
  <conditionalFormatting sqref="A103">
    <cfRule type="cellIs" dxfId="188" priority="166" operator="equal">
      <formula>"VANDALISM"</formula>
    </cfRule>
  </conditionalFormatting>
  <conditionalFormatting sqref="A103">
    <cfRule type="cellIs" dxfId="187" priority="165" operator="equal">
      <formula>"Preventative"</formula>
    </cfRule>
  </conditionalFormatting>
  <conditionalFormatting sqref="A104">
    <cfRule type="cellIs" dxfId="186" priority="164" operator="equal">
      <formula>"LAST OIL"</formula>
    </cfRule>
  </conditionalFormatting>
  <conditionalFormatting sqref="A104">
    <cfRule type="cellIs" dxfId="185" priority="162" operator="equal">
      <formula>"preventative"</formula>
    </cfRule>
    <cfRule type="cellIs" dxfId="184" priority="163" operator="equal">
      <formula>"LAST OIL"</formula>
    </cfRule>
  </conditionalFormatting>
  <conditionalFormatting sqref="A104">
    <cfRule type="cellIs" dxfId="183" priority="161" operator="equal">
      <formula>"VANDALISM"</formula>
    </cfRule>
  </conditionalFormatting>
  <conditionalFormatting sqref="A104">
    <cfRule type="cellIs" dxfId="182" priority="160" operator="equal">
      <formula>"Preventative"</formula>
    </cfRule>
  </conditionalFormatting>
  <conditionalFormatting sqref="A105">
    <cfRule type="cellIs" dxfId="181" priority="159" operator="equal">
      <formula>"LAST OIL"</formula>
    </cfRule>
  </conditionalFormatting>
  <conditionalFormatting sqref="A105">
    <cfRule type="cellIs" dxfId="180" priority="157" operator="equal">
      <formula>"preventative"</formula>
    </cfRule>
    <cfRule type="cellIs" dxfId="179" priority="158" operator="equal">
      <formula>"LAST OIL"</formula>
    </cfRule>
  </conditionalFormatting>
  <conditionalFormatting sqref="A105">
    <cfRule type="cellIs" dxfId="178" priority="156" operator="equal">
      <formula>"VANDALISM"</formula>
    </cfRule>
  </conditionalFormatting>
  <conditionalFormatting sqref="A105">
    <cfRule type="cellIs" dxfId="177" priority="155" operator="equal">
      <formula>"Preventative"</formula>
    </cfRule>
  </conditionalFormatting>
  <conditionalFormatting sqref="A106:A107">
    <cfRule type="cellIs" dxfId="176" priority="154" operator="equal">
      <formula>"LAST OIL"</formula>
    </cfRule>
  </conditionalFormatting>
  <conditionalFormatting sqref="A106:A107">
    <cfRule type="cellIs" dxfId="175" priority="152" operator="equal">
      <formula>"preventative"</formula>
    </cfRule>
    <cfRule type="cellIs" dxfId="174" priority="153" operator="equal">
      <formula>"LAST OIL"</formula>
    </cfRule>
  </conditionalFormatting>
  <conditionalFormatting sqref="A106:A107">
    <cfRule type="cellIs" dxfId="173" priority="151" operator="equal">
      <formula>"VANDALISM"</formula>
    </cfRule>
  </conditionalFormatting>
  <conditionalFormatting sqref="A106:A107">
    <cfRule type="cellIs" dxfId="172" priority="150" operator="equal">
      <formula>"Preventative"</formula>
    </cfRule>
  </conditionalFormatting>
  <conditionalFormatting sqref="A108:A111">
    <cfRule type="cellIs" dxfId="171" priority="149" operator="equal">
      <formula>"LAST OIL"</formula>
    </cfRule>
  </conditionalFormatting>
  <conditionalFormatting sqref="A108:A111">
    <cfRule type="cellIs" dxfId="170" priority="147" operator="equal">
      <formula>"preventative"</formula>
    </cfRule>
    <cfRule type="cellIs" dxfId="169" priority="148" operator="equal">
      <formula>"LAST OIL"</formula>
    </cfRule>
  </conditionalFormatting>
  <conditionalFormatting sqref="A108:A111">
    <cfRule type="cellIs" dxfId="168" priority="146" operator="equal">
      <formula>"VANDALISM"</formula>
    </cfRule>
  </conditionalFormatting>
  <conditionalFormatting sqref="A108:A111">
    <cfRule type="cellIs" dxfId="167" priority="145" operator="equal">
      <formula>"Preventative"</formula>
    </cfRule>
  </conditionalFormatting>
  <conditionalFormatting sqref="A112">
    <cfRule type="cellIs" dxfId="166" priority="144" operator="equal">
      <formula>"LAST OIL"</formula>
    </cfRule>
  </conditionalFormatting>
  <conditionalFormatting sqref="A112">
    <cfRule type="cellIs" dxfId="165" priority="142" operator="equal">
      <formula>"preventative"</formula>
    </cfRule>
    <cfRule type="cellIs" dxfId="164" priority="143" operator="equal">
      <formula>"LAST OIL"</formula>
    </cfRule>
  </conditionalFormatting>
  <conditionalFormatting sqref="A112">
    <cfRule type="cellIs" dxfId="163" priority="141" operator="equal">
      <formula>"VANDALISM"</formula>
    </cfRule>
  </conditionalFormatting>
  <conditionalFormatting sqref="A112">
    <cfRule type="cellIs" dxfId="162" priority="140" operator="equal">
      <formula>"Preventative"</formula>
    </cfRule>
  </conditionalFormatting>
  <conditionalFormatting sqref="A113">
    <cfRule type="cellIs" dxfId="161" priority="139" operator="equal">
      <formula>"LAST OIL"</formula>
    </cfRule>
  </conditionalFormatting>
  <conditionalFormatting sqref="A113">
    <cfRule type="cellIs" dxfId="160" priority="137" operator="equal">
      <formula>"preventative"</formula>
    </cfRule>
    <cfRule type="cellIs" dxfId="159" priority="138" operator="equal">
      <formula>"LAST OIL"</formula>
    </cfRule>
  </conditionalFormatting>
  <conditionalFormatting sqref="A113">
    <cfRule type="cellIs" dxfId="158" priority="136" operator="equal">
      <formula>"VANDALISM"</formula>
    </cfRule>
  </conditionalFormatting>
  <conditionalFormatting sqref="A113">
    <cfRule type="cellIs" dxfId="157" priority="135" operator="equal">
      <formula>"Preventative"</formula>
    </cfRule>
  </conditionalFormatting>
  <conditionalFormatting sqref="A114">
    <cfRule type="cellIs" dxfId="156" priority="134" operator="equal">
      <formula>"LAST OIL"</formula>
    </cfRule>
  </conditionalFormatting>
  <conditionalFormatting sqref="A114">
    <cfRule type="cellIs" dxfId="155" priority="132" operator="equal">
      <formula>"preventative"</formula>
    </cfRule>
    <cfRule type="cellIs" dxfId="154" priority="133" operator="equal">
      <formula>"LAST OIL"</formula>
    </cfRule>
  </conditionalFormatting>
  <conditionalFormatting sqref="A114">
    <cfRule type="cellIs" dxfId="153" priority="131" operator="equal">
      <formula>"VANDALISM"</formula>
    </cfRule>
  </conditionalFormatting>
  <conditionalFormatting sqref="A114">
    <cfRule type="cellIs" dxfId="152" priority="130" operator="equal">
      <formula>"Preventative"</formula>
    </cfRule>
  </conditionalFormatting>
  <conditionalFormatting sqref="A115">
    <cfRule type="cellIs" dxfId="151" priority="129" operator="equal">
      <formula>"LAST OIL"</formula>
    </cfRule>
  </conditionalFormatting>
  <conditionalFormatting sqref="A115">
    <cfRule type="cellIs" dxfId="150" priority="127" operator="equal">
      <formula>"preventative"</formula>
    </cfRule>
    <cfRule type="cellIs" dxfId="149" priority="128" operator="equal">
      <formula>"LAST OIL"</formula>
    </cfRule>
  </conditionalFormatting>
  <conditionalFormatting sqref="A115">
    <cfRule type="cellIs" dxfId="148" priority="126" operator="equal">
      <formula>"VANDALISM"</formula>
    </cfRule>
  </conditionalFormatting>
  <conditionalFormatting sqref="A115">
    <cfRule type="cellIs" dxfId="147" priority="125" operator="equal">
      <formula>"Preventative"</formula>
    </cfRule>
  </conditionalFormatting>
  <conditionalFormatting sqref="A131">
    <cfRule type="cellIs" dxfId="146" priority="124" operator="equal">
      <formula>"LAST OIL"</formula>
    </cfRule>
  </conditionalFormatting>
  <conditionalFormatting sqref="A131">
    <cfRule type="cellIs" dxfId="145" priority="122" operator="equal">
      <formula>"preventative"</formula>
    </cfRule>
    <cfRule type="cellIs" dxfId="144" priority="123" operator="equal">
      <formula>"LAST OIL"</formula>
    </cfRule>
  </conditionalFormatting>
  <conditionalFormatting sqref="A131">
    <cfRule type="cellIs" dxfId="143" priority="121" operator="equal">
      <formula>"VANDALISM"</formula>
    </cfRule>
  </conditionalFormatting>
  <conditionalFormatting sqref="A131">
    <cfRule type="cellIs" dxfId="142" priority="120" operator="equal">
      <formula>"Preventative"</formula>
    </cfRule>
  </conditionalFormatting>
  <conditionalFormatting sqref="A132:A133">
    <cfRule type="cellIs" dxfId="141" priority="119" operator="equal">
      <formula>"LAST OIL"</formula>
    </cfRule>
  </conditionalFormatting>
  <conditionalFormatting sqref="A132:A133">
    <cfRule type="cellIs" dxfId="140" priority="117" operator="equal">
      <formula>"preventative"</formula>
    </cfRule>
    <cfRule type="cellIs" dxfId="139" priority="118" operator="equal">
      <formula>"LAST OIL"</formula>
    </cfRule>
  </conditionalFormatting>
  <conditionalFormatting sqref="A132:A133">
    <cfRule type="cellIs" dxfId="138" priority="116" operator="equal">
      <formula>"VANDALISM"</formula>
    </cfRule>
  </conditionalFormatting>
  <conditionalFormatting sqref="A132:A133">
    <cfRule type="cellIs" dxfId="137" priority="115" operator="equal">
      <formula>"Preventative"</formula>
    </cfRule>
  </conditionalFormatting>
  <conditionalFormatting sqref="A132:A133">
    <cfRule type="cellIs" dxfId="136" priority="114" operator="equal">
      <formula>"LAST OIL"</formula>
    </cfRule>
  </conditionalFormatting>
  <conditionalFormatting sqref="A132:A133">
    <cfRule type="cellIs" dxfId="135" priority="112" operator="equal">
      <formula>"preventative"</formula>
    </cfRule>
    <cfRule type="cellIs" dxfId="134" priority="113" operator="equal">
      <formula>"LAST OIL"</formula>
    </cfRule>
  </conditionalFormatting>
  <conditionalFormatting sqref="A132:A133">
    <cfRule type="cellIs" dxfId="133" priority="111" operator="equal">
      <formula>"VANDALISM"</formula>
    </cfRule>
  </conditionalFormatting>
  <conditionalFormatting sqref="A134">
    <cfRule type="cellIs" dxfId="132" priority="110" operator="equal">
      <formula>"LAST OIL"</formula>
    </cfRule>
  </conditionalFormatting>
  <conditionalFormatting sqref="A134">
    <cfRule type="cellIs" dxfId="131" priority="108" operator="equal">
      <formula>"preventative"</formula>
    </cfRule>
    <cfRule type="cellIs" dxfId="130" priority="109" operator="equal">
      <formula>"LAST OIL"</formula>
    </cfRule>
  </conditionalFormatting>
  <conditionalFormatting sqref="A134">
    <cfRule type="cellIs" dxfId="129" priority="107" operator="equal">
      <formula>"VANDALISM"</formula>
    </cfRule>
  </conditionalFormatting>
  <conditionalFormatting sqref="A134">
    <cfRule type="cellIs" dxfId="128" priority="106" operator="equal">
      <formula>"Preventative"</formula>
    </cfRule>
  </conditionalFormatting>
  <conditionalFormatting sqref="A140">
    <cfRule type="cellIs" dxfId="127" priority="105" operator="equal">
      <formula>"LAST OIL"</formula>
    </cfRule>
  </conditionalFormatting>
  <conditionalFormatting sqref="A140">
    <cfRule type="cellIs" dxfId="126" priority="103" operator="equal">
      <formula>"preventative"</formula>
    </cfRule>
    <cfRule type="cellIs" dxfId="125" priority="104" operator="equal">
      <formula>"LAST OIL"</formula>
    </cfRule>
  </conditionalFormatting>
  <conditionalFormatting sqref="A140">
    <cfRule type="cellIs" dxfId="124" priority="102" operator="equal">
      <formula>"VANDALISM"</formula>
    </cfRule>
  </conditionalFormatting>
  <conditionalFormatting sqref="A140">
    <cfRule type="cellIs" dxfId="123" priority="101" operator="equal">
      <formula>"Preventative"</formula>
    </cfRule>
  </conditionalFormatting>
  <conditionalFormatting sqref="A142">
    <cfRule type="cellIs" dxfId="122" priority="100" operator="equal">
      <formula>"LAST OIL"</formula>
    </cfRule>
  </conditionalFormatting>
  <conditionalFormatting sqref="A142">
    <cfRule type="cellIs" dxfId="121" priority="98" operator="equal">
      <formula>"preventative"</formula>
    </cfRule>
    <cfRule type="cellIs" dxfId="120" priority="99" operator="equal">
      <formula>"LAST OIL"</formula>
    </cfRule>
  </conditionalFormatting>
  <conditionalFormatting sqref="A142">
    <cfRule type="cellIs" dxfId="119" priority="97" operator="equal">
      <formula>"VANDALISM"</formula>
    </cfRule>
  </conditionalFormatting>
  <conditionalFormatting sqref="A142">
    <cfRule type="cellIs" dxfId="118" priority="96" operator="equal">
      <formula>"Preventative"</formula>
    </cfRule>
  </conditionalFormatting>
  <conditionalFormatting sqref="A143">
    <cfRule type="cellIs" dxfId="117" priority="95" operator="equal">
      <formula>"LAST OIL"</formula>
    </cfRule>
  </conditionalFormatting>
  <conditionalFormatting sqref="A143">
    <cfRule type="cellIs" dxfId="116" priority="93" operator="equal">
      <formula>"preventative"</formula>
    </cfRule>
    <cfRule type="cellIs" dxfId="115" priority="94" operator="equal">
      <formula>"LAST OIL"</formula>
    </cfRule>
  </conditionalFormatting>
  <conditionalFormatting sqref="A143">
    <cfRule type="cellIs" dxfId="114" priority="92" operator="equal">
      <formula>"VANDALISM"</formula>
    </cfRule>
  </conditionalFormatting>
  <conditionalFormatting sqref="A143">
    <cfRule type="cellIs" dxfId="113" priority="91" operator="equal">
      <formula>"Preventative"</formula>
    </cfRule>
  </conditionalFormatting>
  <conditionalFormatting sqref="A152">
    <cfRule type="cellIs" dxfId="112" priority="90" operator="equal">
      <formula>"LAST OIL"</formula>
    </cfRule>
  </conditionalFormatting>
  <conditionalFormatting sqref="A152">
    <cfRule type="cellIs" dxfId="111" priority="88" operator="equal">
      <formula>"preventative"</formula>
    </cfRule>
    <cfRule type="cellIs" dxfId="110" priority="89" operator="equal">
      <formula>"LAST OIL"</formula>
    </cfRule>
  </conditionalFormatting>
  <conditionalFormatting sqref="A152">
    <cfRule type="cellIs" dxfId="109" priority="87" operator="equal">
      <formula>"VANDALISM"</formula>
    </cfRule>
  </conditionalFormatting>
  <conditionalFormatting sqref="A152">
    <cfRule type="cellIs" dxfId="108" priority="86" operator="equal">
      <formula>"Preventative"</formula>
    </cfRule>
  </conditionalFormatting>
  <conditionalFormatting sqref="A153">
    <cfRule type="cellIs" dxfId="107" priority="85" operator="equal">
      <formula>"LAST OIL"</formula>
    </cfRule>
  </conditionalFormatting>
  <conditionalFormatting sqref="A153">
    <cfRule type="cellIs" dxfId="106" priority="83" operator="equal">
      <formula>"preventative"</formula>
    </cfRule>
    <cfRule type="cellIs" dxfId="105" priority="84" operator="equal">
      <formula>"LAST OIL"</formula>
    </cfRule>
  </conditionalFormatting>
  <conditionalFormatting sqref="A153">
    <cfRule type="cellIs" dxfId="104" priority="82" operator="equal">
      <formula>"VANDALISM"</formula>
    </cfRule>
  </conditionalFormatting>
  <conditionalFormatting sqref="A153">
    <cfRule type="cellIs" dxfId="103" priority="81" operator="equal">
      <formula>"Preventative"</formula>
    </cfRule>
  </conditionalFormatting>
  <conditionalFormatting sqref="A154">
    <cfRule type="cellIs" dxfId="102" priority="80" operator="equal">
      <formula>"LAST OIL"</formula>
    </cfRule>
  </conditionalFormatting>
  <conditionalFormatting sqref="A154">
    <cfRule type="cellIs" dxfId="101" priority="78" operator="equal">
      <formula>"preventative"</formula>
    </cfRule>
    <cfRule type="cellIs" dxfId="100" priority="79" operator="equal">
      <formula>"LAST OIL"</formula>
    </cfRule>
  </conditionalFormatting>
  <conditionalFormatting sqref="A154">
    <cfRule type="cellIs" dxfId="99" priority="77" operator="equal">
      <formula>"VANDALISM"</formula>
    </cfRule>
  </conditionalFormatting>
  <conditionalFormatting sqref="A154">
    <cfRule type="cellIs" dxfId="98" priority="76" operator="equal">
      <formula>"Preventative"</formula>
    </cfRule>
  </conditionalFormatting>
  <conditionalFormatting sqref="A155">
    <cfRule type="cellIs" dxfId="97" priority="75" operator="equal">
      <formula>"LAST OIL"</formula>
    </cfRule>
  </conditionalFormatting>
  <conditionalFormatting sqref="A155">
    <cfRule type="cellIs" dxfId="96" priority="73" operator="equal">
      <formula>"preventative"</formula>
    </cfRule>
    <cfRule type="cellIs" dxfId="95" priority="74" operator="equal">
      <formula>"LAST OIL"</formula>
    </cfRule>
  </conditionalFormatting>
  <conditionalFormatting sqref="A155">
    <cfRule type="cellIs" dxfId="94" priority="72" operator="equal">
      <formula>"VANDALISM"</formula>
    </cfRule>
  </conditionalFormatting>
  <conditionalFormatting sqref="A155">
    <cfRule type="cellIs" dxfId="93" priority="71" operator="equal">
      <formula>"Preventative"</formula>
    </cfRule>
  </conditionalFormatting>
  <conditionalFormatting sqref="A156">
    <cfRule type="cellIs" dxfId="92" priority="70" operator="equal">
      <formula>"LAST OIL"</formula>
    </cfRule>
  </conditionalFormatting>
  <conditionalFormatting sqref="A156">
    <cfRule type="cellIs" dxfId="91" priority="68" operator="equal">
      <formula>"preventative"</formula>
    </cfRule>
    <cfRule type="cellIs" dxfId="90" priority="69" operator="equal">
      <formula>"LAST OIL"</formula>
    </cfRule>
  </conditionalFormatting>
  <conditionalFormatting sqref="A156">
    <cfRule type="cellIs" dxfId="89" priority="67" operator="equal">
      <formula>"VANDALISM"</formula>
    </cfRule>
  </conditionalFormatting>
  <conditionalFormatting sqref="A156">
    <cfRule type="cellIs" dxfId="88" priority="66" operator="equal">
      <formula>"Preventative"</formula>
    </cfRule>
  </conditionalFormatting>
  <conditionalFormatting sqref="A158">
    <cfRule type="cellIs" dxfId="87" priority="65" operator="equal">
      <formula>"LAST OIL"</formula>
    </cfRule>
  </conditionalFormatting>
  <conditionalFormatting sqref="A158">
    <cfRule type="cellIs" dxfId="86" priority="63" operator="equal">
      <formula>"preventative"</formula>
    </cfRule>
    <cfRule type="cellIs" dxfId="85" priority="64" operator="equal">
      <formula>"LAST OIL"</formula>
    </cfRule>
  </conditionalFormatting>
  <conditionalFormatting sqref="A158">
    <cfRule type="cellIs" dxfId="84" priority="62" operator="equal">
      <formula>"VANDALISM"</formula>
    </cfRule>
  </conditionalFormatting>
  <conditionalFormatting sqref="A158">
    <cfRule type="cellIs" dxfId="83" priority="61" operator="equal">
      <formula>"Preventative"</formula>
    </cfRule>
  </conditionalFormatting>
  <conditionalFormatting sqref="A160">
    <cfRule type="cellIs" dxfId="82" priority="60" operator="equal">
      <formula>"LAST OIL"</formula>
    </cfRule>
  </conditionalFormatting>
  <conditionalFormatting sqref="A160">
    <cfRule type="cellIs" dxfId="81" priority="58" operator="equal">
      <formula>"preventative"</formula>
    </cfRule>
    <cfRule type="cellIs" dxfId="80" priority="59" operator="equal">
      <formula>"LAST OIL"</formula>
    </cfRule>
  </conditionalFormatting>
  <conditionalFormatting sqref="A160">
    <cfRule type="cellIs" dxfId="79" priority="57" operator="equal">
      <formula>"VANDALISM"</formula>
    </cfRule>
  </conditionalFormatting>
  <conditionalFormatting sqref="A160">
    <cfRule type="cellIs" dxfId="78" priority="56" operator="equal">
      <formula>"Preventative"</formula>
    </cfRule>
  </conditionalFormatting>
  <conditionalFormatting sqref="A161">
    <cfRule type="cellIs" dxfId="77" priority="55" operator="equal">
      <formula>"LAST OIL"</formula>
    </cfRule>
  </conditionalFormatting>
  <conditionalFormatting sqref="A161">
    <cfRule type="cellIs" dxfId="76" priority="53" operator="equal">
      <formula>"preventative"</formula>
    </cfRule>
    <cfRule type="cellIs" dxfId="75" priority="54" operator="equal">
      <formula>"LAST OIL"</formula>
    </cfRule>
  </conditionalFormatting>
  <conditionalFormatting sqref="A161">
    <cfRule type="cellIs" dxfId="74" priority="52" operator="equal">
      <formula>"VANDALISM"</formula>
    </cfRule>
  </conditionalFormatting>
  <conditionalFormatting sqref="A161">
    <cfRule type="cellIs" dxfId="73" priority="51" operator="equal">
      <formula>"Preventative"</formula>
    </cfRule>
  </conditionalFormatting>
  <conditionalFormatting sqref="A162">
    <cfRule type="cellIs" dxfId="72" priority="50" operator="equal">
      <formula>"LAST OIL"</formula>
    </cfRule>
  </conditionalFormatting>
  <conditionalFormatting sqref="A162">
    <cfRule type="cellIs" dxfId="71" priority="48" operator="equal">
      <formula>"preventative"</formula>
    </cfRule>
    <cfRule type="cellIs" dxfId="70" priority="49" operator="equal">
      <formula>"LAST OIL"</formula>
    </cfRule>
  </conditionalFormatting>
  <conditionalFormatting sqref="A162">
    <cfRule type="cellIs" dxfId="69" priority="47" operator="equal">
      <formula>"VANDALISM"</formula>
    </cfRule>
  </conditionalFormatting>
  <conditionalFormatting sqref="A162">
    <cfRule type="cellIs" dxfId="68" priority="46" operator="equal">
      <formula>"Preventative"</formula>
    </cfRule>
  </conditionalFormatting>
  <conditionalFormatting sqref="A164">
    <cfRule type="cellIs" dxfId="67" priority="45" operator="equal">
      <formula>"LAST OIL"</formula>
    </cfRule>
  </conditionalFormatting>
  <conditionalFormatting sqref="A164">
    <cfRule type="cellIs" dxfId="66" priority="43" operator="equal">
      <formula>"preventative"</formula>
    </cfRule>
    <cfRule type="cellIs" dxfId="65" priority="44" operator="equal">
      <formula>"LAST OIL"</formula>
    </cfRule>
  </conditionalFormatting>
  <conditionalFormatting sqref="A164">
    <cfRule type="cellIs" dxfId="64" priority="42" operator="equal">
      <formula>"VANDALISM"</formula>
    </cfRule>
  </conditionalFormatting>
  <conditionalFormatting sqref="A164">
    <cfRule type="cellIs" dxfId="63" priority="41" operator="equal">
      <formula>"Preventative"</formula>
    </cfRule>
  </conditionalFormatting>
  <conditionalFormatting sqref="A165">
    <cfRule type="cellIs" dxfId="62" priority="40" operator="equal">
      <formula>"LAST OIL"</formula>
    </cfRule>
  </conditionalFormatting>
  <conditionalFormatting sqref="A165">
    <cfRule type="cellIs" dxfId="61" priority="38" operator="equal">
      <formula>"preventative"</formula>
    </cfRule>
    <cfRule type="cellIs" dxfId="60" priority="39" operator="equal">
      <formula>"LAST OIL"</formula>
    </cfRule>
  </conditionalFormatting>
  <conditionalFormatting sqref="A165">
    <cfRule type="cellIs" dxfId="59" priority="37" operator="equal">
      <formula>"VANDALISM"</formula>
    </cfRule>
  </conditionalFormatting>
  <conditionalFormatting sqref="A165">
    <cfRule type="cellIs" dxfId="58" priority="36" operator="equal">
      <formula>"Preventative"</formula>
    </cfRule>
  </conditionalFormatting>
  <conditionalFormatting sqref="A165">
    <cfRule type="cellIs" dxfId="57" priority="35" operator="equal">
      <formula>"LAST OIL"</formula>
    </cfRule>
  </conditionalFormatting>
  <conditionalFormatting sqref="A165">
    <cfRule type="cellIs" dxfId="56" priority="33" operator="equal">
      <formula>"preventative"</formula>
    </cfRule>
    <cfRule type="cellIs" dxfId="55" priority="34" operator="equal">
      <formula>"LAST OIL"</formula>
    </cfRule>
  </conditionalFormatting>
  <conditionalFormatting sqref="A165">
    <cfRule type="cellIs" dxfId="54" priority="32" operator="equal">
      <formula>"VANDALISM"</formula>
    </cfRule>
  </conditionalFormatting>
  <conditionalFormatting sqref="A165">
    <cfRule type="cellIs" dxfId="53" priority="31" operator="equal">
      <formula>"Preventative"</formula>
    </cfRule>
  </conditionalFormatting>
  <conditionalFormatting sqref="A166">
    <cfRule type="cellIs" dxfId="52" priority="30" operator="equal">
      <formula>"LAST OIL"</formula>
    </cfRule>
  </conditionalFormatting>
  <conditionalFormatting sqref="A166">
    <cfRule type="cellIs" dxfId="51" priority="28" operator="equal">
      <formula>"preventative"</formula>
    </cfRule>
    <cfRule type="cellIs" dxfId="50" priority="29" operator="equal">
      <formula>"LAST OIL"</formula>
    </cfRule>
  </conditionalFormatting>
  <conditionalFormatting sqref="A166">
    <cfRule type="cellIs" dxfId="49" priority="27" operator="equal">
      <formula>"VANDALISM"</formula>
    </cfRule>
  </conditionalFormatting>
  <conditionalFormatting sqref="A166">
    <cfRule type="cellIs" dxfId="48" priority="26" operator="equal">
      <formula>"Preventative"</formula>
    </cfRule>
  </conditionalFormatting>
  <conditionalFormatting sqref="A167:A168">
    <cfRule type="cellIs" dxfId="47" priority="23" operator="equal">
      <formula>"preventative"</formula>
    </cfRule>
    <cfRule type="cellIs" dxfId="46" priority="24" operator="equal">
      <formula>"LAST OIL"</formula>
    </cfRule>
  </conditionalFormatting>
  <conditionalFormatting sqref="A167:A168">
    <cfRule type="cellIs" dxfId="45" priority="22" operator="equal">
      <formula>"VANDALISM"</formula>
    </cfRule>
  </conditionalFormatting>
  <conditionalFormatting sqref="A167:A168">
    <cfRule type="cellIs" dxfId="44" priority="21" operator="equal">
      <formula>"Preventative"</formula>
    </cfRule>
  </conditionalFormatting>
  <conditionalFormatting sqref="A167:A168">
    <cfRule type="cellIs" dxfId="43" priority="25" operator="equal">
      <formula>"LAST OIL"</formula>
    </cfRule>
  </conditionalFormatting>
  <conditionalFormatting sqref="A169">
    <cfRule type="cellIs" dxfId="42" priority="20" operator="equal">
      <formula>"LAST OIL"</formula>
    </cfRule>
  </conditionalFormatting>
  <conditionalFormatting sqref="A169">
    <cfRule type="cellIs" dxfId="41" priority="18" operator="equal">
      <formula>"preventative"</formula>
    </cfRule>
    <cfRule type="cellIs" dxfId="40" priority="19" operator="equal">
      <formula>"LAST OIL"</formula>
    </cfRule>
  </conditionalFormatting>
  <conditionalFormatting sqref="A169">
    <cfRule type="cellIs" dxfId="39" priority="17" operator="equal">
      <formula>"VANDALISM"</formula>
    </cfRule>
  </conditionalFormatting>
  <conditionalFormatting sqref="A169">
    <cfRule type="cellIs" dxfId="38" priority="16" operator="equal">
      <formula>"Preventative"</formula>
    </cfRule>
  </conditionalFormatting>
  <conditionalFormatting sqref="A171">
    <cfRule type="cellIs" dxfId="37" priority="15" operator="equal">
      <formula>"LAST OIL"</formula>
    </cfRule>
  </conditionalFormatting>
  <conditionalFormatting sqref="A171">
    <cfRule type="cellIs" dxfId="36" priority="13" operator="equal">
      <formula>"preventative"</formula>
    </cfRule>
    <cfRule type="cellIs" dxfId="35" priority="14" operator="equal">
      <formula>"LAST OIL"</formula>
    </cfRule>
  </conditionalFormatting>
  <conditionalFormatting sqref="A171">
    <cfRule type="cellIs" dxfId="34" priority="12" operator="equal">
      <formula>"VANDALISM"</formula>
    </cfRule>
  </conditionalFormatting>
  <conditionalFormatting sqref="A171">
    <cfRule type="cellIs" dxfId="33" priority="11" operator="equal">
      <formula>"Preventative"</formula>
    </cfRule>
  </conditionalFormatting>
  <conditionalFormatting sqref="A172">
    <cfRule type="cellIs" dxfId="32" priority="10" operator="equal">
      <formula>"LAST OIL"</formula>
    </cfRule>
  </conditionalFormatting>
  <conditionalFormatting sqref="A172">
    <cfRule type="cellIs" dxfId="31" priority="8" operator="equal">
      <formula>"preventative"</formula>
    </cfRule>
    <cfRule type="cellIs" dxfId="30" priority="9" operator="equal">
      <formula>"LAST OIL"</formula>
    </cfRule>
  </conditionalFormatting>
  <conditionalFormatting sqref="A172">
    <cfRule type="cellIs" dxfId="29" priority="7" operator="equal">
      <formula>"VANDALISM"</formula>
    </cfRule>
  </conditionalFormatting>
  <conditionalFormatting sqref="A172">
    <cfRule type="cellIs" dxfId="28" priority="6" operator="equal">
      <formula>"Preventative"</formula>
    </cfRule>
  </conditionalFormatting>
  <conditionalFormatting sqref="A173">
    <cfRule type="cellIs" dxfId="27" priority="5" operator="equal">
      <formula>"LAST OIL"</formula>
    </cfRule>
  </conditionalFormatting>
  <conditionalFormatting sqref="A173">
    <cfRule type="cellIs" dxfId="26" priority="3" operator="equal">
      <formula>"preventative"</formula>
    </cfRule>
    <cfRule type="cellIs" dxfId="25" priority="4" operator="equal">
      <formula>"LAST OIL"</formula>
    </cfRule>
  </conditionalFormatting>
  <conditionalFormatting sqref="A173">
    <cfRule type="cellIs" dxfId="24" priority="2" operator="equal">
      <formula>"VANDALISM"</formula>
    </cfRule>
  </conditionalFormatting>
  <conditionalFormatting sqref="A173">
    <cfRule type="cellIs" dxfId="23" priority="1" operator="equal">
      <formula>"Preventative"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72"/>
  <sheetViews>
    <sheetView topLeftCell="B1" zoomScale="71" workbookViewId="0">
      <selection activeCell="H16" sqref="H16"/>
    </sheetView>
  </sheetViews>
  <sheetFormatPr baseColWidth="10" defaultColWidth="8.83203125" defaultRowHeight="15"/>
  <cols>
    <col min="1" max="1" width="6.1640625" bestFit="1" customWidth="1"/>
    <col min="2" max="2" width="13.83203125" bestFit="1" customWidth="1"/>
    <col min="3" max="3" width="7.5" bestFit="1" customWidth="1"/>
    <col min="4" max="4" width="10" customWidth="1"/>
    <col min="5" max="5" width="11.1640625" bestFit="1" customWidth="1"/>
    <col min="6" max="6" width="8.6640625" bestFit="1" customWidth="1"/>
    <col min="7" max="7" width="8.83203125" bestFit="1" customWidth="1"/>
    <col min="8" max="8" width="35.5" bestFit="1" customWidth="1"/>
    <col min="9" max="9" width="12.83203125" bestFit="1" customWidth="1"/>
    <col min="10" max="10" width="18.83203125" bestFit="1" customWidth="1"/>
    <col min="11" max="11" width="16.1640625" bestFit="1" customWidth="1"/>
    <col min="12" max="12" width="11.6640625" bestFit="1" customWidth="1"/>
    <col min="13" max="13" width="15" bestFit="1" customWidth="1"/>
    <col min="14" max="14" width="15.1640625" bestFit="1" customWidth="1"/>
    <col min="15" max="15" width="15.6640625" customWidth="1"/>
    <col min="16" max="16" width="14.33203125" bestFit="1" customWidth="1"/>
    <col min="17" max="17" width="5.5" customWidth="1"/>
    <col min="18" max="18" width="7.1640625" customWidth="1"/>
    <col min="19" max="19" width="12.6640625" bestFit="1" customWidth="1"/>
    <col min="20" max="20" width="7" bestFit="1" customWidth="1"/>
    <col min="21" max="21" width="18.6640625" bestFit="1" customWidth="1"/>
    <col min="22" max="22" width="10.83203125" bestFit="1" customWidth="1"/>
    <col min="23" max="23" width="23.1640625" bestFit="1" customWidth="1"/>
    <col min="24" max="25" width="29.6640625" bestFit="1" customWidth="1"/>
    <col min="26" max="26" width="34.33203125" bestFit="1" customWidth="1"/>
    <col min="27" max="27" width="6.6640625" bestFit="1" customWidth="1"/>
    <col min="28" max="28" width="13.83203125" bestFit="1" customWidth="1"/>
    <col min="29" max="29" width="12.33203125" bestFit="1" customWidth="1"/>
    <col min="30" max="30" width="14.1640625" bestFit="1" customWidth="1"/>
    <col min="31" max="31" width="5" bestFit="1" customWidth="1"/>
    <col min="32" max="32" width="15" customWidth="1"/>
    <col min="33" max="33" width="5.5" bestFit="1" customWidth="1"/>
    <col min="34" max="34" width="14.1640625" bestFit="1" customWidth="1"/>
    <col min="35" max="35" width="20.33203125" bestFit="1" customWidth="1"/>
    <col min="36" max="36" width="19.1640625" bestFit="1" customWidth="1"/>
    <col min="37" max="37" width="15.83203125" bestFit="1" customWidth="1"/>
    <col min="38" max="38" width="23.1640625" bestFit="1" customWidth="1"/>
    <col min="39" max="39" width="17.6640625" bestFit="1" customWidth="1"/>
    <col min="40" max="40" width="20.33203125" bestFit="1" customWidth="1"/>
    <col min="41" max="41" width="14.5" bestFit="1" customWidth="1"/>
    <col min="42" max="42" width="12.33203125" bestFit="1" customWidth="1"/>
    <col min="43" max="43" width="16.5" bestFit="1" customWidth="1"/>
    <col min="44" max="44" width="10.1640625" bestFit="1" customWidth="1"/>
    <col min="45" max="45" width="20.83203125" bestFit="1" customWidth="1"/>
    <col min="46" max="46" width="16.5" bestFit="1" customWidth="1"/>
    <col min="47" max="47" width="7.33203125" bestFit="1" customWidth="1"/>
    <col min="48" max="48" width="17.1640625" bestFit="1" customWidth="1"/>
    <col min="49" max="49" width="16.83203125" bestFit="1" customWidth="1"/>
    <col min="50" max="50" width="25.1640625" bestFit="1" customWidth="1"/>
    <col min="51" max="51" width="19.1640625" bestFit="1" customWidth="1"/>
    <col min="52" max="52" width="19.5" bestFit="1" customWidth="1"/>
    <col min="53" max="55" width="255.83203125" bestFit="1" customWidth="1"/>
    <col min="56" max="56" width="29.83203125" bestFit="1" customWidth="1"/>
    <col min="57" max="57" width="38.5" bestFit="1" customWidth="1"/>
  </cols>
  <sheetData>
    <row r="1" spans="1:57" ht="25.25" customHeight="1">
      <c r="A1" s="1" t="s">
        <v>0</v>
      </c>
      <c r="B1" s="1" t="s">
        <v>1</v>
      </c>
      <c r="C1" s="1" t="s">
        <v>2</v>
      </c>
      <c r="D1" s="1" t="s">
        <v>3</v>
      </c>
      <c r="E1" s="1" t="s">
        <v>4</v>
      </c>
      <c r="F1" s="1" t="s">
        <v>5</v>
      </c>
      <c r="G1" s="1" t="s">
        <v>6</v>
      </c>
      <c r="H1" s="1" t="s">
        <v>7</v>
      </c>
      <c r="I1" s="1" t="s">
        <v>8</v>
      </c>
      <c r="J1" s="1" t="s">
        <v>9</v>
      </c>
      <c r="K1" s="1" t="s">
        <v>10</v>
      </c>
      <c r="L1" s="2" t="s">
        <v>11</v>
      </c>
      <c r="M1" s="2" t="s">
        <v>12</v>
      </c>
      <c r="N1" s="2" t="s">
        <v>13</v>
      </c>
      <c r="O1" s="3" t="s">
        <v>14</v>
      </c>
      <c r="P1" s="1" t="s">
        <v>15</v>
      </c>
      <c r="Q1" s="1" t="s">
        <v>16</v>
      </c>
      <c r="R1" s="1" t="s">
        <v>17</v>
      </c>
      <c r="S1" s="1" t="s">
        <v>18</v>
      </c>
      <c r="T1" s="1" t="s">
        <v>19</v>
      </c>
      <c r="U1" s="4" t="s">
        <v>20</v>
      </c>
      <c r="V1" s="4" t="s">
        <v>21</v>
      </c>
      <c r="W1" s="4" t="s">
        <v>22</v>
      </c>
      <c r="X1" s="5" t="s">
        <v>23</v>
      </c>
      <c r="Y1" s="5"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6" t="s">
        <v>39</v>
      </c>
      <c r="AO1" s="5" t="s">
        <v>40</v>
      </c>
      <c r="AP1" s="6" t="s">
        <v>41</v>
      </c>
      <c r="AQ1" s="6" t="s">
        <v>42</v>
      </c>
      <c r="AR1" s="6" t="s">
        <v>43</v>
      </c>
      <c r="AS1" s="5" t="s">
        <v>44</v>
      </c>
      <c r="AT1" s="5" t="s">
        <v>45</v>
      </c>
      <c r="AU1" s="7" t="s">
        <v>46</v>
      </c>
      <c r="AV1" s="5" t="s">
        <v>47</v>
      </c>
      <c r="AW1" s="4" t="s">
        <v>48</v>
      </c>
      <c r="AX1" s="5" t="s">
        <v>49</v>
      </c>
      <c r="AY1" s="5" t="s">
        <v>50</v>
      </c>
      <c r="AZ1" s="5" t="s">
        <v>51</v>
      </c>
      <c r="BA1" s="4" t="s">
        <v>52</v>
      </c>
      <c r="BB1" s="5" t="s">
        <v>53</v>
      </c>
      <c r="BC1" s="8" t="s">
        <v>54</v>
      </c>
      <c r="BD1" s="5" t="s">
        <v>55</v>
      </c>
      <c r="BE1" s="5" t="s">
        <v>56</v>
      </c>
    </row>
    <row r="2" spans="1:57" ht="25.25" customHeight="1">
      <c r="A2" s="5" t="s">
        <v>57</v>
      </c>
      <c r="B2" s="9" t="s">
        <v>1</v>
      </c>
      <c r="C2" s="9" t="s">
        <v>59</v>
      </c>
      <c r="D2" s="5">
        <v>2017</v>
      </c>
      <c r="E2" s="5" t="s">
        <v>84</v>
      </c>
      <c r="F2" s="5"/>
      <c r="G2" s="5">
        <v>17447.099999999999</v>
      </c>
      <c r="H2" s="5" t="s">
        <v>116</v>
      </c>
      <c r="I2" s="5" t="s">
        <v>62</v>
      </c>
      <c r="J2" s="5" t="s">
        <v>102</v>
      </c>
      <c r="K2" s="5" t="s">
        <v>103</v>
      </c>
      <c r="L2" s="13">
        <v>42733</v>
      </c>
      <c r="M2" s="14">
        <v>42773</v>
      </c>
      <c r="N2" s="13">
        <v>42774</v>
      </c>
      <c r="O2" s="11">
        <v>27560</v>
      </c>
      <c r="P2" s="4">
        <v>77</v>
      </c>
      <c r="Q2" s="4"/>
      <c r="R2" s="4"/>
      <c r="S2" s="4"/>
      <c r="T2" s="4"/>
      <c r="U2" s="4" t="s">
        <v>117</v>
      </c>
      <c r="V2" s="4" t="s">
        <v>118</v>
      </c>
      <c r="W2" s="4" t="s">
        <v>119</v>
      </c>
      <c r="X2" s="5" t="s">
        <v>98</v>
      </c>
      <c r="Y2" s="5" t="s">
        <v>120</v>
      </c>
      <c r="Z2" s="4" t="s">
        <v>121</v>
      </c>
      <c r="AA2" s="4">
        <v>59</v>
      </c>
      <c r="AB2" s="4" t="s">
        <v>122</v>
      </c>
      <c r="AC2" s="4" t="s">
        <v>123</v>
      </c>
      <c r="AD2" s="4"/>
      <c r="AE2" s="4"/>
      <c r="AF2" s="4"/>
      <c r="AG2" s="4"/>
      <c r="AH2" s="4"/>
      <c r="AI2" s="4"/>
      <c r="AJ2" s="4"/>
      <c r="AK2" s="4"/>
      <c r="AL2" s="4"/>
      <c r="AM2" s="4"/>
      <c r="AN2" s="5"/>
      <c r="AO2" s="5" t="s">
        <v>70</v>
      </c>
      <c r="AP2" s="5"/>
      <c r="AQ2" s="5"/>
      <c r="AR2" s="5"/>
      <c r="AS2" s="5"/>
      <c r="AT2" s="5"/>
      <c r="AU2" s="7"/>
      <c r="AV2" s="5"/>
      <c r="AW2" s="4" t="s">
        <v>71</v>
      </c>
      <c r="AX2" s="5"/>
      <c r="AY2" s="5"/>
      <c r="AZ2" s="5"/>
      <c r="BA2" s="4" t="s">
        <v>124</v>
      </c>
      <c r="BB2" s="5" t="s">
        <v>125</v>
      </c>
      <c r="BC2" s="8" t="s">
        <v>126</v>
      </c>
      <c r="BD2" s="5"/>
      <c r="BE2" s="5"/>
    </row>
    <row r="3" spans="1:57" ht="25.25" customHeight="1">
      <c r="A3" s="5" t="s">
        <v>57</v>
      </c>
      <c r="B3" s="9" t="s">
        <v>75</v>
      </c>
      <c r="C3" s="9" t="s">
        <v>76</v>
      </c>
      <c r="D3" s="5">
        <v>2017</v>
      </c>
      <c r="E3" s="5" t="s">
        <v>77</v>
      </c>
      <c r="F3" s="5"/>
      <c r="G3" s="5">
        <v>17447.099999999999</v>
      </c>
      <c r="H3" s="5" t="s">
        <v>116</v>
      </c>
      <c r="I3" s="5" t="s">
        <v>62</v>
      </c>
      <c r="J3" s="5" t="s">
        <v>102</v>
      </c>
      <c r="K3" s="5" t="s">
        <v>103</v>
      </c>
      <c r="L3" s="13">
        <v>42865</v>
      </c>
      <c r="M3" s="14">
        <v>42873</v>
      </c>
      <c r="N3" s="13">
        <v>42876</v>
      </c>
      <c r="O3" s="11">
        <v>73703.251300000004</v>
      </c>
      <c r="P3" s="4">
        <v>91</v>
      </c>
      <c r="Q3" s="4"/>
      <c r="R3" s="4"/>
      <c r="S3" s="4"/>
      <c r="T3" s="4"/>
      <c r="U3" s="4" t="s">
        <v>158</v>
      </c>
      <c r="V3" s="4" t="s">
        <v>86</v>
      </c>
      <c r="W3" s="4" t="s">
        <v>171</v>
      </c>
      <c r="X3" s="5" t="s">
        <v>120</v>
      </c>
      <c r="Y3" s="5" t="s">
        <v>105</v>
      </c>
      <c r="Z3" s="4" t="s">
        <v>172</v>
      </c>
      <c r="AA3" s="4"/>
      <c r="AB3" s="4" t="s">
        <v>173</v>
      </c>
      <c r="AC3" s="4" t="s">
        <v>133</v>
      </c>
      <c r="AD3" s="4">
        <v>86</v>
      </c>
      <c r="AE3" s="4"/>
      <c r="AF3" s="4"/>
      <c r="AG3" s="4"/>
      <c r="AH3" s="4"/>
      <c r="AI3" s="4"/>
      <c r="AJ3" s="4"/>
      <c r="AK3" s="4"/>
      <c r="AL3" s="4">
        <v>201</v>
      </c>
      <c r="AM3" s="4"/>
      <c r="AN3" s="5"/>
      <c r="AO3" s="5" t="s">
        <v>70</v>
      </c>
      <c r="AP3" s="5"/>
      <c r="AQ3" s="5"/>
      <c r="AR3" s="5"/>
      <c r="AS3" s="5" t="s">
        <v>139</v>
      </c>
      <c r="AT3" s="5" t="s">
        <v>174</v>
      </c>
      <c r="AU3" s="7" t="s">
        <v>139</v>
      </c>
      <c r="AV3" s="5"/>
      <c r="AW3" s="4" t="s">
        <v>71</v>
      </c>
      <c r="AX3" s="5"/>
      <c r="AY3" s="5"/>
      <c r="AZ3" s="5"/>
      <c r="BA3" s="4" t="s">
        <v>175</v>
      </c>
      <c r="BB3" s="5" t="s">
        <v>176</v>
      </c>
      <c r="BC3" s="8" t="s">
        <v>177</v>
      </c>
      <c r="BD3" s="5" t="s">
        <v>178</v>
      </c>
      <c r="BE3" s="5" t="s">
        <v>179</v>
      </c>
    </row>
    <row r="4" spans="1:57" ht="25.25" customHeight="1">
      <c r="A4" s="5" t="s">
        <v>57</v>
      </c>
      <c r="B4" s="9" t="s">
        <v>58</v>
      </c>
      <c r="C4" s="9" t="s">
        <v>201</v>
      </c>
      <c r="D4" s="5">
        <v>2017</v>
      </c>
      <c r="E4" s="5" t="s">
        <v>202</v>
      </c>
      <c r="F4" s="5"/>
      <c r="G4" s="5">
        <v>17448.099999999999</v>
      </c>
      <c r="H4" s="5" t="s">
        <v>203</v>
      </c>
      <c r="I4" s="5" t="s">
        <v>62</v>
      </c>
      <c r="J4" s="5" t="s">
        <v>102</v>
      </c>
      <c r="K4" s="5" t="s">
        <v>103</v>
      </c>
      <c r="L4" s="13">
        <v>42916</v>
      </c>
      <c r="M4" s="14">
        <v>42925</v>
      </c>
      <c r="N4" s="13">
        <v>42928</v>
      </c>
      <c r="O4" s="11">
        <v>64595</v>
      </c>
      <c r="P4" s="4">
        <v>324</v>
      </c>
      <c r="Q4" s="4"/>
      <c r="R4" s="4"/>
      <c r="S4" s="4"/>
      <c r="T4" s="4"/>
      <c r="U4" s="4" t="s">
        <v>65</v>
      </c>
      <c r="V4" s="4" t="s">
        <v>66</v>
      </c>
      <c r="W4" s="4" t="s">
        <v>104</v>
      </c>
      <c r="X4" s="5" t="s">
        <v>105</v>
      </c>
      <c r="Y4" s="5" t="s">
        <v>97</v>
      </c>
      <c r="Z4" s="4" t="s">
        <v>107</v>
      </c>
      <c r="AA4" s="4"/>
      <c r="AB4" s="4"/>
      <c r="AC4" s="4" t="s">
        <v>108</v>
      </c>
      <c r="AD4" s="4">
        <v>86</v>
      </c>
      <c r="AE4" s="4"/>
      <c r="AF4" s="4"/>
      <c r="AG4" s="4"/>
      <c r="AH4" s="4"/>
      <c r="AI4" s="4"/>
      <c r="AJ4" s="4"/>
      <c r="AK4" s="4"/>
      <c r="AL4" s="4"/>
      <c r="AM4" s="4"/>
      <c r="AN4" s="5"/>
      <c r="AO4" s="5" t="s">
        <v>70</v>
      </c>
      <c r="AP4" s="5"/>
      <c r="AQ4" s="5"/>
      <c r="AR4" s="5"/>
      <c r="AS4" s="5" t="s">
        <v>139</v>
      </c>
      <c r="AT4" s="5" t="s">
        <v>139</v>
      </c>
      <c r="AU4" s="7" t="s">
        <v>139</v>
      </c>
      <c r="AV4" s="5"/>
      <c r="AW4" s="4" t="s">
        <v>71</v>
      </c>
      <c r="AX4" s="5"/>
      <c r="AY4" s="5"/>
      <c r="AZ4" s="5"/>
      <c r="BA4" s="4" t="s">
        <v>204</v>
      </c>
      <c r="BB4" s="5" t="s">
        <v>205</v>
      </c>
      <c r="BC4" s="8" t="s">
        <v>206</v>
      </c>
      <c r="BD4" s="5"/>
      <c r="BE4" s="5" t="s">
        <v>137</v>
      </c>
    </row>
    <row r="5" spans="1:57" ht="25.25" customHeight="1">
      <c r="A5" s="5" t="s">
        <v>57</v>
      </c>
      <c r="B5" s="9" t="s">
        <v>153</v>
      </c>
      <c r="C5" s="9" t="s">
        <v>76</v>
      </c>
      <c r="D5" s="5">
        <v>2017</v>
      </c>
      <c r="E5" s="5" t="s">
        <v>77</v>
      </c>
      <c r="F5" s="5"/>
      <c r="G5" s="5">
        <v>17463.099999999999</v>
      </c>
      <c r="H5" s="5" t="s">
        <v>187</v>
      </c>
      <c r="I5" s="5" t="s">
        <v>62</v>
      </c>
      <c r="J5" s="5" t="s">
        <v>102</v>
      </c>
      <c r="K5" s="5" t="s">
        <v>64</v>
      </c>
      <c r="L5" s="13">
        <v>42864</v>
      </c>
      <c r="M5" s="14">
        <v>42876</v>
      </c>
      <c r="N5" s="13">
        <v>42881</v>
      </c>
      <c r="O5" s="11">
        <v>54454</v>
      </c>
      <c r="P5" s="4">
        <v>371</v>
      </c>
      <c r="Q5" s="4"/>
      <c r="R5" s="4"/>
      <c r="S5" s="4"/>
      <c r="T5" s="4"/>
      <c r="U5" s="4" t="s">
        <v>65</v>
      </c>
      <c r="V5" s="4" t="s">
        <v>66</v>
      </c>
      <c r="W5" s="4" t="s">
        <v>104</v>
      </c>
      <c r="X5" s="5" t="s">
        <v>155</v>
      </c>
      <c r="Y5" s="5" t="s">
        <v>188</v>
      </c>
      <c r="Z5" s="4" t="s">
        <v>107</v>
      </c>
      <c r="AA5" s="4">
        <v>292</v>
      </c>
      <c r="AB5" s="4"/>
      <c r="AC5" s="4" t="s">
        <v>108</v>
      </c>
      <c r="AD5" s="4">
        <v>87</v>
      </c>
      <c r="AE5" s="4"/>
      <c r="AF5" s="4"/>
      <c r="AG5" s="4"/>
      <c r="AH5" s="4"/>
      <c r="AI5" s="4"/>
      <c r="AJ5" s="4"/>
      <c r="AK5" s="4"/>
      <c r="AL5" s="4"/>
      <c r="AM5" s="4"/>
      <c r="AN5" s="5"/>
      <c r="AO5" s="5" t="s">
        <v>70</v>
      </c>
      <c r="AP5" s="5"/>
      <c r="AQ5" s="5"/>
      <c r="AR5" s="5"/>
      <c r="AS5" s="5" t="s">
        <v>139</v>
      </c>
      <c r="AT5" s="5" t="s">
        <v>139</v>
      </c>
      <c r="AU5" s="7" t="s">
        <v>70</v>
      </c>
      <c r="AV5" s="5"/>
      <c r="AW5" s="4" t="s">
        <v>71</v>
      </c>
      <c r="AX5" s="5"/>
      <c r="AY5" s="5"/>
      <c r="AZ5" s="5"/>
      <c r="BA5" s="4" t="s">
        <v>189</v>
      </c>
      <c r="BB5" s="5" t="s">
        <v>190</v>
      </c>
      <c r="BC5" s="8" t="s">
        <v>191</v>
      </c>
      <c r="BD5" s="5" t="s">
        <v>192</v>
      </c>
      <c r="BE5" s="5" t="s">
        <v>137</v>
      </c>
    </row>
    <row r="6" spans="1:57" ht="25.25" customHeight="1">
      <c r="A6" s="5" t="s">
        <v>57</v>
      </c>
      <c r="B6" s="9" t="s">
        <v>223</v>
      </c>
      <c r="C6" s="5" t="s">
        <v>201</v>
      </c>
      <c r="D6" s="5">
        <v>2019</v>
      </c>
      <c r="E6" s="5" t="s">
        <v>202</v>
      </c>
      <c r="F6" s="5" t="s">
        <v>316</v>
      </c>
      <c r="G6" s="5">
        <v>17463.099999999999</v>
      </c>
      <c r="H6" s="5" t="s">
        <v>187</v>
      </c>
      <c r="I6" s="5" t="s">
        <v>62</v>
      </c>
      <c r="J6" s="5" t="s">
        <v>63</v>
      </c>
      <c r="K6" s="5" t="s">
        <v>64</v>
      </c>
      <c r="L6" s="13">
        <v>43665</v>
      </c>
      <c r="M6" s="14">
        <v>43670</v>
      </c>
      <c r="N6" s="13">
        <v>43672</v>
      </c>
      <c r="O6" s="11">
        <v>56185</v>
      </c>
      <c r="P6" s="4">
        <v>784</v>
      </c>
      <c r="Q6" s="4"/>
      <c r="R6" s="4"/>
      <c r="S6" s="4"/>
      <c r="T6" s="4"/>
      <c r="U6" s="4" t="s">
        <v>373</v>
      </c>
      <c r="V6" s="4" t="s">
        <v>118</v>
      </c>
      <c r="W6" s="4" t="s">
        <v>374</v>
      </c>
      <c r="X6" s="5" t="s">
        <v>197</v>
      </c>
      <c r="Y6" s="5"/>
      <c r="Z6" s="4" t="s">
        <v>375</v>
      </c>
      <c r="AA6" s="4"/>
      <c r="AB6" s="4"/>
      <c r="AC6" s="4" t="s">
        <v>376</v>
      </c>
      <c r="AD6" s="4">
        <v>86</v>
      </c>
      <c r="AE6" s="4"/>
      <c r="AF6" s="4">
        <v>8125000</v>
      </c>
      <c r="AG6" s="4"/>
      <c r="AH6" s="4"/>
      <c r="AI6" s="4"/>
      <c r="AJ6" s="4"/>
      <c r="AK6" s="4"/>
      <c r="AL6" s="4">
        <v>784</v>
      </c>
      <c r="AM6" s="4"/>
      <c r="AN6" s="5"/>
      <c r="AO6" s="5" t="s">
        <v>70</v>
      </c>
      <c r="AP6" s="5"/>
      <c r="AQ6" s="5"/>
      <c r="AR6" s="5"/>
      <c r="AS6" s="5" t="s">
        <v>139</v>
      </c>
      <c r="AT6" s="5" t="s">
        <v>139</v>
      </c>
      <c r="AU6" s="7" t="s">
        <v>139</v>
      </c>
      <c r="AV6" s="5"/>
      <c r="AW6" s="4" t="s">
        <v>71</v>
      </c>
      <c r="AX6" s="5" t="s">
        <v>381</v>
      </c>
      <c r="AY6" s="5"/>
      <c r="AZ6" s="5"/>
      <c r="BA6" s="4" t="s">
        <v>382</v>
      </c>
      <c r="BB6" s="5" t="s">
        <v>383</v>
      </c>
      <c r="BC6" s="8" t="s">
        <v>384</v>
      </c>
      <c r="BD6" s="5"/>
      <c r="BE6" s="5" t="s">
        <v>137</v>
      </c>
    </row>
    <row r="7" spans="1:57" ht="25.25" customHeight="1">
      <c r="A7" s="5" t="s">
        <v>57</v>
      </c>
      <c r="B7" s="9" t="s">
        <v>1</v>
      </c>
      <c r="C7" s="9" t="s">
        <v>76</v>
      </c>
      <c r="D7" s="5">
        <v>2017</v>
      </c>
      <c r="E7" s="5" t="s">
        <v>193</v>
      </c>
      <c r="F7" s="5"/>
      <c r="G7" s="5">
        <v>17464.099999999999</v>
      </c>
      <c r="H7" s="5" t="s">
        <v>194</v>
      </c>
      <c r="I7" s="5" t="s">
        <v>62</v>
      </c>
      <c r="J7" s="5" t="s">
        <v>102</v>
      </c>
      <c r="K7" s="5" t="s">
        <v>64</v>
      </c>
      <c r="L7" s="13">
        <v>42907</v>
      </c>
      <c r="M7" s="14">
        <v>42914</v>
      </c>
      <c r="N7" s="13">
        <v>42916</v>
      </c>
      <c r="O7" s="11">
        <v>42110.95</v>
      </c>
      <c r="P7" s="4">
        <v>70</v>
      </c>
      <c r="Q7" s="4"/>
      <c r="R7" s="4"/>
      <c r="S7" s="4"/>
      <c r="T7" s="4"/>
      <c r="U7" s="4" t="s">
        <v>195</v>
      </c>
      <c r="V7" s="4" t="s">
        <v>86</v>
      </c>
      <c r="W7" s="4" t="s">
        <v>196</v>
      </c>
      <c r="X7" s="5" t="s">
        <v>130</v>
      </c>
      <c r="Y7" s="5" t="s">
        <v>197</v>
      </c>
      <c r="Z7" s="4" t="s">
        <v>131</v>
      </c>
      <c r="AA7" s="4"/>
      <c r="AB7" s="4" t="s">
        <v>173</v>
      </c>
      <c r="AC7" s="4"/>
      <c r="AD7" s="4">
        <v>86</v>
      </c>
      <c r="AE7" s="4"/>
      <c r="AF7" s="4"/>
      <c r="AG7" s="4"/>
      <c r="AH7" s="4"/>
      <c r="AI7" s="4"/>
      <c r="AJ7" s="4"/>
      <c r="AK7" s="4"/>
      <c r="AL7" s="4"/>
      <c r="AM7" s="4"/>
      <c r="AN7" s="5"/>
      <c r="AO7" s="5" t="s">
        <v>70</v>
      </c>
      <c r="AP7" s="5"/>
      <c r="AQ7" s="5"/>
      <c r="AR7" s="5"/>
      <c r="AS7" s="5" t="s">
        <v>139</v>
      </c>
      <c r="AT7" s="5" t="s">
        <v>139</v>
      </c>
      <c r="AU7" s="7" t="s">
        <v>139</v>
      </c>
      <c r="AV7" s="5"/>
      <c r="AW7" s="4" t="s">
        <v>71</v>
      </c>
      <c r="AX7" s="5" t="s">
        <v>183</v>
      </c>
      <c r="AY7" s="5"/>
      <c r="AZ7" s="5"/>
      <c r="BA7" s="4" t="s">
        <v>198</v>
      </c>
      <c r="BB7" s="5" t="s">
        <v>198</v>
      </c>
      <c r="BC7" s="8" t="s">
        <v>199</v>
      </c>
      <c r="BD7" s="5"/>
      <c r="BE7" s="5" t="s">
        <v>200</v>
      </c>
    </row>
    <row r="8" spans="1:57" ht="25.25" customHeight="1">
      <c r="A8" s="5" t="s">
        <v>57</v>
      </c>
      <c r="B8" s="9" t="s">
        <v>223</v>
      </c>
      <c r="C8" s="9" t="s">
        <v>59</v>
      </c>
      <c r="D8" s="5">
        <v>2018</v>
      </c>
      <c r="E8" s="5" t="s">
        <v>127</v>
      </c>
      <c r="F8" s="5"/>
      <c r="G8" s="5">
        <v>17465.099999999999</v>
      </c>
      <c r="H8" s="5" t="s">
        <v>224</v>
      </c>
      <c r="I8" s="5" t="s">
        <v>62</v>
      </c>
      <c r="J8" s="5" t="s">
        <v>63</v>
      </c>
      <c r="K8" s="5" t="s">
        <v>103</v>
      </c>
      <c r="L8" s="13">
        <v>43155</v>
      </c>
      <c r="M8" s="14">
        <v>43159</v>
      </c>
      <c r="N8" s="13">
        <v>43168</v>
      </c>
      <c r="O8" s="11">
        <v>102850.62</v>
      </c>
      <c r="P8" s="4">
        <v>1425</v>
      </c>
      <c r="Q8" s="4"/>
      <c r="R8" s="4"/>
      <c r="S8" s="4"/>
      <c r="T8" s="4"/>
      <c r="U8" s="4" t="s">
        <v>65</v>
      </c>
      <c r="V8" s="4" t="s">
        <v>66</v>
      </c>
      <c r="W8" s="4" t="s">
        <v>78</v>
      </c>
      <c r="X8" s="5" t="s">
        <v>97</v>
      </c>
      <c r="Y8" s="5" t="s">
        <v>106</v>
      </c>
      <c r="Z8" s="4" t="s">
        <v>225</v>
      </c>
      <c r="AA8" s="4">
        <v>264</v>
      </c>
      <c r="AB8" s="4"/>
      <c r="AC8" s="4" t="s">
        <v>108</v>
      </c>
      <c r="AD8" s="4">
        <v>86</v>
      </c>
      <c r="AE8" s="4"/>
      <c r="AF8" s="4"/>
      <c r="AG8" s="4"/>
      <c r="AH8" s="4"/>
      <c r="AI8" s="4"/>
      <c r="AJ8" s="4"/>
      <c r="AK8" s="4"/>
      <c r="AL8" s="4"/>
      <c r="AM8" s="4"/>
      <c r="AN8" s="5"/>
      <c r="AO8" s="5" t="s">
        <v>70</v>
      </c>
      <c r="AP8" s="5"/>
      <c r="AQ8" s="5"/>
      <c r="AR8" s="5"/>
      <c r="AS8" s="5" t="s">
        <v>139</v>
      </c>
      <c r="AT8" s="5" t="s">
        <v>139</v>
      </c>
      <c r="AU8" s="7" t="s">
        <v>139</v>
      </c>
      <c r="AV8" s="5"/>
      <c r="AW8" s="4" t="s">
        <v>71</v>
      </c>
      <c r="AX8" s="5"/>
      <c r="AY8" s="5"/>
      <c r="AZ8" s="5"/>
      <c r="BA8" s="4" t="s">
        <v>226</v>
      </c>
      <c r="BB8" s="5" t="s">
        <v>227</v>
      </c>
      <c r="BC8" s="8" t="s">
        <v>228</v>
      </c>
      <c r="BD8" s="5"/>
      <c r="BE8" s="5" t="s">
        <v>137</v>
      </c>
    </row>
    <row r="9" spans="1:57" ht="25.25" customHeight="1">
      <c r="A9" s="5" t="s">
        <v>57</v>
      </c>
      <c r="B9" s="9" t="s">
        <v>153</v>
      </c>
      <c r="C9" s="5" t="s">
        <v>217</v>
      </c>
      <c r="D9" s="5">
        <v>2019</v>
      </c>
      <c r="E9" s="5" t="s">
        <v>409</v>
      </c>
      <c r="F9" s="5" t="s">
        <v>316</v>
      </c>
      <c r="G9" s="5">
        <v>16748.099999999999</v>
      </c>
      <c r="H9" s="5" t="s">
        <v>414</v>
      </c>
      <c r="I9" s="5" t="s">
        <v>62</v>
      </c>
      <c r="J9" s="5" t="s">
        <v>322</v>
      </c>
      <c r="K9" s="5" t="s">
        <v>64</v>
      </c>
      <c r="L9" s="13">
        <v>43812</v>
      </c>
      <c r="M9" s="14">
        <v>43816</v>
      </c>
      <c r="N9" s="13">
        <v>43818</v>
      </c>
      <c r="O9" s="11">
        <v>79370.5</v>
      </c>
      <c r="P9" s="4">
        <v>388</v>
      </c>
      <c r="Q9" s="4"/>
      <c r="R9" s="4"/>
      <c r="S9" s="4"/>
      <c r="T9" s="4"/>
      <c r="U9" s="4" t="s">
        <v>65</v>
      </c>
      <c r="V9" s="4" t="s">
        <v>66</v>
      </c>
      <c r="W9" s="4" t="s">
        <v>104</v>
      </c>
      <c r="X9" s="5" t="s">
        <v>105</v>
      </c>
      <c r="Y9" s="5" t="s">
        <v>197</v>
      </c>
      <c r="Z9" s="4" t="s">
        <v>107</v>
      </c>
      <c r="AA9" s="4"/>
      <c r="AB9" s="4"/>
      <c r="AC9" s="4" t="s">
        <v>108</v>
      </c>
      <c r="AD9" s="4">
        <v>87</v>
      </c>
      <c r="AE9" s="4"/>
      <c r="AF9" s="4"/>
      <c r="AG9" s="4"/>
      <c r="AH9" s="4"/>
      <c r="AI9" s="4"/>
      <c r="AJ9" s="4"/>
      <c r="AK9" s="4"/>
      <c r="AL9" s="4">
        <v>388</v>
      </c>
      <c r="AM9" s="4"/>
      <c r="AN9" s="5" t="s">
        <v>70</v>
      </c>
      <c r="AO9" s="5" t="s">
        <v>70</v>
      </c>
      <c r="AP9" s="5"/>
      <c r="AQ9" s="5"/>
      <c r="AR9" s="5"/>
      <c r="AS9" s="5" t="s">
        <v>139</v>
      </c>
      <c r="AT9" s="5" t="s">
        <v>139</v>
      </c>
      <c r="AU9" s="7" t="s">
        <v>139</v>
      </c>
      <c r="AV9" s="5"/>
      <c r="AW9" s="4" t="s">
        <v>71</v>
      </c>
      <c r="AX9" s="5" t="s">
        <v>365</v>
      </c>
      <c r="AY9" s="5"/>
      <c r="AZ9" s="5"/>
      <c r="BA9" s="4" t="s">
        <v>415</v>
      </c>
      <c r="BB9" s="5" t="s">
        <v>416</v>
      </c>
      <c r="BC9" s="8" t="s">
        <v>417</v>
      </c>
      <c r="BD9" s="5"/>
      <c r="BE9" s="5" t="s">
        <v>360</v>
      </c>
    </row>
    <row r="10" spans="1:57" ht="25.25" customHeight="1">
      <c r="A10" s="5" t="s">
        <v>57</v>
      </c>
      <c r="B10" s="9" t="s">
        <v>58</v>
      </c>
      <c r="C10" s="9" t="s">
        <v>59</v>
      </c>
      <c r="D10" s="9">
        <v>2015</v>
      </c>
      <c r="E10" s="9" t="s">
        <v>60</v>
      </c>
      <c r="F10" s="9"/>
      <c r="G10" s="9">
        <v>15015.1</v>
      </c>
      <c r="H10" s="4" t="s">
        <v>61</v>
      </c>
      <c r="I10" s="4" t="s">
        <v>62</v>
      </c>
      <c r="J10" s="4" t="s">
        <v>63</v>
      </c>
      <c r="K10" s="4" t="s">
        <v>64</v>
      </c>
      <c r="L10" s="10">
        <v>42016</v>
      </c>
      <c r="M10" s="10">
        <v>42021</v>
      </c>
      <c r="N10" s="10">
        <v>42026</v>
      </c>
      <c r="O10" s="11">
        <v>49481.930637506302</v>
      </c>
      <c r="P10" s="4">
        <v>183</v>
      </c>
      <c r="Q10" s="4"/>
      <c r="R10" s="4"/>
      <c r="S10" s="4"/>
      <c r="T10" s="4"/>
      <c r="U10" s="4" t="s">
        <v>65</v>
      </c>
      <c r="V10" s="4" t="s">
        <v>66</v>
      </c>
      <c r="W10" s="4" t="s">
        <v>67</v>
      </c>
      <c r="X10" s="5" t="s">
        <v>68</v>
      </c>
      <c r="Y10" s="5"/>
      <c r="Z10" s="4" t="s">
        <v>69</v>
      </c>
      <c r="AA10" s="4"/>
      <c r="AB10" s="4"/>
      <c r="AC10" s="4"/>
      <c r="AD10" s="4"/>
      <c r="AE10" s="4"/>
      <c r="AF10" s="4"/>
      <c r="AG10" s="4"/>
      <c r="AH10" s="4"/>
      <c r="AI10" s="4"/>
      <c r="AJ10" s="4"/>
      <c r="AK10" s="4"/>
      <c r="AL10" s="4"/>
      <c r="AM10" s="4"/>
      <c r="AN10" s="5"/>
      <c r="AO10" s="5" t="s">
        <v>70</v>
      </c>
      <c r="AP10" s="5"/>
      <c r="AQ10" s="5"/>
      <c r="AR10" s="5"/>
      <c r="AS10" s="5"/>
      <c r="AT10" s="5"/>
      <c r="AU10" s="7"/>
      <c r="AV10" s="5"/>
      <c r="AW10" s="4" t="s">
        <v>71</v>
      </c>
      <c r="AX10" s="5"/>
      <c r="AY10" s="5"/>
      <c r="AZ10" s="5"/>
      <c r="BA10" s="4" t="s">
        <v>72</v>
      </c>
      <c r="BB10" s="5" t="s">
        <v>73</v>
      </c>
      <c r="BC10" s="8" t="s">
        <v>74</v>
      </c>
      <c r="BD10" s="5"/>
      <c r="BE10" s="5"/>
    </row>
    <row r="11" spans="1:57" ht="25.25" customHeight="1">
      <c r="A11" s="5" t="s">
        <v>57</v>
      </c>
      <c r="B11" s="9" t="s">
        <v>75</v>
      </c>
      <c r="C11" s="9" t="s">
        <v>76</v>
      </c>
      <c r="D11" s="9">
        <v>2015</v>
      </c>
      <c r="E11" s="9" t="s">
        <v>77</v>
      </c>
      <c r="F11" s="9"/>
      <c r="G11" s="9">
        <v>15015.1</v>
      </c>
      <c r="H11" s="4" t="s">
        <v>61</v>
      </c>
      <c r="I11" s="4" t="s">
        <v>62</v>
      </c>
      <c r="J11" s="4" t="s">
        <v>63</v>
      </c>
      <c r="K11" s="4" t="s">
        <v>64</v>
      </c>
      <c r="L11" s="10">
        <v>42131</v>
      </c>
      <c r="M11" s="10">
        <v>42144</v>
      </c>
      <c r="N11" s="10">
        <v>42151</v>
      </c>
      <c r="O11" s="12">
        <v>35793.24</v>
      </c>
      <c r="P11" s="4">
        <v>105</v>
      </c>
      <c r="Q11" s="4"/>
      <c r="R11" s="4"/>
      <c r="S11" s="4"/>
      <c r="T11" s="4"/>
      <c r="U11" s="4" t="s">
        <v>65</v>
      </c>
      <c r="V11" s="4" t="s">
        <v>66</v>
      </c>
      <c r="W11" s="4" t="s">
        <v>78</v>
      </c>
      <c r="X11" s="5" t="s">
        <v>79</v>
      </c>
      <c r="Y11" s="5"/>
      <c r="Z11" s="4" t="s">
        <v>80</v>
      </c>
      <c r="AA11" s="4"/>
      <c r="AB11" s="4"/>
      <c r="AC11" s="4"/>
      <c r="AD11" s="4"/>
      <c r="AE11" s="4"/>
      <c r="AF11" s="4"/>
      <c r="AG11" s="4"/>
      <c r="AH11" s="4"/>
      <c r="AI11" s="4"/>
      <c r="AJ11" s="4"/>
      <c r="AK11" s="4"/>
      <c r="AL11" s="4"/>
      <c r="AM11" s="4"/>
      <c r="AN11" s="5"/>
      <c r="AO11" s="5" t="s">
        <v>70</v>
      </c>
      <c r="AP11" s="5"/>
      <c r="AQ11" s="5"/>
      <c r="AR11" s="5"/>
      <c r="AS11" s="5"/>
      <c r="AT11" s="5"/>
      <c r="AU11" s="7"/>
      <c r="AV11" s="5"/>
      <c r="AW11" s="4" t="s">
        <v>71</v>
      </c>
      <c r="AX11" s="5"/>
      <c r="AY11" s="5"/>
      <c r="AZ11" s="5"/>
      <c r="BA11" s="4" t="s">
        <v>81</v>
      </c>
      <c r="BB11" s="5" t="s">
        <v>82</v>
      </c>
      <c r="BC11" s="8" t="s">
        <v>83</v>
      </c>
      <c r="BD11" s="5"/>
      <c r="BE11" s="5"/>
    </row>
    <row r="12" spans="1:57" ht="25.25" customHeight="1">
      <c r="A12" s="5" t="s">
        <v>57</v>
      </c>
      <c r="B12" s="9" t="s">
        <v>58</v>
      </c>
      <c r="C12" s="9" t="s">
        <v>59</v>
      </c>
      <c r="D12" s="5">
        <v>2016</v>
      </c>
      <c r="E12" s="5" t="s">
        <v>84</v>
      </c>
      <c r="F12" s="5"/>
      <c r="G12" s="5">
        <v>15015.1</v>
      </c>
      <c r="H12" s="4" t="s">
        <v>61</v>
      </c>
      <c r="I12" s="4" t="s">
        <v>62</v>
      </c>
      <c r="J12" s="4" t="s">
        <v>63</v>
      </c>
      <c r="K12" s="5" t="s">
        <v>64</v>
      </c>
      <c r="L12" s="13">
        <v>42395</v>
      </c>
      <c r="M12" s="14">
        <v>42411</v>
      </c>
      <c r="N12" s="13">
        <v>42413</v>
      </c>
      <c r="O12" s="11">
        <v>33910.35</v>
      </c>
      <c r="P12" s="4">
        <v>244</v>
      </c>
      <c r="Q12" s="4"/>
      <c r="R12" s="4"/>
      <c r="S12" s="4"/>
      <c r="T12" s="4"/>
      <c r="U12" s="4" t="s">
        <v>85</v>
      </c>
      <c r="V12" s="4" t="s">
        <v>86</v>
      </c>
      <c r="W12" s="4" t="s">
        <v>87</v>
      </c>
      <c r="X12" s="5" t="s">
        <v>88</v>
      </c>
      <c r="Y12" s="5"/>
      <c r="Z12" s="4" t="s">
        <v>89</v>
      </c>
      <c r="AA12" s="4"/>
      <c r="AB12" s="4"/>
      <c r="AC12" s="4"/>
      <c r="AD12" s="4"/>
      <c r="AE12" s="4"/>
      <c r="AF12" s="4"/>
      <c r="AG12" s="4"/>
      <c r="AH12" s="4"/>
      <c r="AI12" s="4"/>
      <c r="AJ12" s="4"/>
      <c r="AK12" s="4"/>
      <c r="AL12" s="4"/>
      <c r="AM12" s="4"/>
      <c r="AN12" s="5"/>
      <c r="AO12" s="5" t="s">
        <v>70</v>
      </c>
      <c r="AP12" s="5"/>
      <c r="AQ12" s="5"/>
      <c r="AR12" s="5"/>
      <c r="AS12" s="5"/>
      <c r="AT12" s="5"/>
      <c r="AU12" s="7"/>
      <c r="AV12" s="5"/>
      <c r="AW12" s="4" t="s">
        <v>71</v>
      </c>
      <c r="AX12" s="5"/>
      <c r="AY12" s="5"/>
      <c r="AZ12" s="5"/>
      <c r="BA12" s="4" t="s">
        <v>90</v>
      </c>
      <c r="BB12" s="5" t="s">
        <v>91</v>
      </c>
      <c r="BC12" s="8" t="s">
        <v>92</v>
      </c>
      <c r="BD12" s="5"/>
      <c r="BE12" s="5"/>
    </row>
    <row r="13" spans="1:57" ht="25.25" customHeight="1">
      <c r="A13" s="5" t="s">
        <v>57</v>
      </c>
      <c r="B13" s="9" t="s">
        <v>58</v>
      </c>
      <c r="C13" s="9" t="s">
        <v>76</v>
      </c>
      <c r="D13" s="5">
        <v>2019</v>
      </c>
      <c r="E13" s="5" t="s">
        <v>93</v>
      </c>
      <c r="F13" s="5" t="s">
        <v>316</v>
      </c>
      <c r="G13" s="5">
        <v>15015.1</v>
      </c>
      <c r="H13" s="5" t="s">
        <v>61</v>
      </c>
      <c r="I13" s="5" t="s">
        <v>62</v>
      </c>
      <c r="J13" s="5" t="s">
        <v>322</v>
      </c>
      <c r="K13" s="5" t="s">
        <v>64</v>
      </c>
      <c r="L13" s="13">
        <v>43535</v>
      </c>
      <c r="M13" s="14">
        <v>43550</v>
      </c>
      <c r="N13" s="13">
        <v>43557</v>
      </c>
      <c r="O13" s="11">
        <v>155034</v>
      </c>
      <c r="P13" s="4">
        <v>193</v>
      </c>
      <c r="Q13" s="4"/>
      <c r="R13" s="4"/>
      <c r="S13" s="4"/>
      <c r="T13" s="4"/>
      <c r="U13" s="4" t="s">
        <v>158</v>
      </c>
      <c r="V13" s="4" t="s">
        <v>86</v>
      </c>
      <c r="W13" s="4" t="s">
        <v>254</v>
      </c>
      <c r="X13" s="5" t="s">
        <v>130</v>
      </c>
      <c r="Y13" s="5" t="s">
        <v>197</v>
      </c>
      <c r="Z13" s="4" t="s">
        <v>131</v>
      </c>
      <c r="AA13" s="4"/>
      <c r="AB13" s="4" t="s">
        <v>334</v>
      </c>
      <c r="AC13" s="4" t="s">
        <v>133</v>
      </c>
      <c r="AD13" s="4">
        <v>87</v>
      </c>
      <c r="AE13" s="4"/>
      <c r="AF13" s="4"/>
      <c r="AG13" s="4"/>
      <c r="AH13" s="4"/>
      <c r="AI13" s="4"/>
      <c r="AJ13" s="4"/>
      <c r="AK13" s="4"/>
      <c r="AL13" s="4">
        <v>437</v>
      </c>
      <c r="AM13" s="4"/>
      <c r="AN13" s="5"/>
      <c r="AO13" s="5" t="s">
        <v>70</v>
      </c>
      <c r="AP13" s="5"/>
      <c r="AQ13" s="5"/>
      <c r="AR13" s="5"/>
      <c r="AS13" s="5" t="s">
        <v>139</v>
      </c>
      <c r="AT13" s="5" t="s">
        <v>139</v>
      </c>
      <c r="AU13" s="7" t="s">
        <v>139</v>
      </c>
      <c r="AV13" s="5"/>
      <c r="AW13" s="4" t="s">
        <v>71</v>
      </c>
      <c r="AX13" s="5" t="s">
        <v>335</v>
      </c>
      <c r="AY13" s="5"/>
      <c r="AZ13" s="5"/>
      <c r="BA13" s="4" t="s">
        <v>336</v>
      </c>
      <c r="BB13" s="5" t="s">
        <v>337</v>
      </c>
      <c r="BC13" s="8" t="s">
        <v>338</v>
      </c>
      <c r="BD13" s="5"/>
      <c r="BE13" s="5" t="s">
        <v>179</v>
      </c>
    </row>
    <row r="14" spans="1:57" ht="25.25" customHeight="1">
      <c r="A14" s="5" t="s">
        <v>57</v>
      </c>
      <c r="B14" s="9" t="s">
        <v>75</v>
      </c>
      <c r="C14" s="9" t="s">
        <v>59</v>
      </c>
      <c r="D14" s="5">
        <v>2017</v>
      </c>
      <c r="E14" s="5" t="s">
        <v>127</v>
      </c>
      <c r="F14" s="5"/>
      <c r="G14" s="5">
        <v>16434.099999999999</v>
      </c>
      <c r="H14" s="5" t="s">
        <v>143</v>
      </c>
      <c r="I14" s="4" t="s">
        <v>95</v>
      </c>
      <c r="J14" s="5" t="s">
        <v>96</v>
      </c>
      <c r="K14" s="5" t="s">
        <v>103</v>
      </c>
      <c r="L14" s="13">
        <v>42803</v>
      </c>
      <c r="M14" s="14">
        <v>42810</v>
      </c>
      <c r="N14" s="13">
        <v>42811</v>
      </c>
      <c r="O14" s="11">
        <v>49838</v>
      </c>
      <c r="P14" s="4">
        <v>140</v>
      </c>
      <c r="Q14" s="4"/>
      <c r="R14" s="4"/>
      <c r="S14" s="4"/>
      <c r="T14" s="4"/>
      <c r="U14" s="4" t="s">
        <v>65</v>
      </c>
      <c r="V14" s="4" t="s">
        <v>66</v>
      </c>
      <c r="W14" s="4" t="s">
        <v>78</v>
      </c>
      <c r="X14" s="5" t="s">
        <v>97</v>
      </c>
      <c r="Y14" s="5" t="s">
        <v>106</v>
      </c>
      <c r="Z14" s="4" t="s">
        <v>121</v>
      </c>
      <c r="AA14" s="4">
        <v>313</v>
      </c>
      <c r="AB14" s="4"/>
      <c r="AC14" s="4" t="s">
        <v>113</v>
      </c>
      <c r="AD14" s="4"/>
      <c r="AE14" s="4"/>
      <c r="AF14" s="4"/>
      <c r="AG14" s="4"/>
      <c r="AH14" s="4"/>
      <c r="AI14" s="4"/>
      <c r="AJ14" s="4"/>
      <c r="AK14" s="4"/>
      <c r="AL14" s="4"/>
      <c r="AM14" s="4"/>
      <c r="AN14" s="5"/>
      <c r="AO14" s="5" t="s">
        <v>70</v>
      </c>
      <c r="AP14" s="5"/>
      <c r="AQ14" s="5"/>
      <c r="AR14" s="5"/>
      <c r="AS14" s="5"/>
      <c r="AT14" s="5"/>
      <c r="AU14" s="7" t="s">
        <v>139</v>
      </c>
      <c r="AV14" s="5"/>
      <c r="AW14" s="4" t="s">
        <v>71</v>
      </c>
      <c r="AX14" s="5"/>
      <c r="AY14" s="5"/>
      <c r="AZ14" s="5"/>
      <c r="BA14" s="4" t="s">
        <v>114</v>
      </c>
      <c r="BB14" s="5" t="s">
        <v>144</v>
      </c>
      <c r="BC14" s="8" t="s">
        <v>145</v>
      </c>
      <c r="BD14" s="5"/>
      <c r="BE14" s="5"/>
    </row>
    <row r="15" spans="1:57" ht="25.25" customHeight="1">
      <c r="A15" s="5" t="s">
        <v>57</v>
      </c>
      <c r="B15" s="9" t="s">
        <v>1</v>
      </c>
      <c r="C15" s="9" t="s">
        <v>76</v>
      </c>
      <c r="D15" s="5">
        <v>2017</v>
      </c>
      <c r="E15" s="5" t="s">
        <v>77</v>
      </c>
      <c r="F15" s="5"/>
      <c r="G15" s="5">
        <v>16434.099999999999</v>
      </c>
      <c r="H15" s="5" t="s">
        <v>143</v>
      </c>
      <c r="I15" s="4" t="s">
        <v>95</v>
      </c>
      <c r="J15" s="5" t="s">
        <v>96</v>
      </c>
      <c r="K15" s="5" t="s">
        <v>103</v>
      </c>
      <c r="L15" s="13">
        <v>42861</v>
      </c>
      <c r="M15" s="14">
        <v>42865</v>
      </c>
      <c r="N15" s="13">
        <v>42867</v>
      </c>
      <c r="O15" s="11">
        <v>79505</v>
      </c>
      <c r="P15" s="4">
        <v>50</v>
      </c>
      <c r="Q15" s="4"/>
      <c r="R15" s="4"/>
      <c r="S15" s="4"/>
      <c r="T15" s="4"/>
      <c r="U15" s="4" t="s">
        <v>65</v>
      </c>
      <c r="V15" s="4" t="s">
        <v>66</v>
      </c>
      <c r="W15" s="4" t="s">
        <v>78</v>
      </c>
      <c r="X15" s="5" t="s">
        <v>97</v>
      </c>
      <c r="Y15" s="5" t="s">
        <v>98</v>
      </c>
      <c r="Z15" s="4" t="s">
        <v>121</v>
      </c>
      <c r="AA15" s="4">
        <v>297</v>
      </c>
      <c r="AB15" s="4"/>
      <c r="AC15" s="4" t="s">
        <v>113</v>
      </c>
      <c r="AD15" s="4">
        <v>86</v>
      </c>
      <c r="AE15" s="4"/>
      <c r="AF15" s="4"/>
      <c r="AG15" s="4"/>
      <c r="AH15" s="4"/>
      <c r="AI15" s="4"/>
      <c r="AJ15" s="4"/>
      <c r="AK15" s="4"/>
      <c r="AL15" s="4"/>
      <c r="AM15" s="4"/>
      <c r="AN15" s="5"/>
      <c r="AO15" s="5" t="s">
        <v>70</v>
      </c>
      <c r="AP15" s="5"/>
      <c r="AQ15" s="5"/>
      <c r="AR15" s="5"/>
      <c r="AS15" s="5" t="s">
        <v>139</v>
      </c>
      <c r="AT15" s="5" t="s">
        <v>139</v>
      </c>
      <c r="AU15" s="7" t="s">
        <v>139</v>
      </c>
      <c r="AV15" s="5"/>
      <c r="AW15" s="4" t="s">
        <v>71</v>
      </c>
      <c r="AX15" s="5" t="s">
        <v>163</v>
      </c>
      <c r="AY15" s="5"/>
      <c r="AZ15" s="5"/>
      <c r="BA15" s="4" t="s">
        <v>168</v>
      </c>
      <c r="BB15" s="5" t="s">
        <v>169</v>
      </c>
      <c r="BC15" s="8" t="s">
        <v>170</v>
      </c>
      <c r="BD15" s="5"/>
      <c r="BE15" s="5" t="s">
        <v>137</v>
      </c>
    </row>
    <row r="16" spans="1:57" ht="25.25" customHeight="1">
      <c r="A16" s="5" t="s">
        <v>57</v>
      </c>
      <c r="B16" s="9" t="s">
        <v>153</v>
      </c>
      <c r="C16" s="9" t="s">
        <v>59</v>
      </c>
      <c r="D16" s="5">
        <v>2019</v>
      </c>
      <c r="E16" s="5" t="s">
        <v>60</v>
      </c>
      <c r="F16" s="5" t="s">
        <v>316</v>
      </c>
      <c r="G16" s="5">
        <v>16434.099999999999</v>
      </c>
      <c r="H16" s="5" t="s">
        <v>143</v>
      </c>
      <c r="I16" s="5" t="s">
        <v>95</v>
      </c>
      <c r="J16" s="5" t="s">
        <v>322</v>
      </c>
      <c r="K16" s="5" t="s">
        <v>103</v>
      </c>
      <c r="L16" s="13">
        <v>43473</v>
      </c>
      <c r="M16" s="14">
        <v>43476</v>
      </c>
      <c r="N16" s="13">
        <v>43481</v>
      </c>
      <c r="O16" s="11">
        <v>70434</v>
      </c>
      <c r="P16" s="4">
        <v>381</v>
      </c>
      <c r="Q16" s="4"/>
      <c r="R16" s="4"/>
      <c r="S16" s="4"/>
      <c r="T16" s="4"/>
      <c r="U16" s="4" t="s">
        <v>195</v>
      </c>
      <c r="V16" s="4" t="s">
        <v>86</v>
      </c>
      <c r="W16" s="4" t="s">
        <v>129</v>
      </c>
      <c r="X16" s="5" t="s">
        <v>120</v>
      </c>
      <c r="Y16" s="5" t="s">
        <v>98</v>
      </c>
      <c r="Z16" s="4" t="s">
        <v>121</v>
      </c>
      <c r="AA16" s="4"/>
      <c r="AB16" s="4" t="s">
        <v>132</v>
      </c>
      <c r="AC16" s="4"/>
      <c r="AD16" s="4">
        <v>86</v>
      </c>
      <c r="AE16" s="4"/>
      <c r="AF16" s="4">
        <v>1900000</v>
      </c>
      <c r="AG16" s="4"/>
      <c r="AH16" s="4"/>
      <c r="AI16" s="4"/>
      <c r="AJ16" s="4"/>
      <c r="AK16" s="4"/>
      <c r="AL16" s="4">
        <v>381</v>
      </c>
      <c r="AM16" s="4"/>
      <c r="AN16" s="5"/>
      <c r="AO16" s="5" t="s">
        <v>70</v>
      </c>
      <c r="AP16" s="5"/>
      <c r="AQ16" s="5"/>
      <c r="AR16" s="5"/>
      <c r="AS16" s="5" t="s">
        <v>139</v>
      </c>
      <c r="AT16" s="5" t="s">
        <v>139</v>
      </c>
      <c r="AU16" s="7" t="s">
        <v>139</v>
      </c>
      <c r="AV16" s="5"/>
      <c r="AW16" s="4" t="s">
        <v>71</v>
      </c>
      <c r="AX16" s="5" t="s">
        <v>234</v>
      </c>
      <c r="AY16" s="5"/>
      <c r="AZ16" s="5"/>
      <c r="BA16" s="4" t="s">
        <v>323</v>
      </c>
      <c r="BB16" s="5" t="s">
        <v>324</v>
      </c>
      <c r="BC16" s="8" t="s">
        <v>325</v>
      </c>
      <c r="BD16" s="5"/>
      <c r="BE16" s="5" t="s">
        <v>137</v>
      </c>
    </row>
    <row r="17" spans="1:57" ht="25.25" customHeight="1">
      <c r="A17" s="5" t="s">
        <v>57</v>
      </c>
      <c r="B17" s="9" t="s">
        <v>58</v>
      </c>
      <c r="C17" s="5" t="s">
        <v>201</v>
      </c>
      <c r="D17" s="5">
        <v>2019</v>
      </c>
      <c r="E17" s="5" t="s">
        <v>202</v>
      </c>
      <c r="F17" s="5" t="s">
        <v>316</v>
      </c>
      <c r="G17" s="5">
        <v>16434.099999999999</v>
      </c>
      <c r="H17" s="5" t="s">
        <v>143</v>
      </c>
      <c r="I17" s="5" t="s">
        <v>95</v>
      </c>
      <c r="J17" s="5" t="s">
        <v>322</v>
      </c>
      <c r="K17" s="5" t="s">
        <v>103</v>
      </c>
      <c r="L17" s="13">
        <v>43661</v>
      </c>
      <c r="M17" s="14">
        <v>43666</v>
      </c>
      <c r="N17" s="13">
        <v>43669</v>
      </c>
      <c r="O17" s="11">
        <v>21158.5</v>
      </c>
      <c r="P17" s="4">
        <v>180</v>
      </c>
      <c r="Q17" s="4"/>
      <c r="R17" s="4"/>
      <c r="S17" s="4"/>
      <c r="T17" s="4"/>
      <c r="U17" s="4" t="s">
        <v>195</v>
      </c>
      <c r="V17" s="4" t="s">
        <v>86</v>
      </c>
      <c r="W17" s="4" t="s">
        <v>129</v>
      </c>
      <c r="X17" s="5" t="s">
        <v>306</v>
      </c>
      <c r="Y17" s="5" t="s">
        <v>364</v>
      </c>
      <c r="Z17" s="4" t="s">
        <v>121</v>
      </c>
      <c r="AA17" s="4"/>
      <c r="AB17" s="4" t="s">
        <v>132</v>
      </c>
      <c r="AC17" s="4"/>
      <c r="AD17" s="4">
        <v>86</v>
      </c>
      <c r="AE17" s="4"/>
      <c r="AF17" s="4">
        <v>315000</v>
      </c>
      <c r="AG17" s="4"/>
      <c r="AH17" s="4"/>
      <c r="AI17" s="4"/>
      <c r="AJ17" s="4"/>
      <c r="AK17" s="4"/>
      <c r="AL17" s="4">
        <v>73</v>
      </c>
      <c r="AM17" s="4"/>
      <c r="AN17" s="5"/>
      <c r="AO17" s="5" t="s">
        <v>70</v>
      </c>
      <c r="AP17" s="5"/>
      <c r="AQ17" s="5"/>
      <c r="AR17" s="5"/>
      <c r="AS17" s="5" t="s">
        <v>139</v>
      </c>
      <c r="AT17" s="5" t="s">
        <v>139</v>
      </c>
      <c r="AU17" s="7" t="s">
        <v>139</v>
      </c>
      <c r="AV17" s="5"/>
      <c r="AW17" s="4" t="s">
        <v>71</v>
      </c>
      <c r="AX17" s="5" t="s">
        <v>365</v>
      </c>
      <c r="AY17" s="5"/>
      <c r="AZ17" s="5"/>
      <c r="BA17" s="4" t="s">
        <v>366</v>
      </c>
      <c r="BB17" s="5" t="s">
        <v>367</v>
      </c>
      <c r="BC17" s="8" t="s">
        <v>368</v>
      </c>
      <c r="BD17" s="5"/>
      <c r="BE17" s="5" t="s">
        <v>137</v>
      </c>
    </row>
    <row r="18" spans="1:57" ht="25.25" customHeight="1">
      <c r="A18" s="5" t="s">
        <v>57</v>
      </c>
      <c r="B18" s="9" t="s">
        <v>153</v>
      </c>
      <c r="C18" s="9" t="s">
        <v>76</v>
      </c>
      <c r="D18" s="5">
        <v>2017</v>
      </c>
      <c r="E18" s="5" t="s">
        <v>93</v>
      </c>
      <c r="F18" s="5"/>
      <c r="G18" s="5">
        <v>16432.099999999999</v>
      </c>
      <c r="H18" s="5" t="s">
        <v>154</v>
      </c>
      <c r="I18" s="4" t="s">
        <v>95</v>
      </c>
      <c r="J18" s="5" t="s">
        <v>96</v>
      </c>
      <c r="K18" s="5" t="s">
        <v>64</v>
      </c>
      <c r="L18" s="13">
        <v>42821</v>
      </c>
      <c r="M18" s="14">
        <v>42847</v>
      </c>
      <c r="N18" s="13">
        <v>42851</v>
      </c>
      <c r="O18" s="11">
        <v>79740</v>
      </c>
      <c r="P18" s="4">
        <v>361</v>
      </c>
      <c r="Q18" s="4"/>
      <c r="R18" s="4"/>
      <c r="S18" s="4"/>
      <c r="T18" s="4"/>
      <c r="U18" s="4" t="s">
        <v>65</v>
      </c>
      <c r="V18" s="4" t="s">
        <v>66</v>
      </c>
      <c r="W18" s="4" t="s">
        <v>104</v>
      </c>
      <c r="X18" s="5" t="s">
        <v>155</v>
      </c>
      <c r="Y18" s="5" t="s">
        <v>155</v>
      </c>
      <c r="Z18" s="4" t="s">
        <v>107</v>
      </c>
      <c r="AA18" s="4"/>
      <c r="AB18" s="4"/>
      <c r="AC18" s="4"/>
      <c r="AD18" s="4"/>
      <c r="AE18" s="4"/>
      <c r="AF18" s="4"/>
      <c r="AG18" s="4"/>
      <c r="AH18" s="4"/>
      <c r="AI18" s="4"/>
      <c r="AJ18" s="4"/>
      <c r="AK18" s="4"/>
      <c r="AL18" s="4"/>
      <c r="AM18" s="4"/>
      <c r="AN18" s="5"/>
      <c r="AO18" s="5" t="s">
        <v>70</v>
      </c>
      <c r="AP18" s="5"/>
      <c r="AQ18" s="5"/>
      <c r="AR18" s="5"/>
      <c r="AS18" s="5"/>
      <c r="AT18" s="5"/>
      <c r="AU18" s="7" t="s">
        <v>139</v>
      </c>
      <c r="AV18" s="5"/>
      <c r="AW18" s="4" t="s">
        <v>71</v>
      </c>
      <c r="AX18" s="5"/>
      <c r="AY18" s="5"/>
      <c r="AZ18" s="5"/>
      <c r="BA18" s="4" t="s">
        <v>156</v>
      </c>
      <c r="BB18" s="5" t="s">
        <v>99</v>
      </c>
      <c r="BC18" s="8" t="s">
        <v>157</v>
      </c>
      <c r="BD18" s="5"/>
      <c r="BE18" s="5"/>
    </row>
    <row r="19" spans="1:57" ht="25.25" customHeight="1">
      <c r="A19" s="5" t="s">
        <v>57</v>
      </c>
      <c r="B19" s="9" t="s">
        <v>1</v>
      </c>
      <c r="C19" s="9" t="s">
        <v>76</v>
      </c>
      <c r="D19" s="5">
        <v>2017</v>
      </c>
      <c r="E19" s="5" t="s">
        <v>77</v>
      </c>
      <c r="F19" s="5"/>
      <c r="G19" s="5">
        <v>16432.099999999999</v>
      </c>
      <c r="H19" s="5" t="s">
        <v>154</v>
      </c>
      <c r="I19" s="4" t="s">
        <v>95</v>
      </c>
      <c r="J19" s="5" t="s">
        <v>96</v>
      </c>
      <c r="K19" s="5" t="s">
        <v>64</v>
      </c>
      <c r="L19" s="13">
        <v>42855</v>
      </c>
      <c r="M19" s="14">
        <v>42861</v>
      </c>
      <c r="N19" s="13">
        <v>42864</v>
      </c>
      <c r="O19" s="11">
        <v>25750</v>
      </c>
      <c r="P19" s="4">
        <v>4</v>
      </c>
      <c r="Q19" s="4"/>
      <c r="R19" s="4"/>
      <c r="S19" s="4"/>
      <c r="T19" s="4"/>
      <c r="U19" s="4" t="s">
        <v>158</v>
      </c>
      <c r="V19" s="4" t="s">
        <v>86</v>
      </c>
      <c r="W19" s="4" t="s">
        <v>159</v>
      </c>
      <c r="X19" s="5" t="s">
        <v>160</v>
      </c>
      <c r="Y19" s="5" t="s">
        <v>160</v>
      </c>
      <c r="Z19" s="4" t="s">
        <v>161</v>
      </c>
      <c r="AA19" s="4"/>
      <c r="AB19" s="4" t="s">
        <v>162</v>
      </c>
      <c r="AC19" s="4" t="s">
        <v>133</v>
      </c>
      <c r="AD19" s="4">
        <v>86</v>
      </c>
      <c r="AE19" s="4"/>
      <c r="AF19" s="4"/>
      <c r="AG19" s="4"/>
      <c r="AH19" s="4"/>
      <c r="AI19" s="4"/>
      <c r="AJ19" s="4"/>
      <c r="AK19" s="4"/>
      <c r="AL19" s="4"/>
      <c r="AM19" s="4"/>
      <c r="AN19" s="5"/>
      <c r="AO19" s="5" t="s">
        <v>70</v>
      </c>
      <c r="AP19" s="5"/>
      <c r="AQ19" s="5"/>
      <c r="AR19" s="5"/>
      <c r="AS19" s="5" t="s">
        <v>139</v>
      </c>
      <c r="AT19" s="5" t="s">
        <v>139</v>
      </c>
      <c r="AU19" s="7" t="s">
        <v>139</v>
      </c>
      <c r="AV19" s="5"/>
      <c r="AW19" s="4" t="s">
        <v>71</v>
      </c>
      <c r="AX19" s="5" t="s">
        <v>163</v>
      </c>
      <c r="AY19" s="5"/>
      <c r="AZ19" s="5"/>
      <c r="BA19" s="4" t="s">
        <v>164</v>
      </c>
      <c r="BB19" s="5" t="s">
        <v>165</v>
      </c>
      <c r="BC19" s="8" t="s">
        <v>166</v>
      </c>
      <c r="BD19" s="5"/>
      <c r="BE19" s="5" t="s">
        <v>167</v>
      </c>
    </row>
    <row r="20" spans="1:57" ht="25.25" customHeight="1">
      <c r="A20" s="5" t="s">
        <v>57</v>
      </c>
      <c r="B20" s="9" t="s">
        <v>153</v>
      </c>
      <c r="C20" s="9" t="s">
        <v>76</v>
      </c>
      <c r="D20" s="5">
        <v>2018</v>
      </c>
      <c r="E20" s="5" t="s">
        <v>193</v>
      </c>
      <c r="F20" s="5"/>
      <c r="G20" s="5">
        <v>16432.099999999999</v>
      </c>
      <c r="H20" s="5" t="s">
        <v>154</v>
      </c>
      <c r="I20" s="5" t="s">
        <v>95</v>
      </c>
      <c r="J20" s="5" t="s">
        <v>96</v>
      </c>
      <c r="K20" s="5" t="s">
        <v>64</v>
      </c>
      <c r="L20" s="13">
        <v>43234</v>
      </c>
      <c r="M20" s="14">
        <v>43265</v>
      </c>
      <c r="N20" s="13">
        <v>43267</v>
      </c>
      <c r="O20" s="11">
        <v>66337</v>
      </c>
      <c r="P20" s="4">
        <v>370</v>
      </c>
      <c r="Q20" s="4"/>
      <c r="R20" s="4"/>
      <c r="S20" s="4"/>
      <c r="T20" s="4"/>
      <c r="U20" s="4" t="s">
        <v>158</v>
      </c>
      <c r="V20" s="4" t="s">
        <v>86</v>
      </c>
      <c r="W20" s="4" t="s">
        <v>171</v>
      </c>
      <c r="X20" s="5" t="s">
        <v>247</v>
      </c>
      <c r="Y20" s="5" t="s">
        <v>120</v>
      </c>
      <c r="Z20" s="4" t="s">
        <v>149</v>
      </c>
      <c r="AA20" s="4"/>
      <c r="AB20" s="4" t="s">
        <v>122</v>
      </c>
      <c r="AC20" s="4" t="s">
        <v>133</v>
      </c>
      <c r="AD20" s="4">
        <v>87</v>
      </c>
      <c r="AE20" s="4"/>
      <c r="AF20" s="4"/>
      <c r="AG20" s="4"/>
      <c r="AH20" s="4"/>
      <c r="AI20" s="4"/>
      <c r="AJ20" s="4"/>
      <c r="AK20" s="4"/>
      <c r="AL20" s="4"/>
      <c r="AM20" s="4"/>
      <c r="AN20" s="5"/>
      <c r="AO20" s="5"/>
      <c r="AP20" s="5"/>
      <c r="AQ20" s="5"/>
      <c r="AR20" s="5"/>
      <c r="AS20" s="5" t="s">
        <v>139</v>
      </c>
      <c r="AT20" s="5" t="s">
        <v>139</v>
      </c>
      <c r="AU20" s="7" t="s">
        <v>139</v>
      </c>
      <c r="AV20" s="5"/>
      <c r="AW20" s="4" t="s">
        <v>71</v>
      </c>
      <c r="AX20" s="5" t="s">
        <v>163</v>
      </c>
      <c r="AY20" s="5"/>
      <c r="AZ20" s="5"/>
      <c r="BA20" s="4" t="s">
        <v>264</v>
      </c>
      <c r="BB20" s="5" t="s">
        <v>265</v>
      </c>
      <c r="BC20" s="8" t="s">
        <v>266</v>
      </c>
      <c r="BD20" s="5"/>
      <c r="BE20" s="5" t="s">
        <v>167</v>
      </c>
    </row>
    <row r="21" spans="1:57" ht="25.25" customHeight="1">
      <c r="A21" s="5" t="s">
        <v>57</v>
      </c>
      <c r="B21" s="9" t="s">
        <v>153</v>
      </c>
      <c r="C21" s="9" t="s">
        <v>76</v>
      </c>
      <c r="D21" s="5">
        <v>2018</v>
      </c>
      <c r="E21" s="5" t="s">
        <v>93</v>
      </c>
      <c r="F21" s="5"/>
      <c r="G21" s="5">
        <v>16394.099999999999</v>
      </c>
      <c r="H21" s="5" t="s">
        <v>233</v>
      </c>
      <c r="I21" s="4" t="s">
        <v>95</v>
      </c>
      <c r="J21" s="5" t="s">
        <v>96</v>
      </c>
      <c r="K21" s="5" t="s">
        <v>64</v>
      </c>
      <c r="L21" s="13">
        <v>43187</v>
      </c>
      <c r="M21" s="14">
        <v>43196</v>
      </c>
      <c r="N21" s="13">
        <v>43200</v>
      </c>
      <c r="O21" s="11">
        <v>51855.65</v>
      </c>
      <c r="P21" s="4">
        <v>400</v>
      </c>
      <c r="Q21" s="4"/>
      <c r="R21" s="4"/>
      <c r="S21" s="4"/>
      <c r="T21" s="4"/>
      <c r="U21" s="4" t="s">
        <v>65</v>
      </c>
      <c r="V21" s="4" t="s">
        <v>66</v>
      </c>
      <c r="W21" s="4" t="s">
        <v>78</v>
      </c>
      <c r="X21" s="5" t="s">
        <v>97</v>
      </c>
      <c r="Y21" s="5" t="s">
        <v>98</v>
      </c>
      <c r="Z21" s="4" t="s">
        <v>121</v>
      </c>
      <c r="AA21" s="4">
        <v>296</v>
      </c>
      <c r="AB21" s="4"/>
      <c r="AC21" s="4" t="s">
        <v>113</v>
      </c>
      <c r="AD21" s="4">
        <v>86</v>
      </c>
      <c r="AE21" s="4"/>
      <c r="AF21" s="4"/>
      <c r="AG21" s="4"/>
      <c r="AH21" s="4"/>
      <c r="AI21" s="4"/>
      <c r="AJ21" s="4"/>
      <c r="AK21" s="4"/>
      <c r="AL21" s="4"/>
      <c r="AM21" s="4"/>
      <c r="AN21" s="5"/>
      <c r="AO21" s="5" t="s">
        <v>70</v>
      </c>
      <c r="AP21" s="5"/>
      <c r="AQ21" s="5"/>
      <c r="AR21" s="5"/>
      <c r="AS21" s="5" t="s">
        <v>139</v>
      </c>
      <c r="AT21" s="5" t="s">
        <v>139</v>
      </c>
      <c r="AU21" s="7" t="s">
        <v>139</v>
      </c>
      <c r="AV21" s="5"/>
      <c r="AW21" s="4" t="s">
        <v>71</v>
      </c>
      <c r="AX21" s="5" t="s">
        <v>234</v>
      </c>
      <c r="AY21" s="5"/>
      <c r="AZ21" s="5"/>
      <c r="BA21" s="4" t="s">
        <v>235</v>
      </c>
      <c r="BB21" s="5" t="s">
        <v>236</v>
      </c>
      <c r="BC21" s="8" t="s">
        <v>237</v>
      </c>
      <c r="BD21" s="5"/>
      <c r="BE21" s="5" t="s">
        <v>167</v>
      </c>
    </row>
    <row r="22" spans="1:57" ht="25.25" customHeight="1">
      <c r="A22" s="5" t="s">
        <v>57</v>
      </c>
      <c r="B22" s="9" t="s">
        <v>153</v>
      </c>
      <c r="C22" s="5" t="s">
        <v>59</v>
      </c>
      <c r="D22" s="5">
        <v>2020</v>
      </c>
      <c r="E22" s="5" t="s">
        <v>127</v>
      </c>
      <c r="F22" s="5" t="s">
        <v>316</v>
      </c>
      <c r="G22" s="5">
        <v>16394.099999999999</v>
      </c>
      <c r="H22" s="5" t="s">
        <v>233</v>
      </c>
      <c r="I22" s="5" t="s">
        <v>95</v>
      </c>
      <c r="J22" s="5" t="s">
        <v>322</v>
      </c>
      <c r="K22" s="5" t="s">
        <v>64</v>
      </c>
      <c r="L22" s="13">
        <v>43909</v>
      </c>
      <c r="M22" s="14">
        <v>43913</v>
      </c>
      <c r="N22" s="13">
        <v>43914</v>
      </c>
      <c r="O22" s="11">
        <v>35985.26</v>
      </c>
      <c r="P22" s="4">
        <v>709</v>
      </c>
      <c r="Q22" s="4">
        <v>71</v>
      </c>
      <c r="R22" s="4">
        <v>177</v>
      </c>
      <c r="S22" s="4">
        <v>100.5</v>
      </c>
      <c r="T22" s="4">
        <v>0.46</v>
      </c>
      <c r="U22" s="4" t="s">
        <v>373</v>
      </c>
      <c r="V22" s="4" t="s">
        <v>118</v>
      </c>
      <c r="W22" s="4" t="s">
        <v>374</v>
      </c>
      <c r="X22" s="5" t="s">
        <v>197</v>
      </c>
      <c r="Y22" s="5"/>
      <c r="Z22" s="4" t="s">
        <v>450</v>
      </c>
      <c r="AA22" s="4"/>
      <c r="AB22" s="4" t="s">
        <v>162</v>
      </c>
      <c r="AC22" s="4" t="s">
        <v>376</v>
      </c>
      <c r="AD22" s="4">
        <v>86</v>
      </c>
      <c r="AE22" s="4">
        <v>2.4</v>
      </c>
      <c r="AF22" s="4">
        <v>1200000</v>
      </c>
      <c r="AG22" s="4">
        <v>1220</v>
      </c>
      <c r="AH22" s="4" t="s">
        <v>451</v>
      </c>
      <c r="AI22" s="4">
        <v>320</v>
      </c>
      <c r="AJ22" s="4">
        <v>320</v>
      </c>
      <c r="AK22" s="4">
        <v>320</v>
      </c>
      <c r="AL22" s="4">
        <v>320</v>
      </c>
      <c r="AM22" s="4"/>
      <c r="AN22" s="5" t="s">
        <v>70</v>
      </c>
      <c r="AO22" s="5" t="s">
        <v>70</v>
      </c>
      <c r="AP22" s="5" t="s">
        <v>421</v>
      </c>
      <c r="AQ22" s="5"/>
      <c r="AR22" s="5"/>
      <c r="AS22" s="5" t="s">
        <v>139</v>
      </c>
      <c r="AT22" s="5" t="s">
        <v>139</v>
      </c>
      <c r="AU22" s="7" t="s">
        <v>70</v>
      </c>
      <c r="AV22" s="5" t="s">
        <v>422</v>
      </c>
      <c r="AW22" s="4" t="s">
        <v>71</v>
      </c>
      <c r="AX22" s="5" t="s">
        <v>163</v>
      </c>
      <c r="AY22" s="5" t="s">
        <v>423</v>
      </c>
      <c r="AZ22" s="5" t="s">
        <v>452</v>
      </c>
      <c r="BA22" s="4" t="s">
        <v>453</v>
      </c>
      <c r="BB22" s="5" t="s">
        <v>453</v>
      </c>
      <c r="BC22" s="8" t="s">
        <v>454</v>
      </c>
      <c r="BD22" s="5"/>
      <c r="BE22" s="5" t="s">
        <v>137</v>
      </c>
    </row>
    <row r="23" spans="1:57" ht="25.25" customHeight="1">
      <c r="A23" s="5" t="s">
        <v>57</v>
      </c>
      <c r="B23" s="9" t="s">
        <v>58</v>
      </c>
      <c r="C23" s="9" t="s">
        <v>76</v>
      </c>
      <c r="D23" s="5">
        <v>2017</v>
      </c>
      <c r="E23" s="5" t="s">
        <v>77</v>
      </c>
      <c r="F23" s="5"/>
      <c r="G23" s="5">
        <v>16443.099999999999</v>
      </c>
      <c r="H23" s="5" t="s">
        <v>180</v>
      </c>
      <c r="I23" s="4" t="s">
        <v>95</v>
      </c>
      <c r="J23" s="5" t="s">
        <v>96</v>
      </c>
      <c r="K23" s="5" t="s">
        <v>64</v>
      </c>
      <c r="L23" s="13">
        <v>42861</v>
      </c>
      <c r="M23" s="14">
        <v>42868</v>
      </c>
      <c r="N23" s="13">
        <v>42872</v>
      </c>
      <c r="O23" s="11">
        <v>58876</v>
      </c>
      <c r="P23" s="4">
        <v>316</v>
      </c>
      <c r="Q23" s="4"/>
      <c r="R23" s="4"/>
      <c r="S23" s="4"/>
      <c r="T23" s="4"/>
      <c r="U23" s="4" t="s">
        <v>128</v>
      </c>
      <c r="V23" s="4" t="s">
        <v>86</v>
      </c>
      <c r="W23" s="4" t="s">
        <v>129</v>
      </c>
      <c r="X23" s="5" t="s">
        <v>181</v>
      </c>
      <c r="Y23" s="5" t="s">
        <v>182</v>
      </c>
      <c r="Z23" s="4" t="s">
        <v>121</v>
      </c>
      <c r="AA23" s="4"/>
      <c r="AB23" s="4" t="s">
        <v>162</v>
      </c>
      <c r="AC23" s="4" t="s">
        <v>133</v>
      </c>
      <c r="AD23" s="4">
        <v>86</v>
      </c>
      <c r="AE23" s="4"/>
      <c r="AF23" s="4"/>
      <c r="AG23" s="4"/>
      <c r="AH23" s="4"/>
      <c r="AI23" s="4"/>
      <c r="AJ23" s="4"/>
      <c r="AK23" s="4"/>
      <c r="AL23" s="4"/>
      <c r="AM23" s="4"/>
      <c r="AN23" s="5"/>
      <c r="AO23" s="5" t="s">
        <v>70</v>
      </c>
      <c r="AP23" s="5"/>
      <c r="AQ23" s="5"/>
      <c r="AR23" s="5"/>
      <c r="AS23" s="5" t="s">
        <v>139</v>
      </c>
      <c r="AT23" s="5" t="s">
        <v>139</v>
      </c>
      <c r="AU23" s="7" t="s">
        <v>139</v>
      </c>
      <c r="AV23" s="5"/>
      <c r="AW23" s="4" t="s">
        <v>71</v>
      </c>
      <c r="AX23" s="5" t="s">
        <v>183</v>
      </c>
      <c r="AY23" s="5"/>
      <c r="AZ23" s="5"/>
      <c r="BA23" s="4" t="s">
        <v>184</v>
      </c>
      <c r="BB23" s="5" t="s">
        <v>185</v>
      </c>
      <c r="BC23" s="8" t="s">
        <v>186</v>
      </c>
      <c r="BD23" s="5"/>
      <c r="BE23" s="5" t="s">
        <v>167</v>
      </c>
    </row>
    <row r="24" spans="1:57" ht="25.25" customHeight="1">
      <c r="A24" s="5" t="s">
        <v>57</v>
      </c>
      <c r="B24" s="9" t="s">
        <v>58</v>
      </c>
      <c r="C24" s="9" t="s">
        <v>76</v>
      </c>
      <c r="D24" s="5">
        <v>2016</v>
      </c>
      <c r="E24" s="5" t="s">
        <v>93</v>
      </c>
      <c r="F24" s="5"/>
      <c r="G24" s="5">
        <v>16444.099999999999</v>
      </c>
      <c r="H24" s="4" t="s">
        <v>94</v>
      </c>
      <c r="I24" s="4" t="s">
        <v>95</v>
      </c>
      <c r="J24" s="4" t="s">
        <v>96</v>
      </c>
      <c r="K24" s="5" t="s">
        <v>64</v>
      </c>
      <c r="L24" s="13">
        <v>42474</v>
      </c>
      <c r="M24" s="14">
        <v>42482</v>
      </c>
      <c r="N24" s="13">
        <v>42484</v>
      </c>
      <c r="O24" s="11">
        <v>33452.75</v>
      </c>
      <c r="P24" s="4">
        <v>328</v>
      </c>
      <c r="Q24" s="4"/>
      <c r="R24" s="4"/>
      <c r="S24" s="4"/>
      <c r="T24" s="4"/>
      <c r="U24" s="4" t="s">
        <v>65</v>
      </c>
      <c r="V24" s="4" t="s">
        <v>66</v>
      </c>
      <c r="W24" s="4" t="s">
        <v>78</v>
      </c>
      <c r="X24" s="5" t="s">
        <v>97</v>
      </c>
      <c r="Y24" s="5" t="s">
        <v>98</v>
      </c>
      <c r="Z24" s="4" t="s">
        <v>79</v>
      </c>
      <c r="AA24" s="4"/>
      <c r="AB24" s="4"/>
      <c r="AC24" s="4"/>
      <c r="AD24" s="4"/>
      <c r="AE24" s="4"/>
      <c r="AF24" s="4"/>
      <c r="AG24" s="4"/>
      <c r="AH24" s="4"/>
      <c r="AI24" s="4"/>
      <c r="AJ24" s="4"/>
      <c r="AK24" s="4"/>
      <c r="AL24" s="4"/>
      <c r="AM24" s="4"/>
      <c r="AN24" s="5"/>
      <c r="AO24" s="5" t="s">
        <v>70</v>
      </c>
      <c r="AP24" s="5"/>
      <c r="AQ24" s="5"/>
      <c r="AR24" s="5"/>
      <c r="AS24" s="5"/>
      <c r="AT24" s="5"/>
      <c r="AU24" s="7"/>
      <c r="AV24" s="5"/>
      <c r="AW24" s="4" t="s">
        <v>71</v>
      </c>
      <c r="AX24" s="5"/>
      <c r="AY24" s="5"/>
      <c r="AZ24" s="5"/>
      <c r="BA24" s="4" t="s">
        <v>99</v>
      </c>
      <c r="BB24" s="5" t="s">
        <v>99</v>
      </c>
      <c r="BC24" s="8" t="s">
        <v>100</v>
      </c>
      <c r="BD24" s="5"/>
      <c r="BE24" s="5"/>
    </row>
    <row r="25" spans="1:57" ht="25.25" customHeight="1">
      <c r="A25" s="5" t="s">
        <v>57</v>
      </c>
      <c r="B25" s="9" t="s">
        <v>58</v>
      </c>
      <c r="C25" s="9" t="s">
        <v>59</v>
      </c>
      <c r="D25" s="16">
        <v>2017</v>
      </c>
      <c r="E25" s="5" t="s">
        <v>60</v>
      </c>
      <c r="F25" s="5"/>
      <c r="G25" s="5">
        <v>16444.099999999999</v>
      </c>
      <c r="H25" s="5" t="s">
        <v>94</v>
      </c>
      <c r="I25" s="4" t="s">
        <v>95</v>
      </c>
      <c r="J25" s="5" t="s">
        <v>96</v>
      </c>
      <c r="K25" s="5" t="s">
        <v>64</v>
      </c>
      <c r="L25" s="13">
        <v>42749</v>
      </c>
      <c r="M25" s="14">
        <v>42754</v>
      </c>
      <c r="N25" s="13">
        <v>42756</v>
      </c>
      <c r="O25" s="11">
        <v>62672.3</v>
      </c>
      <c r="P25" s="4">
        <v>265</v>
      </c>
      <c r="Q25" s="4"/>
      <c r="R25" s="4"/>
      <c r="S25" s="4"/>
      <c r="T25" s="4"/>
      <c r="U25" s="4" t="s">
        <v>65</v>
      </c>
      <c r="V25" s="4" t="s">
        <v>66</v>
      </c>
      <c r="W25" s="4" t="s">
        <v>111</v>
      </c>
      <c r="X25" s="5" t="s">
        <v>105</v>
      </c>
      <c r="Y25" s="5" t="s">
        <v>79</v>
      </c>
      <c r="Z25" s="4" t="s">
        <v>112</v>
      </c>
      <c r="AA25" s="4"/>
      <c r="AB25" s="4"/>
      <c r="AC25" s="4" t="s">
        <v>113</v>
      </c>
      <c r="AD25" s="4"/>
      <c r="AE25" s="4"/>
      <c r="AF25" s="4"/>
      <c r="AG25" s="4"/>
      <c r="AH25" s="4"/>
      <c r="AI25" s="4"/>
      <c r="AJ25" s="4"/>
      <c r="AK25" s="4"/>
      <c r="AL25" s="4"/>
      <c r="AM25" s="4"/>
      <c r="AN25" s="5"/>
      <c r="AO25" s="5" t="s">
        <v>70</v>
      </c>
      <c r="AP25" s="5"/>
      <c r="AQ25" s="5"/>
      <c r="AR25" s="5"/>
      <c r="AS25" s="5"/>
      <c r="AT25" s="5"/>
      <c r="AU25" s="7"/>
      <c r="AV25" s="5"/>
      <c r="AW25" s="4" t="s">
        <v>71</v>
      </c>
      <c r="AX25" s="5"/>
      <c r="AY25" s="5"/>
      <c r="AZ25" s="5"/>
      <c r="BA25" s="4" t="s">
        <v>114</v>
      </c>
      <c r="BB25" s="5" t="s">
        <v>114</v>
      </c>
      <c r="BC25" s="8" t="s">
        <v>115</v>
      </c>
      <c r="BD25" s="5"/>
      <c r="BE25" s="5"/>
    </row>
    <row r="26" spans="1:57" ht="25.25" customHeight="1">
      <c r="A26" s="5" t="s">
        <v>57</v>
      </c>
      <c r="B26" s="9" t="s">
        <v>58</v>
      </c>
      <c r="C26" s="9" t="s">
        <v>201</v>
      </c>
      <c r="D26" s="16">
        <v>2017</v>
      </c>
      <c r="E26" s="5" t="s">
        <v>207</v>
      </c>
      <c r="F26" s="5"/>
      <c r="G26" s="5">
        <v>16444.099999999999</v>
      </c>
      <c r="H26" s="5" t="s">
        <v>94</v>
      </c>
      <c r="I26" s="4" t="s">
        <v>95</v>
      </c>
      <c r="J26" s="5" t="s">
        <v>96</v>
      </c>
      <c r="K26" s="5" t="s">
        <v>64</v>
      </c>
      <c r="L26" s="13">
        <v>42946</v>
      </c>
      <c r="M26" s="14">
        <v>42950</v>
      </c>
      <c r="N26" s="13">
        <v>42952</v>
      </c>
      <c r="O26" s="11">
        <v>48780</v>
      </c>
      <c r="P26" s="4">
        <v>190</v>
      </c>
      <c r="Q26" s="4"/>
      <c r="R26" s="4"/>
      <c r="S26" s="4"/>
      <c r="T26" s="4"/>
      <c r="U26" s="4" t="s">
        <v>65</v>
      </c>
      <c r="V26" s="4" t="s">
        <v>66</v>
      </c>
      <c r="W26" s="4" t="s">
        <v>78</v>
      </c>
      <c r="X26" s="5" t="s">
        <v>97</v>
      </c>
      <c r="Y26" s="5" t="s">
        <v>79</v>
      </c>
      <c r="Z26" s="4" t="s">
        <v>212</v>
      </c>
      <c r="AA26" s="4">
        <v>289</v>
      </c>
      <c r="AB26" s="4"/>
      <c r="AC26" s="4" t="s">
        <v>113</v>
      </c>
      <c r="AD26" s="4">
        <v>86</v>
      </c>
      <c r="AE26" s="4"/>
      <c r="AF26" s="4"/>
      <c r="AG26" s="4"/>
      <c r="AH26" s="4"/>
      <c r="AI26" s="4"/>
      <c r="AJ26" s="4"/>
      <c r="AK26" s="4"/>
      <c r="AL26" s="4"/>
      <c r="AM26" s="4"/>
      <c r="AN26" s="5"/>
      <c r="AO26" s="17" t="s">
        <v>70</v>
      </c>
      <c r="AP26" s="5"/>
      <c r="AQ26" s="5"/>
      <c r="AR26" s="5"/>
      <c r="AS26" s="5" t="s">
        <v>139</v>
      </c>
      <c r="AT26" s="5" t="s">
        <v>139</v>
      </c>
      <c r="AU26" s="7" t="s">
        <v>139</v>
      </c>
      <c r="AV26" s="5"/>
      <c r="AW26" s="4" t="s">
        <v>71</v>
      </c>
      <c r="AX26" s="5" t="s">
        <v>183</v>
      </c>
      <c r="AY26" s="5"/>
      <c r="AZ26" s="5"/>
      <c r="BA26" s="4" t="s">
        <v>213</v>
      </c>
      <c r="BB26" s="5" t="s">
        <v>214</v>
      </c>
      <c r="BC26" s="8" t="s">
        <v>215</v>
      </c>
      <c r="BD26" s="5"/>
      <c r="BE26" s="5" t="s">
        <v>216</v>
      </c>
    </row>
    <row r="27" spans="1:57" ht="25.25" customHeight="1">
      <c r="A27" s="5" t="s">
        <v>57</v>
      </c>
      <c r="B27" s="9" t="s">
        <v>153</v>
      </c>
      <c r="C27" s="9" t="s">
        <v>201</v>
      </c>
      <c r="D27" s="16">
        <v>2018</v>
      </c>
      <c r="E27" s="5" t="s">
        <v>277</v>
      </c>
      <c r="F27" s="5"/>
      <c r="G27" s="5">
        <v>16444.099999999999</v>
      </c>
      <c r="H27" s="5" t="s">
        <v>94</v>
      </c>
      <c r="I27" s="5" t="s">
        <v>95</v>
      </c>
      <c r="J27" s="5" t="s">
        <v>96</v>
      </c>
      <c r="K27" s="5" t="s">
        <v>64</v>
      </c>
      <c r="L27" s="13">
        <v>43347</v>
      </c>
      <c r="M27" s="14">
        <v>43354</v>
      </c>
      <c r="N27" s="13">
        <v>43358</v>
      </c>
      <c r="O27" s="11">
        <v>107187</v>
      </c>
      <c r="P27" s="4">
        <v>395</v>
      </c>
      <c r="Q27" s="4"/>
      <c r="R27" s="4"/>
      <c r="S27" s="4"/>
      <c r="T27" s="4"/>
      <c r="U27" s="4" t="s">
        <v>158</v>
      </c>
      <c r="V27" s="4" t="s">
        <v>86</v>
      </c>
      <c r="W27" s="4" t="s">
        <v>171</v>
      </c>
      <c r="X27" s="5" t="s">
        <v>68</v>
      </c>
      <c r="Y27" s="5" t="s">
        <v>120</v>
      </c>
      <c r="Z27" s="4" t="s">
        <v>287</v>
      </c>
      <c r="AA27" s="4"/>
      <c r="AB27" s="4" t="s">
        <v>162</v>
      </c>
      <c r="AC27" s="4" t="s">
        <v>133</v>
      </c>
      <c r="AD27" s="4">
        <v>86</v>
      </c>
      <c r="AE27" s="4"/>
      <c r="AF27" s="4"/>
      <c r="AG27" s="4"/>
      <c r="AH27" s="4"/>
      <c r="AI27" s="4"/>
      <c r="AJ27" s="4"/>
      <c r="AK27" s="4"/>
      <c r="AL27" s="4"/>
      <c r="AM27" s="4"/>
      <c r="AN27" s="5"/>
      <c r="AO27" s="17" t="s">
        <v>139</v>
      </c>
      <c r="AP27" s="5"/>
      <c r="AQ27" s="5"/>
      <c r="AR27" s="5"/>
      <c r="AS27" s="5" t="s">
        <v>139</v>
      </c>
      <c r="AT27" s="5" t="s">
        <v>139</v>
      </c>
      <c r="AU27" s="7" t="s">
        <v>139</v>
      </c>
      <c r="AV27" s="5"/>
      <c r="AW27" s="4" t="s">
        <v>71</v>
      </c>
      <c r="AX27" s="5" t="s">
        <v>163</v>
      </c>
      <c r="AY27" s="5"/>
      <c r="AZ27" s="5"/>
      <c r="BA27" s="4" t="s">
        <v>288</v>
      </c>
      <c r="BB27" s="5" t="s">
        <v>288</v>
      </c>
      <c r="BC27" s="8" t="s">
        <v>289</v>
      </c>
      <c r="BD27" s="5" t="s">
        <v>290</v>
      </c>
      <c r="BE27" s="5" t="s">
        <v>216</v>
      </c>
    </row>
    <row r="28" spans="1:57" ht="25.25" customHeight="1">
      <c r="A28" s="5" t="s">
        <v>57</v>
      </c>
      <c r="B28" s="9" t="s">
        <v>75</v>
      </c>
      <c r="C28" s="9" t="s">
        <v>76</v>
      </c>
      <c r="D28" s="5">
        <v>2019</v>
      </c>
      <c r="E28" s="5" t="s">
        <v>77</v>
      </c>
      <c r="F28" s="5" t="s">
        <v>304</v>
      </c>
      <c r="G28" s="5">
        <v>16444.099999999999</v>
      </c>
      <c r="H28" s="5" t="s">
        <v>94</v>
      </c>
      <c r="I28" s="5" t="s">
        <v>95</v>
      </c>
      <c r="J28" s="5" t="s">
        <v>322</v>
      </c>
      <c r="K28" s="5" t="s">
        <v>64</v>
      </c>
      <c r="L28" s="13">
        <v>43528</v>
      </c>
      <c r="M28" s="14">
        <v>43589</v>
      </c>
      <c r="N28" s="13">
        <v>43594</v>
      </c>
      <c r="O28" s="11">
        <v>216331</v>
      </c>
      <c r="P28" s="4">
        <v>170</v>
      </c>
      <c r="Q28" s="4"/>
      <c r="R28" s="4"/>
      <c r="S28" s="4"/>
      <c r="T28" s="4"/>
      <c r="U28" s="4" t="s">
        <v>65</v>
      </c>
      <c r="V28" s="4" t="s">
        <v>66</v>
      </c>
      <c r="W28" s="4" t="s">
        <v>111</v>
      </c>
      <c r="X28" s="5" t="s">
        <v>105</v>
      </c>
      <c r="Y28" s="5" t="s">
        <v>106</v>
      </c>
      <c r="Z28" s="4" t="s">
        <v>149</v>
      </c>
      <c r="AA28" s="4">
        <v>287</v>
      </c>
      <c r="AB28" s="4"/>
      <c r="AC28" s="4" t="s">
        <v>113</v>
      </c>
      <c r="AD28" s="4">
        <v>86</v>
      </c>
      <c r="AE28" s="4"/>
      <c r="AF28" s="4"/>
      <c r="AG28" s="4"/>
      <c r="AH28" s="4"/>
      <c r="AI28" s="4"/>
      <c r="AJ28" s="4"/>
      <c r="AK28" s="4"/>
      <c r="AL28" s="4">
        <v>170</v>
      </c>
      <c r="AM28" s="4"/>
      <c r="AN28" s="5"/>
      <c r="AO28" s="17" t="s">
        <v>70</v>
      </c>
      <c r="AP28" s="5"/>
      <c r="AQ28" s="5"/>
      <c r="AR28" s="5"/>
      <c r="AS28" s="5" t="s">
        <v>139</v>
      </c>
      <c r="AT28" s="5" t="s">
        <v>139</v>
      </c>
      <c r="AU28" s="7" t="s">
        <v>70</v>
      </c>
      <c r="AV28" s="5"/>
      <c r="AW28" s="4" t="s">
        <v>71</v>
      </c>
      <c r="AX28" s="5" t="s">
        <v>163</v>
      </c>
      <c r="AY28" s="5"/>
      <c r="AZ28" s="5"/>
      <c r="BA28" s="4" t="s">
        <v>339</v>
      </c>
      <c r="BB28" s="5" t="s">
        <v>340</v>
      </c>
      <c r="BC28" s="8" t="s">
        <v>341</v>
      </c>
      <c r="BD28" s="5"/>
      <c r="BE28" s="5" t="s">
        <v>342</v>
      </c>
    </row>
    <row r="29" spans="1:57" ht="25.25" customHeight="1">
      <c r="A29" s="5" t="s">
        <v>57</v>
      </c>
      <c r="B29" s="9" t="s">
        <v>75</v>
      </c>
      <c r="C29" s="9" t="s">
        <v>59</v>
      </c>
      <c r="D29" s="5">
        <v>2017</v>
      </c>
      <c r="E29" s="5" t="s">
        <v>127</v>
      </c>
      <c r="F29" s="5"/>
      <c r="G29" s="5">
        <v>16433.099999999999</v>
      </c>
      <c r="H29" s="5" t="s">
        <v>138</v>
      </c>
      <c r="I29" s="4" t="s">
        <v>95</v>
      </c>
      <c r="J29" s="5" t="s">
        <v>96</v>
      </c>
      <c r="K29" s="5" t="s">
        <v>103</v>
      </c>
      <c r="L29" s="13">
        <v>42797</v>
      </c>
      <c r="M29" s="14">
        <v>42805</v>
      </c>
      <c r="N29" s="13">
        <v>42809</v>
      </c>
      <c r="O29" s="11">
        <v>49509</v>
      </c>
      <c r="P29" s="4">
        <v>129</v>
      </c>
      <c r="Q29" s="4"/>
      <c r="R29" s="4"/>
      <c r="S29" s="4"/>
      <c r="T29" s="4"/>
      <c r="U29" s="4" t="s">
        <v>65</v>
      </c>
      <c r="V29" s="4" t="s">
        <v>66</v>
      </c>
      <c r="W29" s="4" t="s">
        <v>78</v>
      </c>
      <c r="X29" s="5" t="s">
        <v>97</v>
      </c>
      <c r="Y29" s="5" t="s">
        <v>106</v>
      </c>
      <c r="Z29" s="4" t="s">
        <v>121</v>
      </c>
      <c r="AA29" s="4">
        <v>313</v>
      </c>
      <c r="AB29" s="4"/>
      <c r="AC29" s="4" t="s">
        <v>108</v>
      </c>
      <c r="AD29" s="4"/>
      <c r="AE29" s="4"/>
      <c r="AF29" s="4"/>
      <c r="AG29" s="4"/>
      <c r="AH29" s="4"/>
      <c r="AI29" s="4"/>
      <c r="AJ29" s="4"/>
      <c r="AK29" s="4"/>
      <c r="AL29" s="4"/>
      <c r="AM29" s="4"/>
      <c r="AN29" s="5"/>
      <c r="AO29" s="17" t="s">
        <v>70</v>
      </c>
      <c r="AP29" s="5"/>
      <c r="AQ29" s="5"/>
      <c r="AR29" s="5"/>
      <c r="AS29" s="5"/>
      <c r="AT29" s="5"/>
      <c r="AU29" s="7" t="s">
        <v>139</v>
      </c>
      <c r="AV29" s="5"/>
      <c r="AW29" s="4" t="s">
        <v>71</v>
      </c>
      <c r="AX29" s="5"/>
      <c r="AY29" s="5"/>
      <c r="AZ29" s="5"/>
      <c r="BA29" s="4" t="s">
        <v>140</v>
      </c>
      <c r="BB29" s="5" t="s">
        <v>141</v>
      </c>
      <c r="BC29" s="8" t="s">
        <v>142</v>
      </c>
      <c r="BD29" s="5"/>
      <c r="BE29" s="5"/>
    </row>
    <row r="30" spans="1:57" ht="25.25" customHeight="1">
      <c r="A30" s="5" t="s">
        <v>57</v>
      </c>
      <c r="B30" s="9" t="s">
        <v>1</v>
      </c>
      <c r="C30" s="9" t="s">
        <v>76</v>
      </c>
      <c r="D30" s="5">
        <v>2017</v>
      </c>
      <c r="E30" s="5" t="s">
        <v>93</v>
      </c>
      <c r="F30" s="5"/>
      <c r="G30" s="5">
        <v>16433.099999999999</v>
      </c>
      <c r="H30" s="5" t="s">
        <v>138</v>
      </c>
      <c r="I30" s="4" t="s">
        <v>95</v>
      </c>
      <c r="J30" s="5" t="s">
        <v>96</v>
      </c>
      <c r="K30" s="5" t="s">
        <v>103</v>
      </c>
      <c r="L30" s="13">
        <v>42839</v>
      </c>
      <c r="M30" s="14">
        <v>42851</v>
      </c>
      <c r="N30" s="13">
        <v>42853</v>
      </c>
      <c r="O30" s="11">
        <v>83253</v>
      </c>
      <c r="P30" s="4">
        <v>30</v>
      </c>
      <c r="Q30" s="4"/>
      <c r="R30" s="4"/>
      <c r="S30" s="4"/>
      <c r="T30" s="4"/>
      <c r="U30" s="4" t="s">
        <v>65</v>
      </c>
      <c r="V30" s="4" t="s">
        <v>66</v>
      </c>
      <c r="W30" s="4" t="s">
        <v>78</v>
      </c>
      <c r="X30" s="5" t="s">
        <v>97</v>
      </c>
      <c r="Y30" s="5" t="s">
        <v>106</v>
      </c>
      <c r="Z30" s="4" t="s">
        <v>121</v>
      </c>
      <c r="AA30" s="4"/>
      <c r="AB30" s="4"/>
      <c r="AC30" s="4" t="s">
        <v>113</v>
      </c>
      <c r="AD30" s="4"/>
      <c r="AE30" s="4"/>
      <c r="AF30" s="4"/>
      <c r="AG30" s="4"/>
      <c r="AH30" s="4"/>
      <c r="AI30" s="4"/>
      <c r="AJ30" s="4"/>
      <c r="AK30" s="4"/>
      <c r="AL30" s="4"/>
      <c r="AM30" s="4"/>
      <c r="AN30" s="5"/>
      <c r="AO30" s="17" t="s">
        <v>70</v>
      </c>
      <c r="AP30" s="5"/>
      <c r="AQ30" s="5"/>
      <c r="AR30" s="5"/>
      <c r="AS30" s="5"/>
      <c r="AT30" s="5"/>
      <c r="AU30" s="7" t="s">
        <v>139</v>
      </c>
      <c r="AV30" s="5"/>
      <c r="AW30" s="4" t="s">
        <v>71</v>
      </c>
      <c r="AX30" s="5"/>
      <c r="AY30" s="5"/>
      <c r="AZ30" s="5"/>
      <c r="BA30" s="4" t="s">
        <v>146</v>
      </c>
      <c r="BB30" s="5" t="s">
        <v>146</v>
      </c>
      <c r="BC30" s="8" t="s">
        <v>147</v>
      </c>
      <c r="BD30" s="5"/>
      <c r="BE30" s="5"/>
    </row>
    <row r="31" spans="1:57" ht="25.25" customHeight="1">
      <c r="A31" s="5" t="s">
        <v>57</v>
      </c>
      <c r="B31" s="9" t="s">
        <v>75</v>
      </c>
      <c r="C31" s="9" t="s">
        <v>201</v>
      </c>
      <c r="D31" s="5">
        <v>2017</v>
      </c>
      <c r="E31" s="5" t="s">
        <v>207</v>
      </c>
      <c r="F31" s="5"/>
      <c r="G31" s="5">
        <v>16433.099999999999</v>
      </c>
      <c r="H31" s="5" t="s">
        <v>138</v>
      </c>
      <c r="I31" s="4" t="s">
        <v>95</v>
      </c>
      <c r="J31" s="5" t="s">
        <v>96</v>
      </c>
      <c r="K31" s="5" t="s">
        <v>103</v>
      </c>
      <c r="L31" s="13">
        <v>42959</v>
      </c>
      <c r="M31" s="14">
        <v>42962</v>
      </c>
      <c r="N31" s="13">
        <v>42965</v>
      </c>
      <c r="O31" s="11">
        <v>53005.7</v>
      </c>
      <c r="P31" s="4">
        <v>106</v>
      </c>
      <c r="Q31" s="4"/>
      <c r="R31" s="4"/>
      <c r="S31" s="4"/>
      <c r="T31" s="4"/>
      <c r="U31" s="4" t="s">
        <v>65</v>
      </c>
      <c r="V31" s="4" t="s">
        <v>66</v>
      </c>
      <c r="W31" s="4" t="s">
        <v>104</v>
      </c>
      <c r="X31" s="5" t="s">
        <v>155</v>
      </c>
      <c r="Y31" s="5" t="s">
        <v>106</v>
      </c>
      <c r="Z31" s="4" t="s">
        <v>208</v>
      </c>
      <c r="AA31" s="4"/>
      <c r="AB31" s="4"/>
      <c r="AC31" s="4" t="s">
        <v>108</v>
      </c>
      <c r="AD31" s="4">
        <v>86</v>
      </c>
      <c r="AE31" s="4"/>
      <c r="AF31" s="4"/>
      <c r="AG31" s="4"/>
      <c r="AH31" s="4"/>
      <c r="AI31" s="4"/>
      <c r="AJ31" s="4"/>
      <c r="AK31" s="4"/>
      <c r="AL31" s="4"/>
      <c r="AM31" s="4"/>
      <c r="AN31" s="5"/>
      <c r="AO31" s="17" t="s">
        <v>70</v>
      </c>
      <c r="AP31" s="5"/>
      <c r="AQ31" s="5"/>
      <c r="AR31" s="5"/>
      <c r="AS31" s="5" t="s">
        <v>139</v>
      </c>
      <c r="AT31" s="5" t="s">
        <v>139</v>
      </c>
      <c r="AU31" s="7" t="s">
        <v>139</v>
      </c>
      <c r="AV31" s="5"/>
      <c r="AW31" s="4" t="s">
        <v>71</v>
      </c>
      <c r="AX31" s="5" t="s">
        <v>163</v>
      </c>
      <c r="AY31" s="5"/>
      <c r="AZ31" s="5"/>
      <c r="BA31" s="4" t="s">
        <v>209</v>
      </c>
      <c r="BB31" s="5" t="s">
        <v>210</v>
      </c>
      <c r="BC31" s="8" t="s">
        <v>211</v>
      </c>
      <c r="BD31" s="5"/>
      <c r="BE31" s="5" t="s">
        <v>137</v>
      </c>
    </row>
    <row r="32" spans="1:57" ht="25.25" customHeight="1">
      <c r="A32" s="5" t="s">
        <v>57</v>
      </c>
      <c r="B32" s="9" t="s">
        <v>153</v>
      </c>
      <c r="C32" s="9" t="s">
        <v>217</v>
      </c>
      <c r="D32" s="5">
        <v>2018</v>
      </c>
      <c r="E32" s="5" t="s">
        <v>218</v>
      </c>
      <c r="F32" s="5"/>
      <c r="G32" s="5">
        <v>16433.099999999999</v>
      </c>
      <c r="H32" s="5" t="s">
        <v>138</v>
      </c>
      <c r="I32" s="5" t="s">
        <v>95</v>
      </c>
      <c r="J32" s="5" t="s">
        <v>96</v>
      </c>
      <c r="K32" s="5" t="s">
        <v>103</v>
      </c>
      <c r="L32" s="13">
        <v>43382</v>
      </c>
      <c r="M32" s="14">
        <v>43386</v>
      </c>
      <c r="N32" s="13">
        <v>43390</v>
      </c>
      <c r="O32" s="11">
        <v>63857</v>
      </c>
      <c r="P32" s="4">
        <v>417</v>
      </c>
      <c r="Q32" s="4"/>
      <c r="R32" s="4"/>
      <c r="S32" s="4"/>
      <c r="T32" s="4"/>
      <c r="U32" s="4" t="s">
        <v>65</v>
      </c>
      <c r="V32" s="4" t="s">
        <v>66</v>
      </c>
      <c r="W32" s="4" t="s">
        <v>78</v>
      </c>
      <c r="X32" s="5" t="s">
        <v>98</v>
      </c>
      <c r="Y32" s="5" t="s">
        <v>181</v>
      </c>
      <c r="Z32" s="4" t="s">
        <v>299</v>
      </c>
      <c r="AA32" s="4">
        <v>296</v>
      </c>
      <c r="AB32" s="4"/>
      <c r="AC32" s="4" t="s">
        <v>108</v>
      </c>
      <c r="AD32" s="4">
        <v>86</v>
      </c>
      <c r="AE32" s="4"/>
      <c r="AF32" s="4"/>
      <c r="AG32" s="4"/>
      <c r="AH32" s="4"/>
      <c r="AI32" s="4"/>
      <c r="AJ32" s="4"/>
      <c r="AK32" s="4"/>
      <c r="AL32" s="4"/>
      <c r="AM32" s="4"/>
      <c r="AN32" s="5"/>
      <c r="AO32" s="17" t="s">
        <v>70</v>
      </c>
      <c r="AP32" s="5"/>
      <c r="AQ32" s="5"/>
      <c r="AR32" s="5"/>
      <c r="AS32" s="5" t="s">
        <v>139</v>
      </c>
      <c r="AT32" s="5" t="s">
        <v>139</v>
      </c>
      <c r="AU32" s="7" t="s">
        <v>139</v>
      </c>
      <c r="AV32" s="5"/>
      <c r="AW32" s="4" t="s">
        <v>71</v>
      </c>
      <c r="AX32" s="5" t="s">
        <v>234</v>
      </c>
      <c r="AY32" s="5"/>
      <c r="AZ32" s="5"/>
      <c r="BA32" s="4" t="s">
        <v>300</v>
      </c>
      <c r="BB32" s="5" t="s">
        <v>301</v>
      </c>
      <c r="BC32" s="8" t="s">
        <v>302</v>
      </c>
      <c r="BD32" s="5"/>
      <c r="BE32" s="5" t="s">
        <v>137</v>
      </c>
    </row>
    <row r="33" spans="1:57" ht="25.25" customHeight="1">
      <c r="A33" s="5" t="s">
        <v>57</v>
      </c>
      <c r="B33" s="9" t="s">
        <v>58</v>
      </c>
      <c r="C33" s="5" t="s">
        <v>201</v>
      </c>
      <c r="D33" s="5">
        <v>2019</v>
      </c>
      <c r="E33" s="5" t="s">
        <v>202</v>
      </c>
      <c r="F33" s="5" t="s">
        <v>316</v>
      </c>
      <c r="G33" s="5">
        <v>16433.099999999999</v>
      </c>
      <c r="H33" s="5" t="s">
        <v>138</v>
      </c>
      <c r="I33" s="5" t="s">
        <v>95</v>
      </c>
      <c r="J33" s="5" t="s">
        <v>322</v>
      </c>
      <c r="K33" s="5" t="s">
        <v>103</v>
      </c>
      <c r="L33" s="13">
        <v>43667</v>
      </c>
      <c r="M33" s="14">
        <v>43670</v>
      </c>
      <c r="N33" s="13">
        <v>43671</v>
      </c>
      <c r="O33" s="11">
        <v>41218</v>
      </c>
      <c r="P33" s="4">
        <v>277</v>
      </c>
      <c r="Q33" s="4"/>
      <c r="R33" s="4"/>
      <c r="S33" s="4"/>
      <c r="T33" s="4"/>
      <c r="U33" s="4" t="s">
        <v>65</v>
      </c>
      <c r="V33" s="4" t="s">
        <v>66</v>
      </c>
      <c r="W33" s="4" t="s">
        <v>351</v>
      </c>
      <c r="X33" s="5" t="s">
        <v>105</v>
      </c>
      <c r="Y33" s="5" t="s">
        <v>352</v>
      </c>
      <c r="Z33" s="4" t="s">
        <v>369</v>
      </c>
      <c r="AA33" s="4">
        <v>210</v>
      </c>
      <c r="AB33" s="4"/>
      <c r="AC33" s="4" t="s">
        <v>108</v>
      </c>
      <c r="AD33" s="4">
        <v>86</v>
      </c>
      <c r="AE33" s="4"/>
      <c r="AF33" s="4"/>
      <c r="AG33" s="4"/>
      <c r="AH33" s="4"/>
      <c r="AI33" s="4"/>
      <c r="AJ33" s="4"/>
      <c r="AK33" s="4"/>
      <c r="AL33" s="4">
        <v>74</v>
      </c>
      <c r="AM33" s="4"/>
      <c r="AN33" s="5"/>
      <c r="AO33" s="17" t="s">
        <v>70</v>
      </c>
      <c r="AP33" s="5"/>
      <c r="AQ33" s="5"/>
      <c r="AR33" s="5"/>
      <c r="AS33" s="5" t="s">
        <v>139</v>
      </c>
      <c r="AT33" s="5" t="s">
        <v>139</v>
      </c>
      <c r="AU33" s="7" t="s">
        <v>139</v>
      </c>
      <c r="AV33" s="5"/>
      <c r="AW33" s="4" t="s">
        <v>71</v>
      </c>
      <c r="AX33" s="5" t="s">
        <v>365</v>
      </c>
      <c r="AY33" s="5"/>
      <c r="AZ33" s="5"/>
      <c r="BA33" s="4" t="s">
        <v>370</v>
      </c>
      <c r="BB33" s="5" t="s">
        <v>371</v>
      </c>
      <c r="BC33" s="8" t="s">
        <v>372</v>
      </c>
      <c r="BD33" s="5"/>
      <c r="BE33" s="5" t="s">
        <v>137</v>
      </c>
    </row>
    <row r="34" spans="1:57" ht="25.25" customHeight="1">
      <c r="A34" s="5" t="s">
        <v>57</v>
      </c>
      <c r="B34" s="9" t="s">
        <v>75</v>
      </c>
      <c r="C34" s="9" t="s">
        <v>217</v>
      </c>
      <c r="D34" s="5">
        <v>2018</v>
      </c>
      <c r="E34" s="5" t="s">
        <v>218</v>
      </c>
      <c r="F34" s="5"/>
      <c r="G34" s="5">
        <v>17069.099999999999</v>
      </c>
      <c r="H34" s="5" t="s">
        <v>295</v>
      </c>
      <c r="I34" s="5" t="s">
        <v>244</v>
      </c>
      <c r="J34" s="5" t="s">
        <v>102</v>
      </c>
      <c r="K34" s="5" t="s">
        <v>103</v>
      </c>
      <c r="L34" s="13">
        <v>43360</v>
      </c>
      <c r="M34" s="14">
        <v>43372</v>
      </c>
      <c r="N34" s="13">
        <v>43384</v>
      </c>
      <c r="O34" s="11">
        <v>92799.84</v>
      </c>
      <c r="P34" s="4">
        <v>165</v>
      </c>
      <c r="Q34" s="4"/>
      <c r="R34" s="4"/>
      <c r="S34" s="4"/>
      <c r="T34" s="4"/>
      <c r="U34" s="4" t="s">
        <v>158</v>
      </c>
      <c r="V34" s="4" t="s">
        <v>86</v>
      </c>
      <c r="W34" s="4" t="s">
        <v>129</v>
      </c>
      <c r="X34" s="5" t="s">
        <v>197</v>
      </c>
      <c r="Y34" s="5" t="s">
        <v>247</v>
      </c>
      <c r="Z34" s="4" t="s">
        <v>149</v>
      </c>
      <c r="AA34" s="4"/>
      <c r="AB34" s="4" t="s">
        <v>132</v>
      </c>
      <c r="AC34" s="4" t="s">
        <v>133</v>
      </c>
      <c r="AD34" s="4">
        <v>86</v>
      </c>
      <c r="AE34" s="4"/>
      <c r="AF34" s="4"/>
      <c r="AG34" s="4"/>
      <c r="AH34" s="4"/>
      <c r="AI34" s="4"/>
      <c r="AJ34" s="4"/>
      <c r="AK34" s="4"/>
      <c r="AL34" s="4"/>
      <c r="AM34" s="4"/>
      <c r="AN34" s="5"/>
      <c r="AO34" s="17" t="s">
        <v>139</v>
      </c>
      <c r="AP34" s="5"/>
      <c r="AQ34" s="5"/>
      <c r="AR34" s="5"/>
      <c r="AS34" s="5" t="s">
        <v>139</v>
      </c>
      <c r="AT34" s="5" t="s">
        <v>139</v>
      </c>
      <c r="AU34" s="7" t="s">
        <v>139</v>
      </c>
      <c r="AV34" s="5"/>
      <c r="AW34" s="4" t="s">
        <v>71</v>
      </c>
      <c r="AX34" s="5" t="s">
        <v>249</v>
      </c>
      <c r="AY34" s="5"/>
      <c r="AZ34" s="5"/>
      <c r="BA34" s="4" t="s">
        <v>296</v>
      </c>
      <c r="BB34" s="5" t="s">
        <v>297</v>
      </c>
      <c r="BC34" s="8" t="s">
        <v>298</v>
      </c>
      <c r="BD34" s="5"/>
      <c r="BE34" s="5" t="s">
        <v>271</v>
      </c>
    </row>
    <row r="35" spans="1:57" ht="25.25" customHeight="1">
      <c r="A35" s="5" t="s">
        <v>57</v>
      </c>
      <c r="B35" s="9" t="s">
        <v>153</v>
      </c>
      <c r="C35" s="5" t="s">
        <v>201</v>
      </c>
      <c r="D35" s="5">
        <v>2019</v>
      </c>
      <c r="E35" s="5" t="s">
        <v>277</v>
      </c>
      <c r="F35" s="26" t="s">
        <v>316</v>
      </c>
      <c r="G35" s="26">
        <v>17071.099999999999</v>
      </c>
      <c r="H35" s="9" t="s">
        <v>391</v>
      </c>
      <c r="I35" s="9" t="s">
        <v>244</v>
      </c>
      <c r="J35" s="9" t="s">
        <v>63</v>
      </c>
      <c r="K35" s="9" t="s">
        <v>103</v>
      </c>
      <c r="L35" s="27">
        <v>43732</v>
      </c>
      <c r="M35" s="27">
        <v>43733</v>
      </c>
      <c r="N35" s="27">
        <v>43738</v>
      </c>
      <c r="O35" s="21">
        <v>63000</v>
      </c>
      <c r="P35" s="28">
        <v>523</v>
      </c>
      <c r="Q35" s="28"/>
      <c r="R35" s="28"/>
      <c r="S35" s="28"/>
      <c r="T35" s="28"/>
      <c r="U35" s="5" t="s">
        <v>65</v>
      </c>
      <c r="V35" s="5" t="s">
        <v>66</v>
      </c>
      <c r="W35" s="5" t="s">
        <v>78</v>
      </c>
      <c r="X35" s="5" t="s">
        <v>197</v>
      </c>
      <c r="Y35" s="5"/>
      <c r="Z35" s="29" t="s">
        <v>299</v>
      </c>
      <c r="AA35" s="5">
        <v>293</v>
      </c>
      <c r="AB35" s="5"/>
      <c r="AC35" s="5" t="s">
        <v>108</v>
      </c>
      <c r="AD35" s="5">
        <v>86</v>
      </c>
      <c r="AE35" s="5"/>
      <c r="AF35" s="24">
        <v>2190000</v>
      </c>
      <c r="AG35" s="24"/>
      <c r="AH35" s="24"/>
      <c r="AI35" s="24"/>
      <c r="AJ35" s="24"/>
      <c r="AK35" s="24"/>
      <c r="AL35" s="4">
        <v>523</v>
      </c>
      <c r="AM35" s="24"/>
      <c r="AN35" s="5"/>
      <c r="AO35" s="17" t="s">
        <v>139</v>
      </c>
      <c r="AP35" s="5"/>
      <c r="AQ35" s="5"/>
      <c r="AR35" s="5"/>
      <c r="AS35" s="5" t="s">
        <v>139</v>
      </c>
      <c r="AT35" s="5" t="s">
        <v>139</v>
      </c>
      <c r="AU35" s="5" t="s">
        <v>139</v>
      </c>
      <c r="AV35" s="5"/>
      <c r="AW35" s="5" t="s">
        <v>356</v>
      </c>
      <c r="AX35" s="5" t="s">
        <v>249</v>
      </c>
      <c r="AY35" s="5"/>
      <c r="AZ35" s="5"/>
      <c r="BA35" s="4" t="s">
        <v>392</v>
      </c>
      <c r="BB35" s="4" t="s">
        <v>393</v>
      </c>
      <c r="BC35" s="30" t="s">
        <v>394</v>
      </c>
      <c r="BD35" s="5"/>
      <c r="BE35" s="5" t="s">
        <v>137</v>
      </c>
    </row>
    <row r="36" spans="1:57" ht="25.25" customHeight="1">
      <c r="A36" s="5" t="s">
        <v>57</v>
      </c>
      <c r="B36" s="9" t="s">
        <v>75</v>
      </c>
      <c r="C36" s="5" t="s">
        <v>59</v>
      </c>
      <c r="D36" s="5">
        <v>2020</v>
      </c>
      <c r="E36" s="5" t="s">
        <v>84</v>
      </c>
      <c r="F36" s="5" t="s">
        <v>316</v>
      </c>
      <c r="G36" s="5">
        <v>17071.099999999999</v>
      </c>
      <c r="H36" s="5" t="s">
        <v>391</v>
      </c>
      <c r="I36" s="5" t="s">
        <v>244</v>
      </c>
      <c r="J36" s="5" t="s">
        <v>63</v>
      </c>
      <c r="K36" s="5" t="s">
        <v>103</v>
      </c>
      <c r="L36" s="13">
        <v>43877</v>
      </c>
      <c r="M36" s="14">
        <v>43887</v>
      </c>
      <c r="N36" s="13">
        <v>43889</v>
      </c>
      <c r="O36" s="11">
        <v>36483.25</v>
      </c>
      <c r="P36" s="4">
        <v>139</v>
      </c>
      <c r="Q36" s="4">
        <v>28</v>
      </c>
      <c r="R36" s="4">
        <v>109</v>
      </c>
      <c r="S36" s="4">
        <v>46.166666666666671</v>
      </c>
      <c r="T36" s="4">
        <v>1.81</v>
      </c>
      <c r="U36" s="4" t="s">
        <v>65</v>
      </c>
      <c r="V36" s="4" t="s">
        <v>66</v>
      </c>
      <c r="W36" s="4" t="s">
        <v>78</v>
      </c>
      <c r="X36" s="5" t="s">
        <v>197</v>
      </c>
      <c r="Y36" s="5" t="s">
        <v>105</v>
      </c>
      <c r="Z36" s="4" t="s">
        <v>121</v>
      </c>
      <c r="AA36" s="4">
        <v>306</v>
      </c>
      <c r="AB36" s="4"/>
      <c r="AC36" s="4" t="s">
        <v>108</v>
      </c>
      <c r="AD36" s="4">
        <v>86</v>
      </c>
      <c r="AE36" s="4">
        <v>2.4</v>
      </c>
      <c r="AF36" s="4">
        <v>2750000</v>
      </c>
      <c r="AG36" s="4">
        <v>5500</v>
      </c>
      <c r="AH36" s="4" t="s">
        <v>428</v>
      </c>
      <c r="AI36" s="4">
        <v>166</v>
      </c>
      <c r="AJ36" s="4">
        <v>166</v>
      </c>
      <c r="AK36" s="4">
        <v>166</v>
      </c>
      <c r="AL36" s="4">
        <v>166</v>
      </c>
      <c r="AM36" s="4" t="s">
        <v>429</v>
      </c>
      <c r="AN36" s="5" t="s">
        <v>70</v>
      </c>
      <c r="AO36" s="17" t="s">
        <v>70</v>
      </c>
      <c r="AP36" s="5" t="s">
        <v>430</v>
      </c>
      <c r="AQ36" s="5" t="s">
        <v>70</v>
      </c>
      <c r="AR36" s="5">
        <v>94</v>
      </c>
      <c r="AS36" s="5" t="s">
        <v>139</v>
      </c>
      <c r="AT36" s="5" t="s">
        <v>139</v>
      </c>
      <c r="AU36" s="7" t="s">
        <v>139</v>
      </c>
      <c r="AV36" s="5" t="s">
        <v>435</v>
      </c>
      <c r="AW36" s="4" t="s">
        <v>356</v>
      </c>
      <c r="AX36" s="5" t="s">
        <v>273</v>
      </c>
      <c r="AY36" s="5" t="s">
        <v>423</v>
      </c>
      <c r="AZ36" s="5" t="s">
        <v>432</v>
      </c>
      <c r="BA36" s="4" t="s">
        <v>436</v>
      </c>
      <c r="BB36" s="5" t="s">
        <v>437</v>
      </c>
      <c r="BC36" s="8" t="s">
        <v>438</v>
      </c>
      <c r="BD36" s="5"/>
      <c r="BE36" s="5" t="s">
        <v>360</v>
      </c>
    </row>
    <row r="37" spans="1:57" ht="25.25" customHeight="1">
      <c r="A37" s="5" t="s">
        <v>57</v>
      </c>
      <c r="B37" s="9" t="s">
        <v>75</v>
      </c>
      <c r="C37" s="9" t="s">
        <v>201</v>
      </c>
      <c r="D37" s="5">
        <v>2018</v>
      </c>
      <c r="E37" s="5" t="s">
        <v>207</v>
      </c>
      <c r="F37" s="5"/>
      <c r="G37" s="5">
        <v>17079.099999999999</v>
      </c>
      <c r="H37" s="5" t="s">
        <v>267</v>
      </c>
      <c r="I37" s="5" t="s">
        <v>244</v>
      </c>
      <c r="J37" s="5" t="s">
        <v>102</v>
      </c>
      <c r="K37" s="5" t="s">
        <v>103</v>
      </c>
      <c r="L37" s="13">
        <v>43307</v>
      </c>
      <c r="M37" s="14">
        <v>43316</v>
      </c>
      <c r="N37" s="13">
        <v>43320</v>
      </c>
      <c r="O37" s="11">
        <v>50095.040000000001</v>
      </c>
      <c r="P37" s="4">
        <v>106</v>
      </c>
      <c r="Q37" s="4"/>
      <c r="R37" s="4"/>
      <c r="S37" s="4"/>
      <c r="T37" s="4"/>
      <c r="U37" s="4" t="s">
        <v>65</v>
      </c>
      <c r="V37" s="4" t="s">
        <v>66</v>
      </c>
      <c r="W37" s="4" t="s">
        <v>78</v>
      </c>
      <c r="X37" s="5" t="s">
        <v>98</v>
      </c>
      <c r="Y37" s="5" t="s">
        <v>105</v>
      </c>
      <c r="Z37" s="4" t="s">
        <v>121</v>
      </c>
      <c r="AA37" s="4">
        <v>318</v>
      </c>
      <c r="AB37" s="4"/>
      <c r="AC37" s="4" t="s">
        <v>108</v>
      </c>
      <c r="AD37" s="4">
        <v>86</v>
      </c>
      <c r="AE37" s="4"/>
      <c r="AF37" s="4"/>
      <c r="AG37" s="4"/>
      <c r="AH37" s="4"/>
      <c r="AI37" s="4"/>
      <c r="AJ37" s="4"/>
      <c r="AK37" s="4"/>
      <c r="AL37" s="4"/>
      <c r="AM37" s="4"/>
      <c r="AN37" s="5"/>
      <c r="AO37" s="17" t="s">
        <v>70</v>
      </c>
      <c r="AP37" s="5"/>
      <c r="AQ37" s="5"/>
      <c r="AR37" s="5"/>
      <c r="AS37" s="5" t="s">
        <v>139</v>
      </c>
      <c r="AT37" s="5" t="s">
        <v>139</v>
      </c>
      <c r="AU37" s="7" t="s">
        <v>139</v>
      </c>
      <c r="AV37" s="5"/>
      <c r="AW37" s="4" t="s">
        <v>71</v>
      </c>
      <c r="AX37" s="5" t="s">
        <v>249</v>
      </c>
      <c r="AY37" s="5"/>
      <c r="AZ37" s="5"/>
      <c r="BA37" s="4" t="s">
        <v>268</v>
      </c>
      <c r="BB37" s="5" t="s">
        <v>269</v>
      </c>
      <c r="BC37" s="8" t="s">
        <v>270</v>
      </c>
      <c r="BD37" s="5"/>
      <c r="BE37" s="5" t="s">
        <v>271</v>
      </c>
    </row>
    <row r="38" spans="1:57" ht="25.25" customHeight="1">
      <c r="A38" s="5" t="s">
        <v>350</v>
      </c>
      <c r="B38" s="9" t="s">
        <v>58</v>
      </c>
      <c r="C38" s="9" t="s">
        <v>76</v>
      </c>
      <c r="D38" s="5">
        <v>2019</v>
      </c>
      <c r="E38" s="5" t="s">
        <v>193</v>
      </c>
      <c r="F38" s="5" t="s">
        <v>316</v>
      </c>
      <c r="G38" s="5">
        <v>17079.099999999999</v>
      </c>
      <c r="H38" s="18" t="s">
        <v>267</v>
      </c>
      <c r="I38" s="18" t="s">
        <v>244</v>
      </c>
      <c r="J38" s="18" t="s">
        <v>102</v>
      </c>
      <c r="K38" s="18" t="s">
        <v>103</v>
      </c>
      <c r="L38" s="19">
        <v>43627</v>
      </c>
      <c r="M38" s="20">
        <v>43643</v>
      </c>
      <c r="N38" s="19">
        <v>43646</v>
      </c>
      <c r="O38" s="21">
        <v>57423.89</v>
      </c>
      <c r="P38" s="4">
        <v>307</v>
      </c>
      <c r="Q38" s="4"/>
      <c r="R38" s="4"/>
      <c r="S38" s="4"/>
      <c r="T38" s="4"/>
      <c r="U38" s="4" t="s">
        <v>65</v>
      </c>
      <c r="V38" s="4" t="s">
        <v>66</v>
      </c>
      <c r="W38" s="4" t="s">
        <v>78</v>
      </c>
      <c r="X38" s="5" t="s">
        <v>247</v>
      </c>
      <c r="Y38" s="5" t="s">
        <v>105</v>
      </c>
      <c r="Z38" s="4" t="s">
        <v>172</v>
      </c>
      <c r="AA38" s="4">
        <v>308</v>
      </c>
      <c r="AB38" s="4"/>
      <c r="AC38" s="4" t="s">
        <v>108</v>
      </c>
      <c r="AD38" s="4">
        <v>86</v>
      </c>
      <c r="AE38" s="4"/>
      <c r="AF38" s="4">
        <v>1800000</v>
      </c>
      <c r="AG38" s="4"/>
      <c r="AH38" s="4"/>
      <c r="AI38" s="4"/>
      <c r="AJ38" s="4"/>
      <c r="AK38" s="4"/>
      <c r="AL38" s="4">
        <v>307</v>
      </c>
      <c r="AM38" s="4"/>
      <c r="AN38" s="5"/>
      <c r="AO38" s="17" t="s">
        <v>139</v>
      </c>
      <c r="AP38" s="5"/>
      <c r="AQ38" s="5"/>
      <c r="AR38" s="5"/>
      <c r="AS38" s="5" t="s">
        <v>139</v>
      </c>
      <c r="AT38" s="5" t="s">
        <v>139</v>
      </c>
      <c r="AU38" s="7" t="s">
        <v>70</v>
      </c>
      <c r="AV38" s="5"/>
      <c r="AW38" s="4" t="s">
        <v>356</v>
      </c>
      <c r="AX38" s="5" t="s">
        <v>327</v>
      </c>
      <c r="AY38" s="5"/>
      <c r="AZ38" s="5"/>
      <c r="BA38" s="4" t="s">
        <v>357</v>
      </c>
      <c r="BB38" s="5" t="s">
        <v>358</v>
      </c>
      <c r="BC38" s="8" t="s">
        <v>359</v>
      </c>
      <c r="BD38" s="5"/>
      <c r="BE38" s="5" t="s">
        <v>360</v>
      </c>
    </row>
    <row r="39" spans="1:57" ht="25.25" customHeight="1">
      <c r="A39" s="5" t="s">
        <v>57</v>
      </c>
      <c r="B39" s="9" t="s">
        <v>1</v>
      </c>
      <c r="C39" s="5" t="s">
        <v>201</v>
      </c>
      <c r="D39" s="5">
        <v>2019</v>
      </c>
      <c r="E39" s="5" t="s">
        <v>277</v>
      </c>
      <c r="F39" s="26" t="s">
        <v>316</v>
      </c>
      <c r="G39" s="26">
        <v>17079.099999999999</v>
      </c>
      <c r="H39" s="9" t="s">
        <v>267</v>
      </c>
      <c r="I39" s="9" t="s">
        <v>244</v>
      </c>
      <c r="J39" s="9" t="s">
        <v>63</v>
      </c>
      <c r="K39" s="9" t="s">
        <v>103</v>
      </c>
      <c r="L39" s="27">
        <v>43707</v>
      </c>
      <c r="M39" s="27">
        <v>43713</v>
      </c>
      <c r="N39" s="27">
        <v>43719</v>
      </c>
      <c r="O39" s="21">
        <v>69845</v>
      </c>
      <c r="P39" s="23">
        <v>61</v>
      </c>
      <c r="Q39" s="23"/>
      <c r="R39" s="23"/>
      <c r="S39" s="23"/>
      <c r="T39" s="4"/>
      <c r="U39" s="5" t="s">
        <v>385</v>
      </c>
      <c r="V39" s="5" t="s">
        <v>66</v>
      </c>
      <c r="W39" s="40" t="s">
        <v>385</v>
      </c>
      <c r="X39" s="5" t="s">
        <v>197</v>
      </c>
      <c r="Y39" s="5" t="s">
        <v>98</v>
      </c>
      <c r="Z39" s="5" t="s">
        <v>299</v>
      </c>
      <c r="AA39" s="5"/>
      <c r="AB39" s="5"/>
      <c r="AC39" s="5" t="s">
        <v>108</v>
      </c>
      <c r="AD39" s="5">
        <v>86</v>
      </c>
      <c r="AE39" s="5"/>
      <c r="AF39" s="24">
        <v>2000000</v>
      </c>
      <c r="AG39" s="24"/>
      <c r="AH39" s="24"/>
      <c r="AI39" s="24"/>
      <c r="AJ39" s="24"/>
      <c r="AK39" s="24"/>
      <c r="AL39" s="4">
        <v>61</v>
      </c>
      <c r="AM39" s="24"/>
      <c r="AN39" s="5"/>
      <c r="AO39" s="17" t="s">
        <v>70</v>
      </c>
      <c r="AP39" s="5"/>
      <c r="AQ39" s="5"/>
      <c r="AR39" s="5"/>
      <c r="AS39" s="5" t="s">
        <v>139</v>
      </c>
      <c r="AT39" s="5" t="s">
        <v>139</v>
      </c>
      <c r="AU39" s="5" t="s">
        <v>139</v>
      </c>
      <c r="AV39" s="5"/>
      <c r="AW39" s="5" t="s">
        <v>356</v>
      </c>
      <c r="AX39" s="5" t="s">
        <v>386</v>
      </c>
      <c r="AY39" s="5"/>
      <c r="AZ39" s="5"/>
      <c r="BA39" s="4" t="s">
        <v>358</v>
      </c>
      <c r="BB39" s="5" t="s">
        <v>387</v>
      </c>
      <c r="BC39" s="25" t="s">
        <v>388</v>
      </c>
      <c r="BD39" s="5"/>
      <c r="BE39" s="5" t="s">
        <v>360</v>
      </c>
    </row>
    <row r="40" spans="1:57" ht="25.25" customHeight="1">
      <c r="A40" s="5" t="s">
        <v>57</v>
      </c>
      <c r="B40" s="9" t="s">
        <v>75</v>
      </c>
      <c r="C40" s="5" t="s">
        <v>59</v>
      </c>
      <c r="D40" s="5">
        <v>2020</v>
      </c>
      <c r="E40" s="5" t="s">
        <v>84</v>
      </c>
      <c r="F40" s="5" t="s">
        <v>316</v>
      </c>
      <c r="G40" s="5">
        <v>17079.099999999999</v>
      </c>
      <c r="H40" s="5" t="s">
        <v>267</v>
      </c>
      <c r="I40" s="5" t="s">
        <v>244</v>
      </c>
      <c r="J40" s="5" t="s">
        <v>63</v>
      </c>
      <c r="K40" s="5" t="s">
        <v>103</v>
      </c>
      <c r="L40" s="13">
        <v>43873</v>
      </c>
      <c r="M40" s="14">
        <v>43882</v>
      </c>
      <c r="N40" s="13">
        <v>43886</v>
      </c>
      <c r="O40" s="11">
        <v>91433.17</v>
      </c>
      <c r="P40" s="4">
        <v>154</v>
      </c>
      <c r="Q40" s="4">
        <v>57</v>
      </c>
      <c r="R40" s="4">
        <v>229</v>
      </c>
      <c r="S40" s="4">
        <v>95.166666666666657</v>
      </c>
      <c r="T40" s="4">
        <v>0.89</v>
      </c>
      <c r="U40" s="4" t="s">
        <v>65</v>
      </c>
      <c r="V40" s="4" t="s">
        <v>66</v>
      </c>
      <c r="W40" s="4" t="s">
        <v>78</v>
      </c>
      <c r="X40" s="5" t="s">
        <v>98</v>
      </c>
      <c r="Y40" s="5" t="s">
        <v>105</v>
      </c>
      <c r="Z40" s="4" t="s">
        <v>439</v>
      </c>
      <c r="AA40" s="4">
        <v>317</v>
      </c>
      <c r="AB40" s="4"/>
      <c r="AC40" s="4" t="s">
        <v>108</v>
      </c>
      <c r="AD40" s="4">
        <v>86</v>
      </c>
      <c r="AE40" s="4">
        <v>2.6</v>
      </c>
      <c r="AF40" s="4">
        <v>2640000</v>
      </c>
      <c r="AG40" s="4">
        <v>2300</v>
      </c>
      <c r="AH40" s="4" t="s">
        <v>428</v>
      </c>
      <c r="AI40" s="4">
        <v>159</v>
      </c>
      <c r="AJ40" s="4">
        <v>159</v>
      </c>
      <c r="AK40" s="4">
        <v>159</v>
      </c>
      <c r="AL40" s="4">
        <v>159</v>
      </c>
      <c r="AM40" s="4" t="s">
        <v>429</v>
      </c>
      <c r="AN40" s="5" t="s">
        <v>70</v>
      </c>
      <c r="AO40" s="17" t="s">
        <v>70</v>
      </c>
      <c r="AP40" s="5" t="s">
        <v>430</v>
      </c>
      <c r="AQ40" s="5" t="s">
        <v>70</v>
      </c>
      <c r="AR40" s="5">
        <v>115</v>
      </c>
      <c r="AS40" s="5" t="s">
        <v>139</v>
      </c>
      <c r="AT40" s="5" t="s">
        <v>139</v>
      </c>
      <c r="AU40" s="7" t="s">
        <v>139</v>
      </c>
      <c r="AV40" s="5" t="s">
        <v>440</v>
      </c>
      <c r="AW40" s="4" t="s">
        <v>356</v>
      </c>
      <c r="AX40" s="5" t="s">
        <v>273</v>
      </c>
      <c r="AY40" s="5" t="s">
        <v>423</v>
      </c>
      <c r="AZ40" s="5" t="s">
        <v>441</v>
      </c>
      <c r="BA40" s="4" t="s">
        <v>387</v>
      </c>
      <c r="BB40" s="5" t="s">
        <v>442</v>
      </c>
      <c r="BC40" s="8" t="s">
        <v>443</v>
      </c>
      <c r="BD40" s="5"/>
      <c r="BE40" s="5" t="s">
        <v>360</v>
      </c>
    </row>
    <row r="41" spans="1:57" ht="25.25" customHeight="1">
      <c r="A41" s="5" t="s">
        <v>57</v>
      </c>
      <c r="B41" s="9" t="s">
        <v>75</v>
      </c>
      <c r="C41" s="9" t="s">
        <v>201</v>
      </c>
      <c r="D41" s="5">
        <v>2018</v>
      </c>
      <c r="E41" s="5" t="s">
        <v>207</v>
      </c>
      <c r="F41" s="5"/>
      <c r="G41" s="5">
        <v>17084.099999999999</v>
      </c>
      <c r="H41" s="5" t="s">
        <v>272</v>
      </c>
      <c r="I41" s="5" t="s">
        <v>244</v>
      </c>
      <c r="J41" s="5" t="s">
        <v>102</v>
      </c>
      <c r="K41" s="5" t="s">
        <v>103</v>
      </c>
      <c r="L41" s="13">
        <v>43321</v>
      </c>
      <c r="M41" s="14">
        <v>43329</v>
      </c>
      <c r="N41" s="13">
        <v>43334</v>
      </c>
      <c r="O41" s="11">
        <v>77702</v>
      </c>
      <c r="P41" s="4">
        <v>120</v>
      </c>
      <c r="Q41" s="4"/>
      <c r="R41" s="4"/>
      <c r="S41" s="4"/>
      <c r="T41" s="4"/>
      <c r="U41" s="4" t="s">
        <v>158</v>
      </c>
      <c r="V41" s="4" t="s">
        <v>86</v>
      </c>
      <c r="W41" s="4" t="s">
        <v>129</v>
      </c>
      <c r="X41" s="5" t="s">
        <v>247</v>
      </c>
      <c r="Y41" s="5" t="s">
        <v>98</v>
      </c>
      <c r="Z41" s="4" t="s">
        <v>149</v>
      </c>
      <c r="AA41" s="4"/>
      <c r="AB41" s="4" t="s">
        <v>162</v>
      </c>
      <c r="AC41" s="4" t="s">
        <v>133</v>
      </c>
      <c r="AD41" s="4">
        <v>86</v>
      </c>
      <c r="AE41" s="4"/>
      <c r="AF41" s="4"/>
      <c r="AG41" s="4"/>
      <c r="AH41" s="4"/>
      <c r="AI41" s="4"/>
      <c r="AJ41" s="4"/>
      <c r="AK41" s="4"/>
      <c r="AL41" s="4"/>
      <c r="AM41" s="4"/>
      <c r="AN41" s="5"/>
      <c r="AO41" s="17" t="s">
        <v>139</v>
      </c>
      <c r="AP41" s="5"/>
      <c r="AQ41" s="5"/>
      <c r="AR41" s="5"/>
      <c r="AS41" s="5" t="s">
        <v>139</v>
      </c>
      <c r="AT41" s="5" t="s">
        <v>139</v>
      </c>
      <c r="AU41" s="7" t="s">
        <v>139</v>
      </c>
      <c r="AV41" s="5"/>
      <c r="AW41" s="4" t="s">
        <v>71</v>
      </c>
      <c r="AX41" s="5" t="s">
        <v>273</v>
      </c>
      <c r="AY41" s="5"/>
      <c r="AZ41" s="5"/>
      <c r="BA41" s="4" t="s">
        <v>274</v>
      </c>
      <c r="BB41" s="5" t="s">
        <v>275</v>
      </c>
      <c r="BC41" s="8" t="s">
        <v>276</v>
      </c>
      <c r="BD41" s="5"/>
      <c r="BE41" s="5" t="s">
        <v>137</v>
      </c>
    </row>
    <row r="42" spans="1:57" ht="25.25" customHeight="1">
      <c r="A42" s="5" t="s">
        <v>57</v>
      </c>
      <c r="B42" s="9" t="s">
        <v>153</v>
      </c>
      <c r="C42" s="5" t="s">
        <v>217</v>
      </c>
      <c r="D42" s="5">
        <v>2019</v>
      </c>
      <c r="E42" s="5" t="s">
        <v>303</v>
      </c>
      <c r="F42" s="5" t="s">
        <v>316</v>
      </c>
      <c r="G42" s="5">
        <v>17084.099999999999</v>
      </c>
      <c r="H42" s="5" t="s">
        <v>272</v>
      </c>
      <c r="I42" s="5" t="s">
        <v>244</v>
      </c>
      <c r="J42" s="5" t="s">
        <v>63</v>
      </c>
      <c r="K42" s="5" t="s">
        <v>103</v>
      </c>
      <c r="L42" s="13">
        <v>43762</v>
      </c>
      <c r="M42" s="14">
        <v>43766</v>
      </c>
      <c r="N42" s="13">
        <v>43773</v>
      </c>
      <c r="O42" s="11">
        <v>87541</v>
      </c>
      <c r="P42" s="4">
        <v>441</v>
      </c>
      <c r="Q42" s="4"/>
      <c r="R42" s="4"/>
      <c r="S42" s="4"/>
      <c r="T42" s="4"/>
      <c r="U42" s="4" t="s">
        <v>65</v>
      </c>
      <c r="V42" s="4" t="s">
        <v>66</v>
      </c>
      <c r="W42" s="4" t="s">
        <v>104</v>
      </c>
      <c r="X42" s="5"/>
      <c r="Y42" s="5" t="s">
        <v>197</v>
      </c>
      <c r="Z42" s="4" t="s">
        <v>107</v>
      </c>
      <c r="AA42" s="4"/>
      <c r="AB42" s="4"/>
      <c r="AC42" s="4"/>
      <c r="AD42" s="4">
        <v>86</v>
      </c>
      <c r="AE42" s="4"/>
      <c r="AF42" s="4">
        <v>2330</v>
      </c>
      <c r="AG42" s="4"/>
      <c r="AH42" s="4"/>
      <c r="AI42" s="4"/>
      <c r="AJ42" s="4"/>
      <c r="AK42" s="4"/>
      <c r="AL42" s="4">
        <v>428</v>
      </c>
      <c r="AM42" s="4"/>
      <c r="AN42" s="5" t="s">
        <v>70</v>
      </c>
      <c r="AO42" s="17" t="s">
        <v>405</v>
      </c>
      <c r="AP42" s="5"/>
      <c r="AQ42" s="5"/>
      <c r="AR42" s="5"/>
      <c r="AS42" s="5" t="s">
        <v>139</v>
      </c>
      <c r="AT42" s="5" t="s">
        <v>139</v>
      </c>
      <c r="AU42" s="7" t="s">
        <v>139</v>
      </c>
      <c r="AV42" s="5"/>
      <c r="AW42" s="4" t="s">
        <v>356</v>
      </c>
      <c r="AX42" s="5" t="s">
        <v>183</v>
      </c>
      <c r="AY42" s="5"/>
      <c r="AZ42" s="5"/>
      <c r="BA42" s="4" t="s">
        <v>406</v>
      </c>
      <c r="BB42" s="5" t="s">
        <v>407</v>
      </c>
      <c r="BC42" s="8" t="s">
        <v>408</v>
      </c>
      <c r="BD42" s="5"/>
      <c r="BE42" s="5" t="s">
        <v>137</v>
      </c>
    </row>
    <row r="43" spans="1:57" ht="25.25" customHeight="1">
      <c r="A43" s="5" t="s">
        <v>57</v>
      </c>
      <c r="B43" s="9" t="s">
        <v>75</v>
      </c>
      <c r="C43" s="9" t="s">
        <v>201</v>
      </c>
      <c r="D43" s="5">
        <v>2018</v>
      </c>
      <c r="E43" s="5" t="s">
        <v>277</v>
      </c>
      <c r="F43" s="5"/>
      <c r="G43" s="5">
        <v>17087.099999999999</v>
      </c>
      <c r="H43" s="5" t="s">
        <v>283</v>
      </c>
      <c r="I43" s="5" t="s">
        <v>244</v>
      </c>
      <c r="J43" s="5" t="s">
        <v>102</v>
      </c>
      <c r="K43" s="5" t="s">
        <v>103</v>
      </c>
      <c r="L43" s="13">
        <v>43353</v>
      </c>
      <c r="M43" s="14">
        <v>43361</v>
      </c>
      <c r="N43" s="13">
        <v>43368</v>
      </c>
      <c r="O43" s="11">
        <v>101091.54</v>
      </c>
      <c r="P43" s="4">
        <v>158</v>
      </c>
      <c r="Q43" s="4"/>
      <c r="R43" s="4"/>
      <c r="S43" s="4"/>
      <c r="T43" s="4"/>
      <c r="U43" s="4" t="s">
        <v>65</v>
      </c>
      <c r="V43" s="4" t="s">
        <v>66</v>
      </c>
      <c r="W43" s="4" t="s">
        <v>78</v>
      </c>
      <c r="X43" s="5" t="s">
        <v>197</v>
      </c>
      <c r="Y43" s="5" t="s">
        <v>247</v>
      </c>
      <c r="Z43" s="4" t="s">
        <v>149</v>
      </c>
      <c r="AA43" s="4">
        <v>299</v>
      </c>
      <c r="AB43" s="4"/>
      <c r="AC43" s="4" t="s">
        <v>108</v>
      </c>
      <c r="AD43" s="4">
        <v>86</v>
      </c>
      <c r="AE43" s="4"/>
      <c r="AF43" s="4"/>
      <c r="AG43" s="4"/>
      <c r="AH43" s="4"/>
      <c r="AI43" s="4"/>
      <c r="AJ43" s="4"/>
      <c r="AK43" s="4"/>
      <c r="AL43" s="4"/>
      <c r="AM43" s="4"/>
      <c r="AN43" s="5"/>
      <c r="AO43" s="17" t="s">
        <v>139</v>
      </c>
      <c r="AP43" s="5"/>
      <c r="AQ43" s="5"/>
      <c r="AR43" s="5"/>
      <c r="AS43" s="5" t="s">
        <v>139</v>
      </c>
      <c r="AT43" s="5" t="s">
        <v>139</v>
      </c>
      <c r="AU43" s="7" t="s">
        <v>70</v>
      </c>
      <c r="AV43" s="5"/>
      <c r="AW43" s="4" t="s">
        <v>71</v>
      </c>
      <c r="AX43" s="5" t="s">
        <v>273</v>
      </c>
      <c r="AY43" s="5"/>
      <c r="AZ43" s="5"/>
      <c r="BA43" s="4" t="s">
        <v>284</v>
      </c>
      <c r="BB43" s="5" t="s">
        <v>285</v>
      </c>
      <c r="BC43" s="8" t="s">
        <v>286</v>
      </c>
      <c r="BD43" s="5"/>
      <c r="BE43" s="5" t="s">
        <v>137</v>
      </c>
    </row>
    <row r="44" spans="1:57" ht="25.25" customHeight="1">
      <c r="A44" s="5" t="s">
        <v>57</v>
      </c>
      <c r="B44" s="9" t="s">
        <v>58</v>
      </c>
      <c r="C44" s="5" t="s">
        <v>201</v>
      </c>
      <c r="D44" s="5">
        <v>2019</v>
      </c>
      <c r="E44" s="5" t="s">
        <v>202</v>
      </c>
      <c r="F44" s="5" t="s">
        <v>316</v>
      </c>
      <c r="G44" s="5">
        <v>17087.099999999999</v>
      </c>
      <c r="H44" s="18" t="s">
        <v>283</v>
      </c>
      <c r="I44" s="18" t="s">
        <v>244</v>
      </c>
      <c r="J44" s="18" t="s">
        <v>102</v>
      </c>
      <c r="K44" s="18" t="s">
        <v>103</v>
      </c>
      <c r="L44" s="19">
        <v>43658</v>
      </c>
      <c r="M44" s="20">
        <v>43665</v>
      </c>
      <c r="N44" s="19">
        <v>43670</v>
      </c>
      <c r="O44" s="21">
        <v>102590</v>
      </c>
      <c r="P44" s="4">
        <v>290</v>
      </c>
      <c r="Q44" s="4"/>
      <c r="R44" s="4"/>
      <c r="S44" s="4"/>
      <c r="T44" s="4"/>
      <c r="U44" s="4" t="s">
        <v>373</v>
      </c>
      <c r="V44" s="4" t="s">
        <v>118</v>
      </c>
      <c r="W44" s="4" t="s">
        <v>374</v>
      </c>
      <c r="X44" s="5" t="s">
        <v>197</v>
      </c>
      <c r="Y44" s="5" t="s">
        <v>105</v>
      </c>
      <c r="Z44" s="4" t="s">
        <v>375</v>
      </c>
      <c r="AA44" s="4"/>
      <c r="AB44" s="4" t="s">
        <v>162</v>
      </c>
      <c r="AC44" s="4" t="s">
        <v>376</v>
      </c>
      <c r="AD44" s="4">
        <v>86</v>
      </c>
      <c r="AE44" s="4"/>
      <c r="AF44" s="4"/>
      <c r="AG44" s="4"/>
      <c r="AH44" s="4"/>
      <c r="AI44" s="4"/>
      <c r="AJ44" s="4"/>
      <c r="AK44" s="4"/>
      <c r="AL44" s="4">
        <v>294</v>
      </c>
      <c r="AM44" s="4"/>
      <c r="AN44" s="5"/>
      <c r="AO44" s="17" t="s">
        <v>139</v>
      </c>
      <c r="AP44" s="5"/>
      <c r="AQ44" s="5"/>
      <c r="AR44" s="5"/>
      <c r="AS44" s="5" t="s">
        <v>139</v>
      </c>
      <c r="AT44" s="5" t="s">
        <v>377</v>
      </c>
      <c r="AU44" s="7" t="s">
        <v>70</v>
      </c>
      <c r="AV44" s="5"/>
      <c r="AW44" s="4" t="s">
        <v>356</v>
      </c>
      <c r="AX44" s="5" t="s">
        <v>260</v>
      </c>
      <c r="AY44" s="5"/>
      <c r="AZ44" s="5"/>
      <c r="BA44" s="4" t="s">
        <v>378</v>
      </c>
      <c r="BB44" s="5" t="s">
        <v>379</v>
      </c>
      <c r="BC44" s="8" t="s">
        <v>380</v>
      </c>
      <c r="BD44" s="5"/>
      <c r="BE44" s="5" t="s">
        <v>137</v>
      </c>
    </row>
    <row r="45" spans="1:57" ht="25.25" customHeight="1">
      <c r="A45" s="5" t="s">
        <v>57</v>
      </c>
      <c r="B45" s="9" t="s">
        <v>75</v>
      </c>
      <c r="C45" s="5" t="s">
        <v>217</v>
      </c>
      <c r="D45" s="5">
        <v>2019</v>
      </c>
      <c r="E45" s="5" t="s">
        <v>303</v>
      </c>
      <c r="F45" s="5" t="s">
        <v>316</v>
      </c>
      <c r="G45" s="5">
        <v>17087.099999999999</v>
      </c>
      <c r="H45" s="18" t="s">
        <v>283</v>
      </c>
      <c r="I45" s="18" t="s">
        <v>244</v>
      </c>
      <c r="J45" s="18" t="s">
        <v>63</v>
      </c>
      <c r="K45" s="18" t="s">
        <v>103</v>
      </c>
      <c r="L45" s="19">
        <v>43762</v>
      </c>
      <c r="M45" s="20">
        <v>43777</v>
      </c>
      <c r="N45" s="19">
        <v>43782</v>
      </c>
      <c r="O45" s="21">
        <v>97051.56</v>
      </c>
      <c r="P45" s="4">
        <v>92</v>
      </c>
      <c r="Q45" s="4"/>
      <c r="R45" s="4"/>
      <c r="S45" s="4"/>
      <c r="T45" s="4"/>
      <c r="U45" s="4" t="s">
        <v>65</v>
      </c>
      <c r="V45" s="4" t="s">
        <v>66</v>
      </c>
      <c r="W45" s="4" t="s">
        <v>78</v>
      </c>
      <c r="X45" s="5" t="s">
        <v>98</v>
      </c>
      <c r="Y45" s="5"/>
      <c r="Z45" s="4" t="s">
        <v>299</v>
      </c>
      <c r="AA45" s="4">
        <v>268</v>
      </c>
      <c r="AB45" s="4"/>
      <c r="AC45" s="4" t="s">
        <v>108</v>
      </c>
      <c r="AD45" s="4">
        <v>86</v>
      </c>
      <c r="AE45" s="4"/>
      <c r="AF45" s="4">
        <v>1900000</v>
      </c>
      <c r="AG45" s="4"/>
      <c r="AH45" s="4"/>
      <c r="AI45" s="4"/>
      <c r="AJ45" s="4"/>
      <c r="AK45" s="4"/>
      <c r="AL45" s="4">
        <v>92</v>
      </c>
      <c r="AM45" s="4"/>
      <c r="AN45" s="5" t="s">
        <v>70</v>
      </c>
      <c r="AO45" s="17" t="s">
        <v>70</v>
      </c>
      <c r="AP45" s="5"/>
      <c r="AQ45" s="5"/>
      <c r="AR45" s="5"/>
      <c r="AS45" s="5" t="s">
        <v>139</v>
      </c>
      <c r="AT45" s="5" t="s">
        <v>139</v>
      </c>
      <c r="AU45" s="7" t="s">
        <v>139</v>
      </c>
      <c r="AV45" s="5"/>
      <c r="AW45" s="4" t="s">
        <v>356</v>
      </c>
      <c r="AX45" s="5" t="s">
        <v>229</v>
      </c>
      <c r="AY45" s="5"/>
      <c r="AZ45" s="5"/>
      <c r="BA45" s="4" t="s">
        <v>399</v>
      </c>
      <c r="BB45" s="5" t="s">
        <v>400</v>
      </c>
      <c r="BC45" s="8" t="s">
        <v>401</v>
      </c>
      <c r="BD45" s="5"/>
      <c r="BE45" s="5" t="s">
        <v>137</v>
      </c>
    </row>
    <row r="46" spans="1:57" ht="25.25" customHeight="1">
      <c r="A46" s="5" t="s">
        <v>57</v>
      </c>
      <c r="B46" s="9" t="s">
        <v>1</v>
      </c>
      <c r="C46" s="9" t="s">
        <v>76</v>
      </c>
      <c r="D46" s="5">
        <v>2018</v>
      </c>
      <c r="E46" s="5" t="s">
        <v>193</v>
      </c>
      <c r="F46" s="5"/>
      <c r="G46" s="5">
        <v>17108.099999999999</v>
      </c>
      <c r="H46" s="5" t="s">
        <v>243</v>
      </c>
      <c r="I46" s="4" t="s">
        <v>244</v>
      </c>
      <c r="J46" s="5" t="s">
        <v>63</v>
      </c>
      <c r="K46" s="5" t="s">
        <v>103</v>
      </c>
      <c r="L46" s="13">
        <v>43250</v>
      </c>
      <c r="M46" s="14">
        <v>43258</v>
      </c>
      <c r="N46" s="13">
        <v>43265</v>
      </c>
      <c r="O46" s="11">
        <v>108554.72</v>
      </c>
      <c r="P46" s="4">
        <v>19</v>
      </c>
      <c r="Q46" s="4"/>
      <c r="R46" s="4"/>
      <c r="S46" s="4"/>
      <c r="T46" s="4"/>
      <c r="U46" s="4" t="s">
        <v>245</v>
      </c>
      <c r="V46" s="4" t="s">
        <v>86</v>
      </c>
      <c r="W46" s="4" t="s">
        <v>171</v>
      </c>
      <c r="X46" s="5" t="s">
        <v>246</v>
      </c>
      <c r="Y46" s="5" t="s">
        <v>247</v>
      </c>
      <c r="Z46" s="4" t="s">
        <v>131</v>
      </c>
      <c r="AA46" s="4"/>
      <c r="AB46" s="4" t="s">
        <v>173</v>
      </c>
      <c r="AC46" s="4" t="s">
        <v>248</v>
      </c>
      <c r="AD46" s="4">
        <v>98</v>
      </c>
      <c r="AE46" s="4"/>
      <c r="AF46" s="4"/>
      <c r="AG46" s="4"/>
      <c r="AH46" s="4"/>
      <c r="AI46" s="4"/>
      <c r="AJ46" s="4"/>
      <c r="AK46" s="4"/>
      <c r="AL46" s="4"/>
      <c r="AM46" s="4"/>
      <c r="AN46" s="5"/>
      <c r="AO46" s="17" t="s">
        <v>139</v>
      </c>
      <c r="AP46" s="5"/>
      <c r="AQ46" s="5"/>
      <c r="AR46" s="5"/>
      <c r="AS46" s="5" t="s">
        <v>139</v>
      </c>
      <c r="AT46" s="5" t="s">
        <v>139</v>
      </c>
      <c r="AU46" s="7" t="s">
        <v>139</v>
      </c>
      <c r="AV46" s="5"/>
      <c r="AW46" s="4" t="s">
        <v>71</v>
      </c>
      <c r="AX46" s="5" t="s">
        <v>249</v>
      </c>
      <c r="AY46" s="5"/>
      <c r="AZ46" s="5"/>
      <c r="BA46" s="4" t="s">
        <v>250</v>
      </c>
      <c r="BB46" s="5" t="s">
        <v>251</v>
      </c>
      <c r="BC46" s="8" t="s">
        <v>252</v>
      </c>
      <c r="BD46" s="5"/>
      <c r="BE46" s="5" t="s">
        <v>137</v>
      </c>
    </row>
    <row r="47" spans="1:57" ht="25.25" customHeight="1">
      <c r="A47" s="5" t="s">
        <v>57</v>
      </c>
      <c r="B47" s="9" t="s">
        <v>58</v>
      </c>
      <c r="C47" s="9" t="s">
        <v>76</v>
      </c>
      <c r="D47" s="5">
        <v>2019</v>
      </c>
      <c r="E47" s="5" t="s">
        <v>77</v>
      </c>
      <c r="F47" s="5" t="s">
        <v>316</v>
      </c>
      <c r="G47" s="5">
        <v>17108.099999999999</v>
      </c>
      <c r="H47" s="18" t="s">
        <v>243</v>
      </c>
      <c r="I47" s="18" t="s">
        <v>244</v>
      </c>
      <c r="J47" s="18" t="s">
        <v>63</v>
      </c>
      <c r="K47" s="18" t="s">
        <v>103</v>
      </c>
      <c r="L47" s="19">
        <v>43600</v>
      </c>
      <c r="M47" s="20">
        <v>43608</v>
      </c>
      <c r="N47" s="19">
        <v>43615</v>
      </c>
      <c r="O47" s="21">
        <v>85876.2</v>
      </c>
      <c r="P47" s="4">
        <v>335</v>
      </c>
      <c r="Q47" s="4"/>
      <c r="R47" s="4"/>
      <c r="S47" s="4"/>
      <c r="T47" s="4"/>
      <c r="U47" s="4" t="s">
        <v>158</v>
      </c>
      <c r="V47" s="4" t="s">
        <v>86</v>
      </c>
      <c r="W47" s="4" t="s">
        <v>87</v>
      </c>
      <c r="X47" s="5" t="s">
        <v>197</v>
      </c>
      <c r="Y47" s="5" t="s">
        <v>98</v>
      </c>
      <c r="Z47" s="4" t="s">
        <v>299</v>
      </c>
      <c r="AA47" s="4"/>
      <c r="AB47" s="4"/>
      <c r="AC47" s="4"/>
      <c r="AD47" s="4">
        <v>97</v>
      </c>
      <c r="AE47" s="4"/>
      <c r="AF47" s="4">
        <v>1800000</v>
      </c>
      <c r="AG47" s="4"/>
      <c r="AH47" s="4"/>
      <c r="AI47" s="4"/>
      <c r="AJ47" s="4"/>
      <c r="AK47" s="4"/>
      <c r="AL47" s="4">
        <v>337</v>
      </c>
      <c r="AM47" s="4"/>
      <c r="AN47" s="5"/>
      <c r="AO47" s="17" t="s">
        <v>139</v>
      </c>
      <c r="AP47" s="5"/>
      <c r="AQ47" s="5"/>
      <c r="AR47" s="5"/>
      <c r="AS47" s="5" t="s">
        <v>139</v>
      </c>
      <c r="AT47" s="5" t="s">
        <v>139</v>
      </c>
      <c r="AU47" s="7" t="s">
        <v>139</v>
      </c>
      <c r="AV47" s="5"/>
      <c r="AW47" s="4" t="s">
        <v>71</v>
      </c>
      <c r="AX47" s="5" t="s">
        <v>260</v>
      </c>
      <c r="AY47" s="5"/>
      <c r="AZ47" s="5"/>
      <c r="BA47" s="4" t="s">
        <v>343</v>
      </c>
      <c r="BB47" s="5" t="s">
        <v>344</v>
      </c>
      <c r="BC47" s="8" t="s">
        <v>345</v>
      </c>
      <c r="BD47" s="5"/>
      <c r="BE47" s="5" t="s">
        <v>137</v>
      </c>
    </row>
    <row r="48" spans="1:57" ht="25.25" customHeight="1">
      <c r="A48" s="5" t="s">
        <v>57</v>
      </c>
      <c r="B48" s="9" t="s">
        <v>75</v>
      </c>
      <c r="C48" s="5" t="s">
        <v>217</v>
      </c>
      <c r="D48" s="5">
        <v>2019</v>
      </c>
      <c r="E48" s="5" t="s">
        <v>303</v>
      </c>
      <c r="F48" s="5" t="s">
        <v>316</v>
      </c>
      <c r="G48" s="5">
        <v>17108.099999999999</v>
      </c>
      <c r="H48" s="5" t="s">
        <v>243</v>
      </c>
      <c r="I48" s="5" t="s">
        <v>244</v>
      </c>
      <c r="J48" s="5" t="s">
        <v>63</v>
      </c>
      <c r="K48" s="5" t="s">
        <v>103</v>
      </c>
      <c r="L48" s="13">
        <v>43770</v>
      </c>
      <c r="M48" s="14">
        <v>43777</v>
      </c>
      <c r="N48" s="13">
        <v>43783</v>
      </c>
      <c r="O48" s="11">
        <v>90811.67</v>
      </c>
      <c r="P48" s="4">
        <v>155</v>
      </c>
      <c r="Q48" s="4"/>
      <c r="R48" s="4"/>
      <c r="S48" s="4"/>
      <c r="T48" s="4"/>
      <c r="U48" s="4" t="s">
        <v>65</v>
      </c>
      <c r="V48" s="4" t="s">
        <v>66</v>
      </c>
      <c r="W48" s="4" t="s">
        <v>78</v>
      </c>
      <c r="X48" s="5" t="s">
        <v>197</v>
      </c>
      <c r="Y48" s="5" t="s">
        <v>120</v>
      </c>
      <c r="Z48" s="4" t="s">
        <v>299</v>
      </c>
      <c r="AA48" s="4">
        <v>292</v>
      </c>
      <c r="AB48" s="4"/>
      <c r="AC48" s="4" t="s">
        <v>108</v>
      </c>
      <c r="AD48" s="4">
        <v>97</v>
      </c>
      <c r="AE48" s="4"/>
      <c r="AF48" s="4">
        <v>2425000</v>
      </c>
      <c r="AG48" s="4"/>
      <c r="AH48" s="4"/>
      <c r="AI48" s="4"/>
      <c r="AJ48" s="4"/>
      <c r="AK48" s="4"/>
      <c r="AL48" s="4">
        <v>155</v>
      </c>
      <c r="AM48" s="4"/>
      <c r="AN48" s="5" t="s">
        <v>70</v>
      </c>
      <c r="AO48" s="17" t="s">
        <v>70</v>
      </c>
      <c r="AP48" s="5"/>
      <c r="AQ48" s="5"/>
      <c r="AR48" s="5"/>
      <c r="AS48" s="5" t="s">
        <v>139</v>
      </c>
      <c r="AT48" s="5" t="s">
        <v>139</v>
      </c>
      <c r="AU48" s="7" t="s">
        <v>139</v>
      </c>
      <c r="AV48" s="5"/>
      <c r="AW48" s="4" t="s">
        <v>356</v>
      </c>
      <c r="AX48" s="5" t="s">
        <v>386</v>
      </c>
      <c r="AY48" s="5"/>
      <c r="AZ48" s="5"/>
      <c r="BA48" s="4" t="s">
        <v>402</v>
      </c>
      <c r="BB48" s="5" t="s">
        <v>403</v>
      </c>
      <c r="BC48" s="8" t="s">
        <v>404</v>
      </c>
      <c r="BD48" s="5"/>
      <c r="BE48" s="5" t="s">
        <v>137</v>
      </c>
    </row>
    <row r="49" spans="1:57" ht="25.25" customHeight="1">
      <c r="A49" s="5" t="s">
        <v>57</v>
      </c>
      <c r="B49" s="9" t="s">
        <v>1</v>
      </c>
      <c r="C49" s="9" t="s">
        <v>76</v>
      </c>
      <c r="D49" s="5">
        <v>2018</v>
      </c>
      <c r="E49" s="5" t="s">
        <v>193</v>
      </c>
      <c r="F49" s="5"/>
      <c r="G49" s="5">
        <v>17095.099999999999</v>
      </c>
      <c r="H49" s="5" t="s">
        <v>253</v>
      </c>
      <c r="I49" s="4" t="s">
        <v>244</v>
      </c>
      <c r="J49" s="5" t="s">
        <v>63</v>
      </c>
      <c r="K49" s="5" t="s">
        <v>103</v>
      </c>
      <c r="L49" s="13">
        <v>43251</v>
      </c>
      <c r="M49" s="14">
        <v>43266</v>
      </c>
      <c r="N49" s="13">
        <v>43268</v>
      </c>
      <c r="O49" s="11">
        <v>30775.5</v>
      </c>
      <c r="P49" s="4">
        <v>26</v>
      </c>
      <c r="Q49" s="4"/>
      <c r="R49" s="4"/>
      <c r="S49" s="4"/>
      <c r="T49" s="4"/>
      <c r="U49" s="4" t="s">
        <v>128</v>
      </c>
      <c r="V49" s="4" t="s">
        <v>86</v>
      </c>
      <c r="W49" s="4" t="s">
        <v>254</v>
      </c>
      <c r="X49" s="5" t="s">
        <v>160</v>
      </c>
      <c r="Y49" s="5"/>
      <c r="Z49" s="4" t="s">
        <v>208</v>
      </c>
      <c r="AA49" s="4"/>
      <c r="AB49" s="4" t="s">
        <v>173</v>
      </c>
      <c r="AC49" s="4" t="s">
        <v>248</v>
      </c>
      <c r="AD49" s="4">
        <v>86</v>
      </c>
      <c r="AE49" s="4"/>
      <c r="AF49" s="4">
        <v>110660</v>
      </c>
      <c r="AG49" s="4"/>
      <c r="AH49" s="4"/>
      <c r="AI49" s="4"/>
      <c r="AJ49" s="4"/>
      <c r="AK49" s="4"/>
      <c r="AL49" s="4">
        <v>26</v>
      </c>
      <c r="AM49" s="4"/>
      <c r="AN49" s="5"/>
      <c r="AO49" s="17" t="s">
        <v>70</v>
      </c>
      <c r="AP49" s="5"/>
      <c r="AQ49" s="5"/>
      <c r="AR49" s="5"/>
      <c r="AS49" s="5" t="s">
        <v>139</v>
      </c>
      <c r="AT49" s="5" t="s">
        <v>139</v>
      </c>
      <c r="AU49" s="7" t="s">
        <v>139</v>
      </c>
      <c r="AV49" s="5"/>
      <c r="AW49" s="4" t="s">
        <v>71</v>
      </c>
      <c r="AX49" s="5" t="s">
        <v>249</v>
      </c>
      <c r="AY49" s="5"/>
      <c r="AZ49" s="5"/>
      <c r="BA49" s="4" t="s">
        <v>255</v>
      </c>
      <c r="BB49" s="4" t="s">
        <v>256</v>
      </c>
      <c r="BC49" s="8" t="s">
        <v>257</v>
      </c>
      <c r="BD49" s="5"/>
      <c r="BE49" s="5" t="s">
        <v>137</v>
      </c>
    </row>
    <row r="50" spans="1:57" ht="25.25" customHeight="1">
      <c r="A50" s="5" t="s">
        <v>350</v>
      </c>
      <c r="B50" s="9" t="s">
        <v>58</v>
      </c>
      <c r="C50" s="9" t="s">
        <v>76</v>
      </c>
      <c r="D50" s="5">
        <v>2019</v>
      </c>
      <c r="E50" s="5" t="s">
        <v>193</v>
      </c>
      <c r="F50" s="5" t="s">
        <v>316</v>
      </c>
      <c r="G50" s="5">
        <v>17095.099999999999</v>
      </c>
      <c r="H50" s="18" t="s">
        <v>253</v>
      </c>
      <c r="I50" s="18" t="s">
        <v>244</v>
      </c>
      <c r="J50" s="18" t="s">
        <v>63</v>
      </c>
      <c r="K50" s="18" t="s">
        <v>103</v>
      </c>
      <c r="L50" s="19">
        <v>43614</v>
      </c>
      <c r="M50" s="20">
        <v>43620</v>
      </c>
      <c r="N50" s="19">
        <v>43623</v>
      </c>
      <c r="O50" s="21">
        <v>72048.820000000007</v>
      </c>
      <c r="P50" s="4">
        <v>346</v>
      </c>
      <c r="Q50" s="4"/>
      <c r="R50" s="4"/>
      <c r="S50" s="4"/>
      <c r="T50" s="4"/>
      <c r="U50" s="4" t="s">
        <v>158</v>
      </c>
      <c r="V50" s="4" t="s">
        <v>86</v>
      </c>
      <c r="W50" s="4" t="s">
        <v>196</v>
      </c>
      <c r="X50" s="5" t="s">
        <v>130</v>
      </c>
      <c r="Y50" s="5" t="s">
        <v>98</v>
      </c>
      <c r="Z50" s="4" t="s">
        <v>299</v>
      </c>
      <c r="AA50" s="4"/>
      <c r="AB50" s="4" t="s">
        <v>173</v>
      </c>
      <c r="AC50" s="4" t="s">
        <v>133</v>
      </c>
      <c r="AD50" s="4">
        <v>86</v>
      </c>
      <c r="AE50" s="4"/>
      <c r="AF50" s="4">
        <v>3010000</v>
      </c>
      <c r="AG50" s="4"/>
      <c r="AH50" s="4"/>
      <c r="AI50" s="4"/>
      <c r="AJ50" s="4"/>
      <c r="AK50" s="4"/>
      <c r="AL50" s="4">
        <v>346</v>
      </c>
      <c r="AM50" s="4"/>
      <c r="AN50" s="5"/>
      <c r="AO50" s="17" t="s">
        <v>139</v>
      </c>
      <c r="AP50" s="5"/>
      <c r="AQ50" s="5"/>
      <c r="AR50" s="5"/>
      <c r="AS50" s="5" t="s">
        <v>139</v>
      </c>
      <c r="AT50" s="5" t="s">
        <v>139</v>
      </c>
      <c r="AU50" s="7" t="s">
        <v>70</v>
      </c>
      <c r="AV50" s="5"/>
      <c r="AW50" s="4" t="s">
        <v>356</v>
      </c>
      <c r="AX50" s="5" t="s">
        <v>260</v>
      </c>
      <c r="AY50" s="5"/>
      <c r="AZ50" s="5"/>
      <c r="BA50" s="4" t="s">
        <v>361</v>
      </c>
      <c r="BB50" s="5" t="s">
        <v>362</v>
      </c>
      <c r="BC50" s="8" t="s">
        <v>363</v>
      </c>
      <c r="BD50" s="5"/>
      <c r="BE50" s="5" t="s">
        <v>137</v>
      </c>
    </row>
    <row r="51" spans="1:57" ht="25.25" customHeight="1">
      <c r="A51" s="5" t="s">
        <v>57</v>
      </c>
      <c r="B51" s="9" t="s">
        <v>75</v>
      </c>
      <c r="C51" s="5" t="s">
        <v>217</v>
      </c>
      <c r="D51" s="5">
        <v>2019</v>
      </c>
      <c r="E51" s="5" t="s">
        <v>409</v>
      </c>
      <c r="F51" s="5" t="s">
        <v>316</v>
      </c>
      <c r="G51" s="5">
        <v>17095.099999999999</v>
      </c>
      <c r="H51" s="5" t="s">
        <v>253</v>
      </c>
      <c r="I51" s="5" t="s">
        <v>244</v>
      </c>
      <c r="J51" s="5" t="s">
        <v>63</v>
      </c>
      <c r="K51" s="5" t="s">
        <v>103</v>
      </c>
      <c r="L51" s="13">
        <v>43795</v>
      </c>
      <c r="M51" s="14">
        <v>43803</v>
      </c>
      <c r="N51" s="13">
        <v>43805</v>
      </c>
      <c r="O51" s="11">
        <v>91870</v>
      </c>
      <c r="P51" s="4">
        <v>172</v>
      </c>
      <c r="Q51" s="4"/>
      <c r="R51" s="4"/>
      <c r="S51" s="4"/>
      <c r="T51" s="4"/>
      <c r="U51" s="4" t="s">
        <v>65</v>
      </c>
      <c r="V51" s="4" t="s">
        <v>66</v>
      </c>
      <c r="W51" s="4" t="s">
        <v>78</v>
      </c>
      <c r="X51" s="5" t="s">
        <v>98</v>
      </c>
      <c r="Y51" s="5" t="s">
        <v>105</v>
      </c>
      <c r="Z51" s="4" t="s">
        <v>410</v>
      </c>
      <c r="AA51" s="4">
        <v>316</v>
      </c>
      <c r="AB51" s="4"/>
      <c r="AC51" s="4" t="s">
        <v>108</v>
      </c>
      <c r="AD51" s="4">
        <v>86</v>
      </c>
      <c r="AE51" s="4"/>
      <c r="AF51" s="4">
        <v>3650000</v>
      </c>
      <c r="AG51" s="4"/>
      <c r="AH51" s="4"/>
      <c r="AI51" s="4"/>
      <c r="AJ51" s="4"/>
      <c r="AK51" s="4"/>
      <c r="AL51" s="4">
        <v>172</v>
      </c>
      <c r="AM51" s="4"/>
      <c r="AN51" s="5" t="s">
        <v>70</v>
      </c>
      <c r="AO51" s="17" t="s">
        <v>70</v>
      </c>
      <c r="AP51" s="5"/>
      <c r="AQ51" s="5"/>
      <c r="AR51" s="5"/>
      <c r="AS51" s="5" t="s">
        <v>139</v>
      </c>
      <c r="AT51" s="5" t="s">
        <v>139</v>
      </c>
      <c r="AU51" s="7" t="s">
        <v>139</v>
      </c>
      <c r="AV51" s="5"/>
      <c r="AW51" s="4" t="s">
        <v>356</v>
      </c>
      <c r="AX51" s="5" t="s">
        <v>239</v>
      </c>
      <c r="AY51" s="5"/>
      <c r="AZ51" s="5"/>
      <c r="BA51" s="4" t="s">
        <v>411</v>
      </c>
      <c r="BB51" s="5" t="s">
        <v>412</v>
      </c>
      <c r="BC51" s="8" t="s">
        <v>413</v>
      </c>
      <c r="BD51" s="5"/>
      <c r="BE51" s="5" t="s">
        <v>137</v>
      </c>
    </row>
    <row r="52" spans="1:57" ht="25.25" customHeight="1">
      <c r="A52" s="5" t="s">
        <v>57</v>
      </c>
      <c r="B52" s="9" t="s">
        <v>75</v>
      </c>
      <c r="C52" s="9" t="s">
        <v>217</v>
      </c>
      <c r="D52" s="5">
        <v>2018</v>
      </c>
      <c r="E52" s="5" t="s">
        <v>218</v>
      </c>
      <c r="F52" s="5"/>
      <c r="G52" s="5">
        <v>17097.099999999999</v>
      </c>
      <c r="H52" s="5" t="s">
        <v>291</v>
      </c>
      <c r="I52" s="5" t="s">
        <v>244</v>
      </c>
      <c r="J52" s="5" t="s">
        <v>102</v>
      </c>
      <c r="K52" s="5" t="s">
        <v>103</v>
      </c>
      <c r="L52" s="13">
        <v>43373</v>
      </c>
      <c r="M52" s="14">
        <v>43378</v>
      </c>
      <c r="N52" s="13">
        <v>43384</v>
      </c>
      <c r="O52" s="11">
        <v>89128.75</v>
      </c>
      <c r="P52" s="4">
        <v>155</v>
      </c>
      <c r="Q52" s="4"/>
      <c r="R52" s="4"/>
      <c r="S52" s="4"/>
      <c r="T52" s="4"/>
      <c r="U52" s="4" t="s">
        <v>65</v>
      </c>
      <c r="V52" s="4" t="s">
        <v>66</v>
      </c>
      <c r="W52" s="4" t="s">
        <v>78</v>
      </c>
      <c r="X52" s="5" t="s">
        <v>197</v>
      </c>
      <c r="Y52" s="5" t="s">
        <v>120</v>
      </c>
      <c r="Z52" s="4" t="s">
        <v>121</v>
      </c>
      <c r="AA52" s="4">
        <v>313</v>
      </c>
      <c r="AB52" s="4"/>
      <c r="AC52" s="4" t="s">
        <v>108</v>
      </c>
      <c r="AD52" s="4">
        <v>86</v>
      </c>
      <c r="AE52" s="4"/>
      <c r="AF52" s="4"/>
      <c r="AG52" s="4"/>
      <c r="AH52" s="4"/>
      <c r="AI52" s="4"/>
      <c r="AJ52" s="4"/>
      <c r="AK52" s="4"/>
      <c r="AL52" s="4"/>
      <c r="AM52" s="4"/>
      <c r="AN52" s="5"/>
      <c r="AO52" s="17" t="s">
        <v>70</v>
      </c>
      <c r="AP52" s="5"/>
      <c r="AQ52" s="5"/>
      <c r="AR52" s="5"/>
      <c r="AS52" s="5" t="s">
        <v>139</v>
      </c>
      <c r="AT52" s="5" t="s">
        <v>139</v>
      </c>
      <c r="AU52" s="7" t="s">
        <v>139</v>
      </c>
      <c r="AV52" s="5"/>
      <c r="AW52" s="4" t="s">
        <v>71</v>
      </c>
      <c r="AX52" s="5" t="s">
        <v>163</v>
      </c>
      <c r="AY52" s="5"/>
      <c r="AZ52" s="5"/>
      <c r="BA52" s="4" t="s">
        <v>292</v>
      </c>
      <c r="BB52" s="5" t="s">
        <v>293</v>
      </c>
      <c r="BC52" s="8" t="s">
        <v>294</v>
      </c>
      <c r="BD52" s="5"/>
      <c r="BE52" s="5" t="s">
        <v>271</v>
      </c>
    </row>
    <row r="53" spans="1:57" ht="25.25" customHeight="1">
      <c r="A53" s="5" t="s">
        <v>57</v>
      </c>
      <c r="B53" s="9" t="s">
        <v>153</v>
      </c>
      <c r="C53" s="9" t="s">
        <v>76</v>
      </c>
      <c r="D53" s="5">
        <v>2019</v>
      </c>
      <c r="E53" s="5" t="s">
        <v>77</v>
      </c>
      <c r="F53" s="5" t="s">
        <v>316</v>
      </c>
      <c r="G53" s="5">
        <v>17100.099999999999</v>
      </c>
      <c r="H53" s="18" t="s">
        <v>346</v>
      </c>
      <c r="I53" s="18" t="s">
        <v>244</v>
      </c>
      <c r="J53" s="18" t="s">
        <v>63</v>
      </c>
      <c r="K53" s="18" t="s">
        <v>103</v>
      </c>
      <c r="L53" s="19">
        <v>43589</v>
      </c>
      <c r="M53" s="20">
        <v>43599</v>
      </c>
      <c r="N53" s="19">
        <v>43607</v>
      </c>
      <c r="O53" s="21">
        <v>58883</v>
      </c>
      <c r="P53" s="4">
        <v>366</v>
      </c>
      <c r="Q53" s="4"/>
      <c r="R53" s="4"/>
      <c r="S53" s="4"/>
      <c r="T53" s="4"/>
      <c r="U53" s="4" t="s">
        <v>65</v>
      </c>
      <c r="V53" s="4" t="s">
        <v>66</v>
      </c>
      <c r="W53" s="4" t="s">
        <v>104</v>
      </c>
      <c r="X53" s="5" t="s">
        <v>155</v>
      </c>
      <c r="Y53" s="5" t="s">
        <v>106</v>
      </c>
      <c r="Z53" s="4" t="s">
        <v>107</v>
      </c>
      <c r="AA53" s="4"/>
      <c r="AB53" s="4"/>
      <c r="AC53" s="4"/>
      <c r="AD53" s="4">
        <v>86</v>
      </c>
      <c r="AE53" s="4"/>
      <c r="AF53" s="4">
        <v>1500000</v>
      </c>
      <c r="AG53" s="4"/>
      <c r="AH53" s="4"/>
      <c r="AI53" s="4"/>
      <c r="AJ53" s="4"/>
      <c r="AK53" s="4"/>
      <c r="AL53" s="4">
        <v>369</v>
      </c>
      <c r="AM53" s="4"/>
      <c r="AN53" s="5"/>
      <c r="AO53" s="17" t="s">
        <v>70</v>
      </c>
      <c r="AP53" s="5"/>
      <c r="AQ53" s="5"/>
      <c r="AR53" s="5"/>
      <c r="AS53" s="5" t="s">
        <v>139</v>
      </c>
      <c r="AT53" s="5" t="s">
        <v>139</v>
      </c>
      <c r="AU53" s="7" t="s">
        <v>139</v>
      </c>
      <c r="AV53" s="5"/>
      <c r="AW53" s="4" t="s">
        <v>71</v>
      </c>
      <c r="AX53" s="5" t="s">
        <v>163</v>
      </c>
      <c r="AY53" s="5"/>
      <c r="AZ53" s="5"/>
      <c r="BA53" s="4" t="s">
        <v>347</v>
      </c>
      <c r="BB53" s="5" t="s">
        <v>348</v>
      </c>
      <c r="BC53" s="8" t="s">
        <v>349</v>
      </c>
      <c r="BD53" s="5"/>
      <c r="BE53" s="5" t="s">
        <v>137</v>
      </c>
    </row>
    <row r="54" spans="1:57" ht="25.25" customHeight="1">
      <c r="A54" s="5" t="s">
        <v>57</v>
      </c>
      <c r="B54" s="9" t="s">
        <v>75</v>
      </c>
      <c r="C54" s="5" t="s">
        <v>201</v>
      </c>
      <c r="D54" s="5">
        <v>2019</v>
      </c>
      <c r="E54" s="5" t="s">
        <v>277</v>
      </c>
      <c r="F54" s="26" t="s">
        <v>316</v>
      </c>
      <c r="G54" s="26">
        <v>17100.099999999999</v>
      </c>
      <c r="H54" s="9" t="s">
        <v>346</v>
      </c>
      <c r="I54" s="9" t="s">
        <v>244</v>
      </c>
      <c r="J54" s="9" t="s">
        <v>63</v>
      </c>
      <c r="K54" s="9" t="s">
        <v>103</v>
      </c>
      <c r="L54" s="27">
        <v>43713</v>
      </c>
      <c r="M54" s="27">
        <v>43724</v>
      </c>
      <c r="N54" s="27">
        <v>43728</v>
      </c>
      <c r="O54" s="21">
        <v>74985</v>
      </c>
      <c r="P54" s="23">
        <v>106</v>
      </c>
      <c r="Q54" s="23"/>
      <c r="R54" s="23"/>
      <c r="S54" s="23"/>
      <c r="T54" s="4"/>
      <c r="U54" s="5" t="s">
        <v>78</v>
      </c>
      <c r="V54" s="5" t="s">
        <v>66</v>
      </c>
      <c r="W54" s="4"/>
      <c r="X54" s="5" t="s">
        <v>98</v>
      </c>
      <c r="Y54" s="5" t="s">
        <v>105</v>
      </c>
      <c r="Z54" s="5" t="s">
        <v>121</v>
      </c>
      <c r="AA54" s="5">
        <v>313</v>
      </c>
      <c r="AB54" s="5"/>
      <c r="AC54" s="5" t="s">
        <v>108</v>
      </c>
      <c r="AD54" s="5">
        <v>86</v>
      </c>
      <c r="AE54" s="5"/>
      <c r="AF54" s="24">
        <v>1900000</v>
      </c>
      <c r="AG54" s="24"/>
      <c r="AH54" s="24"/>
      <c r="AI54" s="24"/>
      <c r="AJ54" s="24"/>
      <c r="AK54" s="24"/>
      <c r="AL54" s="4">
        <v>106</v>
      </c>
      <c r="AM54" s="24"/>
      <c r="AN54" s="5"/>
      <c r="AO54" s="17" t="s">
        <v>70</v>
      </c>
      <c r="AP54" s="5"/>
      <c r="AQ54" s="5"/>
      <c r="AR54" s="5"/>
      <c r="AS54" s="5" t="s">
        <v>139</v>
      </c>
      <c r="AT54" s="5" t="s">
        <v>139</v>
      </c>
      <c r="AU54" s="5" t="s">
        <v>139</v>
      </c>
      <c r="AV54" s="5"/>
      <c r="AW54" s="5" t="s">
        <v>356</v>
      </c>
      <c r="AX54" s="5" t="s">
        <v>279</v>
      </c>
      <c r="AY54" s="5"/>
      <c r="AZ54" s="5"/>
      <c r="BA54" s="5" t="s">
        <v>348</v>
      </c>
      <c r="BB54" s="5" t="s">
        <v>389</v>
      </c>
      <c r="BC54" s="4" t="s">
        <v>390</v>
      </c>
      <c r="BD54" s="5"/>
      <c r="BE54" s="5" t="s">
        <v>137</v>
      </c>
    </row>
    <row r="55" spans="1:57" ht="25.25" customHeight="1">
      <c r="A55" s="5" t="s">
        <v>57</v>
      </c>
      <c r="B55" s="9" t="s">
        <v>75</v>
      </c>
      <c r="C55" s="5" t="s">
        <v>59</v>
      </c>
      <c r="D55" s="5">
        <v>2020</v>
      </c>
      <c r="E55" s="5" t="s">
        <v>84</v>
      </c>
      <c r="F55" s="5" t="s">
        <v>316</v>
      </c>
      <c r="G55" s="5">
        <v>17100.099999999999</v>
      </c>
      <c r="H55" s="5" t="s">
        <v>346</v>
      </c>
      <c r="I55" s="5" t="s">
        <v>244</v>
      </c>
      <c r="J55" s="5" t="s">
        <v>63</v>
      </c>
      <c r="K55" s="5" t="s">
        <v>103</v>
      </c>
      <c r="L55" s="13">
        <v>43851</v>
      </c>
      <c r="M55" s="14">
        <v>43861</v>
      </c>
      <c r="N55" s="13">
        <v>43864</v>
      </c>
      <c r="O55" s="11">
        <v>73510.34</v>
      </c>
      <c r="P55" s="4">
        <v>123</v>
      </c>
      <c r="Q55" s="4">
        <v>44</v>
      </c>
      <c r="R55" s="4">
        <v>204</v>
      </c>
      <c r="S55" s="4">
        <v>78</v>
      </c>
      <c r="T55" s="4">
        <v>1.04</v>
      </c>
      <c r="U55" s="4" t="s">
        <v>65</v>
      </c>
      <c r="V55" s="4" t="s">
        <v>66</v>
      </c>
      <c r="W55" s="4" t="s">
        <v>78</v>
      </c>
      <c r="X55" s="5" t="s">
        <v>98</v>
      </c>
      <c r="Y55" s="5" t="s">
        <v>105</v>
      </c>
      <c r="Z55" s="4" t="s">
        <v>121</v>
      </c>
      <c r="AA55" s="4">
        <v>311</v>
      </c>
      <c r="AB55" s="4"/>
      <c r="AC55" s="4" t="s">
        <v>108</v>
      </c>
      <c r="AD55" s="4">
        <v>86</v>
      </c>
      <c r="AE55" s="4">
        <v>2.68</v>
      </c>
      <c r="AF55" s="4">
        <v>2340000</v>
      </c>
      <c r="AG55" s="4">
        <v>3000</v>
      </c>
      <c r="AH55" s="4" t="s">
        <v>428</v>
      </c>
      <c r="AI55" s="4">
        <v>122</v>
      </c>
      <c r="AJ55" s="4">
        <v>122</v>
      </c>
      <c r="AK55" s="4">
        <v>122</v>
      </c>
      <c r="AL55" s="4">
        <v>122</v>
      </c>
      <c r="AM55" s="4" t="s">
        <v>429</v>
      </c>
      <c r="AN55" s="5" t="s">
        <v>70</v>
      </c>
      <c r="AO55" s="17" t="s">
        <v>70</v>
      </c>
      <c r="AP55" s="5" t="s">
        <v>430</v>
      </c>
      <c r="AQ55" s="5" t="s">
        <v>70</v>
      </c>
      <c r="AR55" s="5">
        <v>80</v>
      </c>
      <c r="AS55" s="5" t="s">
        <v>139</v>
      </c>
      <c r="AT55" s="5" t="s">
        <v>139</v>
      </c>
      <c r="AU55" s="7" t="s">
        <v>139</v>
      </c>
      <c r="AV55" s="5" t="s">
        <v>431</v>
      </c>
      <c r="AW55" s="4" t="s">
        <v>326</v>
      </c>
      <c r="AX55" s="5" t="s">
        <v>273</v>
      </c>
      <c r="AY55" s="5" t="s">
        <v>423</v>
      </c>
      <c r="AZ55" s="5" t="s">
        <v>432</v>
      </c>
      <c r="BA55" s="4" t="s">
        <v>389</v>
      </c>
      <c r="BB55" s="5" t="s">
        <v>433</v>
      </c>
      <c r="BC55" s="8" t="s">
        <v>434</v>
      </c>
      <c r="BD55" s="5"/>
      <c r="BE55" s="5" t="s">
        <v>137</v>
      </c>
    </row>
    <row r="56" spans="1:57" ht="25.25" customHeight="1">
      <c r="A56" s="5" t="s">
        <v>57</v>
      </c>
      <c r="B56" s="9" t="s">
        <v>75</v>
      </c>
      <c r="C56" s="9" t="s">
        <v>217</v>
      </c>
      <c r="D56" s="5">
        <v>2018</v>
      </c>
      <c r="E56" s="5" t="s">
        <v>303</v>
      </c>
      <c r="F56" s="5" t="s">
        <v>316</v>
      </c>
      <c r="G56" s="5">
        <v>17105.099999999999</v>
      </c>
      <c r="H56" s="5" t="s">
        <v>317</v>
      </c>
      <c r="I56" s="5" t="s">
        <v>244</v>
      </c>
      <c r="J56" s="5" t="s">
        <v>63</v>
      </c>
      <c r="K56" s="5" t="s">
        <v>103</v>
      </c>
      <c r="L56" s="13">
        <v>43404</v>
      </c>
      <c r="M56" s="14">
        <v>43413</v>
      </c>
      <c r="N56" s="13">
        <v>43418</v>
      </c>
      <c r="O56" s="11">
        <v>62521.81</v>
      </c>
      <c r="P56" s="4">
        <v>179</v>
      </c>
      <c r="Q56" s="4"/>
      <c r="R56" s="4"/>
      <c r="S56" s="4"/>
      <c r="T56" s="4"/>
      <c r="U56" s="4" t="s">
        <v>158</v>
      </c>
      <c r="V56" s="4" t="s">
        <v>86</v>
      </c>
      <c r="W56" s="4" t="s">
        <v>87</v>
      </c>
      <c r="X56" s="5" t="s">
        <v>197</v>
      </c>
      <c r="Y56" s="5" t="s">
        <v>98</v>
      </c>
      <c r="Z56" s="4" t="s">
        <v>121</v>
      </c>
      <c r="AA56" s="4"/>
      <c r="AB56" s="4" t="s">
        <v>318</v>
      </c>
      <c r="AC56" s="4" t="s">
        <v>133</v>
      </c>
      <c r="AD56" s="4">
        <v>86</v>
      </c>
      <c r="AE56" s="4"/>
      <c r="AF56" s="4"/>
      <c r="AG56" s="4"/>
      <c r="AH56" s="4"/>
      <c r="AI56" s="4"/>
      <c r="AJ56" s="4"/>
      <c r="AK56" s="4"/>
      <c r="AL56" s="4"/>
      <c r="AM56" s="4"/>
      <c r="AN56" s="5"/>
      <c r="AO56" s="17"/>
      <c r="AP56" s="5"/>
      <c r="AQ56" s="5"/>
      <c r="AR56" s="5"/>
      <c r="AS56" s="5" t="s">
        <v>139</v>
      </c>
      <c r="AT56" s="5" t="s">
        <v>139</v>
      </c>
      <c r="AU56" s="7" t="s">
        <v>139</v>
      </c>
      <c r="AV56" s="5"/>
      <c r="AW56" s="4" t="s">
        <v>71</v>
      </c>
      <c r="AX56" s="5" t="s">
        <v>163</v>
      </c>
      <c r="AY56" s="5"/>
      <c r="AZ56" s="5"/>
      <c r="BA56" s="4" t="s">
        <v>319</v>
      </c>
      <c r="BB56" s="5" t="s">
        <v>320</v>
      </c>
      <c r="BC56" s="8" t="s">
        <v>321</v>
      </c>
      <c r="BD56" s="5"/>
      <c r="BE56" s="5" t="s">
        <v>137</v>
      </c>
    </row>
    <row r="57" spans="1:57" ht="25.25" customHeight="1">
      <c r="A57" s="5" t="s">
        <v>57</v>
      </c>
      <c r="B57" s="9" t="s">
        <v>153</v>
      </c>
      <c r="C57" s="5" t="s">
        <v>59</v>
      </c>
      <c r="D57" s="5">
        <v>2020</v>
      </c>
      <c r="E57" s="5" t="s">
        <v>60</v>
      </c>
      <c r="F57" s="5" t="s">
        <v>316</v>
      </c>
      <c r="G57" s="5">
        <v>17105.099999999999</v>
      </c>
      <c r="H57" s="5" t="s">
        <v>317</v>
      </c>
      <c r="I57" s="5" t="s">
        <v>244</v>
      </c>
      <c r="J57" s="5" t="s">
        <v>63</v>
      </c>
      <c r="K57" s="5" t="s">
        <v>103</v>
      </c>
      <c r="L57" s="13">
        <v>43837</v>
      </c>
      <c r="M57" s="14">
        <v>43859</v>
      </c>
      <c r="N57" s="13">
        <v>43860</v>
      </c>
      <c r="O57" s="11">
        <v>32820.29</v>
      </c>
      <c r="P57" s="4">
        <v>419</v>
      </c>
      <c r="Q57" s="4">
        <v>31</v>
      </c>
      <c r="R57" s="4">
        <v>112</v>
      </c>
      <c r="S57" s="4">
        <v>49.666666666666671</v>
      </c>
      <c r="T57" s="4">
        <v>0.56000000000000005</v>
      </c>
      <c r="U57" s="4" t="s">
        <v>158</v>
      </c>
      <c r="V57" s="4" t="s">
        <v>86</v>
      </c>
      <c r="W57" s="4" t="s">
        <v>196</v>
      </c>
      <c r="X57" s="5" t="s">
        <v>418</v>
      </c>
      <c r="Y57" s="5"/>
      <c r="Z57" s="4" t="s">
        <v>419</v>
      </c>
      <c r="AA57" s="4"/>
      <c r="AB57" s="4" t="s">
        <v>334</v>
      </c>
      <c r="AC57" s="4"/>
      <c r="AD57" s="4">
        <v>86</v>
      </c>
      <c r="AE57" s="4">
        <v>3.4</v>
      </c>
      <c r="AF57" s="4">
        <v>2950000</v>
      </c>
      <c r="AG57" s="4">
        <v>2500</v>
      </c>
      <c r="AH57" s="4" t="s">
        <v>420</v>
      </c>
      <c r="AI57" s="4">
        <v>419</v>
      </c>
      <c r="AJ57" s="4">
        <v>419</v>
      </c>
      <c r="AK57" s="4">
        <v>419</v>
      </c>
      <c r="AL57" s="4">
        <v>419</v>
      </c>
      <c r="AM57" s="4"/>
      <c r="AN57" s="5" t="s">
        <v>70</v>
      </c>
      <c r="AO57" s="17" t="s">
        <v>70</v>
      </c>
      <c r="AP57" s="5" t="s">
        <v>421</v>
      </c>
      <c r="AQ57" s="5"/>
      <c r="AR57" s="5"/>
      <c r="AS57" s="5" t="s">
        <v>139</v>
      </c>
      <c r="AT57" s="5" t="s">
        <v>139</v>
      </c>
      <c r="AU57" s="7" t="s">
        <v>139</v>
      </c>
      <c r="AV57" s="5" t="s">
        <v>422</v>
      </c>
      <c r="AW57" s="4" t="s">
        <v>356</v>
      </c>
      <c r="AX57" s="5" t="s">
        <v>327</v>
      </c>
      <c r="AY57" s="5" t="s">
        <v>423</v>
      </c>
      <c r="AZ57" s="5" t="s">
        <v>424</v>
      </c>
      <c r="BA57" s="4" t="s">
        <v>425</v>
      </c>
      <c r="BB57" s="5" t="s">
        <v>426</v>
      </c>
      <c r="BC57" s="8" t="s">
        <v>427</v>
      </c>
      <c r="BD57" s="5"/>
      <c r="BE57" s="5" t="s">
        <v>137</v>
      </c>
    </row>
    <row r="58" spans="1:57" ht="25.25" customHeight="1">
      <c r="A58" s="5" t="s">
        <v>57</v>
      </c>
      <c r="B58" s="9" t="s">
        <v>1</v>
      </c>
      <c r="C58" s="9" t="s">
        <v>76</v>
      </c>
      <c r="D58" s="5">
        <v>2018</v>
      </c>
      <c r="E58" s="5" t="s">
        <v>193</v>
      </c>
      <c r="F58" s="31"/>
      <c r="G58" s="32">
        <v>17220.099999999999</v>
      </c>
      <c r="H58" s="32" t="s">
        <v>258</v>
      </c>
      <c r="I58" s="34" t="s">
        <v>244</v>
      </c>
      <c r="J58" s="32" t="s">
        <v>63</v>
      </c>
      <c r="K58" s="32" t="s">
        <v>103</v>
      </c>
      <c r="L58" s="35">
        <v>43262</v>
      </c>
      <c r="M58" s="37">
        <v>43271</v>
      </c>
      <c r="N58" s="35">
        <v>43277</v>
      </c>
      <c r="O58" s="39">
        <v>94105</v>
      </c>
      <c r="P58" s="4">
        <v>73</v>
      </c>
      <c r="Q58" s="4"/>
      <c r="R58" s="4"/>
      <c r="S58" s="4"/>
      <c r="T58" s="4"/>
      <c r="U58" s="4" t="s">
        <v>128</v>
      </c>
      <c r="V58" s="4" t="s">
        <v>86</v>
      </c>
      <c r="W58" s="34" t="s">
        <v>171</v>
      </c>
      <c r="X58" s="5" t="s">
        <v>246</v>
      </c>
      <c r="Y58" s="5" t="s">
        <v>247</v>
      </c>
      <c r="Z58" s="4" t="s">
        <v>259</v>
      </c>
      <c r="AA58" s="4"/>
      <c r="AB58" s="4" t="s">
        <v>173</v>
      </c>
      <c r="AC58" s="4" t="s">
        <v>248</v>
      </c>
      <c r="AD58" s="4">
        <v>87</v>
      </c>
      <c r="AE58" s="4"/>
      <c r="AF58" s="4"/>
      <c r="AG58" s="4"/>
      <c r="AH58" s="4"/>
      <c r="AI58" s="4"/>
      <c r="AJ58" s="4"/>
      <c r="AK58" s="4"/>
      <c r="AL58" s="4"/>
      <c r="AM58" s="4"/>
      <c r="AN58" s="5"/>
      <c r="AO58" s="17" t="s">
        <v>139</v>
      </c>
      <c r="AP58" s="5"/>
      <c r="AQ58" s="5"/>
      <c r="AR58" s="5"/>
      <c r="AS58" s="5" t="s">
        <v>139</v>
      </c>
      <c r="AT58" s="5" t="s">
        <v>139</v>
      </c>
      <c r="AU58" s="7" t="s">
        <v>139</v>
      </c>
      <c r="AV58" s="5"/>
      <c r="AW58" s="4" t="s">
        <v>71</v>
      </c>
      <c r="AX58" s="5" t="s">
        <v>260</v>
      </c>
      <c r="AY58" s="5"/>
      <c r="AZ58" s="5"/>
      <c r="BA58" s="4" t="s">
        <v>261</v>
      </c>
      <c r="BB58" s="5" t="s">
        <v>262</v>
      </c>
      <c r="BC58" s="8" t="s">
        <v>263</v>
      </c>
      <c r="BD58" s="5"/>
      <c r="BE58" s="5" t="s">
        <v>137</v>
      </c>
    </row>
    <row r="59" spans="1:57" ht="25.25" customHeight="1">
      <c r="A59" s="5" t="s">
        <v>57</v>
      </c>
      <c r="B59" s="9" t="s">
        <v>58</v>
      </c>
      <c r="C59" s="9" t="s">
        <v>59</v>
      </c>
      <c r="D59" s="5">
        <v>2019</v>
      </c>
      <c r="E59" s="5" t="s">
        <v>127</v>
      </c>
      <c r="F59" s="31" t="s">
        <v>316</v>
      </c>
      <c r="G59" s="32">
        <v>17220.099999999999</v>
      </c>
      <c r="H59" s="33" t="s">
        <v>258</v>
      </c>
      <c r="I59" s="33" t="s">
        <v>244</v>
      </c>
      <c r="J59" s="33" t="s">
        <v>63</v>
      </c>
      <c r="K59" s="33" t="s">
        <v>103</v>
      </c>
      <c r="L59" s="36">
        <v>43541</v>
      </c>
      <c r="M59" s="38">
        <v>43550</v>
      </c>
      <c r="N59" s="36">
        <v>43553</v>
      </c>
      <c r="O59" s="22">
        <v>68170.759999999995</v>
      </c>
      <c r="P59" s="4">
        <v>264</v>
      </c>
      <c r="Q59" s="4"/>
      <c r="R59" s="4"/>
      <c r="S59" s="4"/>
      <c r="T59" s="4"/>
      <c r="U59" s="4" t="s">
        <v>158</v>
      </c>
      <c r="V59" s="4" t="s">
        <v>86</v>
      </c>
      <c r="W59" s="4" t="s">
        <v>87</v>
      </c>
      <c r="X59" s="5" t="s">
        <v>197</v>
      </c>
      <c r="Y59" s="5" t="s">
        <v>120</v>
      </c>
      <c r="Z59" s="4" t="s">
        <v>149</v>
      </c>
      <c r="AA59" s="4"/>
      <c r="AB59" s="4" t="s">
        <v>173</v>
      </c>
      <c r="AC59" s="4"/>
      <c r="AD59" s="4">
        <v>86</v>
      </c>
      <c r="AE59" s="4"/>
      <c r="AF59" s="4"/>
      <c r="AG59" s="4"/>
      <c r="AH59" s="4"/>
      <c r="AI59" s="4"/>
      <c r="AJ59" s="4"/>
      <c r="AK59" s="4"/>
      <c r="AL59" s="4">
        <v>264</v>
      </c>
      <c r="AM59" s="4"/>
      <c r="AN59" s="5"/>
      <c r="AO59" s="17" t="s">
        <v>70</v>
      </c>
      <c r="AP59" s="5"/>
      <c r="AQ59" s="5"/>
      <c r="AR59" s="5"/>
      <c r="AS59" s="5" t="s">
        <v>139</v>
      </c>
      <c r="AT59" s="5" t="s">
        <v>139</v>
      </c>
      <c r="AU59" s="7" t="s">
        <v>139</v>
      </c>
      <c r="AV59" s="5"/>
      <c r="AW59" s="4" t="s">
        <v>71</v>
      </c>
      <c r="AX59" s="5" t="s">
        <v>260</v>
      </c>
      <c r="AY59" s="5"/>
      <c r="AZ59" s="5"/>
      <c r="BA59" s="4" t="s">
        <v>331</v>
      </c>
      <c r="BB59" s="5" t="s">
        <v>332</v>
      </c>
      <c r="BC59" s="8" t="s">
        <v>333</v>
      </c>
      <c r="BD59" s="5"/>
      <c r="BE59" s="5" t="s">
        <v>137</v>
      </c>
    </row>
    <row r="60" spans="1:57" ht="25.25" customHeight="1">
      <c r="A60" s="5" t="s">
        <v>57</v>
      </c>
      <c r="B60" s="9" t="s">
        <v>58</v>
      </c>
      <c r="C60" s="5" t="s">
        <v>217</v>
      </c>
      <c r="D60" s="5">
        <v>2019</v>
      </c>
      <c r="E60" s="5" t="s">
        <v>218</v>
      </c>
      <c r="F60" s="5" t="s">
        <v>316</v>
      </c>
      <c r="G60" s="5">
        <v>17220.099999999999</v>
      </c>
      <c r="H60" s="18" t="s">
        <v>258</v>
      </c>
      <c r="I60" s="18" t="s">
        <v>244</v>
      </c>
      <c r="J60" s="18" t="s">
        <v>63</v>
      </c>
      <c r="K60" s="18" t="s">
        <v>103</v>
      </c>
      <c r="L60" s="19">
        <v>43741</v>
      </c>
      <c r="M60" s="20">
        <v>43747</v>
      </c>
      <c r="N60" s="19">
        <v>43753</v>
      </c>
      <c r="O60" s="21">
        <v>85718</v>
      </c>
      <c r="P60" s="4">
        <v>188</v>
      </c>
      <c r="Q60" s="4"/>
      <c r="R60" s="4"/>
      <c r="S60" s="4"/>
      <c r="T60" s="4"/>
      <c r="U60" s="4" t="s">
        <v>65</v>
      </c>
      <c r="V60" s="4" t="s">
        <v>66</v>
      </c>
      <c r="W60" s="4" t="s">
        <v>78</v>
      </c>
      <c r="X60" s="5" t="s">
        <v>197</v>
      </c>
      <c r="Y60" s="5"/>
      <c r="Z60" s="4" t="s">
        <v>121</v>
      </c>
      <c r="AA60" s="4">
        <v>315</v>
      </c>
      <c r="AB60" s="4"/>
      <c r="AC60" s="4" t="s">
        <v>108</v>
      </c>
      <c r="AD60" s="4">
        <v>86</v>
      </c>
      <c r="AE60" s="4"/>
      <c r="AF60" s="4">
        <v>4800000</v>
      </c>
      <c r="AG60" s="4"/>
      <c r="AH60" s="4"/>
      <c r="AI60" s="4"/>
      <c r="AJ60" s="4"/>
      <c r="AK60" s="4"/>
      <c r="AL60" s="4">
        <v>188</v>
      </c>
      <c r="AM60" s="4"/>
      <c r="AN60" s="5" t="s">
        <v>70</v>
      </c>
      <c r="AO60" s="6" t="s">
        <v>70</v>
      </c>
      <c r="AP60" s="5"/>
      <c r="AQ60" s="5"/>
      <c r="AR60" s="5"/>
      <c r="AS60" s="5" t="s">
        <v>139</v>
      </c>
      <c r="AT60" s="5" t="s">
        <v>139</v>
      </c>
      <c r="AU60" s="7" t="s">
        <v>139</v>
      </c>
      <c r="AV60" s="5"/>
      <c r="AW60" s="4" t="s">
        <v>356</v>
      </c>
      <c r="AX60" s="5" t="s">
        <v>395</v>
      </c>
      <c r="AY60" s="5"/>
      <c r="AZ60" s="5"/>
      <c r="BA60" s="4" t="s">
        <v>396</v>
      </c>
      <c r="BB60" s="5" t="s">
        <v>397</v>
      </c>
      <c r="BC60" s="8" t="s">
        <v>398</v>
      </c>
      <c r="BD60" s="5"/>
      <c r="BE60" s="5" t="s">
        <v>137</v>
      </c>
    </row>
    <row r="61" spans="1:57" ht="25.25" customHeight="1">
      <c r="A61" s="5" t="s">
        <v>57</v>
      </c>
      <c r="B61" s="9" t="s">
        <v>58</v>
      </c>
      <c r="C61" s="5" t="s">
        <v>59</v>
      </c>
      <c r="D61" s="5">
        <v>2020</v>
      </c>
      <c r="E61" s="5" t="s">
        <v>127</v>
      </c>
      <c r="F61" s="5" t="s">
        <v>316</v>
      </c>
      <c r="G61" s="5">
        <v>16480.099999999999</v>
      </c>
      <c r="H61" s="5" t="s">
        <v>444</v>
      </c>
      <c r="I61" s="5" t="s">
        <v>95</v>
      </c>
      <c r="J61" s="5" t="s">
        <v>322</v>
      </c>
      <c r="K61" s="5" t="s">
        <v>103</v>
      </c>
      <c r="L61" s="13">
        <v>43911</v>
      </c>
      <c r="M61" s="14">
        <v>43914</v>
      </c>
      <c r="N61" s="13">
        <v>43917</v>
      </c>
      <c r="O61" s="11">
        <v>55191</v>
      </c>
      <c r="P61" s="4">
        <v>215</v>
      </c>
      <c r="Q61" s="4">
        <v>97</v>
      </c>
      <c r="R61" s="4">
        <v>217</v>
      </c>
      <c r="S61" s="4">
        <v>133.16666666666666</v>
      </c>
      <c r="T61" s="4">
        <v>0.75</v>
      </c>
      <c r="U61" s="4" t="s">
        <v>65</v>
      </c>
      <c r="V61" s="4" t="s">
        <v>66</v>
      </c>
      <c r="W61" s="4" t="s">
        <v>78</v>
      </c>
      <c r="X61" s="5" t="s">
        <v>105</v>
      </c>
      <c r="Y61" s="5" t="s">
        <v>197</v>
      </c>
      <c r="Z61" s="4" t="s">
        <v>121</v>
      </c>
      <c r="AA61" s="4">
        <v>297</v>
      </c>
      <c r="AB61" s="4"/>
      <c r="AC61" s="4" t="s">
        <v>108</v>
      </c>
      <c r="AD61" s="4">
        <v>87</v>
      </c>
      <c r="AE61" s="4">
        <v>2.6</v>
      </c>
      <c r="AF61" s="4">
        <v>911000</v>
      </c>
      <c r="AG61" s="4">
        <v>1100</v>
      </c>
      <c r="AH61" s="4" t="s">
        <v>445</v>
      </c>
      <c r="AI61" s="4">
        <v>211</v>
      </c>
      <c r="AJ61" s="4">
        <v>211</v>
      </c>
      <c r="AK61" s="4">
        <v>211</v>
      </c>
      <c r="AL61" s="4">
        <v>211</v>
      </c>
      <c r="AM61" s="4" t="s">
        <v>446</v>
      </c>
      <c r="AN61" s="5" t="s">
        <v>70</v>
      </c>
      <c r="AO61" s="17" t="s">
        <v>70</v>
      </c>
      <c r="AP61" s="5" t="s">
        <v>430</v>
      </c>
      <c r="AQ61" s="5" t="s">
        <v>70</v>
      </c>
      <c r="AR61" s="5">
        <v>22</v>
      </c>
      <c r="AS61" s="5" t="s">
        <v>139</v>
      </c>
      <c r="AT61" s="5" t="s">
        <v>139</v>
      </c>
      <c r="AU61" s="7" t="s">
        <v>139</v>
      </c>
      <c r="AV61" s="5" t="s">
        <v>431</v>
      </c>
      <c r="AW61" s="4" t="s">
        <v>71</v>
      </c>
      <c r="AX61" s="5" t="s">
        <v>447</v>
      </c>
      <c r="AY61" s="5" t="s">
        <v>423</v>
      </c>
      <c r="AZ61" s="5" t="s">
        <v>441</v>
      </c>
      <c r="BA61" s="4" t="s">
        <v>448</v>
      </c>
      <c r="BB61" s="5" t="s">
        <v>448</v>
      </c>
      <c r="BC61" s="8" t="s">
        <v>449</v>
      </c>
      <c r="BD61" s="5"/>
      <c r="BE61" s="5" t="s">
        <v>360</v>
      </c>
    </row>
    <row r="62" spans="1:57" ht="25.25" customHeight="1">
      <c r="A62" s="5" t="s">
        <v>57</v>
      </c>
      <c r="B62" s="9" t="s">
        <v>75</v>
      </c>
      <c r="C62" s="9" t="s">
        <v>59</v>
      </c>
      <c r="D62" s="5">
        <v>2017</v>
      </c>
      <c r="E62" s="5" t="s">
        <v>60</v>
      </c>
      <c r="F62" s="5"/>
      <c r="G62" s="5">
        <v>17773.099999999999</v>
      </c>
      <c r="H62" s="5" t="s">
        <v>101</v>
      </c>
      <c r="I62" s="5" t="s">
        <v>62</v>
      </c>
      <c r="J62" s="5" t="s">
        <v>102</v>
      </c>
      <c r="K62" s="5" t="s">
        <v>103</v>
      </c>
      <c r="L62" s="13">
        <v>42739</v>
      </c>
      <c r="M62" s="14">
        <v>42749</v>
      </c>
      <c r="N62" s="13">
        <v>42752</v>
      </c>
      <c r="O62" s="11">
        <v>89852.5</v>
      </c>
      <c r="P62" s="4">
        <v>105</v>
      </c>
      <c r="Q62" s="4"/>
      <c r="R62" s="4"/>
      <c r="S62" s="4"/>
      <c r="T62" s="4"/>
      <c r="U62" s="4" t="s">
        <v>65</v>
      </c>
      <c r="V62" s="4" t="s">
        <v>66</v>
      </c>
      <c r="W62" s="4" t="s">
        <v>104</v>
      </c>
      <c r="X62" s="5" t="s">
        <v>105</v>
      </c>
      <c r="Y62" s="5" t="s">
        <v>106</v>
      </c>
      <c r="Z62" s="4" t="s">
        <v>107</v>
      </c>
      <c r="AA62" s="4"/>
      <c r="AB62" s="4"/>
      <c r="AC62" s="4" t="s">
        <v>108</v>
      </c>
      <c r="AD62" s="4"/>
      <c r="AE62" s="4"/>
      <c r="AF62" s="4"/>
      <c r="AG62" s="4"/>
      <c r="AH62" s="4"/>
      <c r="AI62" s="4"/>
      <c r="AJ62" s="4"/>
      <c r="AK62" s="4"/>
      <c r="AL62" s="4"/>
      <c r="AM62" s="4"/>
      <c r="AN62" s="5"/>
      <c r="AO62" s="17" t="s">
        <v>70</v>
      </c>
      <c r="AP62" s="5"/>
      <c r="AQ62" s="5"/>
      <c r="AR62" s="5"/>
      <c r="AS62" s="5"/>
      <c r="AT62" s="5"/>
      <c r="AU62" s="7"/>
      <c r="AV62" s="5"/>
      <c r="AW62" s="4" t="s">
        <v>71</v>
      </c>
      <c r="AX62" s="5"/>
      <c r="AY62" s="5"/>
      <c r="AZ62" s="5"/>
      <c r="BA62" s="4" t="s">
        <v>109</v>
      </c>
      <c r="BB62" s="5" t="s">
        <v>109</v>
      </c>
      <c r="BC62" s="8" t="s">
        <v>110</v>
      </c>
      <c r="BD62" s="5"/>
      <c r="BE62" s="5"/>
    </row>
    <row r="63" spans="1:57" ht="25.25" customHeight="1">
      <c r="A63" s="5" t="s">
        <v>57</v>
      </c>
      <c r="B63" s="9" t="s">
        <v>1</v>
      </c>
      <c r="C63" s="9" t="s">
        <v>59</v>
      </c>
      <c r="D63" s="5">
        <v>2017</v>
      </c>
      <c r="E63" s="5" t="s">
        <v>127</v>
      </c>
      <c r="F63" s="5"/>
      <c r="G63" s="5">
        <v>17773.099999999999</v>
      </c>
      <c r="H63" s="5" t="s">
        <v>101</v>
      </c>
      <c r="I63" s="5" t="s">
        <v>62</v>
      </c>
      <c r="J63" s="5" t="s">
        <v>102</v>
      </c>
      <c r="K63" s="5" t="s">
        <v>103</v>
      </c>
      <c r="L63" s="13">
        <v>42796</v>
      </c>
      <c r="M63" s="14">
        <v>42810</v>
      </c>
      <c r="N63" s="13">
        <v>42818</v>
      </c>
      <c r="O63" s="11">
        <v>64556</v>
      </c>
      <c r="P63" s="4">
        <v>44</v>
      </c>
      <c r="Q63" s="4"/>
      <c r="R63" s="4"/>
      <c r="S63" s="4"/>
      <c r="T63" s="4"/>
      <c r="U63" s="4" t="s">
        <v>128</v>
      </c>
      <c r="V63" s="4" t="s">
        <v>86</v>
      </c>
      <c r="W63" s="4" t="s">
        <v>129</v>
      </c>
      <c r="X63" s="5" t="s">
        <v>130</v>
      </c>
      <c r="Y63" s="5" t="s">
        <v>106</v>
      </c>
      <c r="Z63" s="4" t="s">
        <v>131</v>
      </c>
      <c r="AA63" s="4"/>
      <c r="AB63" s="4" t="s">
        <v>132</v>
      </c>
      <c r="AC63" s="4" t="s">
        <v>133</v>
      </c>
      <c r="AD63" s="4"/>
      <c r="AE63" s="4"/>
      <c r="AF63" s="4"/>
      <c r="AG63" s="4"/>
      <c r="AH63" s="4"/>
      <c r="AI63" s="4"/>
      <c r="AJ63" s="4"/>
      <c r="AK63" s="4"/>
      <c r="AL63" s="4"/>
      <c r="AM63" s="4"/>
      <c r="AN63" s="5"/>
      <c r="AO63" s="17" t="s">
        <v>70</v>
      </c>
      <c r="AP63" s="5"/>
      <c r="AQ63" s="5"/>
      <c r="AR63" s="5"/>
      <c r="AS63" s="5"/>
      <c r="AT63" s="5"/>
      <c r="AU63" s="7"/>
      <c r="AV63" s="5"/>
      <c r="AW63" s="4" t="s">
        <v>71</v>
      </c>
      <c r="AX63" s="5"/>
      <c r="AY63" s="5"/>
      <c r="AZ63" s="5"/>
      <c r="BA63" s="4" t="s">
        <v>134</v>
      </c>
      <c r="BB63" s="5" t="s">
        <v>135</v>
      </c>
      <c r="BC63" s="8" t="s">
        <v>136</v>
      </c>
      <c r="BD63" s="5"/>
      <c r="BE63" s="5" t="s">
        <v>137</v>
      </c>
    </row>
    <row r="64" spans="1:57" ht="25.25" customHeight="1">
      <c r="A64" s="5" t="s">
        <v>57</v>
      </c>
      <c r="B64" s="9" t="s">
        <v>153</v>
      </c>
      <c r="C64" s="9" t="s">
        <v>76</v>
      </c>
      <c r="D64" s="5">
        <v>2018</v>
      </c>
      <c r="E64" s="5" t="s">
        <v>93</v>
      </c>
      <c r="F64" s="5"/>
      <c r="G64" s="5">
        <v>17773.099999999999</v>
      </c>
      <c r="H64" s="5" t="s">
        <v>101</v>
      </c>
      <c r="I64" s="5" t="s">
        <v>62</v>
      </c>
      <c r="J64" s="5" t="s">
        <v>63</v>
      </c>
      <c r="K64" s="5" t="s">
        <v>103</v>
      </c>
      <c r="L64" s="13">
        <v>43185</v>
      </c>
      <c r="M64" s="14">
        <v>43193</v>
      </c>
      <c r="N64" s="13">
        <v>43196</v>
      </c>
      <c r="O64" s="11">
        <v>60073.75</v>
      </c>
      <c r="P64" s="4">
        <v>367</v>
      </c>
      <c r="Q64" s="4"/>
      <c r="R64" s="4"/>
      <c r="S64" s="4"/>
      <c r="T64" s="4"/>
      <c r="U64" s="4" t="s">
        <v>117</v>
      </c>
      <c r="V64" s="4" t="s">
        <v>118</v>
      </c>
      <c r="W64" s="4" t="s">
        <v>119</v>
      </c>
      <c r="X64" s="5" t="s">
        <v>98</v>
      </c>
      <c r="Y64" s="5" t="s">
        <v>106</v>
      </c>
      <c r="Z64" s="4" t="s">
        <v>121</v>
      </c>
      <c r="AA64" s="4">
        <v>1</v>
      </c>
      <c r="AB64" s="4" t="s">
        <v>122</v>
      </c>
      <c r="AC64" s="4" t="s">
        <v>123</v>
      </c>
      <c r="AD64" s="4">
        <v>86</v>
      </c>
      <c r="AE64" s="4"/>
      <c r="AF64" s="4">
        <v>2712384</v>
      </c>
      <c r="AG64" s="4"/>
      <c r="AH64" s="4"/>
      <c r="AI64" s="4"/>
      <c r="AJ64" s="4"/>
      <c r="AK64" s="4"/>
      <c r="AL64" s="4"/>
      <c r="AM64" s="4"/>
      <c r="AN64" s="5"/>
      <c r="AO64" s="17" t="s">
        <v>70</v>
      </c>
      <c r="AP64" s="5"/>
      <c r="AQ64" s="5"/>
      <c r="AR64" s="5"/>
      <c r="AS64" s="5" t="s">
        <v>139</v>
      </c>
      <c r="AT64" s="5" t="s">
        <v>139</v>
      </c>
      <c r="AU64" s="7" t="s">
        <v>139</v>
      </c>
      <c r="AV64" s="5"/>
      <c r="AW64" s="4" t="s">
        <v>71</v>
      </c>
      <c r="AX64" s="5" t="s">
        <v>229</v>
      </c>
      <c r="AY64" s="5"/>
      <c r="AZ64" s="5"/>
      <c r="BA64" s="4" t="s">
        <v>230</v>
      </c>
      <c r="BB64" s="5" t="s">
        <v>231</v>
      </c>
      <c r="BC64" s="8" t="s">
        <v>232</v>
      </c>
      <c r="BD64" s="5"/>
      <c r="BE64" s="5" t="s">
        <v>137</v>
      </c>
    </row>
    <row r="65" spans="1:57" ht="25.25" customHeight="1">
      <c r="A65" s="5" t="s">
        <v>57</v>
      </c>
      <c r="B65" s="9" t="s">
        <v>1</v>
      </c>
      <c r="C65" s="9" t="s">
        <v>76</v>
      </c>
      <c r="D65" s="5">
        <v>2018</v>
      </c>
      <c r="E65" s="5" t="s">
        <v>77</v>
      </c>
      <c r="F65" s="5"/>
      <c r="G65" s="5">
        <v>17773.099999999999</v>
      </c>
      <c r="H65" s="5" t="s">
        <v>101</v>
      </c>
      <c r="I65" s="5" t="s">
        <v>62</v>
      </c>
      <c r="J65" s="5" t="s">
        <v>63</v>
      </c>
      <c r="K65" s="5" t="s">
        <v>103</v>
      </c>
      <c r="L65" s="13">
        <v>43231</v>
      </c>
      <c r="M65" s="14">
        <v>43238</v>
      </c>
      <c r="N65" s="13">
        <v>43239</v>
      </c>
      <c r="O65" s="11">
        <v>44660.59</v>
      </c>
      <c r="P65" s="4">
        <v>35</v>
      </c>
      <c r="Q65" s="4"/>
      <c r="R65" s="4"/>
      <c r="S65" s="4"/>
      <c r="T65" s="4"/>
      <c r="U65" s="4" t="s">
        <v>195</v>
      </c>
      <c r="V65" s="4" t="s">
        <v>86</v>
      </c>
      <c r="W65" s="4" t="s">
        <v>196</v>
      </c>
      <c r="X65" s="5" t="s">
        <v>120</v>
      </c>
      <c r="Y65" s="5" t="s">
        <v>130</v>
      </c>
      <c r="Z65" s="4" t="s">
        <v>238</v>
      </c>
      <c r="AA65" s="4"/>
      <c r="AB65" s="4" t="s">
        <v>173</v>
      </c>
      <c r="AC65" s="4"/>
      <c r="AD65" s="4">
        <v>86</v>
      </c>
      <c r="AE65" s="4"/>
      <c r="AF65" s="4"/>
      <c r="AG65" s="4"/>
      <c r="AH65" s="4"/>
      <c r="AI65" s="4"/>
      <c r="AJ65" s="4"/>
      <c r="AK65" s="4"/>
      <c r="AL65" s="4"/>
      <c r="AM65" s="4"/>
      <c r="AN65" s="5"/>
      <c r="AO65" s="17" t="s">
        <v>139</v>
      </c>
      <c r="AP65" s="5"/>
      <c r="AQ65" s="5"/>
      <c r="AR65" s="5"/>
      <c r="AS65" s="5" t="s">
        <v>139</v>
      </c>
      <c r="AT65" s="5" t="s">
        <v>139</v>
      </c>
      <c r="AU65" s="7" t="s">
        <v>139</v>
      </c>
      <c r="AV65" s="5"/>
      <c r="AW65" s="4" t="s">
        <v>71</v>
      </c>
      <c r="AX65" s="5" t="s">
        <v>239</v>
      </c>
      <c r="AY65" s="5"/>
      <c r="AZ65" s="5"/>
      <c r="BA65" s="4" t="s">
        <v>240</v>
      </c>
      <c r="BB65" s="5" t="s">
        <v>241</v>
      </c>
      <c r="BC65" s="8" t="s">
        <v>242</v>
      </c>
      <c r="BD65" s="5"/>
      <c r="BE65" s="5" t="s">
        <v>137</v>
      </c>
    </row>
    <row r="66" spans="1:57" ht="25.25" customHeight="1">
      <c r="A66" s="5" t="s">
        <v>57</v>
      </c>
      <c r="B66" s="9" t="s">
        <v>75</v>
      </c>
      <c r="C66" s="9" t="s">
        <v>217</v>
      </c>
      <c r="D66" s="5">
        <v>2018</v>
      </c>
      <c r="E66" s="5" t="s">
        <v>303</v>
      </c>
      <c r="F66" s="5" t="s">
        <v>304</v>
      </c>
      <c r="G66" s="5">
        <v>17773.099999999999</v>
      </c>
      <c r="H66" s="5" t="s">
        <v>101</v>
      </c>
      <c r="I66" s="5" t="s">
        <v>62</v>
      </c>
      <c r="J66" s="5" t="s">
        <v>63</v>
      </c>
      <c r="K66" s="5" t="s">
        <v>103</v>
      </c>
      <c r="L66" s="13">
        <v>43409</v>
      </c>
      <c r="M66" s="14">
        <v>43422</v>
      </c>
      <c r="N66" s="13">
        <v>43425</v>
      </c>
      <c r="O66" s="11">
        <v>114910.8</v>
      </c>
      <c r="P66" s="4">
        <v>170</v>
      </c>
      <c r="Q66" s="4"/>
      <c r="R66" s="4"/>
      <c r="S66" s="4"/>
      <c r="T66" s="4"/>
      <c r="U66" s="4" t="s">
        <v>117</v>
      </c>
      <c r="V66" s="4" t="s">
        <v>118</v>
      </c>
      <c r="W66" s="4" t="s">
        <v>312</v>
      </c>
      <c r="X66" s="5" t="s">
        <v>105</v>
      </c>
      <c r="Y66" s="5" t="s">
        <v>105</v>
      </c>
      <c r="Z66" s="4" t="s">
        <v>112</v>
      </c>
      <c r="AA66" s="4">
        <v>6</v>
      </c>
      <c r="AB66" s="4" t="s">
        <v>122</v>
      </c>
      <c r="AC66" s="4" t="s">
        <v>123</v>
      </c>
      <c r="AD66" s="4">
        <v>86</v>
      </c>
      <c r="AE66" s="4"/>
      <c r="AF66" s="4">
        <v>3500000</v>
      </c>
      <c r="AG66" s="4"/>
      <c r="AH66" s="4"/>
      <c r="AI66" s="4"/>
      <c r="AJ66" s="4"/>
      <c r="AK66" s="4"/>
      <c r="AL66" s="4"/>
      <c r="AM66" s="4"/>
      <c r="AN66" s="5"/>
      <c r="AO66" s="17"/>
      <c r="AP66" s="5"/>
      <c r="AQ66" s="5"/>
      <c r="AR66" s="5"/>
      <c r="AS66" s="5" t="s">
        <v>70</v>
      </c>
      <c r="AT66" s="5" t="s">
        <v>139</v>
      </c>
      <c r="AU66" s="7" t="s">
        <v>139</v>
      </c>
      <c r="AV66" s="5"/>
      <c r="AW66" s="4" t="s">
        <v>71</v>
      </c>
      <c r="AX66" s="5" t="s">
        <v>279</v>
      </c>
      <c r="AY66" s="5"/>
      <c r="AZ66" s="5"/>
      <c r="BA66" s="4" t="s">
        <v>313</v>
      </c>
      <c r="BB66" s="5" t="s">
        <v>314</v>
      </c>
      <c r="BC66" s="8" t="s">
        <v>315</v>
      </c>
      <c r="BD66" s="5"/>
      <c r="BE66" s="5" t="s">
        <v>137</v>
      </c>
    </row>
    <row r="67" spans="1:57" ht="25.25" customHeight="1">
      <c r="A67" s="5" t="s">
        <v>350</v>
      </c>
      <c r="B67" s="9" t="s">
        <v>58</v>
      </c>
      <c r="C67" s="9" t="s">
        <v>76</v>
      </c>
      <c r="D67" s="5">
        <v>2019</v>
      </c>
      <c r="E67" s="5" t="s">
        <v>193</v>
      </c>
      <c r="F67" s="5" t="s">
        <v>316</v>
      </c>
      <c r="G67" s="5">
        <v>17773.099999999999</v>
      </c>
      <c r="H67" s="5" t="s">
        <v>101</v>
      </c>
      <c r="I67" s="5" t="s">
        <v>62</v>
      </c>
      <c r="J67" s="5" t="s">
        <v>63</v>
      </c>
      <c r="K67" s="5" t="s">
        <v>103</v>
      </c>
      <c r="L67" s="13">
        <v>43638</v>
      </c>
      <c r="M67" s="14">
        <v>43642</v>
      </c>
      <c r="N67" s="13">
        <v>43645</v>
      </c>
      <c r="O67" s="11">
        <v>39579</v>
      </c>
      <c r="P67" s="4">
        <v>213</v>
      </c>
      <c r="Q67" s="4"/>
      <c r="R67" s="4"/>
      <c r="S67" s="4"/>
      <c r="T67" s="4"/>
      <c r="U67" s="4" t="s">
        <v>65</v>
      </c>
      <c r="V67" s="4" t="s">
        <v>66</v>
      </c>
      <c r="W67" s="4" t="s">
        <v>351</v>
      </c>
      <c r="X67" s="5" t="s">
        <v>105</v>
      </c>
      <c r="Y67" s="5" t="s">
        <v>352</v>
      </c>
      <c r="Z67" s="4" t="s">
        <v>89</v>
      </c>
      <c r="AA67" s="4">
        <v>241</v>
      </c>
      <c r="AB67" s="4"/>
      <c r="AC67" s="4" t="s">
        <v>108</v>
      </c>
      <c r="AD67" s="4">
        <v>86</v>
      </c>
      <c r="AE67" s="4"/>
      <c r="AF67" s="4">
        <v>775000</v>
      </c>
      <c r="AG67" s="4"/>
      <c r="AH67" s="4"/>
      <c r="AI67" s="4"/>
      <c r="AJ67" s="4"/>
      <c r="AK67" s="4"/>
      <c r="AL67" s="4">
        <v>212</v>
      </c>
      <c r="AM67" s="4"/>
      <c r="AN67" s="5"/>
      <c r="AO67" s="17" t="s">
        <v>70</v>
      </c>
      <c r="AP67" s="5"/>
      <c r="AQ67" s="5"/>
      <c r="AR67" s="5"/>
      <c r="AS67" s="5" t="s">
        <v>139</v>
      </c>
      <c r="AT67" s="5" t="s">
        <v>139</v>
      </c>
      <c r="AU67" s="7" t="s">
        <v>139</v>
      </c>
      <c r="AV67" s="5"/>
      <c r="AW67" s="4" t="s">
        <v>71</v>
      </c>
      <c r="AX67" s="5" t="s">
        <v>327</v>
      </c>
      <c r="AY67" s="5"/>
      <c r="AZ67" s="5"/>
      <c r="BA67" s="4" t="s">
        <v>353</v>
      </c>
      <c r="BB67" s="5" t="s">
        <v>354</v>
      </c>
      <c r="BC67" s="8" t="s">
        <v>355</v>
      </c>
      <c r="BD67" s="5"/>
      <c r="BE67" s="5" t="s">
        <v>137</v>
      </c>
    </row>
    <row r="68" spans="1:57" ht="25.25" customHeight="1">
      <c r="A68" s="5" t="s">
        <v>57</v>
      </c>
      <c r="B68" s="9" t="s">
        <v>58</v>
      </c>
      <c r="C68" s="9" t="s">
        <v>76</v>
      </c>
      <c r="D68" s="5">
        <v>2017</v>
      </c>
      <c r="E68" s="5" t="s">
        <v>93</v>
      </c>
      <c r="F68" s="5"/>
      <c r="G68" s="5">
        <v>17774.099999999999</v>
      </c>
      <c r="H68" s="5" t="s">
        <v>148</v>
      </c>
      <c r="I68" s="5" t="s">
        <v>62</v>
      </c>
      <c r="J68" s="5" t="s">
        <v>102</v>
      </c>
      <c r="K68" s="5" t="s">
        <v>103</v>
      </c>
      <c r="L68" s="13">
        <v>42827</v>
      </c>
      <c r="M68" s="14">
        <v>42833</v>
      </c>
      <c r="N68" s="13">
        <v>42844</v>
      </c>
      <c r="O68" s="11">
        <v>131786.19</v>
      </c>
      <c r="P68" s="15">
        <v>185</v>
      </c>
      <c r="Q68" s="15"/>
      <c r="R68" s="15"/>
      <c r="S68" s="15"/>
      <c r="T68" s="15"/>
      <c r="U68" s="4" t="s">
        <v>65</v>
      </c>
      <c r="V68" s="4" t="s">
        <v>66</v>
      </c>
      <c r="W68" s="4" t="s">
        <v>78</v>
      </c>
      <c r="X68" s="5" t="s">
        <v>105</v>
      </c>
      <c r="Y68" s="5" t="s">
        <v>97</v>
      </c>
      <c r="Z68" s="4" t="s">
        <v>149</v>
      </c>
      <c r="AA68" s="4"/>
      <c r="AB68" s="4"/>
      <c r="AC68" s="4" t="s">
        <v>108</v>
      </c>
      <c r="AD68" s="4"/>
      <c r="AE68" s="4"/>
      <c r="AF68" s="4"/>
      <c r="AG68" s="4"/>
      <c r="AH68" s="4"/>
      <c r="AI68" s="4"/>
      <c r="AJ68" s="4"/>
      <c r="AK68" s="4"/>
      <c r="AL68" s="4"/>
      <c r="AM68" s="4"/>
      <c r="AN68" s="5"/>
      <c r="AO68" s="17" t="s">
        <v>70</v>
      </c>
      <c r="AP68" s="5"/>
      <c r="AQ68" s="5"/>
      <c r="AR68" s="5"/>
      <c r="AS68" s="5"/>
      <c r="AT68" s="5"/>
      <c r="AU68" s="7" t="s">
        <v>139</v>
      </c>
      <c r="AV68" s="5"/>
      <c r="AW68" s="4" t="s">
        <v>71</v>
      </c>
      <c r="AX68" s="5"/>
      <c r="AY68" s="5"/>
      <c r="AZ68" s="5"/>
      <c r="BA68" s="4" t="s">
        <v>150</v>
      </c>
      <c r="BB68" s="5" t="s">
        <v>151</v>
      </c>
      <c r="BC68" s="8" t="s">
        <v>152</v>
      </c>
      <c r="BD68" s="5"/>
      <c r="BE68" s="5"/>
    </row>
    <row r="69" spans="1:57" ht="25.25" customHeight="1">
      <c r="A69" s="5" t="s">
        <v>57</v>
      </c>
      <c r="B69" s="9" t="s">
        <v>1</v>
      </c>
      <c r="C69" s="9" t="s">
        <v>201</v>
      </c>
      <c r="D69" s="5">
        <v>2018</v>
      </c>
      <c r="E69" s="5" t="s">
        <v>277</v>
      </c>
      <c r="F69" s="5"/>
      <c r="G69" s="5">
        <v>17774.099999999999</v>
      </c>
      <c r="H69" s="5" t="s">
        <v>148</v>
      </c>
      <c r="I69" s="5" t="s">
        <v>62</v>
      </c>
      <c r="J69" s="5" t="s">
        <v>63</v>
      </c>
      <c r="K69" s="5" t="s">
        <v>103</v>
      </c>
      <c r="L69" s="13">
        <v>43350</v>
      </c>
      <c r="M69" s="14">
        <v>43351</v>
      </c>
      <c r="N69" s="13">
        <v>43354</v>
      </c>
      <c r="O69" s="11">
        <v>29220</v>
      </c>
      <c r="P69" s="4">
        <v>7</v>
      </c>
      <c r="Q69" s="4"/>
      <c r="R69" s="4"/>
      <c r="S69" s="4"/>
      <c r="T69" s="4"/>
      <c r="U69" s="4" t="s">
        <v>117</v>
      </c>
      <c r="V69" s="4" t="s">
        <v>118</v>
      </c>
      <c r="W69" s="4" t="s">
        <v>119</v>
      </c>
      <c r="X69" s="5" t="s">
        <v>105</v>
      </c>
      <c r="Y69" s="5" t="s">
        <v>106</v>
      </c>
      <c r="Z69" s="4" t="s">
        <v>112</v>
      </c>
      <c r="AA69" s="4"/>
      <c r="AB69" s="4" t="s">
        <v>122</v>
      </c>
      <c r="AC69" s="4" t="s">
        <v>123</v>
      </c>
      <c r="AD69" s="4">
        <v>86</v>
      </c>
      <c r="AE69" s="4"/>
      <c r="AF69" s="4">
        <v>3676416</v>
      </c>
      <c r="AG69" s="4"/>
      <c r="AH69" s="4"/>
      <c r="AI69" s="4"/>
      <c r="AJ69" s="4"/>
      <c r="AK69" s="4"/>
      <c r="AL69" s="4"/>
      <c r="AM69" s="4"/>
      <c r="AN69" s="5"/>
      <c r="AO69" s="17" t="s">
        <v>278</v>
      </c>
      <c r="AP69" s="5"/>
      <c r="AQ69" s="5"/>
      <c r="AR69" s="5"/>
      <c r="AS69" s="5" t="s">
        <v>139</v>
      </c>
      <c r="AT69" s="5" t="s">
        <v>174</v>
      </c>
      <c r="AU69" s="7" t="s">
        <v>139</v>
      </c>
      <c r="AV69" s="5"/>
      <c r="AW69" s="4" t="s">
        <v>71</v>
      </c>
      <c r="AX69" s="5" t="s">
        <v>279</v>
      </c>
      <c r="AY69" s="5"/>
      <c r="AZ69" s="5"/>
      <c r="BA69" s="4" t="s">
        <v>280</v>
      </c>
      <c r="BB69" s="5" t="s">
        <v>281</v>
      </c>
      <c r="BC69" s="8" t="s">
        <v>282</v>
      </c>
      <c r="BD69" s="5"/>
      <c r="BE69" s="5" t="s">
        <v>137</v>
      </c>
    </row>
    <row r="70" spans="1:57" ht="25.25" customHeight="1">
      <c r="A70" s="5" t="s">
        <v>57</v>
      </c>
      <c r="B70" s="9" t="s">
        <v>1</v>
      </c>
      <c r="C70" s="9" t="s">
        <v>217</v>
      </c>
      <c r="D70" s="5">
        <v>2018</v>
      </c>
      <c r="E70" s="5" t="s">
        <v>303</v>
      </c>
      <c r="F70" s="5" t="s">
        <v>304</v>
      </c>
      <c r="G70" s="5">
        <v>17774.099999999999</v>
      </c>
      <c r="H70" s="5" t="s">
        <v>148</v>
      </c>
      <c r="I70" s="5" t="s">
        <v>62</v>
      </c>
      <c r="J70" s="5" t="s">
        <v>63</v>
      </c>
      <c r="K70" s="5" t="s">
        <v>103</v>
      </c>
      <c r="L70" s="13">
        <v>43401</v>
      </c>
      <c r="M70" s="14">
        <v>43407</v>
      </c>
      <c r="N70" s="13">
        <v>43412</v>
      </c>
      <c r="O70" s="11">
        <v>92663.39</v>
      </c>
      <c r="P70" s="4">
        <v>47</v>
      </c>
      <c r="Q70" s="4"/>
      <c r="R70" s="4"/>
      <c r="S70" s="4"/>
      <c r="T70" s="4"/>
      <c r="U70" s="4" t="s">
        <v>117</v>
      </c>
      <c r="V70" s="4" t="s">
        <v>118</v>
      </c>
      <c r="W70" s="4" t="s">
        <v>305</v>
      </c>
      <c r="X70" s="5" t="s">
        <v>306</v>
      </c>
      <c r="Y70" s="5" t="s">
        <v>307</v>
      </c>
      <c r="Z70" s="4" t="s">
        <v>308</v>
      </c>
      <c r="AA70" s="4">
        <v>77</v>
      </c>
      <c r="AB70" s="4" t="s">
        <v>122</v>
      </c>
      <c r="AC70" s="4" t="s">
        <v>123</v>
      </c>
      <c r="AD70" s="4">
        <v>86</v>
      </c>
      <c r="AE70" s="4"/>
      <c r="AF70" s="4">
        <v>3896416</v>
      </c>
      <c r="AG70" s="4"/>
      <c r="AH70" s="4"/>
      <c r="AI70" s="4"/>
      <c r="AJ70" s="4"/>
      <c r="AK70" s="4"/>
      <c r="AL70" s="4"/>
      <c r="AM70" s="4"/>
      <c r="AN70" s="5"/>
      <c r="AO70" s="17"/>
      <c r="AP70" s="5"/>
      <c r="AQ70" s="5"/>
      <c r="AR70" s="5"/>
      <c r="AS70" s="5" t="s">
        <v>70</v>
      </c>
      <c r="AT70" s="5" t="s">
        <v>139</v>
      </c>
      <c r="AU70" s="7" t="s">
        <v>139</v>
      </c>
      <c r="AV70" s="5"/>
      <c r="AW70" s="4" t="s">
        <v>71</v>
      </c>
      <c r="AX70" s="5" t="s">
        <v>279</v>
      </c>
      <c r="AY70" s="5"/>
      <c r="AZ70" s="5"/>
      <c r="BA70" s="4" t="s">
        <v>309</v>
      </c>
      <c r="BB70" s="5" t="s">
        <v>310</v>
      </c>
      <c r="BC70" s="8" t="s">
        <v>311</v>
      </c>
      <c r="BD70" s="5"/>
      <c r="BE70" s="5" t="s">
        <v>137</v>
      </c>
    </row>
    <row r="71" spans="1:57" ht="25.25" customHeight="1">
      <c r="A71" s="5" t="s">
        <v>57</v>
      </c>
      <c r="B71" s="9" t="s">
        <v>75</v>
      </c>
      <c r="C71" s="9" t="s">
        <v>59</v>
      </c>
      <c r="D71" s="5">
        <v>2019</v>
      </c>
      <c r="E71" s="5" t="s">
        <v>84</v>
      </c>
      <c r="F71" s="5" t="s">
        <v>316</v>
      </c>
      <c r="G71" s="5">
        <v>17774.099999999999</v>
      </c>
      <c r="H71" s="5" t="s">
        <v>148</v>
      </c>
      <c r="I71" s="5" t="s">
        <v>62</v>
      </c>
      <c r="J71" s="5" t="s">
        <v>63</v>
      </c>
      <c r="K71" s="5" t="s">
        <v>103</v>
      </c>
      <c r="L71" s="13">
        <v>43511</v>
      </c>
      <c r="M71" s="14">
        <v>43518</v>
      </c>
      <c r="N71" s="13">
        <v>43519</v>
      </c>
      <c r="O71" s="11">
        <v>23863.82</v>
      </c>
      <c r="P71" s="4">
        <v>99</v>
      </c>
      <c r="Q71" s="4"/>
      <c r="R71" s="4"/>
      <c r="S71" s="4"/>
      <c r="T71" s="4"/>
      <c r="U71" s="4" t="s">
        <v>195</v>
      </c>
      <c r="V71" s="4" t="s">
        <v>86</v>
      </c>
      <c r="W71" s="4" t="s">
        <v>171</v>
      </c>
      <c r="X71" s="5" t="s">
        <v>197</v>
      </c>
      <c r="Y71" s="5" t="s">
        <v>120</v>
      </c>
      <c r="Z71" s="4" t="s">
        <v>259</v>
      </c>
      <c r="AA71" s="4"/>
      <c r="AB71" s="4" t="s">
        <v>173</v>
      </c>
      <c r="AC71" s="4" t="s">
        <v>133</v>
      </c>
      <c r="AD71" s="4">
        <v>86</v>
      </c>
      <c r="AE71" s="4"/>
      <c r="AF71" s="4"/>
      <c r="AG71" s="4"/>
      <c r="AH71" s="4"/>
      <c r="AI71" s="4"/>
      <c r="AJ71" s="4"/>
      <c r="AK71" s="4"/>
      <c r="AL71" s="4"/>
      <c r="AM71" s="4"/>
      <c r="AN71" s="5"/>
      <c r="AO71" s="17" t="s">
        <v>70</v>
      </c>
      <c r="AP71" s="5"/>
      <c r="AQ71" s="5"/>
      <c r="AR71" s="5"/>
      <c r="AS71" s="5" t="s">
        <v>139</v>
      </c>
      <c r="AT71" s="5" t="s">
        <v>139</v>
      </c>
      <c r="AU71" s="7" t="s">
        <v>139</v>
      </c>
      <c r="AV71" s="5"/>
      <c r="AW71" s="4" t="s">
        <v>326</v>
      </c>
      <c r="AX71" s="5" t="s">
        <v>327</v>
      </c>
      <c r="AY71" s="5"/>
      <c r="AZ71" s="5"/>
      <c r="BA71" s="4" t="s">
        <v>328</v>
      </c>
      <c r="BB71" s="5" t="s">
        <v>329</v>
      </c>
      <c r="BC71" s="8" t="s">
        <v>330</v>
      </c>
      <c r="BD71" s="5"/>
      <c r="BE71" s="5" t="s">
        <v>137</v>
      </c>
    </row>
    <row r="72" spans="1:57" ht="25.25" customHeight="1">
      <c r="A72" s="5" t="s">
        <v>57</v>
      </c>
      <c r="B72" s="9" t="s">
        <v>153</v>
      </c>
      <c r="C72" s="9" t="s">
        <v>217</v>
      </c>
      <c r="D72" s="5">
        <v>2017</v>
      </c>
      <c r="E72" s="5" t="s">
        <v>218</v>
      </c>
      <c r="F72" s="5"/>
      <c r="G72" s="5">
        <v>17777.099999999999</v>
      </c>
      <c r="H72" s="5" t="s">
        <v>219</v>
      </c>
      <c r="I72" s="5" t="s">
        <v>62</v>
      </c>
      <c r="J72" s="5" t="s">
        <v>102</v>
      </c>
      <c r="K72" s="5" t="s">
        <v>103</v>
      </c>
      <c r="L72" s="13">
        <v>43013</v>
      </c>
      <c r="M72" s="14">
        <v>43025</v>
      </c>
      <c r="N72" s="13">
        <v>43028</v>
      </c>
      <c r="O72" s="11">
        <v>71165.5</v>
      </c>
      <c r="P72" s="4">
        <v>386</v>
      </c>
      <c r="Q72" s="4"/>
      <c r="R72" s="4"/>
      <c r="S72" s="4"/>
      <c r="T72" s="4"/>
      <c r="U72" s="4" t="s">
        <v>65</v>
      </c>
      <c r="V72" s="4" t="s">
        <v>66</v>
      </c>
      <c r="W72" s="4" t="s">
        <v>78</v>
      </c>
      <c r="X72" s="5" t="s">
        <v>97</v>
      </c>
      <c r="Y72" s="5" t="s">
        <v>120</v>
      </c>
      <c r="Z72" s="4" t="s">
        <v>212</v>
      </c>
      <c r="AA72" s="4">
        <v>310</v>
      </c>
      <c r="AB72" s="4"/>
      <c r="AC72" s="4" t="s">
        <v>108</v>
      </c>
      <c r="AD72" s="4">
        <v>86</v>
      </c>
      <c r="AE72" s="4"/>
      <c r="AF72" s="4"/>
      <c r="AG72" s="4"/>
      <c r="AH72" s="4"/>
      <c r="AI72" s="4"/>
      <c r="AJ72" s="4"/>
      <c r="AK72" s="4"/>
      <c r="AL72" s="4"/>
      <c r="AM72" s="4"/>
      <c r="AN72" s="5"/>
      <c r="AO72" s="17" t="s">
        <v>70</v>
      </c>
      <c r="AP72" s="5"/>
      <c r="AQ72" s="5"/>
      <c r="AR72" s="5"/>
      <c r="AS72" s="5" t="s">
        <v>139</v>
      </c>
      <c r="AT72" s="5" t="s">
        <v>139</v>
      </c>
      <c r="AU72" s="7" t="s">
        <v>139</v>
      </c>
      <c r="AV72" s="5"/>
      <c r="AW72" s="4" t="s">
        <v>71</v>
      </c>
      <c r="AX72" s="5"/>
      <c r="AY72" s="5"/>
      <c r="AZ72" s="5"/>
      <c r="BA72" s="4" t="s">
        <v>220</v>
      </c>
      <c r="BB72" s="5" t="s">
        <v>221</v>
      </c>
      <c r="BC72" s="8" t="s">
        <v>222</v>
      </c>
      <c r="BD72" s="5"/>
      <c r="BE72" s="5" t="s">
        <v>137</v>
      </c>
    </row>
  </sheetData>
  <autoFilter ref="A1:BE72" xr:uid="{00000000-0009-0000-0000-000001000000}">
    <sortState xmlns:xlrd2="http://schemas.microsoft.com/office/spreadsheetml/2017/richdata2" ref="A2:BE72">
      <sortCondition ref="H2:H72"/>
      <sortCondition ref="D2:D72"/>
    </sortState>
  </autoFilter>
  <conditionalFormatting sqref="N60:N72 N46:N53 N4:N44 P1:P2">
    <cfRule type="cellIs" dxfId="22" priority="23" operator="lessThan">
      <formula>90</formula>
    </cfRule>
  </conditionalFormatting>
  <conditionalFormatting sqref="AL61:AL72 AF60:AK60 P60:P72 AM60 AL58:AL59 AL20:AL53 P1:P53">
    <cfRule type="cellIs" dxfId="21" priority="22" operator="lessThan">
      <formula>90</formula>
    </cfRule>
  </conditionalFormatting>
  <conditionalFormatting sqref="AL61:AL72 AF60:AK60 P60:P72 AM60 AL58:AL59 AL20:AL53 P1:P53">
    <cfRule type="cellIs" dxfId="20" priority="20" operator="lessThan">
      <formula>180</formula>
    </cfRule>
    <cfRule type="cellIs" dxfId="19" priority="21" operator="lessThan">
      <formula>181</formula>
    </cfRule>
  </conditionalFormatting>
  <conditionalFormatting sqref="AL1:AL19">
    <cfRule type="cellIs" dxfId="18" priority="19" operator="lessThan">
      <formula>90</formula>
    </cfRule>
  </conditionalFormatting>
  <conditionalFormatting sqref="AL1:AL19">
    <cfRule type="cellIs" dxfId="17" priority="17" operator="lessThan">
      <formula>180</formula>
    </cfRule>
    <cfRule type="cellIs" dxfId="16" priority="18" operator="lessThan">
      <formula>181</formula>
    </cfRule>
  </conditionalFormatting>
  <conditionalFormatting sqref="AL1:AL19">
    <cfRule type="cellIs" dxfId="15" priority="16" operator="lessThan">
      <formula>720</formula>
    </cfRule>
  </conditionalFormatting>
  <conditionalFormatting sqref="AL61:AL72 AF60:AK60 AM60 AL58:AL59 AL20:AL53">
    <cfRule type="cellIs" dxfId="14" priority="15" operator="lessThan">
      <formula>720</formula>
    </cfRule>
  </conditionalFormatting>
  <conditionalFormatting sqref="N45">
    <cfRule type="cellIs" dxfId="13" priority="14" operator="lessThan">
      <formula>90</formula>
    </cfRule>
  </conditionalFormatting>
  <conditionalFormatting sqref="N54:N56">
    <cfRule type="cellIs" dxfId="12" priority="13" operator="lessThan">
      <formula>90</formula>
    </cfRule>
  </conditionalFormatting>
  <conditionalFormatting sqref="P54:P56 AL54:AL56">
    <cfRule type="cellIs" dxfId="11" priority="12" operator="lessThan">
      <formula>90</formula>
    </cfRule>
  </conditionalFormatting>
  <conditionalFormatting sqref="P54:P56 AL54:AL56">
    <cfRule type="cellIs" dxfId="10" priority="10" operator="lessThan">
      <formula>180</formula>
    </cfRule>
    <cfRule type="cellIs" dxfId="9" priority="11" operator="lessThan">
      <formula>181</formula>
    </cfRule>
  </conditionalFormatting>
  <conditionalFormatting sqref="AL54:AL56">
    <cfRule type="cellIs" dxfId="8" priority="9" operator="lessThan">
      <formula>720</formula>
    </cfRule>
  </conditionalFormatting>
  <conditionalFormatting sqref="N57">
    <cfRule type="cellIs" dxfId="7" priority="8" operator="lessThan">
      <formula>90</formula>
    </cfRule>
  </conditionalFormatting>
  <conditionalFormatting sqref="P57 AL57">
    <cfRule type="cellIs" dxfId="6" priority="7" operator="lessThan">
      <formula>90</formula>
    </cfRule>
  </conditionalFormatting>
  <conditionalFormatting sqref="P57 AL57">
    <cfRule type="cellIs" dxfId="5" priority="5" operator="lessThan">
      <formula>180</formula>
    </cfRule>
    <cfRule type="cellIs" dxfId="4" priority="6" operator="lessThan">
      <formula>181</formula>
    </cfRule>
  </conditionalFormatting>
  <conditionalFormatting sqref="AL57">
    <cfRule type="cellIs" dxfId="3" priority="4" operator="lessThan">
      <formula>720</formula>
    </cfRule>
  </conditionalFormatting>
  <conditionalFormatting sqref="P58:P59">
    <cfRule type="cellIs" dxfId="2" priority="2" operator="lessThan">
      <formula>180</formula>
    </cfRule>
  </conditionalFormatting>
  <conditionalFormatting sqref="P58">
    <cfRule type="cellIs" dxfId="1" priority="3" operator="between">
      <formula>0</formula>
      <formula>90</formula>
    </cfRule>
  </conditionalFormatting>
  <conditionalFormatting sqref="P59">
    <cfRule type="cellIs" dxfId="0" priority="1" operator="between">
      <formula>0</formula>
      <formula>90</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100-000000000000}">
          <x14:formula1>
            <xm:f>'O:/Operations/Williston Techs/Production/Failure Rate/Summary/[Well Failure Summary2.xlsx]Data Validation'!#REF!</xm:f>
          </x14:formula1>
          <xm:sqref>AD45:AE45</xm:sqref>
        </x14:dataValidation>
        <x14:dataValidation type="list" allowBlank="1" showInputMessage="1" showErrorMessage="1" xr:uid="{00000000-0002-0000-0100-000001000000}">
          <x14:formula1>
            <xm:f>'O:/Operations/Williston Techs/Production/Failure Rate/Summary/[Well Failure Summary2.xlsx]Data Validation'!#REF!</xm:f>
          </x14:formula1>
          <xm:sqref>Y57:Z57 X57:X59 W54:Z56 AB45:AC45 AN45:AV45 U45:Z45 W57 BD45:BE45 AX45:AZ45</xm:sqref>
        </x14:dataValidation>
        <x14:dataValidation type="list" allowBlank="1" showInputMessage="1" showErrorMessage="1" xr:uid="{00000000-0002-0000-0100-000010000000}">
          <x14:formula1>
            <xm:f>'/Users/rahulranjith/Library/Containers/com.microsoft.Excel/Data/Documents/O:\Technical Spreadsheet All Wells\Failure History\2019\[Jerrick M. Routes (2, 12, 19, 27, 40).xlsx]Data Validation'!#REF!</xm:f>
          </x14:formula1>
          <xm:sqref>U54:V54 AB54:AE54 AN54:AZ54 BD54:BE54</xm:sqref>
        </x14:dataValidation>
        <x14:dataValidation type="list" allowBlank="1" showInputMessage="1" showErrorMessage="1" xr:uid="{00000000-0002-0000-0100-000011000000}">
          <x14:formula1>
            <xm:f>'/Users/rahulranjith/Library/Containers/com.microsoft.Excel/Data/Documents/C:\Users\mchapin\Downloads\[Copy of July2019 (002).xlsx]Data Validation'!#REF!</xm:f>
          </x14:formula1>
          <xm:sqref>U55:V55 AB55:AE55 AN55:AZ55 BD55:BE55 U57:V57 AB57:AE57 BD57:BE57 AN57:AZ57</xm:sqref>
        </x14:dataValidation>
        <x14:dataValidation type="list" allowBlank="1" showInputMessage="1" showErrorMessage="1" xr:uid="{00000000-0002-0000-0100-000012000000}">
          <x14:formula1>
            <xm:f>'/Users/rahulranjith/Library/Containers/com.microsoft.Excel/Data/Documents/O:\Technical Spreadsheet All Wells\Failure History\2019\[Keith K. Routes (5,32,34,36).xlsx]Data Validation'!#REF!</xm:f>
          </x14:formula1>
          <xm:sqref>U56:V56 AB56:AE56 AN56:AZ56 BD56:BE56</xm:sqref>
        </x14:dataValidation>
        <x14:dataValidation type="list" allowBlank="1" showInputMessage="1" showErrorMessage="1" xr:uid="{00000000-0002-0000-0100-000016000000}">
          <x14:formula1>
            <xm:f>'/Users/rahulranjith/Library/Containers/com.microsoft.Excel/Data/Documents/C:\Users\cnester\AppData\Local\Microsoft\Windows\INetCache\Content.Outlook\Q5AMUF22\[Copy of September 19 Failure Summary  Ryan.xlsx]Data Validation'!#REF!</xm:f>
          </x14:formula1>
          <xm:sqref>W58</xm:sqref>
        </x14:dataValidation>
        <x14:dataValidation type="list" allowBlank="1" showInputMessage="1" showErrorMessage="1" xr:uid="{00000000-0002-0000-0100-000017000000}">
          <x14:formula1>
            <xm:f>'/Users/rahulranjith/Library/Containers/com.microsoft.Excel/Data/Documents/O:\Technical Spreadsheet All Wells\Failure History\2019\[Dennis B. Route (4,10, 20, 31,33).xlsx]Data Validation'!#REF!</xm:f>
          </x14:formula1>
          <xm:sqref>Y58:Z59 AB58:AE59 AN58:AZ59 BD58:BE59 U58:V59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Failure-dates</vt:lpstr>
      <vt:lpstr>Events</vt:lpstr>
      <vt:lpstr>Analysis</vt:lpstr>
    </vt:vector>
  </TitlesOfParts>
  <Company>Oasis Petroleum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Nester</dc:creator>
  <cp:lastModifiedBy>Rahul Ranjith</cp:lastModifiedBy>
  <dcterms:created xsi:type="dcterms:W3CDTF">2020-06-15T18:55:17Z</dcterms:created>
  <dcterms:modified xsi:type="dcterms:W3CDTF">2020-07-04T03:47:34Z</dcterms:modified>
</cp:coreProperties>
</file>