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88b1959e1e2217/Documents/"/>
    </mc:Choice>
  </mc:AlternateContent>
  <xr:revisionPtr revIDLastSave="5" documentId="8_{B7565EC0-07B2-4732-991B-FFDA47FED4CA}" xr6:coauthVersionLast="45" xr6:coauthVersionMax="45" xr10:uidLastSave="{AF658592-CBB6-412E-8D6F-921B8F9317E5}"/>
  <bookViews>
    <workbookView xWindow="-108" yWindow="-108" windowWidth="23256" windowHeight="12576" xr2:uid="{D7BF7531-A166-4658-80A3-261A929D9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K9" i="1"/>
  <c r="K6" i="1"/>
  <c r="K7" i="1" l="1"/>
  <c r="K8" i="1"/>
  <c r="K11" i="1"/>
  <c r="K12" i="1"/>
  <c r="K13" i="1"/>
  <c r="I6" i="1"/>
  <c r="I7" i="1"/>
  <c r="I8" i="1"/>
  <c r="I9" i="1"/>
  <c r="I10" i="1"/>
  <c r="I11" i="1"/>
  <c r="I12" i="1"/>
  <c r="I13" i="1"/>
  <c r="I5" i="1"/>
  <c r="K5" i="1" s="1"/>
  <c r="B13" i="1"/>
  <c r="B6" i="1"/>
  <c r="B7" i="1"/>
  <c r="B8" i="1"/>
  <c r="B9" i="1"/>
  <c r="B10" i="1"/>
  <c r="B11" i="1"/>
  <c r="B12" i="1"/>
  <c r="B5" i="1"/>
</calcChain>
</file>

<file path=xl/sharedStrings.xml><?xml version="1.0" encoding="utf-8"?>
<sst xmlns="http://schemas.openxmlformats.org/spreadsheetml/2006/main" count="46" uniqueCount="17">
  <si>
    <t>NAME</t>
  </si>
  <si>
    <t>Aayush</t>
  </si>
  <si>
    <t>Aman</t>
  </si>
  <si>
    <t>Rohit</t>
  </si>
  <si>
    <t>Sachin</t>
  </si>
  <si>
    <t>BANK</t>
  </si>
  <si>
    <t>SBI</t>
  </si>
  <si>
    <t>HDFC</t>
  </si>
  <si>
    <t>ICICI</t>
  </si>
  <si>
    <t>IDBI</t>
  </si>
  <si>
    <t>ACCOUNT NUMBER</t>
  </si>
  <si>
    <t>ACCOUNT TYPE</t>
  </si>
  <si>
    <t>saving</t>
  </si>
  <si>
    <t>current</t>
  </si>
  <si>
    <t>loan</t>
  </si>
  <si>
    <t>STDR</t>
  </si>
  <si>
    <t>Helper coloum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</si>
</sst>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A7F2-5DAF-4B8E-95A8-843D61690FBF}">
  <dimension ref="B4:M25"/>
  <sheetViews>
    <sheetView tabSelected="1" workbookViewId="0">
      <selection activeCell="K11" sqref="K11"/>
    </sheetView>
  </sheetViews>
  <sheetFormatPr defaultRowHeight="14.4" x14ac:dyDescent="0.3"/>
  <cols>
    <col min="2" max="2" width="14.33203125" customWidth="1"/>
    <col min="5" max="5" width="21.44140625" customWidth="1"/>
    <col min="6" max="6" width="17.5546875" customWidth="1"/>
    <col min="7" max="7" width="6.44140625" customWidth="1"/>
    <col min="8" max="8" width="6.6640625" customWidth="1"/>
    <col min="9" max="9" width="17.33203125" customWidth="1"/>
    <col min="11" max="11" width="18" customWidth="1"/>
    <col min="12" max="12" width="17.88671875" customWidth="1"/>
    <col min="13" max="13" width="19.44140625" customWidth="1"/>
  </cols>
  <sheetData>
    <row r="4" spans="2:13" x14ac:dyDescent="0.3">
      <c r="B4" t="s">
        <v>16</v>
      </c>
      <c r="C4" t="s">
        <v>0</v>
      </c>
      <c r="D4" t="s">
        <v>5</v>
      </c>
      <c r="E4" t="s">
        <v>10</v>
      </c>
      <c r="F4" t="s">
        <v>11</v>
      </c>
      <c r="I4" t="s">
        <v>16</v>
      </c>
      <c r="J4" t="s">
        <v>0</v>
      </c>
      <c r="K4" t="s">
        <v>5</v>
      </c>
      <c r="L4" t="s">
        <v>10</v>
      </c>
      <c r="M4" t="s">
        <v>11</v>
      </c>
    </row>
    <row r="5" spans="2:13" x14ac:dyDescent="0.3">
      <c r="B5" t="str">
        <f>COUNTIF($C$5:C5,C5)&amp;"_"&amp;C5</f>
        <v>1_Aayush</v>
      </c>
      <c r="C5" t="s">
        <v>1</v>
      </c>
      <c r="D5" t="s">
        <v>6</v>
      </c>
      <c r="E5">
        <v>21230000023</v>
      </c>
      <c r="F5" t="s">
        <v>12</v>
      </c>
      <c r="I5" t="str">
        <f>COUNTIF($J$5:J5,J5)&amp;"_"&amp;J5</f>
        <v>1_Aayush</v>
      </c>
      <c r="J5" t="s">
        <v>1</v>
      </c>
      <c r="K5" t="str">
        <f>VLOOKUP($I$5,B4:F13,3,0)</f>
        <v>SBI</v>
      </c>
    </row>
    <row r="6" spans="2:13" x14ac:dyDescent="0.3">
      <c r="B6" t="str">
        <f>COUNTIF($C$5:C6,C6)&amp;"_"&amp;C6</f>
        <v>1_Aman</v>
      </c>
      <c r="C6" t="s">
        <v>2</v>
      </c>
      <c r="D6" t="s">
        <v>7</v>
      </c>
      <c r="E6">
        <v>21230000024</v>
      </c>
      <c r="F6" t="s">
        <v>13</v>
      </c>
      <c r="I6" t="str">
        <f>COUNTIF($J$5:J6,J6)&amp;"_"&amp;J6</f>
        <v>1_Aman</v>
      </c>
      <c r="J6" t="s">
        <v>2</v>
      </c>
      <c r="K6" t="str">
        <f>VLOOKUP(I6,B4:F13,3,0)</f>
        <v>HDFC</v>
      </c>
    </row>
    <row r="7" spans="2:13" x14ac:dyDescent="0.3">
      <c r="B7" t="str">
        <f>COUNTIF($C$5:C7,C7)&amp;"_"&amp;C7</f>
        <v>2_Aayush</v>
      </c>
      <c r="C7" t="s">
        <v>1</v>
      </c>
      <c r="D7" t="s">
        <v>7</v>
      </c>
      <c r="E7">
        <v>21230000025</v>
      </c>
      <c r="F7" t="s">
        <v>14</v>
      </c>
      <c r="I7" t="str">
        <f>COUNTIF($J$5:J7,J7)&amp;"_"&amp;J7</f>
        <v>2_Aayush</v>
      </c>
      <c r="J7" t="s">
        <v>1</v>
      </c>
      <c r="K7" t="str">
        <f t="shared" ref="K7:K13" si="0">VLOOKUP(I7,B5:F14,3,0)</f>
        <v>HDFC</v>
      </c>
    </row>
    <row r="8" spans="2:13" x14ac:dyDescent="0.3">
      <c r="B8" t="str">
        <f>COUNTIF($C$5:C8,C8)&amp;"_"&amp;C8</f>
        <v>1_Rohit</v>
      </c>
      <c r="C8" t="s">
        <v>3</v>
      </c>
      <c r="D8" t="s">
        <v>8</v>
      </c>
      <c r="E8">
        <v>21230000026</v>
      </c>
      <c r="F8" t="s">
        <v>12</v>
      </c>
      <c r="I8" t="str">
        <f>COUNTIF($J$5:J8,J8)&amp;"_"&amp;J8</f>
        <v>1_Rohit</v>
      </c>
      <c r="J8" t="s">
        <v>3</v>
      </c>
      <c r="K8" t="str">
        <f t="shared" si="0"/>
        <v>ICICI</v>
      </c>
    </row>
    <row r="9" spans="2:13" x14ac:dyDescent="0.3">
      <c r="B9" t="str">
        <f>COUNTIF($C$5:C9,C9)&amp;"_"&amp;C9</f>
        <v>1_Sachin</v>
      </c>
      <c r="C9" t="s">
        <v>4</v>
      </c>
      <c r="D9" t="s">
        <v>6</v>
      </c>
      <c r="E9">
        <v>21230000027</v>
      </c>
      <c r="F9" t="s">
        <v>13</v>
      </c>
      <c r="I9" t="str">
        <f>COUNTIF($J$5:J9,J9)&amp;"_"&amp;J9</f>
        <v>1_Sachin</v>
      </c>
      <c r="J9" t="s">
        <v>4</v>
      </c>
      <c r="K9" t="str">
        <f>VLOOKUP(I9,$B$7:$F$16,3,0)</f>
        <v>SBI</v>
      </c>
    </row>
    <row r="10" spans="2:13" x14ac:dyDescent="0.3">
      <c r="B10" t="str">
        <f>COUNTIF($C$5:C10,C10)&amp;"_"&amp;C10</f>
        <v>3_Aayush</v>
      </c>
      <c r="C10" t="s">
        <v>1</v>
      </c>
      <c r="D10" t="s">
        <v>8</v>
      </c>
      <c r="E10">
        <v>21230000028</v>
      </c>
      <c r="F10" t="s">
        <v>13</v>
      </c>
      <c r="I10" t="str">
        <f>COUNTIF($J$5:J10,J10)&amp;"_"&amp;J10</f>
        <v>3_Aayush</v>
      </c>
      <c r="J10" t="s">
        <v>1</v>
      </c>
      <c r="K10" t="str">
        <f>VLOOKUP(I10,$B$8:$F$17,3,0)</f>
        <v>ICICI</v>
      </c>
    </row>
    <row r="11" spans="2:13" x14ac:dyDescent="0.3">
      <c r="B11" t="str">
        <f>COUNTIF($C$5:C11,C11)&amp;"_"&amp;C11</f>
        <v>2_Rohit</v>
      </c>
      <c r="C11" t="s">
        <v>3</v>
      </c>
      <c r="D11" t="s">
        <v>7</v>
      </c>
      <c r="E11">
        <v>21230000028</v>
      </c>
      <c r="F11" t="s">
        <v>14</v>
      </c>
      <c r="I11" t="str">
        <f>COUNTIF($J$5:J11,J11)&amp;"_"&amp;J11</f>
        <v>2_Rohit</v>
      </c>
      <c r="J11" t="s">
        <v>3</v>
      </c>
      <c r="K11" t="str">
        <f t="shared" si="0"/>
        <v>HDFC</v>
      </c>
    </row>
    <row r="12" spans="2:13" x14ac:dyDescent="0.3">
      <c r="B12" t="str">
        <f>COUNTIF($C$5:C12,C12)&amp;"_"&amp;C12</f>
        <v>4_Aayush</v>
      </c>
      <c r="C12" t="s">
        <v>1</v>
      </c>
      <c r="D12" t="s">
        <v>9</v>
      </c>
      <c r="E12">
        <v>21230000029</v>
      </c>
      <c r="F12" t="s">
        <v>15</v>
      </c>
      <c r="I12" t="str">
        <f>COUNTIF($J$5:J12,J12)&amp;"_"&amp;J12</f>
        <v>4_Aayush</v>
      </c>
      <c r="J12" t="s">
        <v>1</v>
      </c>
      <c r="K12" t="str">
        <f t="shared" si="0"/>
        <v>IDBI</v>
      </c>
    </row>
    <row r="13" spans="2:13" x14ac:dyDescent="0.3">
      <c r="B13" t="str">
        <f>COUNTIF($C$5:C13,C13)&amp;"_"&amp;C13</f>
        <v>3_Rohit</v>
      </c>
      <c r="C13" t="s">
        <v>3</v>
      </c>
      <c r="D13" t="s">
        <v>6</v>
      </c>
      <c r="E13">
        <v>21230000030</v>
      </c>
      <c r="F13" t="s">
        <v>12</v>
      </c>
      <c r="I13" t="str">
        <f>COUNTIF($J$5:J13,J13)&amp;"_"&amp;J13</f>
        <v>3_Rohit</v>
      </c>
      <c r="J13" t="s">
        <v>3</v>
      </c>
      <c r="K13" t="str">
        <f t="shared" si="0"/>
        <v>SBI</v>
      </c>
    </row>
    <row r="19" spans="13:13" x14ac:dyDescent="0.3">
      <c r="M19">
        <v>1</v>
      </c>
    </row>
    <row r="20" spans="13:13" x14ac:dyDescent="0.3">
      <c r="M20">
        <v>2</v>
      </c>
    </row>
    <row r="21" spans="13:13" x14ac:dyDescent="0.3">
      <c r="M21">
        <v>3</v>
      </c>
    </row>
    <row r="22" spans="13:13" x14ac:dyDescent="0.3">
      <c r="M22">
        <v>4</v>
      </c>
    </row>
    <row r="23" spans="13:13" x14ac:dyDescent="0.3">
      <c r="M23">
        <v>5</v>
      </c>
    </row>
    <row r="24" spans="13:13" x14ac:dyDescent="0.3">
      <c r="M24">
        <v>6</v>
      </c>
    </row>
    <row r="25" spans="13:13" x14ac:dyDescent="0.3">
      <c r="M2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91830</dc:creator>
  <cp:lastModifiedBy>Ashlesha Datir</cp:lastModifiedBy>
  <dcterms:created xsi:type="dcterms:W3CDTF">2021-02-09T13:01:27Z</dcterms:created>
  <dcterms:modified xsi:type="dcterms:W3CDTF">2021-02-09T14:12:41Z</dcterms:modified>
</cp:coreProperties>
</file>