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<sst xmlns="http://schemas.openxmlformats.org/spreadsheetml/2006/main" count="21" uniqueCount="21">
  <si>
    <t>Asteroid name</t>
  </si>
  <si>
    <t>Date of closest approach</t>
  </si>
  <si>
    <t>Nominal geocentric distance (km)</t>
  </si>
  <si>
    <t>Size (m, lower)</t>
  </si>
  <si>
    <t>Size (m, upper)</t>
  </si>
  <si>
    <t>Aphelion (AU)</t>
  </si>
  <si>
    <t>Perihelion (AU)</t>
  </si>
  <si>
    <t>From 0 to 1</t>
  </si>
  <si>
    <t>From lower to upper</t>
  </si>
  <si>
    <t>99942 Apophis</t>
  </si>
  <si>
    <t>2007 UW1</t>
  </si>
  <si>
    <t>2012 UE34</t>
  </si>
  <si>
    <t>(456938) 2007 YV56</t>
  </si>
  <si>
    <t>(308635) 2005 YU55</t>
  </si>
  <si>
    <t>(153201) 2000 WO107</t>
  </si>
  <si>
    <t>2011 WL2</t>
  </si>
  <si>
    <t>(153814) 2001 WN5</t>
  </si>
  <si>
    <t>(85640) 1998 OX4</t>
  </si>
  <si>
    <t>2005 WY55</t>
  </si>
  <si>
    <t>2009 DO111</t>
  </si>
  <si>
    <t>1 AU in km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</si>
</sst>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2" fontId="2" numFmtId="0" xfId="0" applyFont="1"/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19.0"/>
    <col customWidth="1" min="3" max="3" width="13.88"/>
    <col customWidth="1" min="4" max="4" width="11.88"/>
    <col customWidth="1" min="5" max="5" width="12.13"/>
    <col customWidth="1" min="6" max="6" width="11.13"/>
    <col customWidth="1" min="7" max="7" width="12.0"/>
    <col customWidth="1" min="8" max="25" width="9.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9</v>
      </c>
      <c r="B2" s="5">
        <v>47221.0</v>
      </c>
      <c r="C2" s="4">
        <v>38300.0</v>
      </c>
      <c r="D2" s="4">
        <v>270.0</v>
      </c>
      <c r="E2" s="4">
        <v>325.0</v>
      </c>
      <c r="F2" s="4">
        <v>1.0985</v>
      </c>
      <c r="G2" s="4">
        <v>0.7461</v>
      </c>
      <c r="H2" s="6">
        <f t="shared" ref="H2:H12" si="1">RAND()</f>
        <v>0.9840713533</v>
      </c>
      <c r="I2" s="7">
        <f t="shared" ref="I2:I12" si="2">RANDBETWEEN(D2,E2)</f>
        <v>277</v>
      </c>
    </row>
    <row r="3">
      <c r="A3" s="4" t="s">
        <v>10</v>
      </c>
      <c r="B3" s="5">
        <v>83934.0</v>
      </c>
      <c r="C3" s="4">
        <v>100200.0</v>
      </c>
      <c r="D3" s="4">
        <v>75.0</v>
      </c>
      <c r="E3" s="4">
        <v>170.0</v>
      </c>
      <c r="F3" s="4">
        <v>1.0174</v>
      </c>
      <c r="G3" s="4">
        <v>0.798</v>
      </c>
      <c r="H3" s="6">
        <f t="shared" si="1"/>
        <v>0.3710435102</v>
      </c>
      <c r="I3" s="7">
        <f t="shared" si="2"/>
        <v>114</v>
      </c>
    </row>
    <row r="4">
      <c r="A4" s="4" t="s">
        <v>11</v>
      </c>
      <c r="B4" s="5">
        <v>51599.0</v>
      </c>
      <c r="C4" s="4">
        <v>107800.0</v>
      </c>
      <c r="D4" s="4">
        <v>50.0</v>
      </c>
      <c r="E4" s="4">
        <v>120.0</v>
      </c>
      <c r="F4" s="4">
        <v>1.215</v>
      </c>
      <c r="G4" s="4">
        <v>0.9956</v>
      </c>
      <c r="H4" s="6">
        <f t="shared" si="1"/>
        <v>0.4983235333</v>
      </c>
      <c r="I4" s="7">
        <f t="shared" si="2"/>
        <v>73</v>
      </c>
    </row>
    <row r="5">
      <c r="A5" s="4" t="s">
        <v>12</v>
      </c>
      <c r="B5" s="5">
        <v>73417.0</v>
      </c>
      <c r="C5" s="4">
        <v>235200.0</v>
      </c>
      <c r="D5" s="4">
        <v>170.0</v>
      </c>
      <c r="E5" s="4">
        <v>370.0</v>
      </c>
      <c r="F5" s="4">
        <v>2.5556</v>
      </c>
      <c r="G5" s="4">
        <v>0.5952</v>
      </c>
      <c r="H5" s="6">
        <f t="shared" si="1"/>
        <v>0.2564776544</v>
      </c>
      <c r="I5" s="7">
        <f t="shared" si="2"/>
        <v>181</v>
      </c>
    </row>
    <row r="6">
      <c r="A6" s="4" t="s">
        <v>13</v>
      </c>
      <c r="B6" s="5">
        <v>64231.0</v>
      </c>
      <c r="C6" s="4">
        <v>237000.0</v>
      </c>
      <c r="D6" s="4">
        <v>320.0</v>
      </c>
      <c r="E6" s="4">
        <v>400.0</v>
      </c>
      <c r="F6" s="4">
        <v>1.6556</v>
      </c>
      <c r="G6" s="4">
        <v>0.659</v>
      </c>
      <c r="H6" s="6">
        <f t="shared" si="1"/>
        <v>0.8578929033</v>
      </c>
      <c r="I6" s="7">
        <f t="shared" si="2"/>
        <v>352</v>
      </c>
    </row>
    <row r="7">
      <c r="A7" s="4" t="s">
        <v>14</v>
      </c>
      <c r="B7" s="5">
        <v>87995.0</v>
      </c>
      <c r="C7" s="4">
        <v>243700.0</v>
      </c>
      <c r="D7" s="4">
        <v>370.0</v>
      </c>
      <c r="E7" s="4">
        <v>840.0</v>
      </c>
      <c r="F7" s="4">
        <v>1.6229</v>
      </c>
      <c r="G7" s="4">
        <v>0.2</v>
      </c>
      <c r="H7" s="6">
        <f t="shared" si="1"/>
        <v>0.5544885641</v>
      </c>
      <c r="I7" s="7">
        <f t="shared" si="2"/>
        <v>372</v>
      </c>
    </row>
    <row r="8">
      <c r="A8" s="4" t="s">
        <v>15</v>
      </c>
      <c r="B8" s="5">
        <v>68601.0</v>
      </c>
      <c r="C8" s="4">
        <v>244600.0</v>
      </c>
      <c r="D8" s="4">
        <v>190.0</v>
      </c>
      <c r="E8" s="4">
        <v>420.0</v>
      </c>
      <c r="F8" s="4">
        <v>1.3834</v>
      </c>
      <c r="G8" s="4">
        <v>0.7724</v>
      </c>
      <c r="H8" s="6">
        <f t="shared" si="1"/>
        <v>0.5126686492</v>
      </c>
      <c r="I8" s="7">
        <f t="shared" si="2"/>
        <v>367</v>
      </c>
    </row>
    <row r="9">
      <c r="A9" s="4" t="s">
        <v>16</v>
      </c>
      <c r="B9" s="5">
        <v>46930.0</v>
      </c>
      <c r="C9" s="4">
        <v>248800.0</v>
      </c>
      <c r="D9" s="4">
        <v>700.0</v>
      </c>
      <c r="E9" s="4">
        <v>1500.0</v>
      </c>
      <c r="F9" s="4">
        <v>2.5114</v>
      </c>
      <c r="G9" s="4">
        <v>0.9125</v>
      </c>
      <c r="H9" s="6">
        <f t="shared" si="1"/>
        <v>0.3017083605</v>
      </c>
      <c r="I9" s="7">
        <f t="shared" si="2"/>
        <v>828</v>
      </c>
    </row>
    <row r="10">
      <c r="A10" s="4" t="s">
        <v>17</v>
      </c>
      <c r="B10" s="5">
        <v>90603.0</v>
      </c>
      <c r="C10" s="4">
        <v>296200.0</v>
      </c>
      <c r="D10" s="4">
        <v>170.0</v>
      </c>
      <c r="E10" s="4">
        <v>370.0</v>
      </c>
      <c r="F10" s="4">
        <v>2.3479</v>
      </c>
      <c r="G10" s="4">
        <v>0.8126</v>
      </c>
      <c r="H10" s="6">
        <f t="shared" si="1"/>
        <v>0.3548770322</v>
      </c>
      <c r="I10" s="7">
        <f t="shared" si="2"/>
        <v>214</v>
      </c>
    </row>
    <row r="11">
      <c r="A11" s="4" t="s">
        <v>18</v>
      </c>
      <c r="B11" s="5">
        <v>60415.0</v>
      </c>
      <c r="C11" s="4">
        <v>332500.0</v>
      </c>
      <c r="D11" s="4">
        <v>190.0</v>
      </c>
      <c r="E11" s="4">
        <v>250.0</v>
      </c>
      <c r="F11" s="4">
        <v>4.2823</v>
      </c>
      <c r="G11" s="4">
        <v>0.6953</v>
      </c>
      <c r="H11" s="6">
        <f t="shared" si="1"/>
        <v>0.5191363718</v>
      </c>
      <c r="I11" s="7">
        <f t="shared" si="2"/>
        <v>192</v>
      </c>
    </row>
    <row r="12">
      <c r="A12" s="4" t="s">
        <v>19</v>
      </c>
      <c r="B12" s="5">
        <v>89933.0</v>
      </c>
      <c r="C12" s="4">
        <v>335200.0</v>
      </c>
      <c r="D12" s="4">
        <v>75.0</v>
      </c>
      <c r="E12" s="4">
        <v>170.0</v>
      </c>
      <c r="F12" s="4">
        <v>1.3458</v>
      </c>
      <c r="G12" s="4">
        <v>0.7556</v>
      </c>
      <c r="H12" s="6">
        <f t="shared" si="1"/>
        <v>0.6963418387</v>
      </c>
      <c r="I12" s="7">
        <f t="shared" si="2"/>
        <v>102</v>
      </c>
    </row>
    <row r="13">
      <c r="A13" s="8"/>
    </row>
    <row r="14">
      <c r="A14" s="9" t="s">
        <v>20</v>
      </c>
      <c r="B14" s="4">
        <v>1.495978707E8</v>
      </c>
    </row>
    <row r="15">
      <c r="A15" s="8"/>
    </row>
    <row r="16">
      <c r="A16" s="8"/>
    </row>
    <row r="17">
      <c r="A17" s="8"/>
    </row>
    <row r="18">
      <c r="A18" s="8"/>
    </row>
    <row r="19">
      <c r="A19" s="8"/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  <row r="51">
      <c r="A51" s="8"/>
    </row>
    <row r="52">
      <c r="A52" s="8"/>
    </row>
    <row r="53">
      <c r="A53" s="8"/>
    </row>
    <row r="54">
      <c r="A54" s="8"/>
    </row>
    <row r="55">
      <c r="A55" s="8"/>
    </row>
    <row r="56">
      <c r="A56" s="8"/>
    </row>
    <row r="57">
      <c r="A57" s="8"/>
    </row>
    <row r="58">
      <c r="A58" s="8"/>
    </row>
    <row r="59">
      <c r="A59" s="8"/>
    </row>
    <row r="60">
      <c r="A60" s="8"/>
    </row>
    <row r="61">
      <c r="A61" s="8"/>
    </row>
    <row r="62">
      <c r="A62" s="8"/>
    </row>
    <row r="63">
      <c r="A63" s="8"/>
    </row>
    <row r="64">
      <c r="A64" s="8"/>
    </row>
    <row r="65">
      <c r="A65" s="8"/>
    </row>
    <row r="66">
      <c r="A66" s="8"/>
    </row>
    <row r="67">
      <c r="A67" s="8"/>
    </row>
    <row r="68">
      <c r="A68" s="8"/>
    </row>
    <row r="69">
      <c r="A69" s="8"/>
    </row>
    <row r="70">
      <c r="A70" s="8"/>
    </row>
    <row r="71">
      <c r="A71" s="8"/>
    </row>
    <row r="72">
      <c r="A72" s="8"/>
    </row>
    <row r="73">
      <c r="A73" s="8"/>
    </row>
    <row r="74">
      <c r="A74" s="8"/>
    </row>
    <row r="75">
      <c r="A75" s="8"/>
    </row>
    <row r="76">
      <c r="A76" s="8"/>
    </row>
    <row r="77">
      <c r="A77" s="8"/>
    </row>
    <row r="78">
      <c r="A78" s="8"/>
    </row>
    <row r="79">
      <c r="A79" s="8"/>
    </row>
    <row r="80">
      <c r="A80" s="8"/>
    </row>
    <row r="81">
      <c r="A81" s="8"/>
    </row>
    <row r="82">
      <c r="A82" s="8"/>
    </row>
    <row r="83">
      <c r="A83" s="8"/>
    </row>
    <row r="84">
      <c r="A84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  <row r="92">
      <c r="A92" s="8"/>
    </row>
    <row r="93">
      <c r="A93" s="8"/>
    </row>
    <row r="94">
      <c r="A94" s="8"/>
    </row>
    <row r="95">
      <c r="A95" s="8"/>
    </row>
    <row r="96">
      <c r="A96" s="8"/>
    </row>
    <row r="97">
      <c r="A97" s="8"/>
    </row>
    <row r="98">
      <c r="A98" s="8"/>
    </row>
    <row r="99">
      <c r="A99" s="8"/>
    </row>
    <row r="100">
      <c r="A100" s="8"/>
    </row>
    <row r="101">
      <c r="A101" s="8"/>
    </row>
    <row r="102">
      <c r="A102" s="8"/>
    </row>
    <row r="103">
      <c r="A103" s="8"/>
    </row>
    <row r="104">
      <c r="A104" s="8"/>
    </row>
    <row r="105">
      <c r="A105" s="8"/>
    </row>
    <row r="106">
      <c r="A106" s="8"/>
    </row>
    <row r="107">
      <c r="A107" s="8"/>
    </row>
    <row r="108">
      <c r="A108" s="8"/>
    </row>
    <row r="109">
      <c r="A109" s="8"/>
    </row>
    <row r="110">
      <c r="A110" s="8"/>
    </row>
    <row r="111">
      <c r="A111" s="8"/>
    </row>
    <row r="112">
      <c r="A112" s="8"/>
    </row>
    <row r="113">
      <c r="A113" s="8"/>
    </row>
    <row r="114">
      <c r="A114" s="8"/>
    </row>
    <row r="115">
      <c r="A115" s="8"/>
    </row>
    <row r="116">
      <c r="A116" s="8"/>
    </row>
    <row r="117">
      <c r="A117" s="8"/>
    </row>
    <row r="118">
      <c r="A118" s="8"/>
    </row>
    <row r="119">
      <c r="A119" s="8"/>
    </row>
    <row r="120">
      <c r="A120" s="8"/>
    </row>
    <row r="121">
      <c r="A121" s="8"/>
    </row>
    <row r="122">
      <c r="A122" s="8"/>
    </row>
    <row r="123">
      <c r="A123" s="8"/>
    </row>
    <row r="124">
      <c r="A124" s="8"/>
    </row>
    <row r="125">
      <c r="A125" s="8"/>
    </row>
    <row r="126">
      <c r="A126" s="8"/>
    </row>
    <row r="127">
      <c r="A127" s="8"/>
    </row>
    <row r="128">
      <c r="A128" s="8"/>
    </row>
    <row r="129">
      <c r="A129" s="8"/>
    </row>
    <row r="130">
      <c r="A130" s="8"/>
    </row>
    <row r="131">
      <c r="A131" s="8"/>
    </row>
    <row r="132">
      <c r="A132" s="8"/>
    </row>
    <row r="133">
      <c r="A133" s="8"/>
    </row>
    <row r="134">
      <c r="A134" s="8"/>
    </row>
    <row r="135">
      <c r="A135" s="8"/>
    </row>
    <row r="136">
      <c r="A136" s="8"/>
    </row>
    <row r="137">
      <c r="A137" s="8"/>
    </row>
    <row r="138">
      <c r="A138" s="8"/>
    </row>
    <row r="139">
      <c r="A139" s="8"/>
    </row>
    <row r="140">
      <c r="A140" s="8"/>
    </row>
    <row r="141">
      <c r="A141" s="8"/>
    </row>
    <row r="142">
      <c r="A142" s="8"/>
    </row>
    <row r="143">
      <c r="A143" s="8"/>
    </row>
    <row r="144">
      <c r="A144" s="8"/>
    </row>
    <row r="145">
      <c r="A145" s="8"/>
    </row>
    <row r="146">
      <c r="A146" s="8"/>
    </row>
    <row r="147">
      <c r="A147" s="8"/>
    </row>
    <row r="148">
      <c r="A148" s="8"/>
    </row>
    <row r="149">
      <c r="A149" s="8"/>
    </row>
    <row r="150">
      <c r="A150" s="8"/>
    </row>
    <row r="151">
      <c r="A151" s="8"/>
    </row>
    <row r="152">
      <c r="A152" s="8"/>
    </row>
    <row r="153">
      <c r="A153" s="8"/>
    </row>
    <row r="154">
      <c r="A154" s="8"/>
    </row>
    <row r="155">
      <c r="A155" s="8"/>
    </row>
    <row r="156">
      <c r="A156" s="8"/>
    </row>
    <row r="157">
      <c r="A157" s="8"/>
    </row>
    <row r="158">
      <c r="A158" s="8"/>
    </row>
    <row r="159">
      <c r="A159" s="8"/>
    </row>
    <row r="160">
      <c r="A160" s="8"/>
    </row>
    <row r="161">
      <c r="A161" s="8"/>
    </row>
    <row r="162">
      <c r="A162" s="8"/>
    </row>
    <row r="163">
      <c r="A163" s="8"/>
    </row>
    <row r="164">
      <c r="A164" s="8"/>
    </row>
    <row r="165">
      <c r="A165" s="8"/>
    </row>
    <row r="166">
      <c r="A166" s="8"/>
    </row>
    <row r="167">
      <c r="A167" s="8"/>
    </row>
    <row r="168">
      <c r="A168" s="8"/>
    </row>
    <row r="169">
      <c r="A169" s="8"/>
    </row>
    <row r="170">
      <c r="A170" s="8"/>
    </row>
    <row r="171">
      <c r="A171" s="8"/>
    </row>
    <row r="172">
      <c r="A172" s="8"/>
    </row>
    <row r="173">
      <c r="A173" s="8"/>
    </row>
    <row r="174">
      <c r="A174" s="8"/>
    </row>
    <row r="175">
      <c r="A175" s="8"/>
    </row>
    <row r="176">
      <c r="A176" s="8"/>
    </row>
    <row r="177">
      <c r="A177" s="8"/>
    </row>
    <row r="178">
      <c r="A178" s="8"/>
    </row>
    <row r="179">
      <c r="A179" s="8"/>
    </row>
    <row r="180">
      <c r="A180" s="8"/>
    </row>
    <row r="181">
      <c r="A181" s="8"/>
    </row>
    <row r="182">
      <c r="A182" s="8"/>
    </row>
    <row r="183">
      <c r="A183" s="8"/>
    </row>
    <row r="184">
      <c r="A184" s="8"/>
    </row>
    <row r="185">
      <c r="A185" s="8"/>
    </row>
    <row r="186">
      <c r="A186" s="8"/>
    </row>
    <row r="187">
      <c r="A187" s="8"/>
    </row>
    <row r="188">
      <c r="A188" s="8"/>
    </row>
    <row r="189">
      <c r="A189" s="8"/>
    </row>
    <row r="190">
      <c r="A190" s="8"/>
    </row>
    <row r="191">
      <c r="A191" s="8"/>
    </row>
    <row r="192">
      <c r="A192" s="8"/>
    </row>
    <row r="193">
      <c r="A193" s="8"/>
    </row>
    <row r="194">
      <c r="A194" s="8"/>
    </row>
    <row r="195">
      <c r="A195" s="8"/>
    </row>
    <row r="196">
      <c r="A196" s="8"/>
    </row>
    <row r="197">
      <c r="A197" s="8"/>
    </row>
    <row r="198">
      <c r="A198" s="8"/>
    </row>
    <row r="199">
      <c r="A199" s="8"/>
    </row>
    <row r="200">
      <c r="A200" s="8"/>
    </row>
    <row r="201">
      <c r="A201" s="8"/>
    </row>
    <row r="202">
      <c r="A202" s="8"/>
    </row>
    <row r="203">
      <c r="A203" s="8"/>
    </row>
    <row r="204">
      <c r="A204" s="8"/>
    </row>
    <row r="205">
      <c r="A205" s="8"/>
    </row>
    <row r="206">
      <c r="A206" s="8"/>
    </row>
    <row r="207">
      <c r="A207" s="8"/>
    </row>
    <row r="208">
      <c r="A208" s="8"/>
    </row>
    <row r="209">
      <c r="A209" s="8"/>
    </row>
    <row r="210">
      <c r="A210" s="8"/>
    </row>
    <row r="211">
      <c r="A211" s="8"/>
    </row>
    <row r="212">
      <c r="A212" s="8"/>
    </row>
    <row r="213">
      <c r="A213" s="8"/>
    </row>
    <row r="214">
      <c r="A214" s="8"/>
    </row>
    <row r="215">
      <c r="A215" s="8"/>
    </row>
    <row r="216">
      <c r="A216" s="8"/>
    </row>
    <row r="217">
      <c r="A217" s="8"/>
    </row>
    <row r="218">
      <c r="A218" s="8"/>
    </row>
    <row r="219">
      <c r="A219" s="8"/>
    </row>
    <row r="220">
      <c r="A220" s="8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