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<sst xmlns="http://schemas.openxmlformats.org/spreadsheetml/2006/main" count="68" uniqueCount="39">
  <si>
    <t>Time (s)</t>
  </si>
  <si>
    <t>Wind (m/s)</t>
  </si>
  <si>
    <t>Athlete</t>
  </si>
  <si>
    <t>Nationality</t>
  </si>
  <si>
    <t>Location of race</t>
  </si>
  <si>
    <t>Date</t>
  </si>
  <si>
    <t>Is Cheater?</t>
  </si>
  <si>
    <t>Time (min)</t>
  </si>
  <si>
    <t>Wind (mph)</t>
  </si>
  <si>
    <t>Calvin Smith</t>
  </si>
  <si>
    <t>United States</t>
  </si>
  <si>
    <t>Colorado Springs, USA</t>
  </si>
  <si>
    <t>Ben Johnson</t>
  </si>
  <si>
    <t>Canada</t>
  </si>
  <si>
    <t>Rome, Italy</t>
  </si>
  <si>
    <t>Carl Lewis</t>
  </si>
  <si>
    <t>Zürich, Switzerland</t>
  </si>
  <si>
    <t>Seoul, South Korea</t>
  </si>
  <si>
    <t>Leroy Burrell</t>
  </si>
  <si>
    <t>New York, USA</t>
  </si>
  <si>
    <t>Tokyo, Japan</t>
  </si>
  <si>
    <t>1991-O8-25</t>
  </si>
  <si>
    <t>Lausanne, Switzerland</t>
  </si>
  <si>
    <t>Donovan Bailey</t>
  </si>
  <si>
    <t>Atlanta, USA</t>
  </si>
  <si>
    <t>Maurice Greene</t>
  </si>
  <si>
    <t>Athens, Greece</t>
  </si>
  <si>
    <t>Tim Montgomery</t>
  </si>
  <si>
    <t>Paris, France</t>
  </si>
  <si>
    <t>Asafa Powell</t>
  </si>
  <si>
    <t>Jamaica</t>
  </si>
  <si>
    <t>Justin Gatlin</t>
  </si>
  <si>
    <t>Doha, Qatar</t>
  </si>
  <si>
    <t>Gateshead, England</t>
  </si>
  <si>
    <t>Rieti, Italy</t>
  </si>
  <si>
    <t>Usain Bolt</t>
  </si>
  <si>
    <t>0.0</t>
  </si>
  <si>
    <t>Beijing, China</t>
  </si>
  <si>
    <t>Berlin, Germany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</si>
</sst>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00"/>
    <numFmt numFmtId="165" formatCode="0.0"/>
    <numFmt numFmtId="166" formatCode="yyyy-mm-dd"/>
  </numFmts>
  <fonts count="4">
    <font>
      <sz val="10.0"/>
      <color rgb="FF000000"/>
      <name val="Arial"/>
    </font>
    <font>
      <b/>
    </font>
    <font/>
    <font>
      <sz val="11.0"/>
      <color rgb="FF05192D"/>
      <name val="JetBrainsMonoNL"/>
    </font>
  </fonts>
  <fills count="3">
    <fill>
      <patternFill patternType="none"/>
    </fill>
    <fill>
      <patternFill patternType="lightGray"/>
    </fill>
    <fill>
      <patternFill patternType="solid">
        <fgColor rgb="FF7ECCE2"/>
        <bgColor rgb="FF7ECCE2"/>
      </patternFill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1" numFmtId="0" xfId="0" applyFont="1"/>
    <xf borderId="0" fillId="0" fontId="2" numFmtId="164" xfId="0" applyAlignment="1" applyFont="1" applyNumberFormat="1">
      <alignment readingOrder="0"/>
    </xf>
    <xf borderId="0" fillId="0" fontId="2" numFmtId="165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166" xfId="0" applyAlignment="1" applyFont="1" applyNumberFormat="1">
      <alignment readingOrder="0"/>
    </xf>
    <xf borderId="0" fillId="2" fontId="3" numFmtId="0" xfId="0" applyAlignment="1" applyFill="1" applyFont="1">
      <alignment readingOrder="0"/>
    </xf>
    <xf borderId="0" fillId="2" fontId="2" numFmtId="0" xfId="0" applyFont="1"/>
    <xf borderId="0" fillId="0" fontId="2" numFmtId="0" xfId="0" applyAlignment="1" applyFont="1">
      <alignment horizontal="right" readingOrder="0"/>
    </xf>
    <xf quotePrefix="1" borderId="0" fillId="0" fontId="2" numFmtId="0" xfId="0" applyAlignment="1" applyFont="1">
      <alignment horizontal="right" readingOrder="0"/>
    </xf>
    <xf borderId="0" fillId="0" fontId="3" numFmtId="0" xfId="0" applyAlignment="1" applyFont="1">
      <alignment horizontal="left" readingOrder="0"/>
    </xf>
    <xf borderId="0" fillId="0" fontId="3" numFmtId="0" xfId="0" applyAlignment="1" applyFont="1">
      <alignment horizontal="left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8.88"/>
    <col customWidth="1" min="3" max="3" width="13.13"/>
    <col customWidth="1" min="4" max="4" width="10.75"/>
    <col customWidth="1" min="5" max="5" width="17.75"/>
    <col customWidth="1" min="6" max="6" width="9.63"/>
    <col customWidth="1" min="7" max="7" width="14.63"/>
    <col customWidth="1" min="8" max="8" width="22.0"/>
  </cols>
  <sheetData>
    <row r="1" ht="26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/>
      <c r="K1" s="3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5">
        <v>9.93</v>
      </c>
      <c r="B2" s="6">
        <v>1.4</v>
      </c>
      <c r="C2" s="7" t="s">
        <v>9</v>
      </c>
      <c r="D2" s="7" t="s">
        <v>10</v>
      </c>
      <c r="E2" s="7" t="s">
        <v>11</v>
      </c>
      <c r="F2" s="8">
        <v>30500.0</v>
      </c>
      <c r="G2" s="7" t="b">
        <v>0</v>
      </c>
      <c r="H2" s="9">
        <f t="shared" ref="H2:H20" si="1">CONVERT(A2,"sec","min")</f>
        <v>0.1655</v>
      </c>
      <c r="I2" s="10">
        <f t="shared" ref="I2:I20" si="2">CONVERT(B2,"m/s","mph")</f>
        <v>3.131710809</v>
      </c>
    </row>
    <row r="3">
      <c r="A3" s="5">
        <v>9.83</v>
      </c>
      <c r="B3" s="6">
        <v>1.0</v>
      </c>
      <c r="C3" s="7" t="s">
        <v>12</v>
      </c>
      <c r="D3" s="7" t="s">
        <v>13</v>
      </c>
      <c r="E3" s="7" t="s">
        <v>14</v>
      </c>
      <c r="F3" s="8">
        <v>32019.0</v>
      </c>
      <c r="G3" s="7" t="b">
        <v>1</v>
      </c>
      <c r="H3" s="9">
        <f t="shared" si="1"/>
        <v>0.1638333333</v>
      </c>
      <c r="I3" s="10">
        <f t="shared" si="2"/>
        <v>2.236936292</v>
      </c>
    </row>
    <row r="4">
      <c r="A4" s="5">
        <v>9.93</v>
      </c>
      <c r="B4" s="6">
        <v>1.1</v>
      </c>
      <c r="C4" s="7" t="s">
        <v>15</v>
      </c>
      <c r="D4" s="7" t="s">
        <v>10</v>
      </c>
      <c r="E4" s="7" t="s">
        <v>14</v>
      </c>
      <c r="F4" s="8">
        <v>32019.0</v>
      </c>
      <c r="G4" s="7" t="b">
        <v>0</v>
      </c>
      <c r="H4" s="9">
        <f t="shared" si="1"/>
        <v>0.1655</v>
      </c>
      <c r="I4" s="10">
        <f t="shared" si="2"/>
        <v>2.460629921</v>
      </c>
    </row>
    <row r="5">
      <c r="A5" s="5">
        <v>9.93</v>
      </c>
      <c r="B5" s="6">
        <v>1.1</v>
      </c>
      <c r="C5" s="7" t="s">
        <v>15</v>
      </c>
      <c r="D5" s="7" t="s">
        <v>10</v>
      </c>
      <c r="E5" s="7" t="s">
        <v>16</v>
      </c>
      <c r="F5" s="8">
        <v>32372.0</v>
      </c>
      <c r="G5" s="7" t="b">
        <v>0</v>
      </c>
      <c r="H5" s="9">
        <f t="shared" si="1"/>
        <v>0.1655</v>
      </c>
      <c r="I5" s="10">
        <f t="shared" si="2"/>
        <v>2.460629921</v>
      </c>
    </row>
    <row r="6">
      <c r="A6" s="5">
        <v>9.79</v>
      </c>
      <c r="B6" s="6">
        <v>1.1</v>
      </c>
      <c r="C6" s="7" t="s">
        <v>12</v>
      </c>
      <c r="D6" s="7" t="s">
        <v>13</v>
      </c>
      <c r="E6" s="7" t="s">
        <v>17</v>
      </c>
      <c r="F6" s="8">
        <v>32410.0</v>
      </c>
      <c r="G6" s="7" t="b">
        <v>1</v>
      </c>
      <c r="H6" s="9">
        <f t="shared" si="1"/>
        <v>0.1631666667</v>
      </c>
      <c r="I6" s="10">
        <f t="shared" si="2"/>
        <v>2.460629921</v>
      </c>
    </row>
    <row r="7">
      <c r="A7" s="5">
        <v>9.9</v>
      </c>
      <c r="B7" s="6">
        <v>1.9</v>
      </c>
      <c r="C7" s="7" t="s">
        <v>18</v>
      </c>
      <c r="D7" s="7" t="s">
        <v>10</v>
      </c>
      <c r="E7" s="7" t="s">
        <v>19</v>
      </c>
      <c r="F7" s="8">
        <v>33403.0</v>
      </c>
      <c r="G7" s="7" t="b">
        <v>0</v>
      </c>
      <c r="H7" s="9">
        <f t="shared" si="1"/>
        <v>0.165</v>
      </c>
      <c r="I7" s="10">
        <f t="shared" si="2"/>
        <v>4.250178955</v>
      </c>
    </row>
    <row r="8">
      <c r="A8" s="5">
        <v>9.86</v>
      </c>
      <c r="B8" s="6">
        <v>1.0</v>
      </c>
      <c r="C8" s="7" t="s">
        <v>15</v>
      </c>
      <c r="D8" s="7" t="s">
        <v>10</v>
      </c>
      <c r="E8" s="7" t="s">
        <v>20</v>
      </c>
      <c r="F8" s="11" t="s">
        <v>21</v>
      </c>
      <c r="G8" s="7" t="b">
        <v>0</v>
      </c>
      <c r="H8" s="9">
        <f t="shared" si="1"/>
        <v>0.1643333333</v>
      </c>
      <c r="I8" s="10">
        <f t="shared" si="2"/>
        <v>2.236936292</v>
      </c>
    </row>
    <row r="9">
      <c r="A9" s="5">
        <v>9.85</v>
      </c>
      <c r="B9" s="6">
        <v>1.2</v>
      </c>
      <c r="C9" s="7" t="s">
        <v>18</v>
      </c>
      <c r="D9" s="7" t="s">
        <v>10</v>
      </c>
      <c r="E9" s="7" t="s">
        <v>22</v>
      </c>
      <c r="F9" s="8">
        <v>34521.0</v>
      </c>
      <c r="G9" s="7" t="b">
        <v>0</v>
      </c>
      <c r="H9" s="9">
        <f t="shared" si="1"/>
        <v>0.1641666667</v>
      </c>
      <c r="I9" s="10">
        <f t="shared" si="2"/>
        <v>2.68432355</v>
      </c>
    </row>
    <row r="10">
      <c r="A10" s="5">
        <v>9.835</v>
      </c>
      <c r="B10" s="6">
        <v>0.7</v>
      </c>
      <c r="C10" s="7" t="s">
        <v>23</v>
      </c>
      <c r="D10" s="7" t="s">
        <v>13</v>
      </c>
      <c r="E10" s="7" t="s">
        <v>24</v>
      </c>
      <c r="F10" s="8">
        <v>35273.0</v>
      </c>
      <c r="G10" s="7" t="b">
        <v>0</v>
      </c>
      <c r="H10" s="9">
        <f t="shared" si="1"/>
        <v>0.1639166667</v>
      </c>
      <c r="I10" s="10">
        <f t="shared" si="2"/>
        <v>1.565855404</v>
      </c>
    </row>
    <row r="11">
      <c r="A11" s="5">
        <v>9.79</v>
      </c>
      <c r="B11" s="7">
        <v>0.1</v>
      </c>
      <c r="C11" s="7" t="s">
        <v>25</v>
      </c>
      <c r="D11" s="7" t="s">
        <v>10</v>
      </c>
      <c r="E11" s="7" t="s">
        <v>26</v>
      </c>
      <c r="F11" s="8">
        <v>36327.0</v>
      </c>
      <c r="G11" s="7" t="b">
        <v>0</v>
      </c>
      <c r="H11" s="9">
        <f t="shared" si="1"/>
        <v>0.1631666667</v>
      </c>
      <c r="I11" s="10">
        <f t="shared" si="2"/>
        <v>0.2236936292</v>
      </c>
    </row>
    <row r="12">
      <c r="A12" s="5">
        <v>9.78</v>
      </c>
      <c r="B12" s="6">
        <v>2.0</v>
      </c>
      <c r="C12" s="7" t="s">
        <v>27</v>
      </c>
      <c r="D12" s="7" t="s">
        <v>10</v>
      </c>
      <c r="E12" s="7" t="s">
        <v>28</v>
      </c>
      <c r="F12" s="8">
        <v>37513.0</v>
      </c>
      <c r="G12" s="7" t="b">
        <v>1</v>
      </c>
      <c r="H12" s="9">
        <f t="shared" si="1"/>
        <v>0.163</v>
      </c>
      <c r="I12" s="10">
        <f t="shared" si="2"/>
        <v>4.473872584</v>
      </c>
    </row>
    <row r="13">
      <c r="A13" s="5">
        <v>9.768</v>
      </c>
      <c r="B13" s="6">
        <v>1.6</v>
      </c>
      <c r="C13" s="7" t="s">
        <v>29</v>
      </c>
      <c r="D13" s="7" t="s">
        <v>30</v>
      </c>
      <c r="E13" s="7" t="s">
        <v>26</v>
      </c>
      <c r="F13" s="8">
        <v>38517.0</v>
      </c>
      <c r="G13" s="7" t="b">
        <v>0</v>
      </c>
      <c r="H13" s="9">
        <f t="shared" si="1"/>
        <v>0.1628</v>
      </c>
      <c r="I13" s="10">
        <f t="shared" si="2"/>
        <v>3.579098067</v>
      </c>
    </row>
    <row r="14">
      <c r="A14" s="5">
        <v>9.766</v>
      </c>
      <c r="B14" s="6">
        <v>1.7</v>
      </c>
      <c r="C14" s="7" t="s">
        <v>31</v>
      </c>
      <c r="D14" s="7" t="s">
        <v>10</v>
      </c>
      <c r="E14" s="7" t="s">
        <v>32</v>
      </c>
      <c r="F14" s="8">
        <v>38849.0</v>
      </c>
      <c r="G14" s="7" t="b">
        <v>1</v>
      </c>
      <c r="H14" s="9">
        <f t="shared" si="1"/>
        <v>0.1627666667</v>
      </c>
      <c r="I14" s="10">
        <f t="shared" si="2"/>
        <v>3.802791696</v>
      </c>
    </row>
    <row r="15">
      <c r="A15" s="5">
        <v>9.763</v>
      </c>
      <c r="B15" s="6">
        <v>1.5</v>
      </c>
      <c r="C15" s="7" t="s">
        <v>29</v>
      </c>
      <c r="D15" s="7" t="s">
        <v>30</v>
      </c>
      <c r="E15" s="7" t="s">
        <v>33</v>
      </c>
      <c r="F15" s="8">
        <v>38879.0</v>
      </c>
      <c r="G15" s="7" t="b">
        <v>0</v>
      </c>
      <c r="H15" s="9">
        <f t="shared" si="1"/>
        <v>0.1627166667</v>
      </c>
      <c r="I15" s="10">
        <f t="shared" si="2"/>
        <v>3.355404438</v>
      </c>
    </row>
    <row r="16">
      <c r="A16" s="5">
        <v>9.762</v>
      </c>
      <c r="B16" s="6">
        <v>1.0</v>
      </c>
      <c r="C16" s="7" t="s">
        <v>29</v>
      </c>
      <c r="D16" s="7" t="s">
        <v>30</v>
      </c>
      <c r="E16" s="7" t="s">
        <v>16</v>
      </c>
      <c r="F16" s="8">
        <v>38947.0</v>
      </c>
      <c r="G16" s="7" t="b">
        <v>0</v>
      </c>
      <c r="H16" s="9">
        <f t="shared" si="1"/>
        <v>0.1627</v>
      </c>
      <c r="I16" s="10">
        <f t="shared" si="2"/>
        <v>2.236936292</v>
      </c>
    </row>
    <row r="17">
      <c r="A17" s="5">
        <v>9.74</v>
      </c>
      <c r="B17" s="6">
        <v>1.7</v>
      </c>
      <c r="C17" s="7" t="s">
        <v>29</v>
      </c>
      <c r="D17" s="7" t="s">
        <v>30</v>
      </c>
      <c r="E17" s="7" t="s">
        <v>34</v>
      </c>
      <c r="F17" s="8">
        <v>39334.0</v>
      </c>
      <c r="G17" s="7" t="b">
        <v>0</v>
      </c>
      <c r="H17" s="9">
        <f t="shared" si="1"/>
        <v>0.1623333333</v>
      </c>
      <c r="I17" s="10">
        <f t="shared" si="2"/>
        <v>3.802791696</v>
      </c>
    </row>
    <row r="18">
      <c r="A18" s="5">
        <v>9.72</v>
      </c>
      <c r="B18" s="6">
        <v>1.7</v>
      </c>
      <c r="C18" s="7" t="s">
        <v>35</v>
      </c>
      <c r="D18" s="7" t="s">
        <v>30</v>
      </c>
      <c r="E18" s="7" t="s">
        <v>19</v>
      </c>
      <c r="F18" s="8">
        <v>39599.0</v>
      </c>
      <c r="G18" s="7" t="b">
        <v>0</v>
      </c>
      <c r="H18" s="9">
        <f t="shared" si="1"/>
        <v>0.162</v>
      </c>
      <c r="I18" s="10">
        <f t="shared" si="2"/>
        <v>3.802791696</v>
      </c>
    </row>
    <row r="19">
      <c r="A19" s="5">
        <v>9.683</v>
      </c>
      <c r="B19" s="12" t="s">
        <v>36</v>
      </c>
      <c r="C19" s="7" t="s">
        <v>35</v>
      </c>
      <c r="D19" s="7" t="s">
        <v>30</v>
      </c>
      <c r="E19" s="7" t="s">
        <v>37</v>
      </c>
      <c r="F19" s="8">
        <v>39676.0</v>
      </c>
      <c r="G19" s="7" t="b">
        <v>0</v>
      </c>
      <c r="H19" s="9">
        <f t="shared" si="1"/>
        <v>0.1613833333</v>
      </c>
      <c r="I19" s="10">
        <f t="shared" si="2"/>
        <v>0</v>
      </c>
    </row>
    <row r="20">
      <c r="A20" s="5">
        <v>9.572</v>
      </c>
      <c r="B20" s="6">
        <v>0.9</v>
      </c>
      <c r="C20" s="7" t="s">
        <v>35</v>
      </c>
      <c r="D20" s="7" t="s">
        <v>30</v>
      </c>
      <c r="E20" s="7" t="s">
        <v>38</v>
      </c>
      <c r="F20" s="8">
        <v>40041.0</v>
      </c>
      <c r="G20" s="7" t="b">
        <v>0</v>
      </c>
      <c r="H20" s="9">
        <f t="shared" si="1"/>
        <v>0.1595333333</v>
      </c>
      <c r="I20" s="10">
        <f t="shared" si="2"/>
        <v>2.013242663</v>
      </c>
    </row>
    <row r="21"/>
    <row r="22">
      <c r="A22" s="13"/>
      <c r="B22" s="13"/>
      <c r="C22" s="13"/>
      <c r="D22" s="13"/>
      <c r="E22" s="13"/>
      <c r="F22" s="13"/>
      <c r="G22" s="13"/>
      <c r="H22" s="13"/>
      <c r="I22" s="14"/>
    </row>
    <row r="23">
      <c r="G23" s="15"/>
      <c r="H23" s="13"/>
    </row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drawing r:id="rId1"/>
</worksheet>
</file>